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iah.birgen\Dropbox\2021-2022\IowaCOVID19\COVID19\"/>
    </mc:Choice>
  </mc:AlternateContent>
  <xr:revisionPtr revIDLastSave="0" documentId="13_ncr:1_{A5FB0120-456D-40A5-B4DF-0DA5AD17C7C9}" xr6:coauthVersionLast="47" xr6:coauthVersionMax="47" xr10:uidLastSave="{00000000-0000-0000-0000-000000000000}"/>
  <bookViews>
    <workbookView xWindow="-110" yWindow="-110" windowWidth="19420" windowHeight="10560" xr2:uid="{DC7C837F-5F10-4144-B236-1FECA5F0EA08}"/>
  </bookViews>
  <sheets>
    <sheet name="Infected Students" sheetId="1" r:id="rId1"/>
    <sheet name="Ipaste" sheetId="5" r:id="rId2"/>
    <sheet name="Quarantined Students" sheetId="2" r:id="rId3"/>
    <sheet name="Qpaste" sheetId="4" r:id="rId4"/>
    <sheet name="Clean Clear" sheetId="7" r:id="rId5"/>
    <sheet name="Cleared Students" sheetId="6" r:id="rId6"/>
    <sheet name="Vaccinated Students" sheetId="3" r:id="rId7"/>
    <sheet name="Vaccinated Students (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9" i="1" l="1" a="1"/>
  <c r="D249" i="1" s="1"/>
  <c r="E249" i="1" a="1"/>
  <c r="E249" i="1" s="1"/>
  <c r="F249" i="1" a="1"/>
  <c r="F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D250" i="1" a="1"/>
  <c r="D250" i="1" s="1"/>
  <c r="E250" i="1" a="1"/>
  <c r="E250" i="1" s="1"/>
  <c r="F250" i="1" a="1"/>
  <c r="F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D251" i="1" a="1"/>
  <c r="D251" i="1" s="1"/>
  <c r="E251" i="1" a="1"/>
  <c r="E251" i="1" s="1"/>
  <c r="F251" i="1" a="1"/>
  <c r="F251" i="1" s="1"/>
  <c r="I251" i="1" a="1"/>
  <c r="I251" i="1" s="1"/>
  <c r="J251" i="1" a="1"/>
  <c r="J251" i="1" s="1"/>
  <c r="K251" i="1" a="1"/>
  <c r="K251" i="1" s="1"/>
  <c r="L251" i="1" a="1"/>
  <c r="L251" i="1" s="1"/>
  <c r="M251" i="1" a="1"/>
  <c r="M251" i="1"/>
  <c r="N251" i="1" a="1"/>
  <c r="N251" i="1" s="1"/>
  <c r="O251" i="1" a="1"/>
  <c r="O251" i="1" s="1"/>
  <c r="P251" i="1" a="1"/>
  <c r="P251" i="1" s="1"/>
  <c r="Q251" i="1" a="1"/>
  <c r="Q251" i="1"/>
  <c r="R251" i="1" a="1"/>
  <c r="R251" i="1" s="1"/>
  <c r="S251" i="1" a="1"/>
  <c r="S251" i="1" s="1"/>
  <c r="T251" i="1" a="1"/>
  <c r="T251" i="1" s="1"/>
  <c r="U251" i="1" a="1"/>
  <c r="U251" i="1"/>
  <c r="D252" i="1" a="1"/>
  <c r="D252" i="1" s="1"/>
  <c r="E252" i="1" a="1"/>
  <c r="E252" i="1" s="1"/>
  <c r="F252" i="1" a="1"/>
  <c r="F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c r="D253" i="1" a="1"/>
  <c r="D253" i="1" s="1"/>
  <c r="E253" i="1" a="1"/>
  <c r="E253" i="1" s="1"/>
  <c r="F253" i="1" a="1"/>
  <c r="F253" i="1" s="1"/>
  <c r="I253" i="1" a="1"/>
  <c r="I253" i="1" s="1"/>
  <c r="J253" i="1" a="1"/>
  <c r="J253" i="1" s="1"/>
  <c r="K253" i="1" a="1"/>
  <c r="K253" i="1" s="1"/>
  <c r="L253" i="1" a="1"/>
  <c r="L253" i="1" s="1"/>
  <c r="M253" i="1" a="1"/>
  <c r="M253" i="1"/>
  <c r="N253" i="1" a="1"/>
  <c r="N253" i="1" s="1"/>
  <c r="O253" i="1" a="1"/>
  <c r="O253" i="1" s="1"/>
  <c r="P253" i="1" a="1"/>
  <c r="P253" i="1" s="1"/>
  <c r="Q253" i="1" a="1"/>
  <c r="Q253" i="1"/>
  <c r="R253" i="1" a="1"/>
  <c r="R253" i="1" s="1"/>
  <c r="S253" i="1" a="1"/>
  <c r="S253" i="1" s="1"/>
  <c r="T253" i="1" a="1"/>
  <c r="T253" i="1" s="1"/>
  <c r="U253" i="1" a="1"/>
  <c r="U253" i="1"/>
  <c r="D254" i="1" a="1"/>
  <c r="D254" i="1" s="1"/>
  <c r="E254" i="1" a="1"/>
  <c r="E254" i="1" s="1"/>
  <c r="F254" i="1" a="1"/>
  <c r="F254" i="1" s="1"/>
  <c r="I254" i="1" a="1"/>
  <c r="I254" i="1" s="1"/>
  <c r="J254" i="1" a="1"/>
  <c r="J254" i="1" s="1"/>
  <c r="K254" i="1" a="1"/>
  <c r="K254" i="1" s="1"/>
  <c r="L254" i="1" a="1"/>
  <c r="L254" i="1" s="1"/>
  <c r="M254" i="1" a="1"/>
  <c r="M254" i="1"/>
  <c r="N254" i="1" a="1"/>
  <c r="N254" i="1" s="1"/>
  <c r="O254" i="1" a="1"/>
  <c r="O254" i="1" s="1"/>
  <c r="P254" i="1" a="1"/>
  <c r="P254" i="1" s="1"/>
  <c r="Q254" i="1" a="1"/>
  <c r="Q254" i="1"/>
  <c r="R254" i="1" a="1"/>
  <c r="R254" i="1" s="1"/>
  <c r="S254" i="1" a="1"/>
  <c r="S254" i="1" s="1"/>
  <c r="T254" i="1" a="1"/>
  <c r="T254" i="1" s="1"/>
  <c r="U254" i="1" a="1"/>
  <c r="U254" i="1"/>
  <c r="D255" i="1" a="1"/>
  <c r="D255" i="1" s="1"/>
  <c r="E255" i="1" a="1"/>
  <c r="E255" i="1" s="1"/>
  <c r="F255" i="1" a="1"/>
  <c r="F255" i="1" s="1"/>
  <c r="I255" i="1" a="1"/>
  <c r="I255" i="1"/>
  <c r="J255" i="1" a="1"/>
  <c r="J255" i="1" s="1"/>
  <c r="K255" i="1" a="1"/>
  <c r="K255" i="1" s="1"/>
  <c r="L255" i="1" a="1"/>
  <c r="L255" i="1" s="1"/>
  <c r="M255" i="1" a="1"/>
  <c r="M255" i="1"/>
  <c r="N255" i="1" a="1"/>
  <c r="N255" i="1" s="1"/>
  <c r="O255" i="1" a="1"/>
  <c r="O255" i="1" s="1"/>
  <c r="P255" i="1" a="1"/>
  <c r="P255" i="1" s="1"/>
  <c r="Q255" i="1" a="1"/>
  <c r="Q255" i="1"/>
  <c r="R255" i="1" a="1"/>
  <c r="R255" i="1" s="1"/>
  <c r="S255" i="1" a="1"/>
  <c r="S255" i="1" s="1"/>
  <c r="T255" i="1" a="1"/>
  <c r="T255" i="1" s="1"/>
  <c r="U255" i="1" a="1"/>
  <c r="U255" i="1"/>
  <c r="D256" i="1" a="1"/>
  <c r="D256" i="1" s="1"/>
  <c r="E256" i="1" a="1"/>
  <c r="E256" i="1" s="1"/>
  <c r="F256" i="1" a="1"/>
  <c r="F256" i="1" s="1"/>
  <c r="I256" i="1" a="1"/>
  <c r="I256" i="1"/>
  <c r="J256" i="1" a="1"/>
  <c r="J256" i="1" s="1"/>
  <c r="K256" i="1" a="1"/>
  <c r="K256" i="1" s="1"/>
  <c r="L256" i="1" a="1"/>
  <c r="L256" i="1" s="1"/>
  <c r="M256" i="1" a="1"/>
  <c r="M256" i="1"/>
  <c r="N256" i="1" a="1"/>
  <c r="N256" i="1" s="1"/>
  <c r="O256" i="1" a="1"/>
  <c r="O256" i="1" s="1"/>
  <c r="P256" i="1" a="1"/>
  <c r="P256" i="1" s="1"/>
  <c r="Q256" i="1" a="1"/>
  <c r="Q256" i="1"/>
  <c r="R256" i="1" a="1"/>
  <c r="R256" i="1" s="1"/>
  <c r="S256" i="1" a="1"/>
  <c r="S256" i="1" s="1"/>
  <c r="T256" i="1" a="1"/>
  <c r="T256" i="1" s="1"/>
  <c r="U256" i="1" a="1"/>
  <c r="U256" i="1"/>
  <c r="D257" i="1" a="1"/>
  <c r="D257" i="1" s="1"/>
  <c r="E257" i="1" a="1"/>
  <c r="E257" i="1"/>
  <c r="F257" i="1" a="1"/>
  <c r="F257" i="1" s="1"/>
  <c r="I257" i="1" a="1"/>
  <c r="I257" i="1"/>
  <c r="J257" i="1" a="1"/>
  <c r="J257" i="1" s="1"/>
  <c r="K257" i="1" a="1"/>
  <c r="K257" i="1" s="1"/>
  <c r="L257" i="1" a="1"/>
  <c r="L257" i="1" s="1"/>
  <c r="M257" i="1" a="1"/>
  <c r="M257" i="1" s="1"/>
  <c r="N257" i="1" a="1"/>
  <c r="N257" i="1" s="1"/>
  <c r="O257" i="1" a="1"/>
  <c r="O257" i="1"/>
  <c r="P257" i="1" a="1"/>
  <c r="P257" i="1" s="1"/>
  <c r="Q257" i="1" a="1"/>
  <c r="Q257" i="1"/>
  <c r="R257" i="1" a="1"/>
  <c r="R257" i="1" s="1"/>
  <c r="S257" i="1" a="1"/>
  <c r="S257" i="1" s="1"/>
  <c r="T257" i="1" a="1"/>
  <c r="T257" i="1" s="1"/>
  <c r="U257" i="1" a="1"/>
  <c r="U257" i="1" s="1"/>
  <c r="D258" i="1" a="1"/>
  <c r="D258" i="1" s="1"/>
  <c r="E258" i="1" a="1"/>
  <c r="E258" i="1"/>
  <c r="F258" i="1" a="1"/>
  <c r="F258" i="1" s="1"/>
  <c r="I258" i="1" a="1"/>
  <c r="I258" i="1" s="1"/>
  <c r="J258" i="1" a="1"/>
  <c r="J258" i="1" s="1"/>
  <c r="K258" i="1" a="1"/>
  <c r="K258" i="1" s="1"/>
  <c r="L258" i="1" a="1"/>
  <c r="L258" i="1" s="1"/>
  <c r="M258" i="1" a="1"/>
  <c r="M258" i="1" s="1"/>
  <c r="N258" i="1" a="1"/>
  <c r="N258" i="1" s="1"/>
  <c r="O258" i="1" a="1"/>
  <c r="O258" i="1"/>
  <c r="P258" i="1" a="1"/>
  <c r="P258" i="1" s="1"/>
  <c r="Q258" i="1" a="1"/>
  <c r="Q258" i="1" s="1"/>
  <c r="R258" i="1" a="1"/>
  <c r="R258" i="1" s="1"/>
  <c r="S258" i="1" a="1"/>
  <c r="S258" i="1" s="1"/>
  <c r="T258" i="1" a="1"/>
  <c r="T258" i="1" s="1"/>
  <c r="U258" i="1" a="1"/>
  <c r="U258" i="1" s="1"/>
  <c r="D259" i="1" a="1"/>
  <c r="D259" i="1" s="1"/>
  <c r="E259" i="1" a="1"/>
  <c r="E259" i="1"/>
  <c r="F259" i="1" a="1"/>
  <c r="F259" i="1" s="1"/>
  <c r="I259" i="1" a="1"/>
  <c r="I259" i="1" s="1"/>
  <c r="J259" i="1" a="1"/>
  <c r="J259" i="1" s="1"/>
  <c r="K259" i="1" a="1"/>
  <c r="K259" i="1" s="1"/>
  <c r="L259" i="1" a="1"/>
  <c r="L259" i="1" s="1"/>
  <c r="M259" i="1" a="1"/>
  <c r="M259" i="1" s="1"/>
  <c r="N259" i="1" a="1"/>
  <c r="N259" i="1" s="1"/>
  <c r="O259" i="1" a="1"/>
  <c r="O259" i="1"/>
  <c r="P259" i="1" a="1"/>
  <c r="P259" i="1" s="1"/>
  <c r="Q259" i="1" a="1"/>
  <c r="Q259" i="1"/>
  <c r="R259" i="1" a="1"/>
  <c r="R259" i="1" s="1"/>
  <c r="S259" i="1" a="1"/>
  <c r="S259" i="1"/>
  <c r="T259" i="1" a="1"/>
  <c r="T259" i="1" s="1"/>
  <c r="U259" i="1" a="1"/>
  <c r="U259" i="1"/>
  <c r="D260" i="1" a="1"/>
  <c r="D260" i="1" s="1"/>
  <c r="E260" i="1" a="1"/>
  <c r="E260" i="1" s="1"/>
  <c r="F260" i="1" a="1"/>
  <c r="F260" i="1" s="1"/>
  <c r="I260" i="1" a="1"/>
  <c r="I260" i="1" s="1"/>
  <c r="J260" i="1" a="1"/>
  <c r="J260" i="1" s="1"/>
  <c r="K260" i="1" a="1"/>
  <c r="K260" i="1" s="1"/>
  <c r="L260" i="1" a="1"/>
  <c r="L260" i="1" s="1"/>
  <c r="M260" i="1" a="1"/>
  <c r="M260" i="1" s="1"/>
  <c r="N260" i="1" a="1"/>
  <c r="N260" i="1" s="1"/>
  <c r="O260" i="1" a="1"/>
  <c r="O260" i="1"/>
  <c r="P260" i="1" a="1"/>
  <c r="P260" i="1" s="1"/>
  <c r="Q260" i="1" a="1"/>
  <c r="Q260" i="1" s="1"/>
  <c r="R260" i="1" a="1"/>
  <c r="R260" i="1" s="1"/>
  <c r="S260" i="1" a="1"/>
  <c r="S260" i="1" s="1"/>
  <c r="T260" i="1" a="1"/>
  <c r="T260" i="1" s="1"/>
  <c r="U260" i="1" a="1"/>
  <c r="U260" i="1" s="1"/>
  <c r="D261" i="1" a="1"/>
  <c r="D261" i="1" s="1"/>
  <c r="E261" i="1" a="1"/>
  <c r="E261" i="1"/>
  <c r="F261" i="1" a="1"/>
  <c r="F261" i="1" s="1"/>
  <c r="I261" i="1" a="1"/>
  <c r="I261" i="1" s="1"/>
  <c r="J261" i="1" a="1"/>
  <c r="J261" i="1" s="1"/>
  <c r="K261" i="1" a="1"/>
  <c r="K261" i="1" s="1"/>
  <c r="L261" i="1" a="1"/>
  <c r="L261" i="1" s="1"/>
  <c r="M261" i="1" a="1"/>
  <c r="M261" i="1" s="1"/>
  <c r="N261" i="1" a="1"/>
  <c r="N261" i="1" s="1"/>
  <c r="O261" i="1" a="1"/>
  <c r="O261" i="1"/>
  <c r="P261" i="1" a="1"/>
  <c r="P261" i="1" s="1"/>
  <c r="Q261" i="1" a="1"/>
  <c r="Q261" i="1" s="1"/>
  <c r="R261" i="1" a="1"/>
  <c r="R261" i="1" s="1"/>
  <c r="S261" i="1" a="1"/>
  <c r="S261" i="1" s="1"/>
  <c r="T261" i="1" a="1"/>
  <c r="T261" i="1" s="1"/>
  <c r="U261" i="1" a="1"/>
  <c r="U261" i="1" s="1"/>
  <c r="D262" i="1" a="1"/>
  <c r="D262" i="1" s="1"/>
  <c r="E262" i="1" a="1"/>
  <c r="E262" i="1"/>
  <c r="F262" i="1" a="1"/>
  <c r="F262" i="1" s="1"/>
  <c r="I262" i="1" a="1"/>
  <c r="I262" i="1" s="1"/>
  <c r="J262" i="1" a="1"/>
  <c r="J262" i="1" s="1"/>
  <c r="K262" i="1" a="1"/>
  <c r="K262" i="1" s="1"/>
  <c r="L262" i="1" a="1"/>
  <c r="L262" i="1" s="1"/>
  <c r="M262" i="1" a="1"/>
  <c r="M262" i="1" s="1"/>
  <c r="N262" i="1" a="1"/>
  <c r="N262" i="1" s="1"/>
  <c r="O262" i="1" a="1"/>
  <c r="O262" i="1"/>
  <c r="P262" i="1" a="1"/>
  <c r="P262" i="1" s="1"/>
  <c r="Q262" i="1" a="1"/>
  <c r="Q262" i="1" s="1"/>
  <c r="R262" i="1" a="1"/>
  <c r="R262" i="1" s="1"/>
  <c r="S262" i="1" a="1"/>
  <c r="S262" i="1" s="1"/>
  <c r="T262" i="1" a="1"/>
  <c r="T262" i="1" s="1"/>
  <c r="U262" i="1" a="1"/>
  <c r="U262" i="1" s="1"/>
  <c r="D263" i="1" a="1"/>
  <c r="D263" i="1" s="1"/>
  <c r="E263" i="1" a="1"/>
  <c r="E263" i="1"/>
  <c r="F263" i="1" a="1"/>
  <c r="F263" i="1" s="1"/>
  <c r="I263" i="1" a="1"/>
  <c r="I263" i="1" s="1"/>
  <c r="J263" i="1" a="1"/>
  <c r="J263" i="1" s="1"/>
  <c r="K263" i="1" a="1"/>
  <c r="K263" i="1" s="1"/>
  <c r="L263" i="1" a="1"/>
  <c r="L263" i="1" s="1"/>
  <c r="M263" i="1" a="1"/>
  <c r="M263" i="1" s="1"/>
  <c r="N263" i="1" a="1"/>
  <c r="N263" i="1" s="1"/>
  <c r="O263" i="1" a="1"/>
  <c r="O263" i="1"/>
  <c r="P263" i="1" a="1"/>
  <c r="P263" i="1" s="1"/>
  <c r="Q263" i="1" a="1"/>
  <c r="Q263" i="1" s="1"/>
  <c r="R263" i="1" a="1"/>
  <c r="R263" i="1" s="1"/>
  <c r="S263" i="1" a="1"/>
  <c r="S263" i="1" s="1"/>
  <c r="T263" i="1" a="1"/>
  <c r="T263" i="1" s="1"/>
  <c r="U263" i="1" a="1"/>
  <c r="U263" i="1" s="1"/>
  <c r="D264" i="1" a="1"/>
  <c r="D264" i="1" s="1"/>
  <c r="E264" i="1" a="1"/>
  <c r="E264" i="1"/>
  <c r="F264" i="1" a="1"/>
  <c r="F264" i="1" s="1"/>
  <c r="I264" i="1" a="1"/>
  <c r="I264" i="1" s="1"/>
  <c r="J264" i="1" a="1"/>
  <c r="J264" i="1" s="1"/>
  <c r="K264" i="1" a="1"/>
  <c r="K264" i="1" s="1"/>
  <c r="L264" i="1" a="1"/>
  <c r="L264" i="1" s="1"/>
  <c r="M264" i="1" a="1"/>
  <c r="M264" i="1" s="1"/>
  <c r="N264" i="1" a="1"/>
  <c r="N264" i="1" s="1"/>
  <c r="O264" i="1" a="1"/>
  <c r="O264" i="1"/>
  <c r="P264" i="1" a="1"/>
  <c r="P264" i="1" s="1"/>
  <c r="Q264" i="1" a="1"/>
  <c r="Q264" i="1" s="1"/>
  <c r="R264" i="1" a="1"/>
  <c r="R264" i="1" s="1"/>
  <c r="S264" i="1" a="1"/>
  <c r="S264" i="1" s="1"/>
  <c r="T264" i="1" a="1"/>
  <c r="T264" i="1" s="1"/>
  <c r="U264" i="1" a="1"/>
  <c r="U264" i="1" s="1"/>
  <c r="D265" i="1" a="1"/>
  <c r="D265" i="1" s="1"/>
  <c r="E265" i="1" a="1"/>
  <c r="E265" i="1"/>
  <c r="F265" i="1" a="1"/>
  <c r="F265" i="1" s="1"/>
  <c r="I265" i="1" a="1"/>
  <c r="I265" i="1" s="1"/>
  <c r="J265" i="1" a="1"/>
  <c r="J265" i="1" s="1"/>
  <c r="K265" i="1" a="1"/>
  <c r="K265" i="1" s="1"/>
  <c r="L265" i="1" a="1"/>
  <c r="L265" i="1" s="1"/>
  <c r="M265" i="1" a="1"/>
  <c r="M265" i="1" s="1"/>
  <c r="N265" i="1" a="1"/>
  <c r="N265" i="1" s="1"/>
  <c r="O265" i="1" a="1"/>
  <c r="O265" i="1"/>
  <c r="P265" i="1" a="1"/>
  <c r="P265" i="1" s="1"/>
  <c r="Q265" i="1" a="1"/>
  <c r="Q265" i="1" s="1"/>
  <c r="R265" i="1" a="1"/>
  <c r="R265" i="1" s="1"/>
  <c r="S265" i="1" a="1"/>
  <c r="S265" i="1" s="1"/>
  <c r="T265" i="1" a="1"/>
  <c r="T265" i="1" s="1"/>
  <c r="U265" i="1" a="1"/>
  <c r="U265" i="1" s="1"/>
  <c r="D266" i="1" a="1"/>
  <c r="D266" i="1" s="1"/>
  <c r="E266" i="1" a="1"/>
  <c r="E266" i="1"/>
  <c r="F266" i="1" a="1"/>
  <c r="F266" i="1" s="1"/>
  <c r="I266" i="1" a="1"/>
  <c r="I266" i="1" s="1"/>
  <c r="J266" i="1" a="1"/>
  <c r="J266" i="1" s="1"/>
  <c r="K266" i="1" a="1"/>
  <c r="K266" i="1" s="1"/>
  <c r="L266" i="1" a="1"/>
  <c r="L266" i="1" s="1"/>
  <c r="M266" i="1" a="1"/>
  <c r="M266" i="1" s="1"/>
  <c r="N266" i="1" a="1"/>
  <c r="N266" i="1" s="1"/>
  <c r="O266" i="1" a="1"/>
  <c r="O266" i="1"/>
  <c r="P266" i="1" a="1"/>
  <c r="P266" i="1" s="1"/>
  <c r="Q266" i="1" a="1"/>
  <c r="Q266" i="1" s="1"/>
  <c r="R266" i="1" a="1"/>
  <c r="R266" i="1" s="1"/>
  <c r="S266" i="1" a="1"/>
  <c r="S266" i="1" s="1"/>
  <c r="T266" i="1" a="1"/>
  <c r="T266" i="1" s="1"/>
  <c r="U266" i="1" a="1"/>
  <c r="U266" i="1" s="1"/>
  <c r="D267" i="1" a="1"/>
  <c r="D267" i="1" s="1"/>
  <c r="E267" i="1" a="1"/>
  <c r="E267" i="1"/>
  <c r="F267" i="1" a="1"/>
  <c r="F267" i="1" s="1"/>
  <c r="I267" i="1" a="1"/>
  <c r="I267" i="1" s="1"/>
  <c r="J267" i="1" a="1"/>
  <c r="J267" i="1" s="1"/>
  <c r="K267" i="1" a="1"/>
  <c r="K267" i="1" s="1"/>
  <c r="L267" i="1" a="1"/>
  <c r="L267" i="1" s="1"/>
  <c r="M267" i="1" a="1"/>
  <c r="M267" i="1" s="1"/>
  <c r="N267" i="1" a="1"/>
  <c r="N267" i="1" s="1"/>
  <c r="O267" i="1" a="1"/>
  <c r="O267" i="1"/>
  <c r="P267" i="1" a="1"/>
  <c r="P267" i="1" s="1"/>
  <c r="Q267" i="1" a="1"/>
  <c r="Q267" i="1" s="1"/>
  <c r="R267" i="1" a="1"/>
  <c r="R267" i="1" s="1"/>
  <c r="S267" i="1" a="1"/>
  <c r="S267" i="1" s="1"/>
  <c r="T267" i="1" a="1"/>
  <c r="T267" i="1" s="1"/>
  <c r="U267" i="1" a="1"/>
  <c r="U267" i="1" s="1"/>
  <c r="D268" i="1" a="1"/>
  <c r="D268" i="1" s="1"/>
  <c r="E268" i="1" a="1"/>
  <c r="E268" i="1"/>
  <c r="F268" i="1" a="1"/>
  <c r="F268" i="1" s="1"/>
  <c r="I268" i="1" a="1"/>
  <c r="I268" i="1"/>
  <c r="J268" i="1" a="1"/>
  <c r="J268" i="1" s="1"/>
  <c r="K268" i="1" a="1"/>
  <c r="K268" i="1"/>
  <c r="L268" i="1" a="1"/>
  <c r="L268" i="1" s="1"/>
  <c r="M268" i="1" a="1"/>
  <c r="M268" i="1"/>
  <c r="N268" i="1" a="1"/>
  <c r="N268" i="1" s="1"/>
  <c r="O268" i="1" a="1"/>
  <c r="O268" i="1"/>
  <c r="P268" i="1" a="1"/>
  <c r="P268" i="1" s="1"/>
  <c r="Q268" i="1" a="1"/>
  <c r="Q268" i="1"/>
  <c r="R268" i="1" a="1"/>
  <c r="R268" i="1" s="1"/>
  <c r="S268" i="1" a="1"/>
  <c r="S268" i="1"/>
  <c r="T268" i="1" a="1"/>
  <c r="T268" i="1" s="1"/>
  <c r="U268" i="1" a="1"/>
  <c r="U268" i="1"/>
  <c r="D86" i="2" a="1"/>
  <c r="D86" i="2" s="1"/>
  <c r="E86" i="2" a="1"/>
  <c r="E86" i="2"/>
  <c r="F86" i="2" a="1"/>
  <c r="F86" i="2" s="1"/>
  <c r="G86" i="2" a="1"/>
  <c r="G86" i="2"/>
  <c r="H86" i="2" a="1"/>
  <c r="H86" i="2" s="1"/>
  <c r="I86" i="2" a="1"/>
  <c r="I86" i="2"/>
  <c r="J86" i="2" a="1"/>
  <c r="J86" i="2" s="1"/>
  <c r="K86" i="2" a="1"/>
  <c r="K86" i="2"/>
  <c r="M86" i="2" a="1"/>
  <c r="M86" i="2" s="1"/>
  <c r="N86" i="2" a="1"/>
  <c r="N86" i="2"/>
  <c r="P86" i="2" a="1"/>
  <c r="P86" i="2" s="1"/>
  <c r="Q86" i="2" a="1"/>
  <c r="Q86" i="2"/>
  <c r="R86" i="2" a="1"/>
  <c r="R86" i="2" s="1"/>
  <c r="D87" i="2" a="1"/>
  <c r="D87" i="2"/>
  <c r="E87" i="2" a="1"/>
  <c r="E87" i="2" s="1"/>
  <c r="F87" i="2" a="1"/>
  <c r="F87" i="2" s="1"/>
  <c r="G87" i="2" a="1"/>
  <c r="G87" i="2" s="1"/>
  <c r="H87" i="2" a="1"/>
  <c r="H87" i="2" s="1"/>
  <c r="I87" i="2" a="1"/>
  <c r="I87" i="2" s="1"/>
  <c r="J87" i="2" a="1"/>
  <c r="J87" i="2" s="1"/>
  <c r="K87" i="2" a="1"/>
  <c r="K87" i="2" s="1"/>
  <c r="M87" i="2" a="1"/>
  <c r="M87" i="2" s="1"/>
  <c r="N87" i="2" a="1"/>
  <c r="N87" i="2" s="1"/>
  <c r="P87" i="2" a="1"/>
  <c r="P87" i="2" s="1"/>
  <c r="Q87" i="2" a="1"/>
  <c r="Q87" i="2" s="1"/>
  <c r="R87" i="2" a="1"/>
  <c r="R87" i="2" s="1"/>
  <c r="D88" i="2" a="1"/>
  <c r="D88" i="2" s="1"/>
  <c r="E88" i="2" a="1"/>
  <c r="E88" i="2" s="1"/>
  <c r="F88" i="2" a="1"/>
  <c r="F88" i="2" s="1"/>
  <c r="G88" i="2" a="1"/>
  <c r="G88" i="2" s="1"/>
  <c r="H88" i="2" a="1"/>
  <c r="H88" i="2" s="1"/>
  <c r="I88" i="2" a="1"/>
  <c r="I88" i="2" s="1"/>
  <c r="J88" i="2" a="1"/>
  <c r="J88" i="2" s="1"/>
  <c r="K88" i="2" a="1"/>
  <c r="K88" i="2" s="1"/>
  <c r="M88" i="2" a="1"/>
  <c r="M88" i="2" s="1"/>
  <c r="N88" i="2" a="1"/>
  <c r="N88" i="2" s="1"/>
  <c r="P88" i="2" a="1"/>
  <c r="P88" i="2" s="1"/>
  <c r="Q88" i="2" a="1"/>
  <c r="Q88" i="2" s="1"/>
  <c r="R88" i="2" a="1"/>
  <c r="R88" i="2" s="1"/>
  <c r="I244" i="1" a="1"/>
  <c r="I244" i="1" s="1"/>
  <c r="J244" i="1" a="1"/>
  <c r="J244" i="1" s="1"/>
  <c r="K244" i="1" a="1"/>
  <c r="K244" i="1" s="1"/>
  <c r="L244" i="1" a="1"/>
  <c r="L244" i="1" s="1"/>
  <c r="M244" i="1" a="1"/>
  <c r="M244" i="1" s="1"/>
  <c r="N244" i="1" a="1"/>
  <c r="N244" i="1" s="1"/>
  <c r="O244" i="1" a="1"/>
  <c r="O244" i="1" s="1"/>
  <c r="P244" i="1" a="1"/>
  <c r="P244" i="1"/>
  <c r="Q244" i="1" a="1"/>
  <c r="Q244" i="1" s="1"/>
  <c r="R244" i="1" a="1"/>
  <c r="R244" i="1"/>
  <c r="S244" i="1" a="1"/>
  <c r="S244" i="1" s="1"/>
  <c r="T244" i="1" a="1"/>
  <c r="T244" i="1" s="1"/>
  <c r="U244" i="1" a="1"/>
  <c r="U244" i="1" s="1"/>
  <c r="I245" i="1" a="1"/>
  <c r="I245" i="1"/>
  <c r="J245" i="1" a="1"/>
  <c r="J245" i="1" s="1"/>
  <c r="K245" i="1" a="1"/>
  <c r="K245" i="1"/>
  <c r="L245" i="1" a="1"/>
  <c r="L245" i="1" s="1"/>
  <c r="M245" i="1" a="1"/>
  <c r="M245" i="1" s="1"/>
  <c r="N245" i="1" a="1"/>
  <c r="N245" i="1" s="1"/>
  <c r="O245" i="1" a="1"/>
  <c r="O245" i="1" s="1"/>
  <c r="P245" i="1" a="1"/>
  <c r="P245" i="1" s="1"/>
  <c r="Q245" i="1" a="1"/>
  <c r="Q245" i="1"/>
  <c r="R245" i="1" a="1"/>
  <c r="R245" i="1" s="1"/>
  <c r="S245" i="1" a="1"/>
  <c r="S245" i="1" s="1"/>
  <c r="T245" i="1" a="1"/>
  <c r="T245" i="1" s="1"/>
  <c r="U245" i="1" a="1"/>
  <c r="U245" i="1" s="1"/>
  <c r="I246" i="1" a="1"/>
  <c r="I246" i="1" s="1"/>
  <c r="J246" i="1" a="1"/>
  <c r="J246" i="1" s="1"/>
  <c r="K246" i="1" a="1"/>
  <c r="K246" i="1" s="1"/>
  <c r="L246" i="1" a="1"/>
  <c r="L246" i="1" s="1"/>
  <c r="M246" i="1" a="1"/>
  <c r="M246" i="1" s="1"/>
  <c r="N246" i="1" a="1"/>
  <c r="N246" i="1" s="1"/>
  <c r="O246" i="1" a="1"/>
  <c r="O246" i="1" s="1"/>
  <c r="P246" i="1" a="1"/>
  <c r="P246" i="1"/>
  <c r="Q246" i="1" a="1"/>
  <c r="Q246" i="1" s="1"/>
  <c r="R246" i="1" a="1"/>
  <c r="R246" i="1" s="1"/>
  <c r="S246" i="1" a="1"/>
  <c r="S246" i="1" s="1"/>
  <c r="T246" i="1" a="1"/>
  <c r="T246" i="1" s="1"/>
  <c r="U246" i="1" a="1"/>
  <c r="U246" i="1" s="1"/>
  <c r="I247" i="1" a="1"/>
  <c r="I247" i="1"/>
  <c r="J247" i="1" a="1"/>
  <c r="J247" i="1" s="1"/>
  <c r="K247" i="1" a="1"/>
  <c r="K247" i="1"/>
  <c r="L247" i="1" a="1"/>
  <c r="L247" i="1" s="1"/>
  <c r="M247" i="1" a="1"/>
  <c r="M247" i="1" s="1"/>
  <c r="N247" i="1" a="1"/>
  <c r="N247" i="1" s="1"/>
  <c r="O247" i="1" a="1"/>
  <c r="O247" i="1"/>
  <c r="P247" i="1" a="1"/>
  <c r="P247" i="1" s="1"/>
  <c r="Q247" i="1" a="1"/>
  <c r="Q247" i="1"/>
  <c r="R247" i="1" a="1"/>
  <c r="R247" i="1" s="1"/>
  <c r="S247" i="1" a="1"/>
  <c r="S247" i="1"/>
  <c r="T247" i="1" a="1"/>
  <c r="T247" i="1" s="1"/>
  <c r="U247" i="1" a="1"/>
  <c r="U247" i="1" s="1"/>
  <c r="I248" i="1" a="1"/>
  <c r="I248" i="1" s="1"/>
  <c r="J248" i="1" a="1"/>
  <c r="J248" i="1"/>
  <c r="K248" i="1" a="1"/>
  <c r="K248" i="1" s="1"/>
  <c r="L248" i="1" a="1"/>
  <c r="L248" i="1"/>
  <c r="M248" i="1" a="1"/>
  <c r="M248" i="1" s="1"/>
  <c r="N248" i="1" a="1"/>
  <c r="N248" i="1" s="1"/>
  <c r="O248" i="1" a="1"/>
  <c r="O248" i="1" s="1"/>
  <c r="P248" i="1" a="1"/>
  <c r="P248" i="1" s="1"/>
  <c r="Q248" i="1" a="1"/>
  <c r="Q248" i="1" s="1"/>
  <c r="R248" i="1" a="1"/>
  <c r="R248" i="1"/>
  <c r="S248" i="1" a="1"/>
  <c r="S248" i="1" s="1"/>
  <c r="T248" i="1" a="1"/>
  <c r="T248" i="1" s="1"/>
  <c r="U248" i="1" a="1"/>
  <c r="U248" i="1" s="1"/>
  <c r="D243" i="1" a="1"/>
  <c r="D243" i="1" s="1"/>
  <c r="E243" i="1" a="1"/>
  <c r="E243" i="1" s="1"/>
  <c r="F243" i="1" a="1"/>
  <c r="F243" i="1" s="1"/>
  <c r="D244" i="1" a="1"/>
  <c r="D244" i="1"/>
  <c r="E244" i="1" a="1"/>
  <c r="E244" i="1" s="1"/>
  <c r="F244" i="1" a="1"/>
  <c r="F244" i="1" s="1"/>
  <c r="D245" i="1" a="1"/>
  <c r="D245" i="1" s="1"/>
  <c r="E245" i="1" a="1"/>
  <c r="E245" i="1" s="1"/>
  <c r="F245" i="1" a="1"/>
  <c r="F245" i="1" s="1"/>
  <c r="D246" i="1" a="1"/>
  <c r="D246" i="1"/>
  <c r="E246" i="1" a="1"/>
  <c r="E246" i="1" s="1"/>
  <c r="F246" i="1" a="1"/>
  <c r="F246" i="1"/>
  <c r="D247" i="1" a="1"/>
  <c r="D247" i="1" s="1"/>
  <c r="E247" i="1" a="1"/>
  <c r="E247" i="1" s="1"/>
  <c r="F247" i="1" a="1"/>
  <c r="F247" i="1" s="1"/>
  <c r="D248" i="1" a="1"/>
  <c r="D248" i="1"/>
  <c r="E248" i="1" a="1"/>
  <c r="E248" i="1" s="1"/>
  <c r="F248" i="1" a="1"/>
  <c r="F248" i="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J237" i="1" l="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I235" i="1" a="1"/>
  <c r="I235" i="1" s="1"/>
  <c r="J235" i="1" a="1"/>
  <c r="J235" i="1" s="1"/>
  <c r="K235" i="1" a="1"/>
  <c r="K235" i="1" s="1"/>
  <c r="L235" i="1" a="1"/>
  <c r="L235" i="1" s="1"/>
  <c r="M235" i="1" a="1"/>
  <c r="M235" i="1" s="1"/>
  <c r="I236" i="1" a="1"/>
  <c r="I236" i="1" s="1"/>
  <c r="J236" i="1" a="1"/>
  <c r="J236" i="1" s="1"/>
  <c r="K236" i="1" a="1"/>
  <c r="K236" i="1" s="1"/>
  <c r="L236" i="1" a="1"/>
  <c r="L236" i="1" s="1"/>
  <c r="M236" i="1" a="1"/>
  <c r="M236" i="1" s="1"/>
  <c r="I237" i="1" a="1"/>
  <c r="I237" i="1" s="1"/>
  <c r="I238" i="1" a="1"/>
  <c r="I238" i="1" s="1"/>
  <c r="I239" i="1" a="1"/>
  <c r="I239" i="1" s="1"/>
  <c r="I240" i="1" a="1"/>
  <c r="I240" i="1" s="1"/>
  <c r="I241" i="1" a="1"/>
  <c r="I241" i="1" s="1"/>
  <c r="I242" i="1" a="1"/>
  <c r="I242" i="1" s="1"/>
  <c r="D237" i="1" a="1"/>
  <c r="D237" i="1" s="1"/>
  <c r="E237" i="1" a="1"/>
  <c r="E237" i="1" s="1"/>
  <c r="F237" i="1" a="1"/>
  <c r="F237" i="1" s="1"/>
  <c r="D238" i="1" a="1"/>
  <c r="D238" i="1" s="1"/>
  <c r="E238" i="1" a="1"/>
  <c r="E238" i="1" s="1"/>
  <c r="F238" i="1" a="1"/>
  <c r="F238" i="1" s="1"/>
  <c r="D239" i="1" a="1"/>
  <c r="D239" i="1" s="1"/>
  <c r="E239" i="1" a="1"/>
  <c r="E239" i="1" s="1"/>
  <c r="F239" i="1" a="1"/>
  <c r="F239" i="1" s="1"/>
  <c r="D240" i="1" a="1"/>
  <c r="D240" i="1" s="1"/>
  <c r="E240" i="1" a="1"/>
  <c r="E240" i="1" s="1"/>
  <c r="F240" i="1" a="1"/>
  <c r="F240" i="1" s="1"/>
  <c r="D241" i="1" a="1"/>
  <c r="D241" i="1" s="1"/>
  <c r="E241" i="1" a="1"/>
  <c r="E241" i="1" s="1"/>
  <c r="F241" i="1" a="1"/>
  <c r="F241" i="1" s="1"/>
  <c r="D242" i="1" a="1"/>
  <c r="D242" i="1" s="1"/>
  <c r="E242" i="1" a="1"/>
  <c r="E242" i="1" s="1"/>
  <c r="F242" i="1" a="1"/>
  <c r="F242" i="1" s="1"/>
  <c r="N235" i="1" a="1"/>
  <c r="N235" i="1" s="1"/>
  <c r="O235" i="1" a="1"/>
  <c r="O235" i="1" s="1"/>
  <c r="P235" i="1" a="1"/>
  <c r="P235" i="1" s="1"/>
  <c r="Q235" i="1" a="1"/>
  <c r="Q235" i="1" s="1"/>
  <c r="R235" i="1" a="1"/>
  <c r="R235" i="1"/>
  <c r="S235" i="1" a="1"/>
  <c r="S235" i="1" s="1"/>
  <c r="T235" i="1" a="1"/>
  <c r="T235" i="1" s="1"/>
  <c r="U235" i="1" a="1"/>
  <c r="U235" i="1" s="1"/>
  <c r="D235" i="1" a="1"/>
  <c r="D235" i="1" s="1"/>
  <c r="E235" i="1" a="1"/>
  <c r="E235" i="1" s="1"/>
  <c r="F235" i="1" a="1"/>
  <c r="F235" i="1" s="1"/>
  <c r="D236" i="1" a="1"/>
  <c r="D236" i="1" s="1"/>
  <c r="E236" i="1" a="1"/>
  <c r="E236" i="1" s="1"/>
  <c r="F236" i="1" a="1"/>
  <c r="F236" i="1" s="1"/>
  <c r="D234" i="1" a="1"/>
  <c r="D234" i="1" s="1"/>
  <c r="E234" i="1" a="1"/>
  <c r="E234" i="1" s="1"/>
  <c r="F234" i="1" a="1"/>
  <c r="F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N236" i="1" a="1"/>
  <c r="N236" i="1" s="1"/>
  <c r="O236" i="1" a="1"/>
  <c r="O236" i="1" s="1"/>
  <c r="P236" i="1" a="1"/>
  <c r="P236" i="1" s="1"/>
  <c r="Q236" i="1" a="1"/>
  <c r="Q236" i="1" s="1"/>
  <c r="R236" i="1" a="1"/>
  <c r="R236" i="1" s="1"/>
  <c r="S236" i="1" a="1"/>
  <c r="S236" i="1" s="1"/>
  <c r="T236" i="1" a="1"/>
  <c r="T236" i="1" s="1"/>
  <c r="U236" i="1" a="1"/>
  <c r="U236"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D233" i="1" a="1"/>
  <c r="D233" i="1" s="1"/>
  <c r="E233" i="1" a="1"/>
  <c r="E233" i="1" s="1"/>
  <c r="F233" i="1" a="1"/>
  <c r="F233" i="1" s="1"/>
  <c r="I227" i="1" l="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D227" i="1" a="1"/>
  <c r="D227" i="1" s="1"/>
  <c r="E227" i="1" a="1"/>
  <c r="E227" i="1" s="1"/>
  <c r="F227" i="1" a="1"/>
  <c r="F227" i="1" s="1"/>
  <c r="D228" i="1" a="1"/>
  <c r="D228" i="1" s="1"/>
  <c r="E228" i="1" a="1"/>
  <c r="E228" i="1" s="1"/>
  <c r="F228" i="1" a="1"/>
  <c r="F228" i="1" s="1"/>
  <c r="D229" i="1" a="1"/>
  <c r="D229" i="1" s="1"/>
  <c r="E229" i="1" a="1"/>
  <c r="E229" i="1" s="1"/>
  <c r="F229" i="1" a="1"/>
  <c r="F229" i="1" s="1"/>
  <c r="D230" i="1" a="1"/>
  <c r="D230" i="1" s="1"/>
  <c r="E230" i="1" a="1"/>
  <c r="E230" i="1" s="1"/>
  <c r="F230" i="1" a="1"/>
  <c r="F230" i="1" s="1"/>
  <c r="D231" i="1" a="1"/>
  <c r="D231" i="1" s="1"/>
  <c r="E231" i="1" a="1"/>
  <c r="E231" i="1" s="1"/>
  <c r="F231" i="1" a="1"/>
  <c r="F231" i="1" s="1"/>
  <c r="D232" i="1" a="1"/>
  <c r="D232" i="1" s="1"/>
  <c r="E232" i="1" a="1"/>
  <c r="E232" i="1" s="1"/>
  <c r="F232" i="1" a="1"/>
  <c r="F232"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D223" i="1" a="1"/>
  <c r="D223" i="1" s="1"/>
  <c r="E223" i="1" a="1"/>
  <c r="E223" i="1" s="1"/>
  <c r="F223" i="1" a="1"/>
  <c r="F223" i="1" s="1"/>
  <c r="D224" i="1" a="1"/>
  <c r="D224" i="1" s="1"/>
  <c r="E224" i="1" a="1"/>
  <c r="E224" i="1" s="1"/>
  <c r="F224" i="1" a="1"/>
  <c r="F224" i="1" s="1"/>
  <c r="D225" i="1" a="1"/>
  <c r="D225" i="1" s="1"/>
  <c r="E225" i="1" a="1"/>
  <c r="E225" i="1" s="1"/>
  <c r="F225" i="1" a="1"/>
  <c r="F225" i="1" s="1"/>
  <c r="D226" i="1" a="1"/>
  <c r="D226" i="1" s="1"/>
  <c r="E226" i="1" a="1"/>
  <c r="E226" i="1" s="1"/>
  <c r="F226" i="1" a="1"/>
  <c r="F226"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D221" i="1" a="1"/>
  <c r="D221" i="1" s="1"/>
  <c r="E221" i="1" a="1"/>
  <c r="E221" i="1" s="1"/>
  <c r="F221" i="1" a="1"/>
  <c r="F221" i="1" s="1"/>
  <c r="D222" i="1" a="1"/>
  <c r="D222" i="1" s="1"/>
  <c r="E222" i="1" a="1"/>
  <c r="E222" i="1" s="1"/>
  <c r="F222" i="1" a="1"/>
  <c r="F222" i="1" s="1"/>
  <c r="D85" i="2" l="1" a="1"/>
  <c r="D85" i="2" s="1"/>
  <c r="E85" i="2" a="1"/>
  <c r="E85" i="2" s="1"/>
  <c r="F85" i="2" a="1"/>
  <c r="F85" i="2" s="1"/>
  <c r="G85" i="2" a="1"/>
  <c r="G85" i="2" s="1"/>
  <c r="H85" i="2" a="1"/>
  <c r="H85" i="2" s="1"/>
  <c r="I85" i="2" a="1"/>
  <c r="I85" i="2" s="1"/>
  <c r="J85" i="2" a="1"/>
  <c r="J85" i="2" s="1"/>
  <c r="K85" i="2" a="1"/>
  <c r="K85" i="2" s="1"/>
  <c r="M85" i="2" a="1"/>
  <c r="M85" i="2" s="1"/>
  <c r="N85" i="2" a="1"/>
  <c r="N85" i="2" s="1"/>
  <c r="P85" i="2" a="1"/>
  <c r="P85" i="2" s="1"/>
  <c r="Q85" i="2" a="1"/>
  <c r="Q85" i="2" s="1"/>
  <c r="R85" i="2" a="1"/>
  <c r="R85" i="2"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D219" i="1" a="1"/>
  <c r="D219" i="1" s="1"/>
  <c r="E219" i="1" a="1"/>
  <c r="E219" i="1" s="1"/>
  <c r="F219" i="1" a="1"/>
  <c r="F219" i="1" s="1"/>
  <c r="D220" i="1" a="1"/>
  <c r="D220" i="1" s="1"/>
  <c r="E220" i="1" a="1"/>
  <c r="E220" i="1" s="1"/>
  <c r="F220" i="1" a="1"/>
  <c r="F220"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D214" i="1" a="1"/>
  <c r="D214" i="1" s="1"/>
  <c r="E214" i="1" a="1"/>
  <c r="E214" i="1" s="1"/>
  <c r="F214" i="1" a="1"/>
  <c r="F214" i="1" s="1"/>
  <c r="D215" i="1" a="1"/>
  <c r="D215" i="1" s="1"/>
  <c r="E215" i="1" a="1"/>
  <c r="E215" i="1" s="1"/>
  <c r="F215" i="1" a="1"/>
  <c r="F215" i="1" s="1"/>
  <c r="D216" i="1" a="1"/>
  <c r="D216" i="1" s="1"/>
  <c r="E216" i="1" a="1"/>
  <c r="E216" i="1" s="1"/>
  <c r="F216" i="1" a="1"/>
  <c r="F216" i="1" s="1"/>
  <c r="D217" i="1" a="1"/>
  <c r="D217" i="1" s="1"/>
  <c r="E217" i="1" a="1"/>
  <c r="E217" i="1" s="1"/>
  <c r="F217" i="1" a="1"/>
  <c r="F217" i="1" s="1"/>
  <c r="D218" i="1" a="1"/>
  <c r="D218" i="1" s="1"/>
  <c r="E218" i="1" a="1"/>
  <c r="E218" i="1" s="1"/>
  <c r="F218" i="1" a="1"/>
  <c r="F218"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D212" i="1" a="1"/>
  <c r="D212" i="1" s="1"/>
  <c r="E212" i="1" a="1"/>
  <c r="E212" i="1" s="1"/>
  <c r="F212" i="1" a="1"/>
  <c r="F212" i="1" s="1"/>
  <c r="D213" i="1" a="1"/>
  <c r="D213" i="1" s="1"/>
  <c r="E213" i="1" a="1"/>
  <c r="E213" i="1" s="1"/>
  <c r="F213" i="1" a="1"/>
  <c r="F213" i="1" s="1"/>
  <c r="D83" i="2" l="1" a="1"/>
  <c r="D83" i="2" s="1"/>
  <c r="E83" i="2" a="1"/>
  <c r="E83" i="2" s="1"/>
  <c r="F83" i="2" a="1"/>
  <c r="F83" i="2" s="1"/>
  <c r="G83" i="2" a="1"/>
  <c r="G83" i="2" s="1"/>
  <c r="H83" i="2" a="1"/>
  <c r="H83" i="2" s="1"/>
  <c r="I83" i="2" a="1"/>
  <c r="I83" i="2" s="1"/>
  <c r="J83" i="2" a="1"/>
  <c r="J83" i="2" s="1"/>
  <c r="K83" i="2" a="1"/>
  <c r="K83" i="2" s="1"/>
  <c r="M83" i="2" a="1"/>
  <c r="M83" i="2" s="1"/>
  <c r="N83" i="2" a="1"/>
  <c r="N83" i="2" s="1"/>
  <c r="P83" i="2" a="1"/>
  <c r="P83" i="2" s="1"/>
  <c r="Q83" i="2" a="1"/>
  <c r="Q83" i="2" s="1"/>
  <c r="R83" i="2" a="1"/>
  <c r="R83" i="2" s="1"/>
  <c r="D84" i="2" a="1"/>
  <c r="D84" i="2" s="1"/>
  <c r="E84" i="2" a="1"/>
  <c r="E84" i="2" s="1"/>
  <c r="F84" i="2" a="1"/>
  <c r="F84" i="2" s="1"/>
  <c r="G84" i="2" a="1"/>
  <c r="G84" i="2" s="1"/>
  <c r="H84" i="2" a="1"/>
  <c r="H84" i="2" s="1"/>
  <c r="I84" i="2" a="1"/>
  <c r="I84" i="2" s="1"/>
  <c r="J84" i="2" a="1"/>
  <c r="J84" i="2" s="1"/>
  <c r="K84" i="2" a="1"/>
  <c r="K84" i="2" s="1"/>
  <c r="M84" i="2" a="1"/>
  <c r="M84" i="2" s="1"/>
  <c r="N84" i="2" a="1"/>
  <c r="N84" i="2" s="1"/>
  <c r="P84" i="2" a="1"/>
  <c r="P84" i="2" s="1"/>
  <c r="Q84" i="2" a="1"/>
  <c r="Q84" i="2" s="1"/>
  <c r="R84" i="2" a="1"/>
  <c r="R84" i="2"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D209" i="1" a="1"/>
  <c r="D209" i="1" s="1"/>
  <c r="E209" i="1" a="1"/>
  <c r="E209" i="1" s="1"/>
  <c r="F209" i="1" a="1"/>
  <c r="F209" i="1" s="1"/>
  <c r="D210" i="1" a="1"/>
  <c r="D210" i="1" s="1"/>
  <c r="E210" i="1" a="1"/>
  <c r="E210" i="1" s="1"/>
  <c r="F210" i="1" a="1"/>
  <c r="F210" i="1" s="1"/>
  <c r="D211" i="1" a="1"/>
  <c r="D211" i="1" s="1"/>
  <c r="E211" i="1" a="1"/>
  <c r="E211" i="1" s="1"/>
  <c r="F211" i="1" a="1"/>
  <c r="F21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D201" i="1" a="1"/>
  <c r="D201" i="1" s="1"/>
  <c r="E201" i="1" a="1"/>
  <c r="E201" i="1" s="1"/>
  <c r="F201" i="1" a="1"/>
  <c r="F201" i="1" s="1"/>
  <c r="D202" i="1" a="1"/>
  <c r="D202" i="1" s="1"/>
  <c r="E202" i="1" a="1"/>
  <c r="E202" i="1" s="1"/>
  <c r="F202" i="1" a="1"/>
  <c r="F202" i="1" s="1"/>
  <c r="D203" i="1" a="1"/>
  <c r="D203" i="1" s="1"/>
  <c r="E203" i="1" a="1"/>
  <c r="E203" i="1" s="1"/>
  <c r="F203" i="1" a="1"/>
  <c r="F203" i="1" s="1"/>
  <c r="D204" i="1" a="1"/>
  <c r="D204" i="1" s="1"/>
  <c r="E204" i="1" a="1"/>
  <c r="E204" i="1" s="1"/>
  <c r="F204" i="1" a="1"/>
  <c r="F204" i="1" s="1"/>
  <c r="D205" i="1" a="1"/>
  <c r="D205" i="1" s="1"/>
  <c r="E205" i="1" a="1"/>
  <c r="E205" i="1" s="1"/>
  <c r="F205" i="1" a="1"/>
  <c r="F205" i="1" s="1"/>
  <c r="D206" i="1" a="1"/>
  <c r="D206" i="1" s="1"/>
  <c r="E206" i="1" a="1"/>
  <c r="E206" i="1" s="1"/>
  <c r="F206" i="1" a="1"/>
  <c r="F206" i="1" s="1"/>
  <c r="D207" i="1" a="1"/>
  <c r="D207" i="1" s="1"/>
  <c r="E207" i="1" a="1"/>
  <c r="E207" i="1" s="1"/>
  <c r="F207" i="1" a="1"/>
  <c r="F207" i="1" s="1"/>
  <c r="D208" i="1" a="1"/>
  <c r="D208" i="1" s="1"/>
  <c r="E208" i="1" a="1"/>
  <c r="E208" i="1" s="1"/>
  <c r="F208" i="1" a="1"/>
  <c r="F208"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D199" i="1" a="1"/>
  <c r="D199" i="1" s="1"/>
  <c r="E199" i="1" a="1"/>
  <c r="E199" i="1" s="1"/>
  <c r="F199" i="1" a="1"/>
  <c r="F199" i="1" s="1"/>
  <c r="D200" i="1" a="1"/>
  <c r="D200" i="1" s="1"/>
  <c r="E200" i="1" a="1"/>
  <c r="E200" i="1" s="1"/>
  <c r="F200" i="1" a="1"/>
  <c r="F200" i="1" s="1"/>
  <c r="D197" i="1" a="1"/>
  <c r="D197" i="1" s="1"/>
  <c r="E197" i="1" a="1"/>
  <c r="E197" i="1" s="1"/>
  <c r="F197" i="1" a="1"/>
  <c r="F197" i="1" s="1"/>
  <c r="D198" i="1" a="1"/>
  <c r="D198" i="1" s="1"/>
  <c r="E198" i="1" a="1"/>
  <c r="E198" i="1" s="1"/>
  <c r="F198" i="1" a="1"/>
  <c r="F198" i="1" s="1"/>
  <c r="D81" i="2" a="1"/>
  <c r="D81" i="2" s="1"/>
  <c r="E81" i="2" a="1"/>
  <c r="E81" i="2" s="1"/>
  <c r="F81" i="2" a="1"/>
  <c r="F81" i="2" s="1"/>
  <c r="G81" i="2" a="1"/>
  <c r="G81" i="2" s="1"/>
  <c r="H81" i="2" a="1"/>
  <c r="H81" i="2" s="1"/>
  <c r="I81" i="2" a="1"/>
  <c r="I81" i="2" s="1"/>
  <c r="J81" i="2" a="1"/>
  <c r="J81" i="2" s="1"/>
  <c r="K81" i="2" a="1"/>
  <c r="K81" i="2" s="1"/>
  <c r="M81" i="2" a="1"/>
  <c r="M81" i="2" s="1"/>
  <c r="N81" i="2" a="1"/>
  <c r="N81" i="2" s="1"/>
  <c r="P81" i="2" a="1"/>
  <c r="P81" i="2" s="1"/>
  <c r="Q81" i="2" a="1"/>
  <c r="Q81" i="2" s="1"/>
  <c r="R81" i="2" a="1"/>
  <c r="R81" i="2" s="1"/>
  <c r="D82" i="2" a="1"/>
  <c r="D82" i="2" s="1"/>
  <c r="E82" i="2" a="1"/>
  <c r="E82" i="2" s="1"/>
  <c r="F82" i="2" a="1"/>
  <c r="F82" i="2" s="1"/>
  <c r="G82" i="2" a="1"/>
  <c r="G82" i="2" s="1"/>
  <c r="H82" i="2" a="1"/>
  <c r="H82" i="2" s="1"/>
  <c r="I82" i="2" a="1"/>
  <c r="I82" i="2" s="1"/>
  <c r="J82" i="2" a="1"/>
  <c r="J82" i="2" s="1"/>
  <c r="K82" i="2" a="1"/>
  <c r="K82" i="2" s="1"/>
  <c r="M82" i="2" a="1"/>
  <c r="M82" i="2" s="1"/>
  <c r="N82" i="2" a="1"/>
  <c r="N82" i="2" s="1"/>
  <c r="P82" i="2" a="1"/>
  <c r="P82" i="2" s="1"/>
  <c r="Q82" i="2" a="1"/>
  <c r="Q82" i="2" s="1"/>
  <c r="R82" i="2" a="1"/>
  <c r="R82" i="2" s="1"/>
  <c r="I195" i="1" l="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D195" i="1" a="1"/>
  <c r="D195" i="1" s="1"/>
  <c r="E195" i="1" a="1"/>
  <c r="E195" i="1" s="1"/>
  <c r="F195" i="1" a="1"/>
  <c r="F195" i="1" s="1"/>
  <c r="D196" i="1" a="1"/>
  <c r="D196" i="1" s="1"/>
  <c r="E196" i="1" a="1"/>
  <c r="E196" i="1" s="1"/>
  <c r="F196" i="1" a="1"/>
  <c r="F196"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D194" i="1" a="1"/>
  <c r="D194" i="1" s="1"/>
  <c r="E194" i="1" a="1"/>
  <c r="E194" i="1" s="1"/>
  <c r="F194" i="1" a="1"/>
  <c r="F194" i="1" s="1"/>
  <c r="D79" i="2" a="1"/>
  <c r="D79" i="2" s="1"/>
  <c r="E79" i="2" a="1"/>
  <c r="E79" i="2" s="1"/>
  <c r="F79" i="2" a="1"/>
  <c r="F79" i="2" s="1"/>
  <c r="G79" i="2" a="1"/>
  <c r="G79" i="2" s="1"/>
  <c r="H79" i="2" a="1"/>
  <c r="H79" i="2" s="1"/>
  <c r="I79" i="2" a="1"/>
  <c r="I79" i="2" s="1"/>
  <c r="J79" i="2" a="1"/>
  <c r="J79" i="2" s="1"/>
  <c r="K79" i="2" a="1"/>
  <c r="K79" i="2" s="1"/>
  <c r="M79" i="2" a="1"/>
  <c r="M79" i="2" s="1"/>
  <c r="N79" i="2" a="1"/>
  <c r="N79" i="2" s="1"/>
  <c r="P79" i="2" a="1"/>
  <c r="P79" i="2" s="1"/>
  <c r="Q79" i="2" a="1"/>
  <c r="Q79" i="2" s="1"/>
  <c r="R79" i="2" a="1"/>
  <c r="R79" i="2" s="1"/>
  <c r="D80" i="2" a="1"/>
  <c r="D80" i="2" s="1"/>
  <c r="E80" i="2" a="1"/>
  <c r="E80" i="2" s="1"/>
  <c r="F80" i="2" a="1"/>
  <c r="F80" i="2" s="1"/>
  <c r="G80" i="2" a="1"/>
  <c r="G80" i="2" s="1"/>
  <c r="H80" i="2" a="1"/>
  <c r="H80" i="2" s="1"/>
  <c r="I80" i="2" a="1"/>
  <c r="I80" i="2" s="1"/>
  <c r="J80" i="2" a="1"/>
  <c r="J80" i="2" s="1"/>
  <c r="K80" i="2" a="1"/>
  <c r="K80" i="2" s="1"/>
  <c r="M80" i="2" a="1"/>
  <c r="M80" i="2" s="1"/>
  <c r="N80" i="2" a="1"/>
  <c r="N80" i="2" s="1"/>
  <c r="P80" i="2" a="1"/>
  <c r="P80" i="2" s="1"/>
  <c r="Q80" i="2" a="1"/>
  <c r="Q80" i="2" s="1"/>
  <c r="R80" i="2" a="1"/>
  <c r="R80" i="2"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D192" i="1" a="1"/>
  <c r="D192" i="1" s="1"/>
  <c r="E192" i="1" a="1"/>
  <c r="E192" i="1" s="1"/>
  <c r="F192" i="1" a="1"/>
  <c r="F192" i="1" s="1"/>
  <c r="D193" i="1" a="1"/>
  <c r="D193" i="1" s="1"/>
  <c r="E193" i="1" a="1"/>
  <c r="E193" i="1" s="1"/>
  <c r="F193" i="1" a="1"/>
  <c r="F193"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D191" i="1" a="1"/>
  <c r="D191" i="1" s="1"/>
  <c r="E191" i="1" a="1"/>
  <c r="E191" i="1" s="1"/>
  <c r="F191" i="1" a="1"/>
  <c r="F191"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D187" i="1" a="1"/>
  <c r="D187" i="1" s="1"/>
  <c r="E187" i="1" a="1"/>
  <c r="E187" i="1" s="1"/>
  <c r="F187" i="1" a="1"/>
  <c r="F187" i="1" s="1"/>
  <c r="D188" i="1" a="1"/>
  <c r="D188" i="1" s="1"/>
  <c r="E188" i="1" a="1"/>
  <c r="E188" i="1" s="1"/>
  <c r="F188" i="1" a="1"/>
  <c r="F188" i="1" s="1"/>
  <c r="D189" i="1" a="1"/>
  <c r="D189" i="1" s="1"/>
  <c r="E189" i="1" a="1"/>
  <c r="E189" i="1" s="1"/>
  <c r="F189" i="1" a="1"/>
  <c r="F189" i="1" s="1"/>
  <c r="D190" i="1" a="1"/>
  <c r="D190" i="1" s="1"/>
  <c r="E190" i="1" a="1"/>
  <c r="E190" i="1" s="1"/>
  <c r="F190" i="1" a="1"/>
  <c r="F190"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I183" i="1" a="1"/>
  <c r="I183" i="1" s="1"/>
  <c r="J183" i="1" a="1"/>
  <c r="J183" i="1" s="1"/>
  <c r="K183" i="1" a="1"/>
  <c r="K183" i="1" s="1"/>
  <c r="L183" i="1" a="1"/>
  <c r="L183" i="1" s="1"/>
  <c r="M183" i="1" a="1"/>
  <c r="M183" i="1" s="1"/>
  <c r="N183" i="1" a="1"/>
  <c r="N183" i="1" s="1"/>
  <c r="O183" i="1" a="1"/>
  <c r="O183" i="1" s="1"/>
  <c r="P183" i="1" a="1"/>
  <c r="P183" i="1" s="1"/>
  <c r="Q183" i="1" a="1"/>
  <c r="Q183" i="1" s="1"/>
  <c r="R183" i="1" a="1"/>
  <c r="R183" i="1" s="1"/>
  <c r="S183" i="1" a="1"/>
  <c r="S183" i="1" s="1"/>
  <c r="T183" i="1" a="1"/>
  <c r="T183" i="1" s="1"/>
  <c r="U183" i="1" a="1"/>
  <c r="U183"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D182" i="1" a="1"/>
  <c r="D182" i="1" s="1"/>
  <c r="E182" i="1" a="1"/>
  <c r="E182" i="1" s="1"/>
  <c r="F182" i="1" a="1"/>
  <c r="F182" i="1" s="1"/>
  <c r="D183" i="1" a="1"/>
  <c r="D183" i="1" s="1"/>
  <c r="E183" i="1" a="1"/>
  <c r="E183" i="1" s="1"/>
  <c r="F183" i="1" a="1"/>
  <c r="F183" i="1" s="1"/>
  <c r="D184" i="1" a="1"/>
  <c r="D184" i="1" s="1"/>
  <c r="E184" i="1" a="1"/>
  <c r="E184" i="1" s="1"/>
  <c r="F184" i="1" a="1"/>
  <c r="F184" i="1" s="1"/>
  <c r="D185" i="1" a="1"/>
  <c r="D185" i="1" s="1"/>
  <c r="E185" i="1" a="1"/>
  <c r="E185" i="1" s="1"/>
  <c r="F185" i="1" a="1"/>
  <c r="F185" i="1" s="1"/>
  <c r="D186" i="1" a="1"/>
  <c r="D186" i="1" s="1"/>
  <c r="E186" i="1" a="1"/>
  <c r="E186" i="1" s="1"/>
  <c r="F186" i="1" a="1"/>
  <c r="F186"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D179" i="1" a="1"/>
  <c r="D179" i="1" s="1"/>
  <c r="E179" i="1" a="1"/>
  <c r="E179" i="1" s="1"/>
  <c r="F179" i="1" a="1"/>
  <c r="F179" i="1" s="1"/>
  <c r="D180" i="1" a="1"/>
  <c r="D180" i="1" s="1"/>
  <c r="E180" i="1" a="1"/>
  <c r="E180" i="1" s="1"/>
  <c r="F180" i="1" a="1"/>
  <c r="F180" i="1" s="1"/>
  <c r="D181" i="1" a="1"/>
  <c r="D181" i="1" s="1"/>
  <c r="E181" i="1" a="1"/>
  <c r="E181" i="1" s="1"/>
  <c r="F181" i="1" a="1"/>
  <c r="F181" i="1" s="1"/>
  <c r="D77" i="2" l="1" a="1"/>
  <c r="D77" i="2" s="1"/>
  <c r="E77" i="2" a="1"/>
  <c r="E77" i="2" s="1"/>
  <c r="F77" i="2" a="1"/>
  <c r="F77" i="2" s="1"/>
  <c r="G77" i="2" a="1"/>
  <c r="G77" i="2" s="1"/>
  <c r="H77" i="2" a="1"/>
  <c r="H77" i="2" s="1"/>
  <c r="I77" i="2" a="1"/>
  <c r="I77" i="2" s="1"/>
  <c r="J77" i="2" a="1"/>
  <c r="J77" i="2" s="1"/>
  <c r="K77" i="2" a="1"/>
  <c r="K77" i="2" s="1"/>
  <c r="M77" i="2" a="1"/>
  <c r="M77" i="2" s="1"/>
  <c r="N77" i="2" a="1"/>
  <c r="N77" i="2" s="1"/>
  <c r="P77" i="2" a="1"/>
  <c r="P77" i="2" s="1"/>
  <c r="Q77" i="2" a="1"/>
  <c r="Q77" i="2" s="1"/>
  <c r="R77" i="2" a="1"/>
  <c r="R77" i="2" s="1"/>
  <c r="D78" i="2" a="1"/>
  <c r="D78" i="2" s="1"/>
  <c r="E78" i="2" a="1"/>
  <c r="E78" i="2" s="1"/>
  <c r="F78" i="2" a="1"/>
  <c r="F78" i="2" s="1"/>
  <c r="G78" i="2" a="1"/>
  <c r="G78" i="2" s="1"/>
  <c r="H78" i="2" a="1"/>
  <c r="H78" i="2" s="1"/>
  <c r="I78" i="2" a="1"/>
  <c r="I78" i="2" s="1"/>
  <c r="J78" i="2" a="1"/>
  <c r="J78" i="2" s="1"/>
  <c r="K78" i="2" a="1"/>
  <c r="K78" i="2" s="1"/>
  <c r="M78" i="2" a="1"/>
  <c r="M78" i="2" s="1"/>
  <c r="N78" i="2" a="1"/>
  <c r="N78" i="2" s="1"/>
  <c r="P78" i="2" a="1"/>
  <c r="P78" i="2" s="1"/>
  <c r="Q78" i="2" a="1"/>
  <c r="Q78" i="2" s="1"/>
  <c r="R78" i="2" a="1"/>
  <c r="R78" i="2" s="1"/>
  <c r="D177" i="1" a="1"/>
  <c r="D177" i="1" s="1"/>
  <c r="E177" i="1" a="1"/>
  <c r="E177" i="1" s="1"/>
  <c r="F177" i="1" a="1"/>
  <c r="F177" i="1" s="1"/>
  <c r="D178" i="1" a="1"/>
  <c r="D178" i="1" s="1"/>
  <c r="E178" i="1" a="1"/>
  <c r="E178" i="1" s="1"/>
  <c r="F178" i="1" a="1"/>
  <c r="F178"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D173" i="1" a="1"/>
  <c r="D173" i="1" s="1"/>
  <c r="E173" i="1" a="1"/>
  <c r="E173" i="1" s="1"/>
  <c r="F173" i="1" a="1"/>
  <c r="F173" i="1" s="1"/>
  <c r="D174" i="1" a="1"/>
  <c r="D174" i="1" s="1"/>
  <c r="E174" i="1" a="1"/>
  <c r="E174" i="1" s="1"/>
  <c r="F174" i="1" a="1"/>
  <c r="F174" i="1" s="1"/>
  <c r="D175" i="1" a="1"/>
  <c r="D175" i="1" s="1"/>
  <c r="E175" i="1" a="1"/>
  <c r="E175" i="1" s="1"/>
  <c r="F175" i="1" a="1"/>
  <c r="F175" i="1" s="1"/>
  <c r="D176" i="1" a="1"/>
  <c r="D176" i="1" s="1"/>
  <c r="E176" i="1" a="1"/>
  <c r="E176" i="1" s="1"/>
  <c r="F176" i="1" a="1"/>
  <c r="F176" i="1" s="1"/>
  <c r="D76" i="2" a="1"/>
  <c r="D76" i="2" s="1"/>
  <c r="E76" i="2" a="1"/>
  <c r="E76" i="2" s="1"/>
  <c r="F76" i="2" a="1"/>
  <c r="F76" i="2" s="1"/>
  <c r="G76" i="2" a="1"/>
  <c r="G76" i="2" s="1"/>
  <c r="H76" i="2" a="1"/>
  <c r="H76" i="2" s="1"/>
  <c r="I76" i="2" a="1"/>
  <c r="I76" i="2" s="1"/>
  <c r="J76" i="2" a="1"/>
  <c r="J76" i="2" s="1"/>
  <c r="K76" i="2" a="1"/>
  <c r="K76" i="2" s="1"/>
  <c r="M76" i="2" a="1"/>
  <c r="M76" i="2" s="1"/>
  <c r="N76" i="2" a="1"/>
  <c r="N76" i="2" s="1"/>
  <c r="P76" i="2" a="1"/>
  <c r="P76" i="2" s="1"/>
  <c r="Q76" i="2" a="1"/>
  <c r="Q76" i="2" s="1"/>
  <c r="R76" i="2" a="1"/>
  <c r="R76" i="2"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D164" i="1" a="1"/>
  <c r="D164" i="1" s="1"/>
  <c r="E164" i="1" a="1"/>
  <c r="E164" i="1" s="1"/>
  <c r="F164" i="1" a="1"/>
  <c r="F164" i="1" s="1"/>
  <c r="D165" i="1" a="1"/>
  <c r="D165" i="1" s="1"/>
  <c r="E165" i="1" a="1"/>
  <c r="E165" i="1" s="1"/>
  <c r="F165" i="1" a="1"/>
  <c r="F165" i="1" s="1"/>
  <c r="D166" i="1" a="1"/>
  <c r="D166" i="1" s="1"/>
  <c r="E166" i="1" a="1"/>
  <c r="E166" i="1" s="1"/>
  <c r="F166" i="1" a="1"/>
  <c r="F166" i="1" s="1"/>
  <c r="D167" i="1" a="1"/>
  <c r="D167" i="1" s="1"/>
  <c r="E167" i="1" a="1"/>
  <c r="E167" i="1" s="1"/>
  <c r="F167" i="1" a="1"/>
  <c r="F167" i="1" s="1"/>
  <c r="D168" i="1" a="1"/>
  <c r="D168" i="1" s="1"/>
  <c r="E168" i="1" a="1"/>
  <c r="E168" i="1" s="1"/>
  <c r="F168" i="1" a="1"/>
  <c r="F168" i="1" s="1"/>
  <c r="D169" i="1" a="1"/>
  <c r="D169" i="1" s="1"/>
  <c r="E169" i="1" a="1"/>
  <c r="E169" i="1" s="1"/>
  <c r="F169" i="1" a="1"/>
  <c r="F169" i="1" s="1"/>
  <c r="D170" i="1" a="1"/>
  <c r="D170" i="1" s="1"/>
  <c r="E170" i="1" a="1"/>
  <c r="E170" i="1" s="1"/>
  <c r="F170" i="1" a="1"/>
  <c r="F170" i="1" s="1"/>
  <c r="D171" i="1" a="1"/>
  <c r="D171" i="1" s="1"/>
  <c r="E171" i="1" a="1"/>
  <c r="E171" i="1" s="1"/>
  <c r="F171" i="1" a="1"/>
  <c r="F171" i="1" s="1"/>
  <c r="D172" i="1" a="1"/>
  <c r="D172" i="1" s="1"/>
  <c r="E172" i="1" a="1"/>
  <c r="E172" i="1" s="1"/>
  <c r="F172" i="1" a="1"/>
  <c r="F172" i="1" s="1"/>
  <c r="G74" i="2" a="1"/>
  <c r="G74" i="2" s="1"/>
  <c r="H74" i="2" a="1"/>
  <c r="H74" i="2" s="1"/>
  <c r="I74" i="2" a="1"/>
  <c r="I74" i="2" s="1"/>
  <c r="J74" i="2" a="1"/>
  <c r="J74" i="2" s="1"/>
  <c r="K74" i="2" a="1"/>
  <c r="K74" i="2" s="1"/>
  <c r="M74" i="2" a="1"/>
  <c r="M74" i="2" s="1"/>
  <c r="N74" i="2" a="1"/>
  <c r="N74" i="2" s="1"/>
  <c r="P74" i="2" a="1"/>
  <c r="P74" i="2" s="1"/>
  <c r="Q74" i="2" a="1"/>
  <c r="Q74" i="2" s="1"/>
  <c r="R74" i="2" a="1"/>
  <c r="R74" i="2" s="1"/>
  <c r="G75" i="2" a="1"/>
  <c r="G75" i="2" s="1"/>
  <c r="H75" i="2" a="1"/>
  <c r="H75" i="2" s="1"/>
  <c r="I75" i="2" a="1"/>
  <c r="I75" i="2" s="1"/>
  <c r="J75" i="2" a="1"/>
  <c r="J75" i="2" s="1"/>
  <c r="K75" i="2" a="1"/>
  <c r="K75" i="2" s="1"/>
  <c r="M75" i="2" a="1"/>
  <c r="M75" i="2" s="1"/>
  <c r="N75" i="2" a="1"/>
  <c r="N75" i="2" s="1"/>
  <c r="P75" i="2" a="1"/>
  <c r="P75" i="2" s="1"/>
  <c r="Q75" i="2" a="1"/>
  <c r="Q75" i="2" s="1"/>
  <c r="R75" i="2" a="1"/>
  <c r="R75" i="2" s="1"/>
  <c r="D63" i="2" a="1"/>
  <c r="D63" i="2" s="1"/>
  <c r="E63" i="2" a="1"/>
  <c r="E63" i="2" s="1"/>
  <c r="F63" i="2" a="1"/>
  <c r="F63" i="2" s="1"/>
  <c r="G63" i="2" a="1"/>
  <c r="G63" i="2" s="1"/>
  <c r="D64" i="2" a="1"/>
  <c r="D64" i="2" s="1"/>
  <c r="E64" i="2" a="1"/>
  <c r="E64" i="2" s="1"/>
  <c r="F64" i="2" a="1"/>
  <c r="F64" i="2" s="1"/>
  <c r="G64" i="2" a="1"/>
  <c r="G64" i="2" s="1"/>
  <c r="D65" i="2" a="1"/>
  <c r="D65" i="2" s="1"/>
  <c r="E65" i="2" a="1"/>
  <c r="E65" i="2" s="1"/>
  <c r="F65" i="2" a="1"/>
  <c r="F65" i="2" s="1"/>
  <c r="G65" i="2" a="1"/>
  <c r="G65" i="2" s="1"/>
  <c r="D66" i="2" a="1"/>
  <c r="D66" i="2" s="1"/>
  <c r="E66" i="2" a="1"/>
  <c r="E66" i="2" s="1"/>
  <c r="F66" i="2" a="1"/>
  <c r="F66" i="2" s="1"/>
  <c r="G66" i="2" a="1"/>
  <c r="G66" i="2" s="1"/>
  <c r="D67" i="2" a="1"/>
  <c r="D67" i="2" s="1"/>
  <c r="E67" i="2" a="1"/>
  <c r="E67" i="2" s="1"/>
  <c r="F67" i="2" a="1"/>
  <c r="F67" i="2" s="1"/>
  <c r="G67" i="2" a="1"/>
  <c r="G67" i="2" s="1"/>
  <c r="D68" i="2" a="1"/>
  <c r="D68" i="2" s="1"/>
  <c r="E68" i="2" a="1"/>
  <c r="E68" i="2" s="1"/>
  <c r="F68" i="2" a="1"/>
  <c r="F68" i="2" s="1"/>
  <c r="G68" i="2" a="1"/>
  <c r="G68" i="2" s="1"/>
  <c r="D69" i="2" a="1"/>
  <c r="D69" i="2" s="1"/>
  <c r="E69" i="2" a="1"/>
  <c r="E69" i="2" s="1"/>
  <c r="F69" i="2" a="1"/>
  <c r="F69" i="2" s="1"/>
  <c r="G69" i="2" a="1"/>
  <c r="G69" i="2" s="1"/>
  <c r="D70" i="2" a="1"/>
  <c r="D70" i="2" s="1"/>
  <c r="E70" i="2" a="1"/>
  <c r="E70" i="2" s="1"/>
  <c r="F70" i="2" a="1"/>
  <c r="F70" i="2" s="1"/>
  <c r="G70" i="2" a="1"/>
  <c r="G70" i="2" s="1"/>
  <c r="D71" i="2" a="1"/>
  <c r="D71" i="2" s="1"/>
  <c r="E71" i="2" a="1"/>
  <c r="E71" i="2" s="1"/>
  <c r="F71" i="2" a="1"/>
  <c r="F71" i="2" s="1"/>
  <c r="G71" i="2" a="1"/>
  <c r="G71" i="2" s="1"/>
  <c r="D72" i="2" a="1"/>
  <c r="D72" i="2" s="1"/>
  <c r="E72" i="2" a="1"/>
  <c r="E72" i="2" s="1"/>
  <c r="F72" i="2" a="1"/>
  <c r="F72" i="2" s="1"/>
  <c r="G72" i="2" a="1"/>
  <c r="G72" i="2" s="1"/>
  <c r="D73" i="2" a="1"/>
  <c r="D73" i="2" s="1"/>
  <c r="E73" i="2" a="1"/>
  <c r="E73" i="2" s="1"/>
  <c r="F73" i="2" a="1"/>
  <c r="F73" i="2" s="1"/>
  <c r="G73" i="2" a="1"/>
  <c r="G73" i="2" s="1"/>
  <c r="D74" i="2" a="1"/>
  <c r="D74" i="2" s="1"/>
  <c r="E74" i="2" a="1"/>
  <c r="E74" i="2" s="1"/>
  <c r="F74" i="2" a="1"/>
  <c r="F74" i="2" s="1"/>
  <c r="D75" i="2" a="1"/>
  <c r="D75" i="2" s="1"/>
  <c r="E75" i="2" a="1"/>
  <c r="E75" i="2" s="1"/>
  <c r="F75" i="2" a="1"/>
  <c r="F75" i="2"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D162" i="1" a="1"/>
  <c r="D162" i="1" s="1"/>
  <c r="E162" i="1" a="1"/>
  <c r="E162" i="1" s="1"/>
  <c r="F162" i="1" a="1"/>
  <c r="F162" i="1" s="1"/>
  <c r="D163" i="1" a="1"/>
  <c r="D163" i="1" s="1"/>
  <c r="E163" i="1" a="1"/>
  <c r="E163" i="1" s="1"/>
  <c r="F163" i="1" a="1"/>
  <c r="F163" i="1" s="1"/>
  <c r="H63" i="2" a="1"/>
  <c r="H63" i="2" s="1"/>
  <c r="I63" i="2" a="1"/>
  <c r="I63" i="2" s="1"/>
  <c r="J63" i="2" a="1"/>
  <c r="J63" i="2" s="1"/>
  <c r="K63" i="2" a="1"/>
  <c r="K63" i="2" s="1"/>
  <c r="M63" i="2" a="1"/>
  <c r="M63" i="2" s="1"/>
  <c r="N63" i="2" a="1"/>
  <c r="N63" i="2" s="1"/>
  <c r="P63" i="2" a="1"/>
  <c r="P63" i="2" s="1"/>
  <c r="Q63" i="2" a="1"/>
  <c r="Q63" i="2" s="1"/>
  <c r="R63" i="2" a="1"/>
  <c r="R63" i="2" s="1"/>
  <c r="H64" i="2" a="1"/>
  <c r="H64" i="2" s="1"/>
  <c r="I64" i="2" a="1"/>
  <c r="I64" i="2" s="1"/>
  <c r="J64" i="2" a="1"/>
  <c r="J64" i="2" s="1"/>
  <c r="K64" i="2" a="1"/>
  <c r="K64" i="2" s="1"/>
  <c r="M64" i="2" a="1"/>
  <c r="M64" i="2" s="1"/>
  <c r="N64" i="2" a="1"/>
  <c r="N64" i="2" s="1"/>
  <c r="P64" i="2" a="1"/>
  <c r="P64" i="2" s="1"/>
  <c r="Q64" i="2" a="1"/>
  <c r="Q64" i="2" s="1"/>
  <c r="R64" i="2" a="1"/>
  <c r="R64" i="2" s="1"/>
  <c r="H65" i="2" a="1"/>
  <c r="H65" i="2" s="1"/>
  <c r="I65" i="2" a="1"/>
  <c r="I65" i="2" s="1"/>
  <c r="J65" i="2" a="1"/>
  <c r="J65" i="2" s="1"/>
  <c r="K65" i="2" a="1"/>
  <c r="K65" i="2" s="1"/>
  <c r="M65" i="2" a="1"/>
  <c r="M65" i="2" s="1"/>
  <c r="N65" i="2" a="1"/>
  <c r="N65" i="2" s="1"/>
  <c r="P65" i="2" a="1"/>
  <c r="P65" i="2" s="1"/>
  <c r="Q65" i="2" a="1"/>
  <c r="Q65" i="2" s="1"/>
  <c r="R65" i="2" a="1"/>
  <c r="R65" i="2" s="1"/>
  <c r="H66" i="2" a="1"/>
  <c r="H66" i="2" s="1"/>
  <c r="I66" i="2" a="1"/>
  <c r="I66" i="2" s="1"/>
  <c r="J66" i="2" a="1"/>
  <c r="J66" i="2" s="1"/>
  <c r="K66" i="2" a="1"/>
  <c r="K66" i="2" s="1"/>
  <c r="M66" i="2" a="1"/>
  <c r="M66" i="2" s="1"/>
  <c r="N66" i="2" a="1"/>
  <c r="N66" i="2" s="1"/>
  <c r="P66" i="2" a="1"/>
  <c r="P66" i="2" s="1"/>
  <c r="Q66" i="2" a="1"/>
  <c r="Q66" i="2" s="1"/>
  <c r="R66" i="2" a="1"/>
  <c r="R66" i="2" s="1"/>
  <c r="H67" i="2" a="1"/>
  <c r="H67" i="2" s="1"/>
  <c r="I67" i="2" a="1"/>
  <c r="I67" i="2" s="1"/>
  <c r="J67" i="2" a="1"/>
  <c r="J67" i="2" s="1"/>
  <c r="K67" i="2" a="1"/>
  <c r="K67" i="2" s="1"/>
  <c r="M67" i="2" a="1"/>
  <c r="M67" i="2" s="1"/>
  <c r="N67" i="2" a="1"/>
  <c r="N67" i="2" s="1"/>
  <c r="P67" i="2" a="1"/>
  <c r="P67" i="2" s="1"/>
  <c r="Q67" i="2" a="1"/>
  <c r="Q67" i="2" s="1"/>
  <c r="R67" i="2" a="1"/>
  <c r="R67" i="2" s="1"/>
  <c r="H68" i="2" a="1"/>
  <c r="H68" i="2" s="1"/>
  <c r="I68" i="2" a="1"/>
  <c r="I68" i="2" s="1"/>
  <c r="J68" i="2" a="1"/>
  <c r="J68" i="2" s="1"/>
  <c r="K68" i="2" a="1"/>
  <c r="K68" i="2" s="1"/>
  <c r="M68" i="2" a="1"/>
  <c r="M68" i="2" s="1"/>
  <c r="N68" i="2" a="1"/>
  <c r="N68" i="2" s="1"/>
  <c r="P68" i="2" a="1"/>
  <c r="P68" i="2" s="1"/>
  <c r="Q68" i="2" a="1"/>
  <c r="Q68" i="2" s="1"/>
  <c r="R68" i="2" a="1"/>
  <c r="R68" i="2" s="1"/>
  <c r="H69" i="2" a="1"/>
  <c r="H69" i="2" s="1"/>
  <c r="I69" i="2" a="1"/>
  <c r="I69" i="2" s="1"/>
  <c r="J69" i="2" a="1"/>
  <c r="J69" i="2" s="1"/>
  <c r="K69" i="2" a="1"/>
  <c r="K69" i="2" s="1"/>
  <c r="M69" i="2" a="1"/>
  <c r="M69" i="2" s="1"/>
  <c r="N69" i="2" a="1"/>
  <c r="N69" i="2" s="1"/>
  <c r="P69" i="2" a="1"/>
  <c r="P69" i="2" s="1"/>
  <c r="Q69" i="2" a="1"/>
  <c r="Q69" i="2" s="1"/>
  <c r="R69" i="2" a="1"/>
  <c r="R69" i="2" s="1"/>
  <c r="H70" i="2" a="1"/>
  <c r="H70" i="2" s="1"/>
  <c r="I70" i="2" a="1"/>
  <c r="I70" i="2" s="1"/>
  <c r="J70" i="2" a="1"/>
  <c r="J70" i="2" s="1"/>
  <c r="K70" i="2" a="1"/>
  <c r="K70" i="2" s="1"/>
  <c r="M70" i="2" a="1"/>
  <c r="M70" i="2" s="1"/>
  <c r="N70" i="2" a="1"/>
  <c r="N70" i="2" s="1"/>
  <c r="P70" i="2" a="1"/>
  <c r="P70" i="2" s="1"/>
  <c r="Q70" i="2" a="1"/>
  <c r="Q70" i="2" s="1"/>
  <c r="R70" i="2" a="1"/>
  <c r="R70" i="2" s="1"/>
  <c r="H71" i="2" a="1"/>
  <c r="H71" i="2" s="1"/>
  <c r="I71" i="2" a="1"/>
  <c r="I71" i="2" s="1"/>
  <c r="J71" i="2" a="1"/>
  <c r="J71" i="2" s="1"/>
  <c r="K71" i="2" a="1"/>
  <c r="K71" i="2" s="1"/>
  <c r="M71" i="2" a="1"/>
  <c r="M71" i="2" s="1"/>
  <c r="N71" i="2" a="1"/>
  <c r="N71" i="2" s="1"/>
  <c r="P71" i="2" a="1"/>
  <c r="P71" i="2" s="1"/>
  <c r="Q71" i="2" a="1"/>
  <c r="Q71" i="2" s="1"/>
  <c r="R71" i="2" a="1"/>
  <c r="R71" i="2" s="1"/>
  <c r="H72" i="2" a="1"/>
  <c r="H72" i="2" s="1"/>
  <c r="I72" i="2" a="1"/>
  <c r="I72" i="2" s="1"/>
  <c r="J72" i="2" a="1"/>
  <c r="J72" i="2" s="1"/>
  <c r="K72" i="2" a="1"/>
  <c r="K72" i="2" s="1"/>
  <c r="M72" i="2" a="1"/>
  <c r="M72" i="2" s="1"/>
  <c r="N72" i="2" a="1"/>
  <c r="N72" i="2" s="1"/>
  <c r="P72" i="2" a="1"/>
  <c r="P72" i="2" s="1"/>
  <c r="Q72" i="2" a="1"/>
  <c r="Q72" i="2" s="1"/>
  <c r="R72" i="2" a="1"/>
  <c r="R72" i="2" s="1"/>
  <c r="H73" i="2" a="1"/>
  <c r="H73" i="2" s="1"/>
  <c r="I73" i="2" a="1"/>
  <c r="I73" i="2" s="1"/>
  <c r="J73" i="2" a="1"/>
  <c r="J73" i="2" s="1"/>
  <c r="K73" i="2" a="1"/>
  <c r="K73" i="2" s="1"/>
  <c r="M73" i="2" a="1"/>
  <c r="M73" i="2" s="1"/>
  <c r="N73" i="2" a="1"/>
  <c r="N73" i="2" s="1"/>
  <c r="P73" i="2" a="1"/>
  <c r="P73" i="2" s="1"/>
  <c r="Q73" i="2" a="1"/>
  <c r="Q73" i="2" s="1"/>
  <c r="R73" i="2" a="1"/>
  <c r="R73" i="2" s="1"/>
  <c r="D152" i="1" a="1"/>
  <c r="D152" i="1" s="1"/>
  <c r="E152" i="1" a="1"/>
  <c r="E152" i="1" s="1"/>
  <c r="F152" i="1" a="1"/>
  <c r="F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V152" i="1" a="1"/>
  <c r="V152" i="1" s="1"/>
  <c r="D153" i="1" a="1"/>
  <c r="D153" i="1" s="1"/>
  <c r="E153" i="1" a="1"/>
  <c r="E153" i="1" s="1"/>
  <c r="F153" i="1" a="1"/>
  <c r="F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V153" i="1" a="1"/>
  <c r="V153" i="1" s="1"/>
  <c r="D154" i="1" a="1"/>
  <c r="D154" i="1" s="1"/>
  <c r="E154" i="1" a="1"/>
  <c r="E154" i="1" s="1"/>
  <c r="F154" i="1" a="1"/>
  <c r="F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V154" i="1" a="1"/>
  <c r="V154" i="1" s="1"/>
  <c r="D155" i="1" a="1"/>
  <c r="D155" i="1" s="1"/>
  <c r="E155" i="1" a="1"/>
  <c r="E155" i="1" s="1"/>
  <c r="F155" i="1" a="1"/>
  <c r="F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V155" i="1" a="1"/>
  <c r="V155" i="1" s="1"/>
  <c r="D156" i="1" a="1"/>
  <c r="D156" i="1" s="1"/>
  <c r="E156" i="1" a="1"/>
  <c r="E156" i="1" s="1"/>
  <c r="F156" i="1" a="1"/>
  <c r="F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V156" i="1" a="1"/>
  <c r="V156" i="1" s="1"/>
  <c r="D157" i="1" a="1"/>
  <c r="D157" i="1" s="1"/>
  <c r="E157" i="1" a="1"/>
  <c r="E157" i="1" s="1"/>
  <c r="F157" i="1" a="1"/>
  <c r="F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V157" i="1" a="1"/>
  <c r="V157" i="1" s="1"/>
  <c r="D158" i="1" a="1"/>
  <c r="D158" i="1" s="1"/>
  <c r="E158" i="1" a="1"/>
  <c r="E158" i="1" s="1"/>
  <c r="F158" i="1" a="1"/>
  <c r="F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V158" i="1" a="1"/>
  <c r="V158" i="1" s="1"/>
  <c r="D159" i="1" a="1"/>
  <c r="D159" i="1" s="1"/>
  <c r="E159" i="1" a="1"/>
  <c r="E159" i="1" s="1"/>
  <c r="F159" i="1" a="1"/>
  <c r="F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D160" i="1" a="1"/>
  <c r="D160" i="1" s="1"/>
  <c r="E160" i="1" a="1"/>
  <c r="E160" i="1" s="1"/>
  <c r="F160" i="1" a="1"/>
  <c r="F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D161" i="1" a="1"/>
  <c r="D161" i="1" s="1"/>
  <c r="E161" i="1" a="1"/>
  <c r="E161" i="1" s="1"/>
  <c r="F161" i="1" a="1"/>
  <c r="F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D57" i="2" a="1"/>
  <c r="D57" i="2" s="1"/>
  <c r="E57" i="2" a="1"/>
  <c r="E57" i="2" s="1"/>
  <c r="F57" i="2" a="1"/>
  <c r="F57" i="2" s="1"/>
  <c r="G57" i="2" a="1"/>
  <c r="G57" i="2" s="1"/>
  <c r="H57" i="2" a="1"/>
  <c r="H57" i="2" s="1"/>
  <c r="I57" i="2" a="1"/>
  <c r="I57" i="2" s="1"/>
  <c r="J57" i="2" a="1"/>
  <c r="J57" i="2" s="1"/>
  <c r="K57" i="2" a="1"/>
  <c r="K57" i="2" s="1"/>
  <c r="M57" i="2" a="1"/>
  <c r="M57" i="2" s="1"/>
  <c r="N57" i="2" a="1"/>
  <c r="N57" i="2" s="1"/>
  <c r="P57" i="2" a="1"/>
  <c r="P57" i="2" s="1"/>
  <c r="Q57" i="2" a="1"/>
  <c r="Q57" i="2" s="1"/>
  <c r="R57" i="2" a="1"/>
  <c r="R57" i="2" s="1"/>
  <c r="D58" i="2" a="1"/>
  <c r="D58" i="2" s="1"/>
  <c r="E58" i="2" a="1"/>
  <c r="E58" i="2" s="1"/>
  <c r="F58" i="2" a="1"/>
  <c r="F58" i="2" s="1"/>
  <c r="G58" i="2" a="1"/>
  <c r="G58" i="2" s="1"/>
  <c r="H58" i="2" a="1"/>
  <c r="H58" i="2" s="1"/>
  <c r="I58" i="2" a="1"/>
  <c r="I58" i="2" s="1"/>
  <c r="J58" i="2" a="1"/>
  <c r="J58" i="2" s="1"/>
  <c r="K58" i="2" a="1"/>
  <c r="K58" i="2" s="1"/>
  <c r="M58" i="2" a="1"/>
  <c r="M58" i="2" s="1"/>
  <c r="N58" i="2" a="1"/>
  <c r="N58" i="2" s="1"/>
  <c r="P58" i="2" a="1"/>
  <c r="P58" i="2" s="1"/>
  <c r="Q58" i="2" a="1"/>
  <c r="Q58" i="2" s="1"/>
  <c r="R58" i="2" a="1"/>
  <c r="R58" i="2" s="1"/>
  <c r="D59" i="2" a="1"/>
  <c r="D59" i="2" s="1"/>
  <c r="E59" i="2" a="1"/>
  <c r="E59" i="2" s="1"/>
  <c r="F59" i="2" a="1"/>
  <c r="F59" i="2" s="1"/>
  <c r="G59" i="2" a="1"/>
  <c r="G59" i="2" s="1"/>
  <c r="H59" i="2" a="1"/>
  <c r="H59" i="2" s="1"/>
  <c r="I59" i="2" a="1"/>
  <c r="I59" i="2" s="1"/>
  <c r="J59" i="2" a="1"/>
  <c r="J59" i="2" s="1"/>
  <c r="K59" i="2" a="1"/>
  <c r="K59" i="2" s="1"/>
  <c r="M59" i="2" a="1"/>
  <c r="M59" i="2" s="1"/>
  <c r="N59" i="2" a="1"/>
  <c r="N59" i="2" s="1"/>
  <c r="P59" i="2" a="1"/>
  <c r="P59" i="2" s="1"/>
  <c r="Q59" i="2" a="1"/>
  <c r="Q59" i="2" s="1"/>
  <c r="R59" i="2" a="1"/>
  <c r="R59" i="2" s="1"/>
  <c r="D60" i="2" a="1"/>
  <c r="D60" i="2" s="1"/>
  <c r="E60" i="2" a="1"/>
  <c r="E60" i="2" s="1"/>
  <c r="F60" i="2" a="1"/>
  <c r="F60" i="2" s="1"/>
  <c r="G60" i="2" a="1"/>
  <c r="G60" i="2" s="1"/>
  <c r="H60" i="2" a="1"/>
  <c r="H60" i="2" s="1"/>
  <c r="I60" i="2" a="1"/>
  <c r="I60" i="2" s="1"/>
  <c r="J60" i="2" a="1"/>
  <c r="J60" i="2" s="1"/>
  <c r="K60" i="2" a="1"/>
  <c r="K60" i="2" s="1"/>
  <c r="M60" i="2" a="1"/>
  <c r="M60" i="2" s="1"/>
  <c r="N60" i="2" a="1"/>
  <c r="N60" i="2" s="1"/>
  <c r="P60" i="2" a="1"/>
  <c r="P60" i="2" s="1"/>
  <c r="Q60" i="2" a="1"/>
  <c r="Q60" i="2" s="1"/>
  <c r="R60" i="2" a="1"/>
  <c r="R60" i="2" s="1"/>
  <c r="D61" i="2" a="1"/>
  <c r="D61" i="2" s="1"/>
  <c r="E61" i="2" a="1"/>
  <c r="E61" i="2" s="1"/>
  <c r="F61" i="2" a="1"/>
  <c r="F61" i="2" s="1"/>
  <c r="G61" i="2" a="1"/>
  <c r="G61" i="2" s="1"/>
  <c r="H61" i="2" a="1"/>
  <c r="H61" i="2" s="1"/>
  <c r="I61" i="2" a="1"/>
  <c r="I61" i="2" s="1"/>
  <c r="J61" i="2" a="1"/>
  <c r="J61" i="2" s="1"/>
  <c r="K61" i="2" a="1"/>
  <c r="K61" i="2" s="1"/>
  <c r="M61" i="2" a="1"/>
  <c r="M61" i="2" s="1"/>
  <c r="N61" i="2" a="1"/>
  <c r="N61" i="2" s="1"/>
  <c r="P61" i="2" a="1"/>
  <c r="P61" i="2" s="1"/>
  <c r="Q61" i="2" a="1"/>
  <c r="Q61" i="2" s="1"/>
  <c r="R61" i="2" a="1"/>
  <c r="R61" i="2" s="1"/>
  <c r="D62" i="2" a="1"/>
  <c r="D62" i="2" s="1"/>
  <c r="E62" i="2" a="1"/>
  <c r="E62" i="2" s="1"/>
  <c r="F62" i="2" a="1"/>
  <c r="F62" i="2" s="1"/>
  <c r="G62" i="2" a="1"/>
  <c r="G62" i="2" s="1"/>
  <c r="H62" i="2" a="1"/>
  <c r="H62" i="2" s="1"/>
  <c r="I62" i="2" a="1"/>
  <c r="I62" i="2" s="1"/>
  <c r="J62" i="2" a="1"/>
  <c r="J62" i="2" s="1"/>
  <c r="K62" i="2" a="1"/>
  <c r="K62" i="2" s="1"/>
  <c r="M62" i="2" a="1"/>
  <c r="M62" i="2" s="1"/>
  <c r="N62" i="2" a="1"/>
  <c r="N62" i="2" s="1"/>
  <c r="P62" i="2" a="1"/>
  <c r="P62" i="2" s="1"/>
  <c r="Q62" i="2" a="1"/>
  <c r="Q62" i="2" s="1"/>
  <c r="R62" i="2" a="1"/>
  <c r="R62" i="2"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V150" i="1" a="1"/>
  <c r="V150"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V151" i="1" a="1"/>
  <c r="V151" i="1" s="1"/>
  <c r="D149" i="1" a="1"/>
  <c r="D149" i="1" s="1"/>
  <c r="E149" i="1" a="1"/>
  <c r="E149" i="1" s="1"/>
  <c r="D150" i="1" a="1"/>
  <c r="D150" i="1" s="1"/>
  <c r="E150" i="1" a="1"/>
  <c r="E150" i="1" s="1"/>
  <c r="F150" i="1" a="1"/>
  <c r="F150" i="1" s="1"/>
  <c r="D151" i="1" a="1"/>
  <c r="D151" i="1" s="1"/>
  <c r="E151" i="1" a="1"/>
  <c r="E151" i="1" s="1"/>
  <c r="F151" i="1" a="1"/>
  <c r="F151"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V142" i="1" a="1"/>
  <c r="V142"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V143" i="1" a="1"/>
  <c r="V143"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V144" i="1" a="1"/>
  <c r="V144"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V145" i="1" a="1"/>
  <c r="V145"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V146" i="1" a="1"/>
  <c r="V146"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V148" i="1" a="1"/>
  <c r="V148"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V149" i="1" a="1"/>
  <c r="V149" i="1" s="1"/>
  <c r="D142" i="1" a="1"/>
  <c r="D142" i="1" s="1"/>
  <c r="E142" i="1" a="1"/>
  <c r="E142" i="1" s="1"/>
  <c r="F142" i="1" a="1"/>
  <c r="F142" i="1" s="1"/>
  <c r="D143" i="1" a="1"/>
  <c r="D143" i="1" s="1"/>
  <c r="E143" i="1" a="1"/>
  <c r="E143" i="1" s="1"/>
  <c r="F143" i="1" a="1"/>
  <c r="F143" i="1" s="1"/>
  <c r="D144" i="1" a="1"/>
  <c r="D144" i="1" s="1"/>
  <c r="E144" i="1" a="1"/>
  <c r="E144" i="1" s="1"/>
  <c r="F144" i="1" a="1"/>
  <c r="F144" i="1" s="1"/>
  <c r="D145" i="1" a="1"/>
  <c r="D145" i="1" s="1"/>
  <c r="E145" i="1" a="1"/>
  <c r="E145" i="1" s="1"/>
  <c r="F145" i="1" a="1"/>
  <c r="F145" i="1" s="1"/>
  <c r="D146" i="1" a="1"/>
  <c r="D146" i="1" s="1"/>
  <c r="E146" i="1" a="1"/>
  <c r="E146" i="1" s="1"/>
  <c r="F146" i="1" a="1"/>
  <c r="F146" i="1" s="1"/>
  <c r="D147" i="1" a="1"/>
  <c r="D147" i="1" s="1"/>
  <c r="E147" i="1" a="1"/>
  <c r="E147" i="1" s="1"/>
  <c r="F147" i="1" a="1"/>
  <c r="F147" i="1" s="1"/>
  <c r="D148" i="1" a="1"/>
  <c r="D148" i="1" s="1"/>
  <c r="E148" i="1" a="1"/>
  <c r="E148" i="1" s="1"/>
  <c r="F148" i="1" a="1"/>
  <c r="F148"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V140" i="1" a="1"/>
  <c r="V140"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V141" i="1" a="1"/>
  <c r="V141" i="1" s="1"/>
  <c r="D139" i="1" a="1"/>
  <c r="D139" i="1" s="1"/>
  <c r="E139" i="1" a="1"/>
  <c r="E139" i="1" s="1"/>
  <c r="F139" i="1" a="1"/>
  <c r="F139" i="1" s="1"/>
  <c r="D140" i="1" a="1"/>
  <c r="D140" i="1" s="1"/>
  <c r="E140" i="1" a="1"/>
  <c r="E140" i="1" s="1"/>
  <c r="F140" i="1" a="1"/>
  <c r="F140" i="1" s="1"/>
  <c r="D141" i="1" a="1"/>
  <c r="D141" i="1" s="1"/>
  <c r="E141" i="1" a="1"/>
  <c r="E141" i="1" s="1"/>
  <c r="F141" i="1" a="1"/>
  <c r="F141"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V133" i="1" a="1"/>
  <c r="V133"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V134" i="1" a="1"/>
  <c r="V134"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V135" i="1" a="1"/>
  <c r="V135"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V136" i="1" a="1"/>
  <c r="V136"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V137" i="1" a="1"/>
  <c r="V137"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V138" i="1" a="1"/>
  <c r="V138"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V139" i="1" a="1"/>
  <c r="V139" i="1" s="1"/>
  <c r="D133" i="1" a="1"/>
  <c r="D133" i="1" s="1"/>
  <c r="E133" i="1" a="1"/>
  <c r="E133" i="1" s="1"/>
  <c r="F133" i="1" a="1"/>
  <c r="F133" i="1" s="1"/>
  <c r="D134" i="1" a="1"/>
  <c r="D134" i="1" s="1"/>
  <c r="E134" i="1" a="1"/>
  <c r="E134" i="1" s="1"/>
  <c r="F134" i="1" a="1"/>
  <c r="F134" i="1" s="1"/>
  <c r="D135" i="1" a="1"/>
  <c r="D135" i="1" s="1"/>
  <c r="E135" i="1" a="1"/>
  <c r="E135" i="1" s="1"/>
  <c r="F135" i="1" a="1"/>
  <c r="F135" i="1" s="1"/>
  <c r="D136" i="1" a="1"/>
  <c r="D136" i="1" s="1"/>
  <c r="E136" i="1" a="1"/>
  <c r="E136" i="1" s="1"/>
  <c r="F136" i="1" a="1"/>
  <c r="F136" i="1" s="1"/>
  <c r="D137" i="1" a="1"/>
  <c r="D137" i="1" s="1"/>
  <c r="E137" i="1" a="1"/>
  <c r="E137" i="1" s="1"/>
  <c r="F137" i="1" a="1"/>
  <c r="F137" i="1" s="1"/>
  <c r="D138" i="1" a="1"/>
  <c r="D138" i="1" s="1"/>
  <c r="E138" i="1" a="1"/>
  <c r="E138" i="1" s="1"/>
  <c r="F138" i="1" a="1"/>
  <c r="F138" i="1" s="1"/>
  <c r="S58" i="2" a="1"/>
  <c r="S58" i="2" s="1"/>
  <c r="T58" i="2" a="1"/>
  <c r="T58" i="2" s="1"/>
  <c r="U58" i="2" a="1"/>
  <c r="U58" i="2" s="1"/>
  <c r="S57" i="2" a="1"/>
  <c r="S57" i="2" s="1"/>
  <c r="T57" i="2" a="1"/>
  <c r="T57" i="2" s="1"/>
  <c r="U57" i="2" a="1"/>
  <c r="U57" i="2"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V132" i="1" a="1"/>
  <c r="V132" i="1" s="1"/>
  <c r="D132" i="1" a="1"/>
  <c r="D132" i="1" s="1"/>
  <c r="E132" i="1" a="1"/>
  <c r="E132" i="1" s="1"/>
  <c r="F132" i="1" a="1"/>
  <c r="F132" i="1" s="1"/>
  <c r="C93" i="3"/>
  <c r="D93" i="3"/>
  <c r="E93" i="3"/>
  <c r="F93" i="3"/>
  <c r="G93" i="3"/>
  <c r="D52" i="2" a="1"/>
  <c r="D52" i="2" s="1"/>
  <c r="E52" i="2" a="1"/>
  <c r="E52" i="2" s="1"/>
  <c r="F52" i="2" a="1"/>
  <c r="F52" i="2" s="1"/>
  <c r="G52" i="2" a="1"/>
  <c r="G52" i="2" s="1"/>
  <c r="H52" i="2" a="1"/>
  <c r="H52" i="2" s="1"/>
  <c r="I52" i="2" a="1"/>
  <c r="I52" i="2" s="1"/>
  <c r="J52" i="2" a="1"/>
  <c r="J52" i="2" s="1"/>
  <c r="K52" i="2" a="1"/>
  <c r="K52" i="2" s="1"/>
  <c r="M52" i="2" a="1"/>
  <c r="M52" i="2" s="1"/>
  <c r="N52" i="2" a="1"/>
  <c r="N52" i="2" s="1"/>
  <c r="P52" i="2" a="1"/>
  <c r="P52" i="2" s="1"/>
  <c r="Q52" i="2" a="1"/>
  <c r="Q52" i="2" s="1"/>
  <c r="R52" i="2" a="1"/>
  <c r="R52" i="2" s="1"/>
  <c r="S52" i="2" a="1"/>
  <c r="S52" i="2" s="1"/>
  <c r="T52" i="2" a="1"/>
  <c r="T52" i="2" s="1"/>
  <c r="U52" i="2" a="1"/>
  <c r="U52" i="2" s="1"/>
  <c r="D53" i="2" a="1"/>
  <c r="D53" i="2" s="1"/>
  <c r="E53" i="2" a="1"/>
  <c r="E53" i="2" s="1"/>
  <c r="F53" i="2" a="1"/>
  <c r="F53" i="2" s="1"/>
  <c r="G53" i="2" a="1"/>
  <c r="G53" i="2" s="1"/>
  <c r="H53" i="2" a="1"/>
  <c r="H53" i="2" s="1"/>
  <c r="I53" i="2" a="1"/>
  <c r="I53" i="2" s="1"/>
  <c r="J53" i="2" a="1"/>
  <c r="J53" i="2" s="1"/>
  <c r="K53" i="2" a="1"/>
  <c r="K53" i="2" s="1"/>
  <c r="M53" i="2" a="1"/>
  <c r="M53" i="2" s="1"/>
  <c r="N53" i="2" a="1"/>
  <c r="N53" i="2" s="1"/>
  <c r="P53" i="2" a="1"/>
  <c r="P53" i="2" s="1"/>
  <c r="Q53" i="2" a="1"/>
  <c r="Q53" i="2" s="1"/>
  <c r="R53" i="2" a="1"/>
  <c r="R53" i="2" s="1"/>
  <c r="S53" i="2" a="1"/>
  <c r="S53" i="2" s="1"/>
  <c r="T53" i="2" a="1"/>
  <c r="T53" i="2" s="1"/>
  <c r="U53" i="2" a="1"/>
  <c r="U53" i="2" s="1"/>
  <c r="D54" i="2" a="1"/>
  <c r="D54" i="2" s="1"/>
  <c r="E54" i="2" a="1"/>
  <c r="E54" i="2" s="1"/>
  <c r="F54" i="2" a="1"/>
  <c r="F54" i="2" s="1"/>
  <c r="G54" i="2" a="1"/>
  <c r="G54" i="2" s="1"/>
  <c r="H54" i="2" a="1"/>
  <c r="H54" i="2" s="1"/>
  <c r="I54" i="2" a="1"/>
  <c r="I54" i="2" s="1"/>
  <c r="J54" i="2" a="1"/>
  <c r="J54" i="2" s="1"/>
  <c r="K54" i="2" a="1"/>
  <c r="K54" i="2" s="1"/>
  <c r="M54" i="2" a="1"/>
  <c r="M54" i="2" s="1"/>
  <c r="N54" i="2" a="1"/>
  <c r="N54" i="2" s="1"/>
  <c r="P54" i="2" a="1"/>
  <c r="P54" i="2" s="1"/>
  <c r="Q54" i="2" a="1"/>
  <c r="Q54" i="2" s="1"/>
  <c r="R54" i="2" a="1"/>
  <c r="R54" i="2" s="1"/>
  <c r="S54" i="2" a="1"/>
  <c r="S54" i="2" s="1"/>
  <c r="T54" i="2" a="1"/>
  <c r="T54" i="2" s="1"/>
  <c r="U54" i="2" a="1"/>
  <c r="U54" i="2" s="1"/>
  <c r="D55" i="2" a="1"/>
  <c r="D55" i="2" s="1"/>
  <c r="E55" i="2" a="1"/>
  <c r="E55" i="2" s="1"/>
  <c r="F55" i="2" a="1"/>
  <c r="F55" i="2" s="1"/>
  <c r="G55" i="2" a="1"/>
  <c r="G55" i="2" s="1"/>
  <c r="H55" i="2" a="1"/>
  <c r="H55" i="2" s="1"/>
  <c r="I55" i="2" a="1"/>
  <c r="I55" i="2" s="1"/>
  <c r="J55" i="2" a="1"/>
  <c r="J55" i="2" s="1"/>
  <c r="K55" i="2" a="1"/>
  <c r="K55" i="2" s="1"/>
  <c r="M55" i="2" a="1"/>
  <c r="M55" i="2" s="1"/>
  <c r="N55" i="2" a="1"/>
  <c r="N55" i="2" s="1"/>
  <c r="P55" i="2" a="1"/>
  <c r="P55" i="2" s="1"/>
  <c r="Q55" i="2" a="1"/>
  <c r="Q55" i="2" s="1"/>
  <c r="R55" i="2" a="1"/>
  <c r="R55" i="2" s="1"/>
  <c r="S55" i="2" a="1"/>
  <c r="S55" i="2" s="1"/>
  <c r="T55" i="2" a="1"/>
  <c r="T55" i="2" s="1"/>
  <c r="U55" i="2" a="1"/>
  <c r="U55" i="2" s="1"/>
  <c r="D56" i="2" a="1"/>
  <c r="D56" i="2" s="1"/>
  <c r="E56" i="2" a="1"/>
  <c r="E56" i="2" s="1"/>
  <c r="F56" i="2" a="1"/>
  <c r="F56" i="2" s="1"/>
  <c r="G56" i="2" a="1"/>
  <c r="G56" i="2" s="1"/>
  <c r="H56" i="2" a="1"/>
  <c r="H56" i="2" s="1"/>
  <c r="I56" i="2" a="1"/>
  <c r="I56" i="2" s="1"/>
  <c r="J56" i="2" a="1"/>
  <c r="J56" i="2" s="1"/>
  <c r="K56" i="2" a="1"/>
  <c r="K56" i="2" s="1"/>
  <c r="M56" i="2" a="1"/>
  <c r="M56" i="2" s="1"/>
  <c r="N56" i="2" a="1"/>
  <c r="N56" i="2" s="1"/>
  <c r="P56" i="2" a="1"/>
  <c r="P56" i="2" s="1"/>
  <c r="Q56" i="2" a="1"/>
  <c r="Q56" i="2" s="1"/>
  <c r="R56" i="2" a="1"/>
  <c r="R56" i="2" s="1"/>
  <c r="S56" i="2" a="1"/>
  <c r="S56" i="2" s="1"/>
  <c r="T56" i="2" a="1"/>
  <c r="T56" i="2" s="1"/>
  <c r="U56" i="2" a="1"/>
  <c r="U56" i="2"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V124" i="1" a="1"/>
  <c r="V124"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V125" i="1" a="1"/>
  <c r="V125"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V126" i="1" a="1"/>
  <c r="V126"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V127" i="1" a="1"/>
  <c r="V127"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V128" i="1" a="1"/>
  <c r="V128"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V129" i="1" a="1"/>
  <c r="V129"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V130" i="1" a="1"/>
  <c r="V130"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V131" i="1" a="1"/>
  <c r="V131" i="1" s="1"/>
  <c r="D123" i="1" a="1"/>
  <c r="D123" i="1" s="1"/>
  <c r="E123" i="1" a="1"/>
  <c r="E123" i="1" s="1"/>
  <c r="F123" i="1" a="1"/>
  <c r="F123" i="1" s="1"/>
  <c r="D124" i="1" a="1"/>
  <c r="D124" i="1" s="1"/>
  <c r="E124" i="1" a="1"/>
  <c r="E124" i="1" s="1"/>
  <c r="F124" i="1" a="1"/>
  <c r="F124" i="1" s="1"/>
  <c r="D125" i="1" a="1"/>
  <c r="D125" i="1" s="1"/>
  <c r="E125" i="1" a="1"/>
  <c r="E125" i="1" s="1"/>
  <c r="F125" i="1" a="1"/>
  <c r="F125" i="1" s="1"/>
  <c r="D126" i="1" a="1"/>
  <c r="D126" i="1" s="1"/>
  <c r="E126" i="1" a="1"/>
  <c r="E126" i="1" s="1"/>
  <c r="F126" i="1" a="1"/>
  <c r="F126" i="1" s="1"/>
  <c r="D127" i="1" a="1"/>
  <c r="D127" i="1" s="1"/>
  <c r="E127" i="1" a="1"/>
  <c r="E127" i="1" s="1"/>
  <c r="F127" i="1" a="1"/>
  <c r="F127" i="1" s="1"/>
  <c r="D128" i="1" a="1"/>
  <c r="D128" i="1" s="1"/>
  <c r="E128" i="1" a="1"/>
  <c r="E128" i="1" s="1"/>
  <c r="F128" i="1" a="1"/>
  <c r="F128" i="1" s="1"/>
  <c r="D129" i="1" a="1"/>
  <c r="D129" i="1" s="1"/>
  <c r="E129" i="1" a="1"/>
  <c r="E129" i="1" s="1"/>
  <c r="F129" i="1" a="1"/>
  <c r="F129" i="1" s="1"/>
  <c r="D130" i="1" a="1"/>
  <c r="D130" i="1" s="1"/>
  <c r="E130" i="1" a="1"/>
  <c r="E130" i="1" s="1"/>
  <c r="F130" i="1" a="1"/>
  <c r="F130" i="1" s="1"/>
  <c r="D131" i="1" a="1"/>
  <c r="D131" i="1" s="1"/>
  <c r="E131" i="1" a="1"/>
  <c r="E131" i="1" s="1"/>
  <c r="F131" i="1" a="1"/>
  <c r="F131" i="1" s="1"/>
  <c r="D122" i="1" a="1"/>
  <c r="D122" i="1" s="1"/>
  <c r="E122" i="1" a="1"/>
  <c r="E122" i="1" s="1"/>
  <c r="F122" i="1" a="1"/>
  <c r="F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S122" i="1" a="1"/>
  <c r="S122" i="1" s="1"/>
  <c r="T122" i="1" a="1"/>
  <c r="T122" i="1" s="1"/>
  <c r="U122" i="1" a="1"/>
  <c r="U122" i="1" s="1"/>
  <c r="V122" i="1" a="1"/>
  <c r="V122"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S123" i="1" a="1"/>
  <c r="S123" i="1" s="1"/>
  <c r="T123" i="1" a="1"/>
  <c r="T123" i="1" s="1"/>
  <c r="U123" i="1" a="1"/>
  <c r="U123" i="1" s="1"/>
  <c r="V123" i="1" a="1"/>
  <c r="V123" i="1" s="1"/>
  <c r="C88" i="3"/>
  <c r="D88" i="3"/>
  <c r="E88" i="3"/>
  <c r="F88" i="3"/>
  <c r="G88" i="3"/>
  <c r="C89" i="3"/>
  <c r="D89" i="3"/>
  <c r="E89" i="3"/>
  <c r="F89" i="3"/>
  <c r="G89" i="3"/>
  <c r="C90" i="3"/>
  <c r="D90" i="3"/>
  <c r="E90" i="3"/>
  <c r="F90" i="3"/>
  <c r="G90" i="3"/>
  <c r="C91" i="3"/>
  <c r="D91" i="3"/>
  <c r="E91" i="3"/>
  <c r="F91" i="3"/>
  <c r="G91" i="3"/>
  <c r="C92" i="3"/>
  <c r="D92" i="3"/>
  <c r="E92" i="3"/>
  <c r="F92" i="3"/>
  <c r="G92" i="3"/>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S119" i="1" a="1"/>
  <c r="S119" i="1" s="1"/>
  <c r="T119" i="1" a="1"/>
  <c r="T119" i="1" s="1"/>
  <c r="U119" i="1" a="1"/>
  <c r="U119" i="1" s="1"/>
  <c r="V119" i="1" a="1"/>
  <c r="V119"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S120" i="1" a="1"/>
  <c r="S120" i="1" s="1"/>
  <c r="T120" i="1" a="1"/>
  <c r="T120" i="1" s="1"/>
  <c r="U120" i="1" a="1"/>
  <c r="U120" i="1" s="1"/>
  <c r="V120" i="1" a="1"/>
  <c r="V120"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S121" i="1" a="1"/>
  <c r="S121" i="1" s="1"/>
  <c r="T121" i="1" a="1"/>
  <c r="T121" i="1" s="1"/>
  <c r="U121" i="1" a="1"/>
  <c r="U121" i="1" s="1"/>
  <c r="V121" i="1" a="1"/>
  <c r="V121" i="1" s="1"/>
  <c r="D118" i="1" a="1"/>
  <c r="D118" i="1" s="1"/>
  <c r="E118" i="1" a="1"/>
  <c r="E118" i="1" s="1"/>
  <c r="F118" i="1" a="1"/>
  <c r="F118" i="1" s="1"/>
  <c r="D119" i="1" a="1"/>
  <c r="D119" i="1" s="1"/>
  <c r="E119" i="1" a="1"/>
  <c r="E119" i="1" s="1"/>
  <c r="F119" i="1" a="1"/>
  <c r="F119" i="1" s="1"/>
  <c r="D120" i="1" a="1"/>
  <c r="D120" i="1" s="1"/>
  <c r="E120" i="1" a="1"/>
  <c r="E120" i="1" s="1"/>
  <c r="F120" i="1" a="1"/>
  <c r="F120" i="1" s="1"/>
  <c r="D121" i="1" a="1"/>
  <c r="D121" i="1" s="1"/>
  <c r="E121" i="1" a="1"/>
  <c r="E121" i="1" s="1"/>
  <c r="F121" i="1" a="1"/>
  <c r="F121" i="1" s="1"/>
  <c r="D48" i="2" a="1"/>
  <c r="D48" i="2" s="1"/>
  <c r="E48" i="2" a="1"/>
  <c r="E48" i="2" s="1"/>
  <c r="F48" i="2" a="1"/>
  <c r="F48" i="2" s="1"/>
  <c r="G48" i="2" a="1"/>
  <c r="G48" i="2" s="1"/>
  <c r="H48" i="2" a="1"/>
  <c r="H48" i="2" s="1"/>
  <c r="I48" i="2" a="1"/>
  <c r="I48" i="2" s="1"/>
  <c r="J48" i="2" a="1"/>
  <c r="J48" i="2" s="1"/>
  <c r="K48" i="2" a="1"/>
  <c r="K48" i="2" s="1"/>
  <c r="M48" i="2" a="1"/>
  <c r="M48" i="2" s="1"/>
  <c r="N48" i="2" a="1"/>
  <c r="N48" i="2" s="1"/>
  <c r="P48" i="2" a="1"/>
  <c r="P48" i="2" s="1"/>
  <c r="Q48" i="2" a="1"/>
  <c r="Q48" i="2" s="1"/>
  <c r="R48" i="2" a="1"/>
  <c r="R48" i="2" s="1"/>
  <c r="S48" i="2" a="1"/>
  <c r="S48" i="2" s="1"/>
  <c r="T48" i="2" a="1"/>
  <c r="T48" i="2" s="1"/>
  <c r="U48" i="2" a="1"/>
  <c r="U48" i="2" s="1"/>
  <c r="D49" i="2" a="1"/>
  <c r="D49" i="2" s="1"/>
  <c r="E49" i="2" a="1"/>
  <c r="E49" i="2" s="1"/>
  <c r="F49" i="2" a="1"/>
  <c r="F49" i="2" s="1"/>
  <c r="G49" i="2" a="1"/>
  <c r="G49" i="2" s="1"/>
  <c r="H49" i="2" a="1"/>
  <c r="H49" i="2" s="1"/>
  <c r="I49" i="2" a="1"/>
  <c r="I49" i="2" s="1"/>
  <c r="J49" i="2" a="1"/>
  <c r="J49" i="2" s="1"/>
  <c r="K49" i="2" a="1"/>
  <c r="K49" i="2" s="1"/>
  <c r="M49" i="2" a="1"/>
  <c r="M49" i="2" s="1"/>
  <c r="N49" i="2" a="1"/>
  <c r="N49" i="2" s="1"/>
  <c r="P49" i="2" a="1"/>
  <c r="P49" i="2" s="1"/>
  <c r="Q49" i="2" a="1"/>
  <c r="Q49" i="2" s="1"/>
  <c r="R49" i="2" a="1"/>
  <c r="R49" i="2" s="1"/>
  <c r="S49" i="2" a="1"/>
  <c r="S49" i="2" s="1"/>
  <c r="T49" i="2" a="1"/>
  <c r="T49" i="2" s="1"/>
  <c r="U49" i="2" a="1"/>
  <c r="U49" i="2" s="1"/>
  <c r="D50" i="2" a="1"/>
  <c r="D50" i="2" s="1"/>
  <c r="E50" i="2" a="1"/>
  <c r="E50" i="2" s="1"/>
  <c r="F50" i="2" a="1"/>
  <c r="F50" i="2" s="1"/>
  <c r="G50" i="2" a="1"/>
  <c r="G50" i="2" s="1"/>
  <c r="H50" i="2" a="1"/>
  <c r="H50" i="2" s="1"/>
  <c r="I50" i="2" a="1"/>
  <c r="I50" i="2" s="1"/>
  <c r="J50" i="2" a="1"/>
  <c r="J50" i="2" s="1"/>
  <c r="K50" i="2" a="1"/>
  <c r="K50" i="2" s="1"/>
  <c r="M50" i="2" a="1"/>
  <c r="M50" i="2" s="1"/>
  <c r="N50" i="2" a="1"/>
  <c r="N50" i="2" s="1"/>
  <c r="P50" i="2" a="1"/>
  <c r="P50" i="2" s="1"/>
  <c r="Q50" i="2" a="1"/>
  <c r="Q50" i="2" s="1"/>
  <c r="R50" i="2" a="1"/>
  <c r="R50" i="2" s="1"/>
  <c r="S50" i="2" a="1"/>
  <c r="S50" i="2" s="1"/>
  <c r="T50" i="2" a="1"/>
  <c r="T50" i="2" s="1"/>
  <c r="U50" i="2" a="1"/>
  <c r="U50" i="2" s="1"/>
  <c r="D51" i="2" a="1"/>
  <c r="D51" i="2" s="1"/>
  <c r="E51" i="2" a="1"/>
  <c r="E51" i="2" s="1"/>
  <c r="F51" i="2" a="1"/>
  <c r="F51" i="2" s="1"/>
  <c r="G51" i="2" a="1"/>
  <c r="G51" i="2" s="1"/>
  <c r="H51" i="2" a="1"/>
  <c r="H51" i="2" s="1"/>
  <c r="I51" i="2" a="1"/>
  <c r="I51" i="2" s="1"/>
  <c r="J51" i="2" a="1"/>
  <c r="J51" i="2" s="1"/>
  <c r="K51" i="2" a="1"/>
  <c r="K51" i="2" s="1"/>
  <c r="M51" i="2" a="1"/>
  <c r="M51" i="2" s="1"/>
  <c r="N51" i="2" a="1"/>
  <c r="N51" i="2" s="1"/>
  <c r="P51" i="2" a="1"/>
  <c r="P51" i="2" s="1"/>
  <c r="Q51" i="2" a="1"/>
  <c r="Q51" i="2" s="1"/>
  <c r="R51" i="2" a="1"/>
  <c r="R51" i="2" s="1"/>
  <c r="S51" i="2" a="1"/>
  <c r="S51" i="2" s="1"/>
  <c r="T51" i="2" a="1"/>
  <c r="T51" i="2" s="1"/>
  <c r="U51" i="2" a="1"/>
  <c r="U51" i="2" s="1"/>
  <c r="D46" i="2" a="1"/>
  <c r="D46" i="2" s="1"/>
  <c r="E46" i="2" a="1"/>
  <c r="E46" i="2" s="1"/>
  <c r="F46" i="2" a="1"/>
  <c r="F46" i="2" s="1"/>
  <c r="G46" i="2" a="1"/>
  <c r="G46" i="2" s="1"/>
  <c r="H46" i="2" a="1"/>
  <c r="H46" i="2" s="1"/>
  <c r="I46" i="2" a="1"/>
  <c r="I46" i="2" s="1"/>
  <c r="J46" i="2" a="1"/>
  <c r="J46" i="2" s="1"/>
  <c r="K46" i="2" a="1"/>
  <c r="K46" i="2" s="1"/>
  <c r="M46" i="2" a="1"/>
  <c r="M46" i="2" s="1"/>
  <c r="N46" i="2" a="1"/>
  <c r="N46" i="2" s="1"/>
  <c r="P46" i="2" a="1"/>
  <c r="P46" i="2" s="1"/>
  <c r="Q46" i="2" a="1"/>
  <c r="Q46" i="2" s="1"/>
  <c r="R46" i="2" a="1"/>
  <c r="R46" i="2" s="1"/>
  <c r="S46" i="2" a="1"/>
  <c r="S46" i="2" s="1"/>
  <c r="T46" i="2" a="1"/>
  <c r="T46" i="2" s="1"/>
  <c r="U46" i="2" a="1"/>
  <c r="U46" i="2" s="1"/>
  <c r="D47" i="2" a="1"/>
  <c r="D47" i="2" s="1"/>
  <c r="E47" i="2" a="1"/>
  <c r="E47" i="2" s="1"/>
  <c r="F47" i="2" a="1"/>
  <c r="F47" i="2" s="1"/>
  <c r="G47" i="2" a="1"/>
  <c r="G47" i="2" s="1"/>
  <c r="H47" i="2" a="1"/>
  <c r="H47" i="2" s="1"/>
  <c r="I47" i="2" a="1"/>
  <c r="I47" i="2" s="1"/>
  <c r="J47" i="2" a="1"/>
  <c r="J47" i="2" s="1"/>
  <c r="K47" i="2" a="1"/>
  <c r="K47" i="2" s="1"/>
  <c r="M47" i="2" a="1"/>
  <c r="M47" i="2" s="1"/>
  <c r="N47" i="2" a="1"/>
  <c r="N47" i="2" s="1"/>
  <c r="P47" i="2" a="1"/>
  <c r="P47" i="2" s="1"/>
  <c r="Q47" i="2" a="1"/>
  <c r="Q47" i="2" s="1"/>
  <c r="R47" i="2" a="1"/>
  <c r="R47" i="2" s="1"/>
  <c r="S47" i="2" a="1"/>
  <c r="S47" i="2" s="1"/>
  <c r="T47" i="2" a="1"/>
  <c r="T47" i="2" s="1"/>
  <c r="U47" i="2" a="1"/>
  <c r="U47" i="2" s="1"/>
  <c r="D40" i="2" a="1"/>
  <c r="D40" i="2" s="1"/>
  <c r="E40" i="2" a="1"/>
  <c r="E40" i="2" s="1"/>
  <c r="F40" i="2" a="1"/>
  <c r="F40" i="2" s="1"/>
  <c r="G40" i="2" a="1"/>
  <c r="G40" i="2" s="1"/>
  <c r="H40" i="2" a="1"/>
  <c r="H40" i="2" s="1"/>
  <c r="I40" i="2" a="1"/>
  <c r="I40" i="2" s="1"/>
  <c r="J40" i="2" a="1"/>
  <c r="J40" i="2" s="1"/>
  <c r="K40" i="2" a="1"/>
  <c r="K40" i="2" s="1"/>
  <c r="M40" i="2" a="1"/>
  <c r="M40" i="2" s="1"/>
  <c r="N40" i="2" a="1"/>
  <c r="N40" i="2" s="1"/>
  <c r="P40" i="2" a="1"/>
  <c r="P40" i="2" s="1"/>
  <c r="Q40" i="2" a="1"/>
  <c r="Q40" i="2" s="1"/>
  <c r="R40" i="2" a="1"/>
  <c r="R40" i="2" s="1"/>
  <c r="S40" i="2" a="1"/>
  <c r="S40" i="2" s="1"/>
  <c r="T40" i="2" a="1"/>
  <c r="T40" i="2" s="1"/>
  <c r="U40" i="2" a="1"/>
  <c r="U40" i="2" s="1"/>
  <c r="D41" i="2" a="1"/>
  <c r="D41" i="2" s="1"/>
  <c r="E41" i="2" a="1"/>
  <c r="E41" i="2" s="1"/>
  <c r="F41" i="2" a="1"/>
  <c r="F41" i="2" s="1"/>
  <c r="G41" i="2" a="1"/>
  <c r="G41" i="2" s="1"/>
  <c r="H41" i="2" a="1"/>
  <c r="H41" i="2" s="1"/>
  <c r="I41" i="2" a="1"/>
  <c r="I41" i="2" s="1"/>
  <c r="J41" i="2" a="1"/>
  <c r="J41" i="2" s="1"/>
  <c r="K41" i="2" a="1"/>
  <c r="K41" i="2" s="1"/>
  <c r="M41" i="2" a="1"/>
  <c r="M41" i="2" s="1"/>
  <c r="N41" i="2" a="1"/>
  <c r="N41" i="2" s="1"/>
  <c r="P41" i="2" a="1"/>
  <c r="P41" i="2" s="1"/>
  <c r="Q41" i="2" a="1"/>
  <c r="Q41" i="2" s="1"/>
  <c r="R41" i="2" a="1"/>
  <c r="R41" i="2" s="1"/>
  <c r="S41" i="2" a="1"/>
  <c r="S41" i="2" s="1"/>
  <c r="T41" i="2" a="1"/>
  <c r="T41" i="2" s="1"/>
  <c r="U41" i="2" a="1"/>
  <c r="U41" i="2" s="1"/>
  <c r="D42" i="2" a="1"/>
  <c r="D42" i="2" s="1"/>
  <c r="E42" i="2" a="1"/>
  <c r="E42" i="2" s="1"/>
  <c r="F42" i="2" a="1"/>
  <c r="F42" i="2" s="1"/>
  <c r="G42" i="2" a="1"/>
  <c r="G42" i="2" s="1"/>
  <c r="H42" i="2" a="1"/>
  <c r="H42" i="2" s="1"/>
  <c r="I42" i="2" a="1"/>
  <c r="I42" i="2" s="1"/>
  <c r="J42" i="2" a="1"/>
  <c r="J42" i="2" s="1"/>
  <c r="K42" i="2" a="1"/>
  <c r="K42" i="2" s="1"/>
  <c r="M42" i="2" a="1"/>
  <c r="M42" i="2" s="1"/>
  <c r="N42" i="2" a="1"/>
  <c r="N42" i="2" s="1"/>
  <c r="P42" i="2" a="1"/>
  <c r="P42" i="2" s="1"/>
  <c r="Q42" i="2" a="1"/>
  <c r="Q42" i="2" s="1"/>
  <c r="R42" i="2" a="1"/>
  <c r="R42" i="2" s="1"/>
  <c r="S42" i="2" a="1"/>
  <c r="S42" i="2" s="1"/>
  <c r="T42" i="2" a="1"/>
  <c r="T42" i="2" s="1"/>
  <c r="U42" i="2" a="1"/>
  <c r="U42" i="2" s="1"/>
  <c r="D43" i="2" a="1"/>
  <c r="D43" i="2" s="1"/>
  <c r="E43" i="2" a="1"/>
  <c r="E43" i="2" s="1"/>
  <c r="F43" i="2" a="1"/>
  <c r="F43" i="2" s="1"/>
  <c r="G43" i="2" a="1"/>
  <c r="G43" i="2" s="1"/>
  <c r="H43" i="2" a="1"/>
  <c r="H43" i="2" s="1"/>
  <c r="I43" i="2" a="1"/>
  <c r="I43" i="2" s="1"/>
  <c r="J43" i="2" a="1"/>
  <c r="J43" i="2" s="1"/>
  <c r="K43" i="2" a="1"/>
  <c r="K43" i="2" s="1"/>
  <c r="M43" i="2" a="1"/>
  <c r="M43" i="2" s="1"/>
  <c r="N43" i="2" a="1"/>
  <c r="N43" i="2" s="1"/>
  <c r="P43" i="2" a="1"/>
  <c r="P43" i="2" s="1"/>
  <c r="Q43" i="2" a="1"/>
  <c r="Q43" i="2" s="1"/>
  <c r="R43" i="2" a="1"/>
  <c r="R43" i="2" s="1"/>
  <c r="S43" i="2" a="1"/>
  <c r="S43" i="2" s="1"/>
  <c r="T43" i="2" a="1"/>
  <c r="T43" i="2" s="1"/>
  <c r="U43" i="2" a="1"/>
  <c r="U43" i="2" s="1"/>
  <c r="D44" i="2" a="1"/>
  <c r="D44" i="2" s="1"/>
  <c r="E44" i="2" a="1"/>
  <c r="E44" i="2" s="1"/>
  <c r="F44" i="2" a="1"/>
  <c r="F44" i="2" s="1"/>
  <c r="G44" i="2" a="1"/>
  <c r="G44" i="2" s="1"/>
  <c r="H44" i="2" a="1"/>
  <c r="H44" i="2" s="1"/>
  <c r="I44" i="2" a="1"/>
  <c r="I44" i="2" s="1"/>
  <c r="J44" i="2" a="1"/>
  <c r="J44" i="2" s="1"/>
  <c r="K44" i="2" a="1"/>
  <c r="K44" i="2" s="1"/>
  <c r="M44" i="2" a="1"/>
  <c r="M44" i="2" s="1"/>
  <c r="N44" i="2" a="1"/>
  <c r="N44" i="2" s="1"/>
  <c r="P44" i="2" a="1"/>
  <c r="P44" i="2" s="1"/>
  <c r="Q44" i="2" a="1"/>
  <c r="Q44" i="2" s="1"/>
  <c r="R44" i="2" a="1"/>
  <c r="R44" i="2" s="1"/>
  <c r="S44" i="2" a="1"/>
  <c r="S44" i="2" s="1"/>
  <c r="T44" i="2" a="1"/>
  <c r="T44" i="2" s="1"/>
  <c r="U44" i="2" a="1"/>
  <c r="U44" i="2" s="1"/>
  <c r="D45" i="2" a="1"/>
  <c r="D45" i="2" s="1"/>
  <c r="E45" i="2" a="1"/>
  <c r="E45" i="2" s="1"/>
  <c r="F45" i="2" a="1"/>
  <c r="F45" i="2" s="1"/>
  <c r="G45" i="2" a="1"/>
  <c r="G45" i="2" s="1"/>
  <c r="H45" i="2" a="1"/>
  <c r="H45" i="2" s="1"/>
  <c r="I45" i="2" a="1"/>
  <c r="I45" i="2" s="1"/>
  <c r="J45" i="2" a="1"/>
  <c r="J45" i="2" s="1"/>
  <c r="K45" i="2" a="1"/>
  <c r="K45" i="2" s="1"/>
  <c r="M45" i="2" a="1"/>
  <c r="M45" i="2" s="1"/>
  <c r="N45" i="2" a="1"/>
  <c r="N45" i="2" s="1"/>
  <c r="P45" i="2" a="1"/>
  <c r="P45" i="2" s="1"/>
  <c r="Q45" i="2" a="1"/>
  <c r="Q45" i="2" s="1"/>
  <c r="R45" i="2" a="1"/>
  <c r="R45" i="2" s="1"/>
  <c r="S45" i="2" a="1"/>
  <c r="S45" i="2" s="1"/>
  <c r="T45" i="2" a="1"/>
  <c r="T45" i="2" s="1"/>
  <c r="U45" i="2" a="1"/>
  <c r="U45" i="2"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S115" i="1" a="1"/>
  <c r="S115" i="1" s="1"/>
  <c r="T115" i="1" a="1"/>
  <c r="T115" i="1" s="1"/>
  <c r="U115" i="1" a="1"/>
  <c r="U115" i="1" s="1"/>
  <c r="V115" i="1" a="1"/>
  <c r="V115"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S116" i="1" a="1"/>
  <c r="S116" i="1" s="1"/>
  <c r="T116" i="1" a="1"/>
  <c r="T116" i="1" s="1"/>
  <c r="U116" i="1" a="1"/>
  <c r="U116" i="1" s="1"/>
  <c r="V116" i="1" a="1"/>
  <c r="V116"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S117" i="1" a="1"/>
  <c r="S117" i="1" s="1"/>
  <c r="T117" i="1" a="1"/>
  <c r="T117" i="1" s="1"/>
  <c r="U117" i="1" a="1"/>
  <c r="U117" i="1" s="1"/>
  <c r="V117" i="1" a="1"/>
  <c r="V117" i="1" s="1"/>
  <c r="I118" i="1" a="1"/>
  <c r="I118" i="1" s="1"/>
  <c r="J118" i="1" a="1"/>
  <c r="J118" i="1" s="1"/>
  <c r="K118" i="1" a="1"/>
  <c r="K118" i="1" s="1"/>
  <c r="L118" i="1" a="1"/>
  <c r="L118" i="1" s="1"/>
  <c r="M118" i="1" a="1"/>
  <c r="M118" i="1" s="1"/>
  <c r="N118" i="1" a="1"/>
  <c r="N118" i="1" s="1"/>
  <c r="O118" i="1" a="1"/>
  <c r="O118" i="1" s="1"/>
  <c r="P118" i="1" a="1"/>
  <c r="P118" i="1" s="1"/>
  <c r="Q118" i="1" a="1"/>
  <c r="Q118" i="1" s="1"/>
  <c r="R118" i="1" a="1"/>
  <c r="R118" i="1" s="1"/>
  <c r="S118" i="1" a="1"/>
  <c r="S118" i="1" s="1"/>
  <c r="T118" i="1" a="1"/>
  <c r="T118" i="1" s="1"/>
  <c r="U118" i="1" a="1"/>
  <c r="U118" i="1" s="1"/>
  <c r="V118" i="1" a="1"/>
  <c r="V118" i="1" s="1"/>
  <c r="D115" i="1" a="1"/>
  <c r="D115" i="1" s="1"/>
  <c r="E115" i="1" a="1"/>
  <c r="E115" i="1" s="1"/>
  <c r="F115" i="1" a="1"/>
  <c r="F115" i="1" s="1"/>
  <c r="D116" i="1" a="1"/>
  <c r="D116" i="1" s="1"/>
  <c r="E116" i="1" a="1"/>
  <c r="E116" i="1" s="1"/>
  <c r="F116" i="1" a="1"/>
  <c r="F116" i="1" s="1"/>
  <c r="D117" i="1" a="1"/>
  <c r="D117" i="1" s="1"/>
  <c r="E117" i="1" a="1"/>
  <c r="E117" i="1" s="1"/>
  <c r="F117" i="1" a="1"/>
  <c r="F117"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S112" i="1" a="1"/>
  <c r="S112" i="1" s="1"/>
  <c r="T112" i="1" a="1"/>
  <c r="T112" i="1" s="1"/>
  <c r="U112" i="1" a="1"/>
  <c r="U112" i="1" s="1"/>
  <c r="V112" i="1" a="1"/>
  <c r="V112"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S113" i="1" a="1"/>
  <c r="S113" i="1" s="1"/>
  <c r="T113" i="1" a="1"/>
  <c r="T113" i="1" s="1"/>
  <c r="U113" i="1" a="1"/>
  <c r="U113" i="1" s="1"/>
  <c r="V113" i="1" a="1"/>
  <c r="V113"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S114" i="1" a="1"/>
  <c r="S114" i="1" s="1"/>
  <c r="T114" i="1" a="1"/>
  <c r="T114" i="1" s="1"/>
  <c r="U114" i="1" a="1"/>
  <c r="U114" i="1" s="1"/>
  <c r="V114" i="1" a="1"/>
  <c r="V114" i="1" s="1"/>
  <c r="D112" i="1" a="1"/>
  <c r="D112" i="1" s="1"/>
  <c r="E112" i="1" a="1"/>
  <c r="E112" i="1" s="1"/>
  <c r="F112" i="1" a="1"/>
  <c r="F112" i="1" s="1"/>
  <c r="D113" i="1" a="1"/>
  <c r="D113" i="1" s="1"/>
  <c r="E113" i="1" a="1"/>
  <c r="E113" i="1" s="1"/>
  <c r="F113" i="1" a="1"/>
  <c r="F113" i="1" s="1"/>
  <c r="D114" i="1" a="1"/>
  <c r="D114" i="1" s="1"/>
  <c r="E114" i="1" a="1"/>
  <c r="E114" i="1" s="1"/>
  <c r="F114" i="1" a="1"/>
  <c r="F114" i="1" s="1"/>
  <c r="I92" i="1" a="1"/>
  <c r="I92" i="1" s="1"/>
  <c r="J92" i="1" a="1"/>
  <c r="J92" i="1" s="1"/>
  <c r="K92" i="1" a="1"/>
  <c r="K92" i="1" s="1"/>
  <c r="L92" i="1" a="1"/>
  <c r="L92" i="1" s="1"/>
  <c r="M92" i="1" a="1"/>
  <c r="M92" i="1" s="1"/>
  <c r="N92" i="1" a="1"/>
  <c r="N92" i="1" s="1"/>
  <c r="O92" i="1" a="1"/>
  <c r="O92" i="1" s="1"/>
  <c r="P92" i="1" a="1"/>
  <c r="P92" i="1" s="1"/>
  <c r="Q92" i="1" a="1"/>
  <c r="Q92" i="1" s="1"/>
  <c r="R92" i="1" a="1"/>
  <c r="R92" i="1" s="1"/>
  <c r="S92" i="1" a="1"/>
  <c r="S92" i="1" s="1"/>
  <c r="T92" i="1" a="1"/>
  <c r="T92" i="1" s="1"/>
  <c r="U92" i="1" a="1"/>
  <c r="U92" i="1" s="1"/>
  <c r="V92" i="1" a="1"/>
  <c r="V92" i="1" s="1"/>
  <c r="I93" i="1" a="1"/>
  <c r="I93" i="1" s="1"/>
  <c r="J93" i="1" a="1"/>
  <c r="J93" i="1" s="1"/>
  <c r="K93" i="1" a="1"/>
  <c r="K93" i="1" s="1"/>
  <c r="L93" i="1" a="1"/>
  <c r="L93" i="1" s="1"/>
  <c r="M93" i="1" a="1"/>
  <c r="M93" i="1" s="1"/>
  <c r="N93" i="1" a="1"/>
  <c r="N93" i="1" s="1"/>
  <c r="O93" i="1" a="1"/>
  <c r="O93" i="1" s="1"/>
  <c r="P93" i="1" a="1"/>
  <c r="P93" i="1" s="1"/>
  <c r="Q93" i="1" a="1"/>
  <c r="Q93" i="1" s="1"/>
  <c r="R93" i="1" a="1"/>
  <c r="R93" i="1" s="1"/>
  <c r="S93" i="1" a="1"/>
  <c r="S93" i="1" s="1"/>
  <c r="T93" i="1" a="1"/>
  <c r="T93" i="1" s="1"/>
  <c r="U93" i="1" a="1"/>
  <c r="U93" i="1" s="1"/>
  <c r="V93" i="1" a="1"/>
  <c r="V93" i="1" s="1"/>
  <c r="I94" i="1" a="1"/>
  <c r="I94" i="1" s="1"/>
  <c r="J94" i="1" a="1"/>
  <c r="J94" i="1" s="1"/>
  <c r="K94" i="1" a="1"/>
  <c r="K94" i="1" s="1"/>
  <c r="L94" i="1" a="1"/>
  <c r="L94" i="1" s="1"/>
  <c r="M94" i="1" a="1"/>
  <c r="M94" i="1" s="1"/>
  <c r="N94" i="1" a="1"/>
  <c r="N94" i="1" s="1"/>
  <c r="O94" i="1" a="1"/>
  <c r="O94" i="1" s="1"/>
  <c r="P94" i="1" a="1"/>
  <c r="P94" i="1" s="1"/>
  <c r="Q94" i="1" a="1"/>
  <c r="Q94" i="1" s="1"/>
  <c r="R94" i="1" a="1"/>
  <c r="R94" i="1" s="1"/>
  <c r="S94" i="1" a="1"/>
  <c r="S94" i="1" s="1"/>
  <c r="T94" i="1" a="1"/>
  <c r="T94" i="1" s="1"/>
  <c r="U94" i="1" a="1"/>
  <c r="U94" i="1" s="1"/>
  <c r="V94" i="1" a="1"/>
  <c r="V94" i="1" s="1"/>
  <c r="I95" i="1" a="1"/>
  <c r="I95" i="1" s="1"/>
  <c r="J95" i="1" a="1"/>
  <c r="J95" i="1" s="1"/>
  <c r="K95" i="1" a="1"/>
  <c r="K95" i="1" s="1"/>
  <c r="L95" i="1" a="1"/>
  <c r="L95" i="1" s="1"/>
  <c r="M95" i="1" a="1"/>
  <c r="M95" i="1" s="1"/>
  <c r="N95" i="1" a="1"/>
  <c r="N95" i="1" s="1"/>
  <c r="O95" i="1" a="1"/>
  <c r="O95" i="1" s="1"/>
  <c r="P95" i="1" a="1"/>
  <c r="P95" i="1" s="1"/>
  <c r="Q95" i="1" a="1"/>
  <c r="Q95" i="1" s="1"/>
  <c r="R95" i="1" a="1"/>
  <c r="R95" i="1" s="1"/>
  <c r="S95" i="1" a="1"/>
  <c r="S95" i="1" s="1"/>
  <c r="T95" i="1" a="1"/>
  <c r="T95" i="1" s="1"/>
  <c r="U95" i="1" a="1"/>
  <c r="U95" i="1" s="1"/>
  <c r="V95" i="1" a="1"/>
  <c r="V95" i="1" s="1"/>
  <c r="I96" i="1" a="1"/>
  <c r="I96" i="1" s="1"/>
  <c r="J96" i="1" a="1"/>
  <c r="J96" i="1" s="1"/>
  <c r="K96" i="1" a="1"/>
  <c r="K96" i="1" s="1"/>
  <c r="L96" i="1" a="1"/>
  <c r="L96" i="1" s="1"/>
  <c r="M96" i="1" a="1"/>
  <c r="M96" i="1" s="1"/>
  <c r="N96" i="1" a="1"/>
  <c r="N96" i="1" s="1"/>
  <c r="O96" i="1" a="1"/>
  <c r="O96" i="1" s="1"/>
  <c r="P96" i="1" a="1"/>
  <c r="P96" i="1" s="1"/>
  <c r="Q96" i="1" a="1"/>
  <c r="Q96" i="1" s="1"/>
  <c r="R96" i="1" a="1"/>
  <c r="R96" i="1" s="1"/>
  <c r="S96" i="1" a="1"/>
  <c r="S96" i="1" s="1"/>
  <c r="T96" i="1" a="1"/>
  <c r="T96" i="1" s="1"/>
  <c r="U96" i="1" a="1"/>
  <c r="U96" i="1" s="1"/>
  <c r="V96" i="1" a="1"/>
  <c r="V96" i="1" s="1"/>
  <c r="I97" i="1" a="1"/>
  <c r="I97" i="1" s="1"/>
  <c r="J97" i="1" a="1"/>
  <c r="J97" i="1" s="1"/>
  <c r="K97" i="1" a="1"/>
  <c r="K97" i="1" s="1"/>
  <c r="L97" i="1" a="1"/>
  <c r="L97" i="1" s="1"/>
  <c r="M97" i="1" a="1"/>
  <c r="M97" i="1" s="1"/>
  <c r="N97" i="1" a="1"/>
  <c r="N97" i="1" s="1"/>
  <c r="O97" i="1" a="1"/>
  <c r="O97" i="1" s="1"/>
  <c r="P97" i="1" a="1"/>
  <c r="P97" i="1" s="1"/>
  <c r="Q97" i="1" a="1"/>
  <c r="Q97" i="1" s="1"/>
  <c r="R97" i="1" a="1"/>
  <c r="R97" i="1" s="1"/>
  <c r="S97" i="1" a="1"/>
  <c r="S97" i="1" s="1"/>
  <c r="T97" i="1" a="1"/>
  <c r="T97" i="1" s="1"/>
  <c r="U97" i="1" a="1"/>
  <c r="U97" i="1" s="1"/>
  <c r="V97" i="1" a="1"/>
  <c r="V97" i="1" s="1"/>
  <c r="I98" i="1" a="1"/>
  <c r="I98" i="1" s="1"/>
  <c r="J98" i="1" a="1"/>
  <c r="J98" i="1" s="1"/>
  <c r="K98" i="1" a="1"/>
  <c r="K98" i="1" s="1"/>
  <c r="L98" i="1" a="1"/>
  <c r="L98" i="1" s="1"/>
  <c r="M98" i="1" a="1"/>
  <c r="M98" i="1" s="1"/>
  <c r="N98" i="1" a="1"/>
  <c r="N98" i="1" s="1"/>
  <c r="O98" i="1" a="1"/>
  <c r="O98" i="1" s="1"/>
  <c r="P98" i="1" a="1"/>
  <c r="P98" i="1" s="1"/>
  <c r="Q98" i="1" a="1"/>
  <c r="Q98" i="1" s="1"/>
  <c r="R98" i="1" a="1"/>
  <c r="R98" i="1" s="1"/>
  <c r="S98" i="1" a="1"/>
  <c r="S98" i="1" s="1"/>
  <c r="T98" i="1" a="1"/>
  <c r="T98" i="1" s="1"/>
  <c r="U98" i="1" a="1"/>
  <c r="U98" i="1" s="1"/>
  <c r="V98" i="1" a="1"/>
  <c r="V98" i="1" s="1"/>
  <c r="I99" i="1" a="1"/>
  <c r="I99" i="1" s="1"/>
  <c r="J99" i="1" a="1"/>
  <c r="J99" i="1" s="1"/>
  <c r="K99" i="1" a="1"/>
  <c r="K99" i="1" s="1"/>
  <c r="L99" i="1" a="1"/>
  <c r="L99" i="1" s="1"/>
  <c r="M99" i="1" a="1"/>
  <c r="M99" i="1" s="1"/>
  <c r="N99" i="1" a="1"/>
  <c r="N99" i="1" s="1"/>
  <c r="O99" i="1" a="1"/>
  <c r="O99" i="1" s="1"/>
  <c r="P99" i="1" a="1"/>
  <c r="P99" i="1" s="1"/>
  <c r="Q99" i="1" a="1"/>
  <c r="Q99" i="1" s="1"/>
  <c r="R99" i="1" a="1"/>
  <c r="R99" i="1" s="1"/>
  <c r="S99" i="1" a="1"/>
  <c r="S99" i="1" s="1"/>
  <c r="T99" i="1" a="1"/>
  <c r="T99" i="1" s="1"/>
  <c r="U99" i="1" a="1"/>
  <c r="U99" i="1" s="1"/>
  <c r="V99" i="1" a="1"/>
  <c r="V99" i="1" s="1"/>
  <c r="I100" i="1" a="1"/>
  <c r="I100" i="1" s="1"/>
  <c r="J100" i="1" a="1"/>
  <c r="J100" i="1" s="1"/>
  <c r="K100" i="1" a="1"/>
  <c r="K100" i="1" s="1"/>
  <c r="L100" i="1" a="1"/>
  <c r="L100" i="1" s="1"/>
  <c r="M100" i="1" a="1"/>
  <c r="M100" i="1" s="1"/>
  <c r="N100" i="1" a="1"/>
  <c r="N100" i="1" s="1"/>
  <c r="O100" i="1" a="1"/>
  <c r="O100" i="1" s="1"/>
  <c r="P100" i="1" a="1"/>
  <c r="P100" i="1" s="1"/>
  <c r="Q100" i="1" a="1"/>
  <c r="Q100" i="1" s="1"/>
  <c r="R100" i="1" a="1"/>
  <c r="R100" i="1" s="1"/>
  <c r="S100" i="1" a="1"/>
  <c r="S100" i="1" s="1"/>
  <c r="T100" i="1" a="1"/>
  <c r="T100" i="1" s="1"/>
  <c r="U100" i="1" a="1"/>
  <c r="U100" i="1" s="1"/>
  <c r="V100" i="1" a="1"/>
  <c r="V100" i="1" s="1"/>
  <c r="I101" i="1" a="1"/>
  <c r="I101" i="1" s="1"/>
  <c r="J101" i="1" a="1"/>
  <c r="J101" i="1" s="1"/>
  <c r="K101" i="1" a="1"/>
  <c r="K101" i="1" s="1"/>
  <c r="L101" i="1" a="1"/>
  <c r="L101" i="1" s="1"/>
  <c r="M101" i="1" a="1"/>
  <c r="M101" i="1" s="1"/>
  <c r="N101" i="1" a="1"/>
  <c r="N101" i="1" s="1"/>
  <c r="O101" i="1" a="1"/>
  <c r="O101" i="1" s="1"/>
  <c r="P101" i="1" a="1"/>
  <c r="P101" i="1" s="1"/>
  <c r="Q101" i="1" a="1"/>
  <c r="Q101" i="1" s="1"/>
  <c r="R101" i="1" a="1"/>
  <c r="R101" i="1" s="1"/>
  <c r="S101" i="1" a="1"/>
  <c r="S101" i="1" s="1"/>
  <c r="T101" i="1" a="1"/>
  <c r="T101" i="1" s="1"/>
  <c r="U101" i="1" a="1"/>
  <c r="U101" i="1" s="1"/>
  <c r="V101" i="1" a="1"/>
  <c r="V101"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S102" i="1" a="1"/>
  <c r="S102" i="1" s="1"/>
  <c r="T102" i="1" a="1"/>
  <c r="T102" i="1" s="1"/>
  <c r="U102" i="1" a="1"/>
  <c r="U102" i="1" s="1"/>
  <c r="V102" i="1" a="1"/>
  <c r="V102"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S103" i="1" a="1"/>
  <c r="S103" i="1" s="1"/>
  <c r="T103" i="1" a="1"/>
  <c r="T103" i="1" s="1"/>
  <c r="U103" i="1" a="1"/>
  <c r="U103" i="1" s="1"/>
  <c r="V103" i="1" a="1"/>
  <c r="V103"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S105" i="1" a="1"/>
  <c r="S105" i="1" s="1"/>
  <c r="T105" i="1" a="1"/>
  <c r="T105" i="1" s="1"/>
  <c r="U105" i="1" a="1"/>
  <c r="U105" i="1" s="1"/>
  <c r="V105" i="1" a="1"/>
  <c r="V105"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S106" i="1" a="1"/>
  <c r="S106" i="1" s="1"/>
  <c r="T106" i="1" a="1"/>
  <c r="T106" i="1" s="1"/>
  <c r="U106" i="1" a="1"/>
  <c r="U106" i="1" s="1"/>
  <c r="V106" i="1" a="1"/>
  <c r="V106"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S108" i="1" a="1"/>
  <c r="S108" i="1" s="1"/>
  <c r="T108" i="1" a="1"/>
  <c r="T108" i="1" s="1"/>
  <c r="U108" i="1" a="1"/>
  <c r="U108" i="1" s="1"/>
  <c r="V108" i="1" a="1"/>
  <c r="V108"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S109" i="1" a="1"/>
  <c r="S109" i="1" s="1"/>
  <c r="T109" i="1" a="1"/>
  <c r="T109" i="1" s="1"/>
  <c r="U109" i="1" a="1"/>
  <c r="U109" i="1" s="1"/>
  <c r="V109" i="1" a="1"/>
  <c r="V109"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S110" i="1" a="1"/>
  <c r="S110" i="1" s="1"/>
  <c r="T110" i="1" a="1"/>
  <c r="T110" i="1" s="1"/>
  <c r="U110" i="1" a="1"/>
  <c r="U110" i="1" s="1"/>
  <c r="V110" i="1" a="1"/>
  <c r="V110"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S111" i="1" a="1"/>
  <c r="S111" i="1" s="1"/>
  <c r="T111" i="1" a="1"/>
  <c r="T111" i="1" s="1"/>
  <c r="U111" i="1" a="1"/>
  <c r="U111" i="1" s="1"/>
  <c r="V111" i="1" a="1"/>
  <c r="V111" i="1" s="1"/>
  <c r="D92" i="1" a="1"/>
  <c r="D92" i="1" s="1"/>
  <c r="E92" i="1" a="1"/>
  <c r="E92" i="1" s="1"/>
  <c r="F92" i="1" a="1"/>
  <c r="F92" i="1" s="1"/>
  <c r="D93" i="1" a="1"/>
  <c r="D93" i="1" s="1"/>
  <c r="E93" i="1" a="1"/>
  <c r="E93" i="1" s="1"/>
  <c r="F93" i="1" a="1"/>
  <c r="F93" i="1" s="1"/>
  <c r="D94" i="1" a="1"/>
  <c r="D94" i="1" s="1"/>
  <c r="E94" i="1" a="1"/>
  <c r="E94" i="1" s="1"/>
  <c r="F94" i="1" a="1"/>
  <c r="F94" i="1" s="1"/>
  <c r="D95" i="1" a="1"/>
  <c r="D95" i="1" s="1"/>
  <c r="E95" i="1" a="1"/>
  <c r="E95" i="1" s="1"/>
  <c r="F95" i="1" a="1"/>
  <c r="F95" i="1" s="1"/>
  <c r="D96" i="1" a="1"/>
  <c r="D96" i="1" s="1"/>
  <c r="E96" i="1" a="1"/>
  <c r="E96" i="1" s="1"/>
  <c r="F96" i="1" a="1"/>
  <c r="F96" i="1" s="1"/>
  <c r="D97" i="1" a="1"/>
  <c r="D97" i="1" s="1"/>
  <c r="E97" i="1" a="1"/>
  <c r="E97" i="1" s="1"/>
  <c r="F97" i="1" a="1"/>
  <c r="F97" i="1" s="1"/>
  <c r="D98" i="1" a="1"/>
  <c r="D98" i="1" s="1"/>
  <c r="E98" i="1" a="1"/>
  <c r="E98" i="1" s="1"/>
  <c r="F98" i="1" a="1"/>
  <c r="F98" i="1" s="1"/>
  <c r="D99" i="1" a="1"/>
  <c r="D99" i="1" s="1"/>
  <c r="E99" i="1" a="1"/>
  <c r="E99" i="1" s="1"/>
  <c r="F99" i="1" a="1"/>
  <c r="F99" i="1" s="1"/>
  <c r="D100" i="1" a="1"/>
  <c r="D100" i="1" s="1"/>
  <c r="E100" i="1" a="1"/>
  <c r="E100" i="1" s="1"/>
  <c r="F100" i="1" a="1"/>
  <c r="F100" i="1" s="1"/>
  <c r="D101" i="1" a="1"/>
  <c r="D101" i="1" s="1"/>
  <c r="E101" i="1" a="1"/>
  <c r="E101" i="1" s="1"/>
  <c r="F101" i="1" a="1"/>
  <c r="F101" i="1" s="1"/>
  <c r="D102" i="1" a="1"/>
  <c r="D102" i="1" s="1"/>
  <c r="E102" i="1" a="1"/>
  <c r="E102" i="1" s="1"/>
  <c r="F102" i="1" a="1"/>
  <c r="F102" i="1" s="1"/>
  <c r="D103" i="1" a="1"/>
  <c r="D103" i="1" s="1"/>
  <c r="E103" i="1" a="1"/>
  <c r="E103" i="1" s="1"/>
  <c r="F103" i="1" a="1"/>
  <c r="F103" i="1" s="1"/>
  <c r="D104" i="1" a="1"/>
  <c r="D104" i="1" s="1"/>
  <c r="E104" i="1" a="1"/>
  <c r="E104" i="1" s="1"/>
  <c r="F104" i="1" a="1"/>
  <c r="F104" i="1" s="1"/>
  <c r="D105" i="1" a="1"/>
  <c r="D105" i="1" s="1"/>
  <c r="E105" i="1" a="1"/>
  <c r="E105" i="1" s="1"/>
  <c r="F105" i="1" a="1"/>
  <c r="F105" i="1" s="1"/>
  <c r="D106" i="1" a="1"/>
  <c r="D106" i="1" s="1"/>
  <c r="E106" i="1" a="1"/>
  <c r="E106" i="1" s="1"/>
  <c r="F106" i="1" a="1"/>
  <c r="F106" i="1" s="1"/>
  <c r="D107" i="1" a="1"/>
  <c r="D107" i="1" s="1"/>
  <c r="E107" i="1" a="1"/>
  <c r="E107" i="1" s="1"/>
  <c r="F107" i="1" a="1"/>
  <c r="F107" i="1" s="1"/>
  <c r="D108" i="1" a="1"/>
  <c r="D108" i="1" s="1"/>
  <c r="E108" i="1" a="1"/>
  <c r="E108" i="1" s="1"/>
  <c r="F108" i="1" a="1"/>
  <c r="F108" i="1" s="1"/>
  <c r="D109" i="1" a="1"/>
  <c r="D109" i="1" s="1"/>
  <c r="E109" i="1" a="1"/>
  <c r="E109" i="1" s="1"/>
  <c r="F109" i="1" a="1"/>
  <c r="F109" i="1" s="1"/>
  <c r="D110" i="1" a="1"/>
  <c r="D110" i="1" s="1"/>
  <c r="E110" i="1" a="1"/>
  <c r="E110" i="1" s="1"/>
  <c r="F110" i="1" a="1"/>
  <c r="F110" i="1" s="1"/>
  <c r="D111" i="1" a="1"/>
  <c r="D111" i="1" s="1"/>
  <c r="E111" i="1" a="1"/>
  <c r="E111" i="1" s="1"/>
  <c r="F111" i="1" a="1"/>
  <c r="F111" i="1" s="1"/>
  <c r="D91" i="1" a="1"/>
  <c r="D91" i="1" s="1"/>
  <c r="E91" i="1" a="1"/>
  <c r="E91" i="1" s="1"/>
  <c r="F91" i="1" a="1"/>
  <c r="F91" i="1" s="1"/>
  <c r="I91" i="1" a="1"/>
  <c r="I91" i="1" s="1"/>
  <c r="J91" i="1" a="1"/>
  <c r="J91" i="1" s="1"/>
  <c r="K91" i="1" a="1"/>
  <c r="K91" i="1" s="1"/>
  <c r="L91" i="1" a="1"/>
  <c r="L91" i="1" s="1"/>
  <c r="M91" i="1" a="1"/>
  <c r="M91" i="1" s="1"/>
  <c r="N91" i="1" a="1"/>
  <c r="N91" i="1" s="1"/>
  <c r="O91" i="1" a="1"/>
  <c r="O91" i="1" s="1"/>
  <c r="P91" i="1" a="1"/>
  <c r="P91" i="1" s="1"/>
  <c r="Q91" i="1" a="1"/>
  <c r="Q91" i="1" s="1"/>
  <c r="R91" i="1" a="1"/>
  <c r="R91" i="1" s="1"/>
  <c r="S91" i="1" a="1"/>
  <c r="S91" i="1" s="1"/>
  <c r="T91" i="1" a="1"/>
  <c r="T91" i="1" s="1"/>
  <c r="U91" i="1" a="1"/>
  <c r="U91" i="1" s="1"/>
  <c r="V91" i="1" a="1"/>
  <c r="V91" i="1" s="1"/>
  <c r="I84" i="1" a="1"/>
  <c r="I84" i="1" s="1"/>
  <c r="J84" i="1" a="1"/>
  <c r="J84" i="1" s="1"/>
  <c r="K84" i="1" a="1"/>
  <c r="K84" i="1" s="1"/>
  <c r="L84" i="1" a="1"/>
  <c r="L84" i="1" s="1"/>
  <c r="M84" i="1" a="1"/>
  <c r="M84" i="1" s="1"/>
  <c r="N84" i="1" a="1"/>
  <c r="N84" i="1" s="1"/>
  <c r="O84" i="1" a="1"/>
  <c r="O84" i="1" s="1"/>
  <c r="P84" i="1" a="1"/>
  <c r="P84" i="1" s="1"/>
  <c r="Q84" i="1" a="1"/>
  <c r="Q84" i="1" s="1"/>
  <c r="R84" i="1" a="1"/>
  <c r="R84" i="1" s="1"/>
  <c r="S84" i="1" a="1"/>
  <c r="S84" i="1" s="1"/>
  <c r="T84" i="1" a="1"/>
  <c r="T84" i="1" s="1"/>
  <c r="U84" i="1" a="1"/>
  <c r="U84" i="1" s="1"/>
  <c r="V84" i="1" a="1"/>
  <c r="V84" i="1" s="1"/>
  <c r="I85" i="1" a="1"/>
  <c r="I85" i="1" s="1"/>
  <c r="J85" i="1" a="1"/>
  <c r="J85" i="1" s="1"/>
  <c r="K85" i="1" a="1"/>
  <c r="K85" i="1" s="1"/>
  <c r="L85" i="1" a="1"/>
  <c r="L85" i="1" s="1"/>
  <c r="M85" i="1" a="1"/>
  <c r="M85" i="1" s="1"/>
  <c r="N85" i="1" a="1"/>
  <c r="N85" i="1" s="1"/>
  <c r="O85" i="1" a="1"/>
  <c r="O85" i="1" s="1"/>
  <c r="P85" i="1" a="1"/>
  <c r="P85" i="1" s="1"/>
  <c r="Q85" i="1" a="1"/>
  <c r="Q85" i="1" s="1"/>
  <c r="R85" i="1" a="1"/>
  <c r="R85" i="1" s="1"/>
  <c r="S85" i="1" a="1"/>
  <c r="S85" i="1" s="1"/>
  <c r="T85" i="1" a="1"/>
  <c r="T85" i="1" s="1"/>
  <c r="U85" i="1" a="1"/>
  <c r="U85" i="1" s="1"/>
  <c r="V85" i="1" a="1"/>
  <c r="V85" i="1" s="1"/>
  <c r="I86" i="1" a="1"/>
  <c r="I86" i="1" s="1"/>
  <c r="J86" i="1" a="1"/>
  <c r="J86" i="1" s="1"/>
  <c r="K86" i="1" a="1"/>
  <c r="K86" i="1" s="1"/>
  <c r="L86" i="1" a="1"/>
  <c r="L86" i="1" s="1"/>
  <c r="M86" i="1" a="1"/>
  <c r="M86" i="1" s="1"/>
  <c r="N86" i="1" a="1"/>
  <c r="N86" i="1" s="1"/>
  <c r="O86" i="1" a="1"/>
  <c r="O86" i="1" s="1"/>
  <c r="P86" i="1" a="1"/>
  <c r="P86" i="1" s="1"/>
  <c r="Q86" i="1" a="1"/>
  <c r="Q86" i="1" s="1"/>
  <c r="R86" i="1" a="1"/>
  <c r="R86" i="1" s="1"/>
  <c r="S86" i="1" a="1"/>
  <c r="S86" i="1" s="1"/>
  <c r="T86" i="1" a="1"/>
  <c r="T86" i="1" s="1"/>
  <c r="U86" i="1" a="1"/>
  <c r="U86" i="1" s="1"/>
  <c r="V86" i="1" a="1"/>
  <c r="V86" i="1" s="1"/>
  <c r="I87" i="1" a="1"/>
  <c r="I87" i="1" s="1"/>
  <c r="J87" i="1" a="1"/>
  <c r="J87" i="1" s="1"/>
  <c r="K87" i="1" a="1"/>
  <c r="K87" i="1" s="1"/>
  <c r="L87" i="1" a="1"/>
  <c r="L87" i="1" s="1"/>
  <c r="M87" i="1" a="1"/>
  <c r="M87" i="1" s="1"/>
  <c r="N87" i="1" a="1"/>
  <c r="N87" i="1" s="1"/>
  <c r="O87" i="1" a="1"/>
  <c r="O87" i="1" s="1"/>
  <c r="P87" i="1" a="1"/>
  <c r="P87" i="1" s="1"/>
  <c r="Q87" i="1" a="1"/>
  <c r="Q87" i="1" s="1"/>
  <c r="R87" i="1" a="1"/>
  <c r="R87" i="1" s="1"/>
  <c r="S87" i="1" a="1"/>
  <c r="S87" i="1" s="1"/>
  <c r="T87" i="1" a="1"/>
  <c r="T87" i="1" s="1"/>
  <c r="U87" i="1" a="1"/>
  <c r="U87" i="1" s="1"/>
  <c r="V87" i="1" a="1"/>
  <c r="V87" i="1" s="1"/>
  <c r="I88" i="1" a="1"/>
  <c r="I88" i="1" s="1"/>
  <c r="J88" i="1" a="1"/>
  <c r="J88" i="1" s="1"/>
  <c r="K88" i="1" a="1"/>
  <c r="K88" i="1" s="1"/>
  <c r="L88" i="1" a="1"/>
  <c r="L88" i="1" s="1"/>
  <c r="M88" i="1" a="1"/>
  <c r="M88" i="1" s="1"/>
  <c r="N88" i="1" a="1"/>
  <c r="N88" i="1" s="1"/>
  <c r="O88" i="1" a="1"/>
  <c r="O88" i="1" s="1"/>
  <c r="P88" i="1" a="1"/>
  <c r="P88" i="1" s="1"/>
  <c r="Q88" i="1" a="1"/>
  <c r="Q88" i="1" s="1"/>
  <c r="R88" i="1" a="1"/>
  <c r="R88" i="1" s="1"/>
  <c r="S88" i="1" a="1"/>
  <c r="S88" i="1" s="1"/>
  <c r="T88" i="1" a="1"/>
  <c r="T88" i="1" s="1"/>
  <c r="U88" i="1" a="1"/>
  <c r="U88" i="1" s="1"/>
  <c r="V88" i="1" a="1"/>
  <c r="V88" i="1" s="1"/>
  <c r="I89" i="1" a="1"/>
  <c r="I89" i="1" s="1"/>
  <c r="J89" i="1" a="1"/>
  <c r="J89" i="1" s="1"/>
  <c r="K89" i="1" a="1"/>
  <c r="K89" i="1" s="1"/>
  <c r="L89" i="1" a="1"/>
  <c r="L89" i="1" s="1"/>
  <c r="M89" i="1" a="1"/>
  <c r="M89" i="1" s="1"/>
  <c r="N89" i="1" a="1"/>
  <c r="N89" i="1" s="1"/>
  <c r="O89" i="1" a="1"/>
  <c r="O89" i="1" s="1"/>
  <c r="P89" i="1" a="1"/>
  <c r="P89" i="1" s="1"/>
  <c r="Q89" i="1" a="1"/>
  <c r="Q89" i="1" s="1"/>
  <c r="R89" i="1" a="1"/>
  <c r="R89" i="1" s="1"/>
  <c r="S89" i="1" a="1"/>
  <c r="S89" i="1" s="1"/>
  <c r="T89" i="1" a="1"/>
  <c r="T89" i="1" s="1"/>
  <c r="U89" i="1" a="1"/>
  <c r="U89" i="1" s="1"/>
  <c r="V89" i="1" a="1"/>
  <c r="V89" i="1" s="1"/>
  <c r="I90" i="1" a="1"/>
  <c r="I90" i="1" s="1"/>
  <c r="J90" i="1" a="1"/>
  <c r="J90" i="1" s="1"/>
  <c r="K90" i="1" a="1"/>
  <c r="K90" i="1" s="1"/>
  <c r="L90" i="1" a="1"/>
  <c r="L90" i="1" s="1"/>
  <c r="M90" i="1" a="1"/>
  <c r="M90" i="1" s="1"/>
  <c r="N90" i="1" a="1"/>
  <c r="N90" i="1" s="1"/>
  <c r="O90" i="1" a="1"/>
  <c r="O90" i="1" s="1"/>
  <c r="P90" i="1" a="1"/>
  <c r="P90" i="1" s="1"/>
  <c r="Q90" i="1" a="1"/>
  <c r="Q90" i="1" s="1"/>
  <c r="R90" i="1" a="1"/>
  <c r="R90" i="1" s="1"/>
  <c r="S90" i="1" a="1"/>
  <c r="S90" i="1" s="1"/>
  <c r="T90" i="1" a="1"/>
  <c r="T90" i="1" s="1"/>
  <c r="U90" i="1" a="1"/>
  <c r="U90" i="1" s="1"/>
  <c r="V90" i="1" a="1"/>
  <c r="V90" i="1" s="1"/>
  <c r="D83" i="1" a="1"/>
  <c r="D83" i="1" s="1"/>
  <c r="E83" i="1" a="1"/>
  <c r="E83" i="1" s="1"/>
  <c r="F83" i="1" a="1"/>
  <c r="F83" i="1" s="1"/>
  <c r="D84" i="1" a="1"/>
  <c r="D84" i="1" s="1"/>
  <c r="E84" i="1" a="1"/>
  <c r="E84" i="1" s="1"/>
  <c r="F84" i="1" a="1"/>
  <c r="F84" i="1" s="1"/>
  <c r="D85" i="1" a="1"/>
  <c r="D85" i="1" s="1"/>
  <c r="E85" i="1" a="1"/>
  <c r="E85" i="1" s="1"/>
  <c r="F85" i="1" a="1"/>
  <c r="F85" i="1" s="1"/>
  <c r="D86" i="1" a="1"/>
  <c r="D86" i="1" s="1"/>
  <c r="E86" i="1" a="1"/>
  <c r="E86" i="1" s="1"/>
  <c r="F86" i="1" a="1"/>
  <c r="F86" i="1" s="1"/>
  <c r="D87" i="1" a="1"/>
  <c r="D87" i="1" s="1"/>
  <c r="E87" i="1" a="1"/>
  <c r="E87" i="1" s="1"/>
  <c r="F87" i="1" a="1"/>
  <c r="F87" i="1" s="1"/>
  <c r="D88" i="1" a="1"/>
  <c r="D88" i="1" s="1"/>
  <c r="E88" i="1" a="1"/>
  <c r="E88" i="1" s="1"/>
  <c r="F88" i="1" a="1"/>
  <c r="F88" i="1" s="1"/>
  <c r="D89" i="1" a="1"/>
  <c r="D89" i="1" s="1"/>
  <c r="E89" i="1" a="1"/>
  <c r="E89" i="1" s="1"/>
  <c r="F89" i="1" a="1"/>
  <c r="F89" i="1" s="1"/>
  <c r="D90" i="1" a="1"/>
  <c r="D90" i="1" s="1"/>
  <c r="E90" i="1" a="1"/>
  <c r="E90" i="1" s="1"/>
  <c r="F90" i="1" a="1"/>
  <c r="F90" i="1" s="1"/>
  <c r="D62" i="1" a="1"/>
  <c r="D62" i="1" s="1"/>
  <c r="E62" i="1" a="1"/>
  <c r="E62" i="1" s="1"/>
  <c r="F62" i="1" a="1"/>
  <c r="F62" i="1" s="1"/>
  <c r="I62" i="1" a="1"/>
  <c r="I62" i="1" s="1"/>
  <c r="J62" i="1" a="1"/>
  <c r="J62" i="1" s="1"/>
  <c r="K62" i="1" a="1"/>
  <c r="K62" i="1" s="1"/>
  <c r="L62" i="1" a="1"/>
  <c r="L62" i="1" s="1"/>
  <c r="M62" i="1" a="1"/>
  <c r="M62" i="1" s="1"/>
  <c r="N62" i="1" a="1"/>
  <c r="N62" i="1" s="1"/>
  <c r="O62" i="1" a="1"/>
  <c r="O62" i="1" s="1"/>
  <c r="P62" i="1" a="1"/>
  <c r="P62" i="1" s="1"/>
  <c r="Q62" i="1" a="1"/>
  <c r="Q62" i="1" s="1"/>
  <c r="R62" i="1" a="1"/>
  <c r="R62" i="1" s="1"/>
  <c r="S62" i="1" a="1"/>
  <c r="S62" i="1" s="1"/>
  <c r="T62" i="1" a="1"/>
  <c r="T62" i="1" s="1"/>
  <c r="D79" i="1" a="1"/>
  <c r="D79" i="1" s="1"/>
  <c r="E79" i="1" a="1"/>
  <c r="E79" i="1" s="1"/>
  <c r="F79" i="1" a="1"/>
  <c r="F79" i="1" s="1"/>
  <c r="I79" i="1" a="1"/>
  <c r="I79" i="1" s="1"/>
  <c r="J79" i="1" a="1"/>
  <c r="J79" i="1" s="1"/>
  <c r="K79" i="1" a="1"/>
  <c r="K79" i="1" s="1"/>
  <c r="L79" i="1" a="1"/>
  <c r="L79" i="1" s="1"/>
  <c r="M79" i="1" a="1"/>
  <c r="M79" i="1" s="1"/>
  <c r="N79" i="1" a="1"/>
  <c r="N79" i="1" s="1"/>
  <c r="O79" i="1" a="1"/>
  <c r="O79" i="1" s="1"/>
  <c r="P79" i="1" a="1"/>
  <c r="P79" i="1" s="1"/>
  <c r="Q79" i="1" a="1"/>
  <c r="Q79" i="1" s="1"/>
  <c r="R79" i="1" a="1"/>
  <c r="R79" i="1" s="1"/>
  <c r="S79" i="1" a="1"/>
  <c r="S79" i="1" s="1"/>
  <c r="T79" i="1" a="1"/>
  <c r="T79" i="1" s="1"/>
  <c r="U79" i="1" a="1"/>
  <c r="U79" i="1" s="1"/>
  <c r="V79" i="1" a="1"/>
  <c r="V79" i="1" s="1"/>
  <c r="D80" i="1" a="1"/>
  <c r="D80" i="1" s="1"/>
  <c r="E80" i="1" a="1"/>
  <c r="E80" i="1" s="1"/>
  <c r="F80" i="1" a="1"/>
  <c r="F80" i="1" s="1"/>
  <c r="I80" i="1" a="1"/>
  <c r="I80" i="1" s="1"/>
  <c r="J80" i="1" a="1"/>
  <c r="J80" i="1" s="1"/>
  <c r="K80" i="1" a="1"/>
  <c r="K80" i="1" s="1"/>
  <c r="L80" i="1" a="1"/>
  <c r="L80" i="1" s="1"/>
  <c r="M80" i="1" a="1"/>
  <c r="M80" i="1" s="1"/>
  <c r="N80" i="1" a="1"/>
  <c r="N80" i="1" s="1"/>
  <c r="O80" i="1" a="1"/>
  <c r="O80" i="1" s="1"/>
  <c r="P80" i="1" a="1"/>
  <c r="P80" i="1" s="1"/>
  <c r="Q80" i="1" a="1"/>
  <c r="Q80" i="1" s="1"/>
  <c r="R80" i="1" a="1"/>
  <c r="R80" i="1" s="1"/>
  <c r="S80" i="1" a="1"/>
  <c r="S80" i="1" s="1"/>
  <c r="T80" i="1" a="1"/>
  <c r="T80" i="1" s="1"/>
  <c r="U80" i="1" a="1"/>
  <c r="U80" i="1" s="1"/>
  <c r="V80" i="1" a="1"/>
  <c r="V80" i="1" s="1"/>
  <c r="D81" i="1" a="1"/>
  <c r="D81" i="1" s="1"/>
  <c r="E81" i="1" a="1"/>
  <c r="E81" i="1" s="1"/>
  <c r="F81" i="1" a="1"/>
  <c r="F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D82" i="1" a="1"/>
  <c r="D82" i="1" s="1"/>
  <c r="E82" i="1" a="1"/>
  <c r="E82" i="1" s="1"/>
  <c r="F82" i="1" a="1"/>
  <c r="F82" i="1" s="1"/>
  <c r="I82" i="1" a="1"/>
  <c r="I82" i="1" s="1"/>
  <c r="J82" i="1" a="1"/>
  <c r="J82" i="1" s="1"/>
  <c r="K82" i="1" a="1"/>
  <c r="K82" i="1" s="1"/>
  <c r="L82" i="1" a="1"/>
  <c r="L82" i="1" s="1"/>
  <c r="M82" i="1" a="1"/>
  <c r="M82" i="1" s="1"/>
  <c r="N82" i="1" a="1"/>
  <c r="N82" i="1" s="1"/>
  <c r="O82" i="1" a="1"/>
  <c r="O82" i="1" s="1"/>
  <c r="P82" i="1" a="1"/>
  <c r="P82" i="1" s="1"/>
  <c r="Q82" i="1" a="1"/>
  <c r="Q82" i="1" s="1"/>
  <c r="R82" i="1" a="1"/>
  <c r="R82" i="1" s="1"/>
  <c r="S82" i="1" a="1"/>
  <c r="S82" i="1" s="1"/>
  <c r="T82" i="1" a="1"/>
  <c r="T82" i="1" s="1"/>
  <c r="U82" i="1" a="1"/>
  <c r="U82" i="1" s="1"/>
  <c r="V82" i="1" a="1"/>
  <c r="V82" i="1" s="1"/>
  <c r="I83" i="1" a="1"/>
  <c r="I83" i="1" s="1"/>
  <c r="J83" i="1" a="1"/>
  <c r="J83" i="1" s="1"/>
  <c r="K83" i="1" a="1"/>
  <c r="K83" i="1" s="1"/>
  <c r="L83" i="1" a="1"/>
  <c r="L83" i="1" s="1"/>
  <c r="M83" i="1" a="1"/>
  <c r="M83" i="1" s="1"/>
  <c r="N83" i="1" a="1"/>
  <c r="N83" i="1" s="1"/>
  <c r="O83" i="1" a="1"/>
  <c r="O83" i="1" s="1"/>
  <c r="P83" i="1" a="1"/>
  <c r="P83" i="1" s="1"/>
  <c r="Q83" i="1" a="1"/>
  <c r="Q83" i="1" s="1"/>
  <c r="R83" i="1" a="1"/>
  <c r="R83" i="1" s="1"/>
  <c r="S83" i="1" a="1"/>
  <c r="S83" i="1" s="1"/>
  <c r="T83" i="1" a="1"/>
  <c r="T83" i="1" s="1"/>
  <c r="U83" i="1" a="1"/>
  <c r="U83" i="1" s="1"/>
  <c r="V83" i="1" a="1"/>
  <c r="V83" i="1" s="1"/>
  <c r="I72" i="1" a="1"/>
  <c r="I72" i="1" s="1"/>
  <c r="J72" i="1" a="1"/>
  <c r="J72" i="1" s="1"/>
  <c r="K72" i="1" a="1"/>
  <c r="K72" i="1" s="1"/>
  <c r="L72" i="1" a="1"/>
  <c r="L72" i="1" s="1"/>
  <c r="M72" i="1" a="1"/>
  <c r="M72" i="1" s="1"/>
  <c r="N72" i="1" a="1"/>
  <c r="N72" i="1" s="1"/>
  <c r="O72" i="1" a="1"/>
  <c r="O72" i="1" s="1"/>
  <c r="P72" i="1" a="1"/>
  <c r="P72" i="1" s="1"/>
  <c r="Q72" i="1" a="1"/>
  <c r="Q72" i="1" s="1"/>
  <c r="R72" i="1" a="1"/>
  <c r="R72" i="1" s="1"/>
  <c r="S72" i="1" a="1"/>
  <c r="S72" i="1" s="1"/>
  <c r="T72" i="1" a="1"/>
  <c r="T72" i="1" s="1"/>
  <c r="U72" i="1" a="1"/>
  <c r="U72" i="1" s="1"/>
  <c r="V72" i="1" a="1"/>
  <c r="V72" i="1" s="1"/>
  <c r="I73" i="1" a="1"/>
  <c r="I73" i="1" s="1"/>
  <c r="J73" i="1" a="1"/>
  <c r="J73" i="1" s="1"/>
  <c r="K73" i="1" a="1"/>
  <c r="K73" i="1" s="1"/>
  <c r="L73" i="1" a="1"/>
  <c r="L73" i="1" s="1"/>
  <c r="M73" i="1" a="1"/>
  <c r="M73" i="1" s="1"/>
  <c r="N73" i="1" a="1"/>
  <c r="N73" i="1" s="1"/>
  <c r="O73" i="1" a="1"/>
  <c r="O73" i="1" s="1"/>
  <c r="P73" i="1" a="1"/>
  <c r="P73" i="1" s="1"/>
  <c r="Q73" i="1" a="1"/>
  <c r="Q73" i="1" s="1"/>
  <c r="R73" i="1" a="1"/>
  <c r="R73" i="1" s="1"/>
  <c r="S73" i="1" a="1"/>
  <c r="S73" i="1" s="1"/>
  <c r="T73" i="1" a="1"/>
  <c r="T73" i="1" s="1"/>
  <c r="U73" i="1" a="1"/>
  <c r="U73" i="1" s="1"/>
  <c r="V73" i="1" a="1"/>
  <c r="V73" i="1" s="1"/>
  <c r="I74" i="1" a="1"/>
  <c r="I74" i="1" s="1"/>
  <c r="J74" i="1" a="1"/>
  <c r="J74" i="1" s="1"/>
  <c r="K74" i="1" a="1"/>
  <c r="K74" i="1" s="1"/>
  <c r="L74" i="1" a="1"/>
  <c r="L74" i="1" s="1"/>
  <c r="M74" i="1" a="1"/>
  <c r="M74" i="1" s="1"/>
  <c r="N74" i="1" a="1"/>
  <c r="N74" i="1" s="1"/>
  <c r="O74" i="1" a="1"/>
  <c r="O74" i="1" s="1"/>
  <c r="P74" i="1" a="1"/>
  <c r="P74" i="1" s="1"/>
  <c r="Q74" i="1" a="1"/>
  <c r="Q74" i="1" s="1"/>
  <c r="R74" i="1" a="1"/>
  <c r="R74" i="1" s="1"/>
  <c r="S74" i="1" a="1"/>
  <c r="S74" i="1" s="1"/>
  <c r="T74" i="1" a="1"/>
  <c r="T74" i="1" s="1"/>
  <c r="U74" i="1" a="1"/>
  <c r="U74" i="1" s="1"/>
  <c r="V74" i="1" a="1"/>
  <c r="V74" i="1" s="1"/>
  <c r="I75" i="1" a="1"/>
  <c r="I75" i="1" s="1"/>
  <c r="J75" i="1" a="1"/>
  <c r="J75" i="1" s="1"/>
  <c r="K75" i="1" a="1"/>
  <c r="K75" i="1" s="1"/>
  <c r="L75" i="1" a="1"/>
  <c r="L75" i="1" s="1"/>
  <c r="M75" i="1" a="1"/>
  <c r="M75" i="1" s="1"/>
  <c r="N75" i="1" a="1"/>
  <c r="N75" i="1" s="1"/>
  <c r="O75" i="1" a="1"/>
  <c r="O75" i="1" s="1"/>
  <c r="P75" i="1" a="1"/>
  <c r="P75" i="1" s="1"/>
  <c r="Q75" i="1" a="1"/>
  <c r="Q75" i="1" s="1"/>
  <c r="R75" i="1" a="1"/>
  <c r="R75" i="1" s="1"/>
  <c r="S75" i="1" a="1"/>
  <c r="S75" i="1" s="1"/>
  <c r="T75" i="1" a="1"/>
  <c r="T75" i="1" s="1"/>
  <c r="U75" i="1" a="1"/>
  <c r="U75" i="1" s="1"/>
  <c r="V75" i="1" a="1"/>
  <c r="V75" i="1" s="1"/>
  <c r="I76" i="1" a="1"/>
  <c r="I76" i="1" s="1"/>
  <c r="J76" i="1" a="1"/>
  <c r="J76" i="1" s="1"/>
  <c r="K76" i="1" a="1"/>
  <c r="K76" i="1" s="1"/>
  <c r="L76" i="1" a="1"/>
  <c r="L76" i="1" s="1"/>
  <c r="M76" i="1" a="1"/>
  <c r="M76" i="1" s="1"/>
  <c r="N76" i="1" a="1"/>
  <c r="N76" i="1" s="1"/>
  <c r="O76" i="1" a="1"/>
  <c r="O76" i="1" s="1"/>
  <c r="P76" i="1" a="1"/>
  <c r="P76" i="1" s="1"/>
  <c r="Q76" i="1" a="1"/>
  <c r="Q76" i="1" s="1"/>
  <c r="R76" i="1" a="1"/>
  <c r="R76" i="1" s="1"/>
  <c r="S76" i="1" a="1"/>
  <c r="S76" i="1" s="1"/>
  <c r="T76" i="1" a="1"/>
  <c r="T76" i="1" s="1"/>
  <c r="U76" i="1" a="1"/>
  <c r="U76" i="1" s="1"/>
  <c r="V76" i="1" a="1"/>
  <c r="V76" i="1" s="1"/>
  <c r="I77" i="1" a="1"/>
  <c r="I77" i="1" s="1"/>
  <c r="J77" i="1" a="1"/>
  <c r="J77" i="1" s="1"/>
  <c r="K77" i="1" a="1"/>
  <c r="K77" i="1" s="1"/>
  <c r="L77" i="1" a="1"/>
  <c r="L77" i="1" s="1"/>
  <c r="M77" i="1" a="1"/>
  <c r="M77" i="1" s="1"/>
  <c r="N77" i="1" a="1"/>
  <c r="N77" i="1" s="1"/>
  <c r="O77" i="1" a="1"/>
  <c r="O77" i="1" s="1"/>
  <c r="P77" i="1" a="1"/>
  <c r="P77" i="1" s="1"/>
  <c r="Q77" i="1" a="1"/>
  <c r="Q77" i="1" s="1"/>
  <c r="R77" i="1" a="1"/>
  <c r="R77" i="1" s="1"/>
  <c r="S77" i="1" a="1"/>
  <c r="S77" i="1" s="1"/>
  <c r="T77" i="1" a="1"/>
  <c r="T77" i="1" s="1"/>
  <c r="U77" i="1" a="1"/>
  <c r="U77" i="1" s="1"/>
  <c r="V77" i="1" a="1"/>
  <c r="V77" i="1" s="1"/>
  <c r="I78" i="1" a="1"/>
  <c r="I78" i="1" s="1"/>
  <c r="J78" i="1" a="1"/>
  <c r="J78" i="1" s="1"/>
  <c r="K78" i="1" a="1"/>
  <c r="K78" i="1" s="1"/>
  <c r="L78" i="1" a="1"/>
  <c r="L78" i="1" s="1"/>
  <c r="M78" i="1" a="1"/>
  <c r="M78" i="1" s="1"/>
  <c r="N78" i="1" a="1"/>
  <c r="N78" i="1" s="1"/>
  <c r="O78" i="1" a="1"/>
  <c r="O78" i="1" s="1"/>
  <c r="P78" i="1" a="1"/>
  <c r="P78" i="1" s="1"/>
  <c r="Q78" i="1" a="1"/>
  <c r="Q78" i="1" s="1"/>
  <c r="R78" i="1" a="1"/>
  <c r="R78" i="1" s="1"/>
  <c r="S78" i="1" a="1"/>
  <c r="S78" i="1" s="1"/>
  <c r="T78" i="1" a="1"/>
  <c r="T78" i="1" s="1"/>
  <c r="U78" i="1" a="1"/>
  <c r="U78" i="1" s="1"/>
  <c r="V78" i="1" a="1"/>
  <c r="V78" i="1" s="1"/>
  <c r="D71" i="1" a="1"/>
  <c r="D71" i="1" s="1"/>
  <c r="E71" i="1" a="1"/>
  <c r="E71" i="1" s="1"/>
  <c r="F71" i="1" a="1"/>
  <c r="F71" i="1" s="1"/>
  <c r="D72" i="1" a="1"/>
  <c r="D72" i="1" s="1"/>
  <c r="E72" i="1" a="1"/>
  <c r="E72" i="1" s="1"/>
  <c r="F72" i="1" a="1"/>
  <c r="F72" i="1" s="1"/>
  <c r="D73" i="1" a="1"/>
  <c r="D73" i="1" s="1"/>
  <c r="E73" i="1" a="1"/>
  <c r="E73" i="1" s="1"/>
  <c r="F73" i="1" a="1"/>
  <c r="F73" i="1" s="1"/>
  <c r="D74" i="1" a="1"/>
  <c r="D74" i="1" s="1"/>
  <c r="E74" i="1" a="1"/>
  <c r="E74" i="1" s="1"/>
  <c r="F74" i="1" a="1"/>
  <c r="F74" i="1" s="1"/>
  <c r="D75" i="1" a="1"/>
  <c r="D75" i="1" s="1"/>
  <c r="E75" i="1" a="1"/>
  <c r="E75" i="1" s="1"/>
  <c r="F75" i="1" a="1"/>
  <c r="F75" i="1" s="1"/>
  <c r="D76" i="1" a="1"/>
  <c r="D76" i="1" s="1"/>
  <c r="E76" i="1" a="1"/>
  <c r="E76" i="1" s="1"/>
  <c r="F76" i="1" a="1"/>
  <c r="F76" i="1" s="1"/>
  <c r="D77" i="1" a="1"/>
  <c r="D77" i="1" s="1"/>
  <c r="E77" i="1" a="1"/>
  <c r="E77" i="1" s="1"/>
  <c r="F77" i="1" a="1"/>
  <c r="F77" i="1" s="1"/>
  <c r="D78" i="1" a="1"/>
  <c r="D78" i="1" s="1"/>
  <c r="E78" i="1" a="1"/>
  <c r="E78" i="1" s="1"/>
  <c r="F78" i="1" a="1"/>
  <c r="F78" i="1" s="1"/>
  <c r="I51" i="1" a="1"/>
  <c r="I51" i="1" s="1"/>
  <c r="J51" i="1" a="1"/>
  <c r="J51" i="1" s="1"/>
  <c r="K51" i="1" a="1"/>
  <c r="K51" i="1" s="1"/>
  <c r="L51" i="1" a="1"/>
  <c r="L51" i="1" s="1"/>
  <c r="M51" i="1" a="1"/>
  <c r="M51" i="1" s="1"/>
  <c r="N51" i="1" a="1"/>
  <c r="N51" i="1" s="1"/>
  <c r="O51" i="1" a="1"/>
  <c r="O51" i="1" s="1"/>
  <c r="P51" i="1" a="1"/>
  <c r="P51" i="1" s="1"/>
  <c r="Q51" i="1" a="1"/>
  <c r="Q51" i="1" s="1"/>
  <c r="R51" i="1" a="1"/>
  <c r="R51" i="1" s="1"/>
  <c r="S51" i="1" a="1"/>
  <c r="S51" i="1" s="1"/>
  <c r="T51" i="1" a="1"/>
  <c r="T51" i="1" s="1"/>
  <c r="U51" i="1" a="1"/>
  <c r="U51" i="1" s="1"/>
  <c r="V51" i="1" a="1"/>
  <c r="V51" i="1" s="1"/>
  <c r="I52" i="1" a="1"/>
  <c r="I52" i="1" s="1"/>
  <c r="J52" i="1" a="1"/>
  <c r="J52" i="1" s="1"/>
  <c r="K52" i="1" a="1"/>
  <c r="K52" i="1" s="1"/>
  <c r="L52" i="1" a="1"/>
  <c r="L52" i="1" s="1"/>
  <c r="M52" i="1" a="1"/>
  <c r="M52" i="1" s="1"/>
  <c r="N52" i="1" a="1"/>
  <c r="N52" i="1" s="1"/>
  <c r="O52" i="1" a="1"/>
  <c r="O52" i="1" s="1"/>
  <c r="P52" i="1" a="1"/>
  <c r="P52" i="1" s="1"/>
  <c r="Q52" i="1" a="1"/>
  <c r="Q52" i="1" s="1"/>
  <c r="R52" i="1" a="1"/>
  <c r="R52" i="1" s="1"/>
  <c r="S52" i="1" a="1"/>
  <c r="S52" i="1" s="1"/>
  <c r="T52" i="1" a="1"/>
  <c r="T52" i="1" s="1"/>
  <c r="U52" i="1" a="1"/>
  <c r="U52" i="1" s="1"/>
  <c r="V52" i="1" a="1"/>
  <c r="V52" i="1" s="1"/>
  <c r="I53" i="1" a="1"/>
  <c r="I53" i="1" s="1"/>
  <c r="J53" i="1" a="1"/>
  <c r="J53" i="1" s="1"/>
  <c r="K53" i="1" a="1"/>
  <c r="K53" i="1" s="1"/>
  <c r="L53" i="1" a="1"/>
  <c r="L53" i="1" s="1"/>
  <c r="M53" i="1" a="1"/>
  <c r="M53" i="1" s="1"/>
  <c r="N53" i="1" a="1"/>
  <c r="N53" i="1" s="1"/>
  <c r="O53" i="1" a="1"/>
  <c r="O53" i="1" s="1"/>
  <c r="P53" i="1" a="1"/>
  <c r="P53" i="1" s="1"/>
  <c r="Q53" i="1" a="1"/>
  <c r="Q53" i="1" s="1"/>
  <c r="R53" i="1" a="1"/>
  <c r="R53" i="1" s="1"/>
  <c r="S53" i="1" a="1"/>
  <c r="S53" i="1" s="1"/>
  <c r="T53" i="1" a="1"/>
  <c r="T53" i="1" s="1"/>
  <c r="U53" i="1" a="1"/>
  <c r="U53" i="1" s="1"/>
  <c r="V53" i="1" a="1"/>
  <c r="V53" i="1" s="1"/>
  <c r="I54" i="1" a="1"/>
  <c r="I54" i="1" s="1"/>
  <c r="J54" i="1" a="1"/>
  <c r="J54" i="1" s="1"/>
  <c r="K54" i="1" a="1"/>
  <c r="K54" i="1" s="1"/>
  <c r="L54" i="1" a="1"/>
  <c r="L54" i="1" s="1"/>
  <c r="M54" i="1" a="1"/>
  <c r="M54" i="1" s="1"/>
  <c r="N54" i="1" a="1"/>
  <c r="N54" i="1" s="1"/>
  <c r="O54" i="1" a="1"/>
  <c r="O54" i="1" s="1"/>
  <c r="P54" i="1" a="1"/>
  <c r="P54" i="1" s="1"/>
  <c r="Q54" i="1" a="1"/>
  <c r="Q54" i="1" s="1"/>
  <c r="R54" i="1" a="1"/>
  <c r="R54" i="1" s="1"/>
  <c r="S54" i="1" a="1"/>
  <c r="S54" i="1" s="1"/>
  <c r="T54" i="1" a="1"/>
  <c r="T54" i="1" s="1"/>
  <c r="U54" i="1" a="1"/>
  <c r="U54" i="1" s="1"/>
  <c r="V54" i="1" a="1"/>
  <c r="V54" i="1" s="1"/>
  <c r="I55" i="1" a="1"/>
  <c r="I55" i="1" s="1"/>
  <c r="J55" i="1" a="1"/>
  <c r="J55" i="1" s="1"/>
  <c r="K55" i="1" a="1"/>
  <c r="K55" i="1" s="1"/>
  <c r="L55" i="1" a="1"/>
  <c r="L55" i="1" s="1"/>
  <c r="M55" i="1" a="1"/>
  <c r="M55" i="1" s="1"/>
  <c r="N55" i="1" a="1"/>
  <c r="N55" i="1" s="1"/>
  <c r="O55" i="1" a="1"/>
  <c r="O55" i="1" s="1"/>
  <c r="P55" i="1" a="1"/>
  <c r="P55" i="1" s="1"/>
  <c r="Q55" i="1" a="1"/>
  <c r="Q55" i="1" s="1"/>
  <c r="R55" i="1" a="1"/>
  <c r="R55" i="1" s="1"/>
  <c r="S55" i="1" a="1"/>
  <c r="S55" i="1" s="1"/>
  <c r="T55" i="1" a="1"/>
  <c r="T55" i="1" s="1"/>
  <c r="U55" i="1" a="1"/>
  <c r="U55" i="1" s="1"/>
  <c r="V55" i="1" a="1"/>
  <c r="V55" i="1" s="1"/>
  <c r="I56" i="1" a="1"/>
  <c r="I56" i="1" s="1"/>
  <c r="J56" i="1" a="1"/>
  <c r="J56" i="1" s="1"/>
  <c r="K56" i="1" a="1"/>
  <c r="K56" i="1" s="1"/>
  <c r="L56" i="1" a="1"/>
  <c r="L56" i="1" s="1"/>
  <c r="M56" i="1" a="1"/>
  <c r="M56" i="1" s="1"/>
  <c r="N56" i="1" a="1"/>
  <c r="N56" i="1" s="1"/>
  <c r="O56" i="1" a="1"/>
  <c r="O56" i="1" s="1"/>
  <c r="P56" i="1" a="1"/>
  <c r="P56" i="1" s="1"/>
  <c r="Q56" i="1" a="1"/>
  <c r="Q56" i="1" s="1"/>
  <c r="R56" i="1" a="1"/>
  <c r="R56" i="1" s="1"/>
  <c r="S56" i="1" a="1"/>
  <c r="S56" i="1" s="1"/>
  <c r="T56" i="1" a="1"/>
  <c r="T56" i="1" s="1"/>
  <c r="U56" i="1" a="1"/>
  <c r="U56" i="1" s="1"/>
  <c r="V56" i="1" a="1"/>
  <c r="V56" i="1" s="1"/>
  <c r="I57" i="1" a="1"/>
  <c r="I57" i="1" s="1"/>
  <c r="J57" i="1" a="1"/>
  <c r="J57" i="1" s="1"/>
  <c r="K57" i="1" a="1"/>
  <c r="K57" i="1" s="1"/>
  <c r="L57" i="1" a="1"/>
  <c r="L57" i="1" s="1"/>
  <c r="M57" i="1" a="1"/>
  <c r="M57" i="1" s="1"/>
  <c r="N57" i="1" a="1"/>
  <c r="N57" i="1" s="1"/>
  <c r="O57" i="1" a="1"/>
  <c r="O57" i="1" s="1"/>
  <c r="P57" i="1" a="1"/>
  <c r="P57" i="1" s="1"/>
  <c r="Q57" i="1" a="1"/>
  <c r="Q57" i="1" s="1"/>
  <c r="R57" i="1" a="1"/>
  <c r="R57" i="1" s="1"/>
  <c r="S57" i="1" a="1"/>
  <c r="S57" i="1" s="1"/>
  <c r="T57" i="1" a="1"/>
  <c r="T57" i="1" s="1"/>
  <c r="U57" i="1" a="1"/>
  <c r="U57" i="1" s="1"/>
  <c r="V57" i="1" a="1"/>
  <c r="V57" i="1" s="1"/>
  <c r="I58" i="1" a="1"/>
  <c r="I58" i="1" s="1"/>
  <c r="J58" i="1" a="1"/>
  <c r="J58" i="1" s="1"/>
  <c r="K58" i="1" a="1"/>
  <c r="K58" i="1" s="1"/>
  <c r="L58" i="1" a="1"/>
  <c r="L58" i="1" s="1"/>
  <c r="M58" i="1" a="1"/>
  <c r="M58" i="1" s="1"/>
  <c r="N58" i="1" a="1"/>
  <c r="N58" i="1" s="1"/>
  <c r="O58" i="1" a="1"/>
  <c r="O58" i="1" s="1"/>
  <c r="P58" i="1" a="1"/>
  <c r="P58" i="1" s="1"/>
  <c r="Q58" i="1" a="1"/>
  <c r="Q58" i="1" s="1"/>
  <c r="R58" i="1" a="1"/>
  <c r="R58" i="1" s="1"/>
  <c r="S58" i="1" a="1"/>
  <c r="S58" i="1" s="1"/>
  <c r="T58" i="1" a="1"/>
  <c r="T58" i="1" s="1"/>
  <c r="U58" i="1" a="1"/>
  <c r="U58" i="1" s="1"/>
  <c r="V58" i="1" a="1"/>
  <c r="V58" i="1" s="1"/>
  <c r="I59" i="1" a="1"/>
  <c r="I59" i="1" s="1"/>
  <c r="J59" i="1" a="1"/>
  <c r="J59" i="1" s="1"/>
  <c r="K59" i="1" a="1"/>
  <c r="K59" i="1" s="1"/>
  <c r="L59" i="1" a="1"/>
  <c r="L59" i="1" s="1"/>
  <c r="M59" i="1" a="1"/>
  <c r="M59" i="1" s="1"/>
  <c r="N59" i="1" a="1"/>
  <c r="N59" i="1" s="1"/>
  <c r="O59" i="1" a="1"/>
  <c r="O59" i="1" s="1"/>
  <c r="P59" i="1" a="1"/>
  <c r="P59" i="1" s="1"/>
  <c r="Q59" i="1" a="1"/>
  <c r="Q59" i="1" s="1"/>
  <c r="R59" i="1" a="1"/>
  <c r="R59" i="1" s="1"/>
  <c r="S59" i="1" a="1"/>
  <c r="S59" i="1" s="1"/>
  <c r="T59" i="1" a="1"/>
  <c r="T59" i="1" s="1"/>
  <c r="U59" i="1" a="1"/>
  <c r="U59" i="1" s="1"/>
  <c r="V59" i="1" a="1"/>
  <c r="V59" i="1" s="1"/>
  <c r="I60" i="1" a="1"/>
  <c r="I60" i="1" s="1"/>
  <c r="J60" i="1" a="1"/>
  <c r="J60" i="1" s="1"/>
  <c r="K60" i="1" a="1"/>
  <c r="K60" i="1" s="1"/>
  <c r="L60" i="1" a="1"/>
  <c r="L60" i="1" s="1"/>
  <c r="M60" i="1" a="1"/>
  <c r="M60" i="1" s="1"/>
  <c r="N60" i="1" a="1"/>
  <c r="N60" i="1" s="1"/>
  <c r="O60" i="1" a="1"/>
  <c r="O60" i="1" s="1"/>
  <c r="P60" i="1" a="1"/>
  <c r="P60" i="1" s="1"/>
  <c r="Q60" i="1" a="1"/>
  <c r="Q60" i="1" s="1"/>
  <c r="R60" i="1" a="1"/>
  <c r="R60" i="1" s="1"/>
  <c r="S60" i="1" a="1"/>
  <c r="S60" i="1" s="1"/>
  <c r="T60" i="1" a="1"/>
  <c r="T60" i="1" s="1"/>
  <c r="U60" i="1" a="1"/>
  <c r="U60" i="1" s="1"/>
  <c r="V60" i="1" a="1"/>
  <c r="V60" i="1" s="1"/>
  <c r="D51" i="1" a="1"/>
  <c r="D51" i="1" s="1"/>
  <c r="E51" i="1" a="1"/>
  <c r="E51" i="1" s="1"/>
  <c r="F51" i="1" a="1"/>
  <c r="F51" i="1" s="1"/>
  <c r="G51" i="1" s="1"/>
  <c r="D52" i="1" a="1"/>
  <c r="D52" i="1" s="1"/>
  <c r="E52" i="1" a="1"/>
  <c r="E52" i="1" s="1"/>
  <c r="F52" i="1" a="1"/>
  <c r="F52" i="1" s="1"/>
  <c r="D53" i="1" a="1"/>
  <c r="D53" i="1" s="1"/>
  <c r="E53" i="1" a="1"/>
  <c r="E53" i="1" s="1"/>
  <c r="F53" i="1" a="1"/>
  <c r="F53" i="1" s="1"/>
  <c r="D54" i="1" a="1"/>
  <c r="D54" i="1" s="1"/>
  <c r="E54" i="1" a="1"/>
  <c r="E54" i="1" s="1"/>
  <c r="F54" i="1" a="1"/>
  <c r="F54" i="1" s="1"/>
  <c r="D55" i="1" a="1"/>
  <c r="D55" i="1" s="1"/>
  <c r="E55" i="1" a="1"/>
  <c r="E55" i="1" s="1"/>
  <c r="F55" i="1" a="1"/>
  <c r="F55" i="1" s="1"/>
  <c r="D56" i="1" a="1"/>
  <c r="D56" i="1" s="1"/>
  <c r="E56" i="1" a="1"/>
  <c r="E56" i="1" s="1"/>
  <c r="F56" i="1" a="1"/>
  <c r="F56" i="1" s="1"/>
  <c r="D57" i="1" a="1"/>
  <c r="D57" i="1" s="1"/>
  <c r="E57" i="1" a="1"/>
  <c r="E57" i="1" s="1"/>
  <c r="F57" i="1" a="1"/>
  <c r="F57" i="1" s="1"/>
  <c r="D58" i="1" a="1"/>
  <c r="D58" i="1" s="1"/>
  <c r="E58" i="1" a="1"/>
  <c r="E58" i="1" s="1"/>
  <c r="F58" i="1" a="1"/>
  <c r="F58" i="1" s="1"/>
  <c r="D59" i="1" a="1"/>
  <c r="D59" i="1" s="1"/>
  <c r="E59" i="1" a="1"/>
  <c r="E59" i="1" s="1"/>
  <c r="F59" i="1" a="1"/>
  <c r="F59" i="1" s="1"/>
  <c r="D60" i="1" a="1"/>
  <c r="D60" i="1" s="1"/>
  <c r="E60" i="1" a="1"/>
  <c r="E60" i="1" s="1"/>
  <c r="F60" i="1" a="1"/>
  <c r="F60" i="1" s="1"/>
  <c r="D50" i="1" a="1"/>
  <c r="D50" i="1" s="1"/>
  <c r="E50" i="1" a="1"/>
  <c r="E50" i="1" s="1"/>
  <c r="F50" i="1" a="1"/>
  <c r="F50" i="1" s="1"/>
  <c r="I50" i="1" a="1"/>
  <c r="I50" i="1" s="1"/>
  <c r="J50" i="1" a="1"/>
  <c r="J50" i="1" s="1"/>
  <c r="K50" i="1" a="1"/>
  <c r="K50" i="1" s="1"/>
  <c r="L50" i="1" a="1"/>
  <c r="L50" i="1" s="1"/>
  <c r="M50" i="1" a="1"/>
  <c r="M50" i="1" s="1"/>
  <c r="N50" i="1" a="1"/>
  <c r="N50" i="1" s="1"/>
  <c r="O50" i="1" a="1"/>
  <c r="O50" i="1" s="1"/>
  <c r="P50" i="1" a="1"/>
  <c r="P50" i="1" s="1"/>
  <c r="Q50" i="1" a="1"/>
  <c r="Q50" i="1" s="1"/>
  <c r="R50" i="1" a="1"/>
  <c r="R50" i="1" s="1"/>
  <c r="S50" i="1" a="1"/>
  <c r="S50" i="1" s="1"/>
  <c r="T50" i="1" a="1"/>
  <c r="T50" i="1" s="1"/>
  <c r="U50" i="1" a="1"/>
  <c r="U50" i="1" s="1"/>
  <c r="V50" i="1" a="1"/>
  <c r="V50" i="1" s="1"/>
  <c r="I49" i="1" a="1"/>
  <c r="I49" i="1" s="1"/>
  <c r="J49" i="1" a="1"/>
  <c r="J49" i="1" s="1"/>
  <c r="K49" i="1" a="1"/>
  <c r="K49" i="1" s="1"/>
  <c r="L49" i="1" a="1"/>
  <c r="L49" i="1" s="1"/>
  <c r="M49" i="1" a="1"/>
  <c r="M49" i="1" s="1"/>
  <c r="N49" i="1" a="1"/>
  <c r="N49" i="1" s="1"/>
  <c r="O49" i="1" a="1"/>
  <c r="O49" i="1" s="1"/>
  <c r="P49" i="1" a="1"/>
  <c r="P49" i="1" s="1"/>
  <c r="Q49" i="1" a="1"/>
  <c r="Q49" i="1" s="1"/>
  <c r="R49" i="1" a="1"/>
  <c r="R49" i="1" s="1"/>
  <c r="S49" i="1" a="1"/>
  <c r="S49" i="1" s="1"/>
  <c r="T49" i="1" a="1"/>
  <c r="T49" i="1" s="1"/>
  <c r="U49" i="1" a="1"/>
  <c r="U49" i="1" s="1"/>
  <c r="V49" i="1" a="1"/>
  <c r="V49" i="1" s="1"/>
  <c r="D49" i="1" a="1"/>
  <c r="D49" i="1" s="1"/>
  <c r="E49" i="1" a="1"/>
  <c r="E49" i="1" s="1"/>
  <c r="F49" i="1" a="1"/>
  <c r="F49" i="1" s="1"/>
  <c r="C11" i="3"/>
  <c r="D11" i="3"/>
  <c r="E11" i="3"/>
  <c r="F11" i="3"/>
  <c r="G11" i="3"/>
  <c r="C12" i="3"/>
  <c r="D12" i="3"/>
  <c r="E12" i="3"/>
  <c r="G12" i="3"/>
  <c r="C13" i="3"/>
  <c r="D13" i="3"/>
  <c r="E13" i="3"/>
  <c r="G13" i="3"/>
  <c r="C14" i="3"/>
  <c r="D14" i="3"/>
  <c r="E14" i="3"/>
  <c r="G14" i="3"/>
  <c r="C15" i="3"/>
  <c r="D15" i="3"/>
  <c r="E15" i="3"/>
  <c r="G15" i="3"/>
  <c r="C16" i="3"/>
  <c r="D16" i="3"/>
  <c r="E16" i="3"/>
  <c r="G16" i="3"/>
  <c r="C17" i="3"/>
  <c r="D17" i="3"/>
  <c r="E17" i="3"/>
  <c r="G17" i="3"/>
  <c r="C18" i="3"/>
  <c r="D18" i="3"/>
  <c r="E18" i="3"/>
  <c r="G18" i="3"/>
  <c r="C19" i="3"/>
  <c r="D19" i="3"/>
  <c r="E19" i="3"/>
  <c r="G19" i="3"/>
  <c r="C20" i="3"/>
  <c r="D20" i="3"/>
  <c r="E20" i="3"/>
  <c r="G20" i="3"/>
  <c r="C21" i="3"/>
  <c r="D21" i="3"/>
  <c r="E21" i="3"/>
  <c r="G21" i="3"/>
  <c r="C22" i="3"/>
  <c r="D22" i="3"/>
  <c r="E22" i="3"/>
  <c r="G22" i="3"/>
  <c r="C23" i="3"/>
  <c r="D23" i="3"/>
  <c r="E23" i="3"/>
  <c r="G23" i="3"/>
  <c r="C24" i="3"/>
  <c r="D24" i="3"/>
  <c r="E24" i="3"/>
  <c r="G24" i="3"/>
  <c r="C25" i="3"/>
  <c r="D25" i="3"/>
  <c r="E25" i="3"/>
  <c r="G25" i="3"/>
  <c r="C26" i="3"/>
  <c r="D26" i="3"/>
  <c r="E26" i="3"/>
  <c r="G26" i="3"/>
  <c r="C27" i="3"/>
  <c r="D27" i="3"/>
  <c r="E27" i="3"/>
  <c r="G27" i="3"/>
  <c r="C28" i="3"/>
  <c r="D28" i="3"/>
  <c r="E28" i="3"/>
  <c r="F28" i="3"/>
  <c r="G28" i="3"/>
  <c r="C29" i="3"/>
  <c r="D29" i="3"/>
  <c r="E29" i="3"/>
  <c r="F29" i="3"/>
  <c r="G29" i="3"/>
  <c r="C30" i="3"/>
  <c r="D30" i="3"/>
  <c r="E30" i="3"/>
  <c r="F30" i="3"/>
  <c r="G30" i="3"/>
  <c r="C31" i="3"/>
  <c r="D31" i="3"/>
  <c r="E31" i="3"/>
  <c r="F31" i="3"/>
  <c r="G31" i="3"/>
  <c r="C32" i="3"/>
  <c r="D32" i="3"/>
  <c r="E32" i="3"/>
  <c r="F32" i="3"/>
  <c r="G32" i="3"/>
  <c r="C33" i="3"/>
  <c r="D33" i="3"/>
  <c r="E33" i="3"/>
  <c r="F33" i="3"/>
  <c r="G33" i="3"/>
  <c r="C34" i="3"/>
  <c r="D34" i="3"/>
  <c r="E34" i="3"/>
  <c r="F34" i="3"/>
  <c r="G34" i="3"/>
  <c r="C35" i="3"/>
  <c r="D35" i="3"/>
  <c r="E35" i="3"/>
  <c r="F35" i="3"/>
  <c r="G35" i="3"/>
  <c r="C36" i="3"/>
  <c r="D36" i="3"/>
  <c r="E36" i="3"/>
  <c r="F36" i="3"/>
  <c r="G36" i="3"/>
  <c r="C37" i="3"/>
  <c r="D37" i="3"/>
  <c r="E37" i="3"/>
  <c r="F37" i="3"/>
  <c r="G37" i="3"/>
  <c r="C38" i="3"/>
  <c r="D38" i="3"/>
  <c r="E38" i="3"/>
  <c r="F38" i="3"/>
  <c r="G38" i="3"/>
  <c r="C39" i="3"/>
  <c r="D39" i="3"/>
  <c r="E39" i="3"/>
  <c r="F39" i="3"/>
  <c r="G39" i="3"/>
  <c r="C40" i="3"/>
  <c r="D40" i="3"/>
  <c r="E40" i="3"/>
  <c r="F40" i="3"/>
  <c r="G40" i="3"/>
  <c r="C41" i="3"/>
  <c r="D41" i="3"/>
  <c r="E41" i="3"/>
  <c r="F41" i="3"/>
  <c r="G41" i="3"/>
  <c r="C42" i="3"/>
  <c r="D42" i="3"/>
  <c r="E42" i="3"/>
  <c r="F42" i="3"/>
  <c r="G42" i="3"/>
  <c r="C43" i="3"/>
  <c r="D43" i="3"/>
  <c r="E43" i="3"/>
  <c r="F43" i="3"/>
  <c r="G43" i="3"/>
  <c r="C44" i="3"/>
  <c r="D44" i="3"/>
  <c r="E44" i="3"/>
  <c r="F44" i="3"/>
  <c r="G44" i="3"/>
  <c r="C45" i="3"/>
  <c r="D45" i="3"/>
  <c r="E45" i="3"/>
  <c r="F45" i="3"/>
  <c r="G45" i="3"/>
  <c r="C46" i="3"/>
  <c r="D46" i="3"/>
  <c r="E46" i="3"/>
  <c r="F46" i="3"/>
  <c r="G46" i="3"/>
  <c r="C47" i="3"/>
  <c r="D47" i="3"/>
  <c r="E47" i="3"/>
  <c r="F47" i="3"/>
  <c r="G47" i="3"/>
  <c r="C48" i="3"/>
  <c r="D48" i="3"/>
  <c r="E48" i="3"/>
  <c r="F48" i="3"/>
  <c r="G48" i="3"/>
  <c r="C49" i="3"/>
  <c r="D49" i="3"/>
  <c r="E49" i="3"/>
  <c r="F49" i="3"/>
  <c r="G49" i="3"/>
  <c r="C50" i="3"/>
  <c r="D50" i="3"/>
  <c r="E50" i="3"/>
  <c r="F50" i="3"/>
  <c r="G50" i="3"/>
  <c r="C51" i="3"/>
  <c r="D51" i="3"/>
  <c r="E51" i="3"/>
  <c r="F51" i="3"/>
  <c r="G51" i="3"/>
  <c r="C52" i="3"/>
  <c r="D52" i="3"/>
  <c r="E52" i="3"/>
  <c r="F52" i="3"/>
  <c r="G52" i="3"/>
  <c r="C53" i="3"/>
  <c r="D53" i="3"/>
  <c r="E53" i="3"/>
  <c r="F53" i="3"/>
  <c r="G53" i="3"/>
  <c r="C54" i="3"/>
  <c r="D54" i="3"/>
  <c r="E54" i="3"/>
  <c r="F54" i="3"/>
  <c r="G54" i="3"/>
  <c r="C55" i="3"/>
  <c r="D55" i="3"/>
  <c r="E55" i="3"/>
  <c r="F55" i="3"/>
  <c r="G55" i="3"/>
  <c r="C56" i="3"/>
  <c r="D56" i="3"/>
  <c r="E56" i="3"/>
  <c r="F56" i="3"/>
  <c r="G56" i="3"/>
  <c r="C57" i="3"/>
  <c r="D57" i="3"/>
  <c r="E57" i="3"/>
  <c r="F57" i="3"/>
  <c r="G57" i="3"/>
  <c r="C58" i="3"/>
  <c r="D58" i="3"/>
  <c r="E58" i="3"/>
  <c r="F58" i="3"/>
  <c r="G58" i="3"/>
  <c r="C59" i="3"/>
  <c r="D59" i="3"/>
  <c r="E59" i="3"/>
  <c r="F59" i="3"/>
  <c r="G59" i="3"/>
  <c r="C60" i="3"/>
  <c r="D60" i="3"/>
  <c r="E60" i="3"/>
  <c r="F60" i="3"/>
  <c r="G60" i="3"/>
  <c r="C61" i="3"/>
  <c r="D61" i="3"/>
  <c r="E61" i="3"/>
  <c r="F61" i="3"/>
  <c r="G61" i="3"/>
  <c r="C62" i="3"/>
  <c r="D62" i="3"/>
  <c r="E62" i="3"/>
  <c r="F62" i="3"/>
  <c r="G62" i="3"/>
  <c r="C63" i="3"/>
  <c r="D63" i="3"/>
  <c r="E63" i="3"/>
  <c r="F63" i="3"/>
  <c r="G63" i="3"/>
  <c r="C64" i="3"/>
  <c r="D64" i="3"/>
  <c r="E64" i="3"/>
  <c r="F64" i="3"/>
  <c r="G64" i="3"/>
  <c r="C65" i="3"/>
  <c r="D65" i="3"/>
  <c r="F65" i="3"/>
  <c r="G65" i="3"/>
  <c r="C66" i="3"/>
  <c r="D66" i="3"/>
  <c r="E66" i="3"/>
  <c r="F66" i="3"/>
  <c r="G66" i="3"/>
  <c r="C67" i="3"/>
  <c r="D67" i="3"/>
  <c r="E67" i="3"/>
  <c r="F67" i="3"/>
  <c r="G67" i="3"/>
  <c r="C68" i="3"/>
  <c r="D68" i="3"/>
  <c r="E68" i="3"/>
  <c r="F68" i="3"/>
  <c r="G68" i="3"/>
  <c r="C69" i="3"/>
  <c r="D69" i="3"/>
  <c r="E69" i="3"/>
  <c r="F69" i="3"/>
  <c r="G69" i="3"/>
  <c r="C70" i="3"/>
  <c r="D70" i="3"/>
  <c r="E70" i="3"/>
  <c r="F70" i="3"/>
  <c r="G70" i="3"/>
  <c r="C71" i="3"/>
  <c r="D71" i="3"/>
  <c r="E71" i="3"/>
  <c r="F71" i="3"/>
  <c r="G71" i="3"/>
  <c r="C72" i="3"/>
  <c r="D72" i="3"/>
  <c r="E72" i="3"/>
  <c r="F72" i="3"/>
  <c r="G72" i="3"/>
  <c r="C73" i="3"/>
  <c r="D73" i="3"/>
  <c r="E73" i="3"/>
  <c r="F73" i="3"/>
  <c r="G73" i="3"/>
  <c r="C74" i="3"/>
  <c r="D74" i="3"/>
  <c r="E74" i="3"/>
  <c r="F74" i="3"/>
  <c r="G74" i="3"/>
  <c r="C75" i="3"/>
  <c r="D75" i="3"/>
  <c r="E75" i="3"/>
  <c r="F75" i="3"/>
  <c r="G75" i="3"/>
  <c r="C76" i="3"/>
  <c r="D76" i="3"/>
  <c r="E76" i="3"/>
  <c r="F76" i="3"/>
  <c r="G76" i="3"/>
  <c r="C77" i="3"/>
  <c r="D77" i="3"/>
  <c r="E77" i="3"/>
  <c r="F77" i="3"/>
  <c r="G77" i="3"/>
  <c r="C78" i="3"/>
  <c r="D78" i="3"/>
  <c r="E78" i="3"/>
  <c r="F78" i="3"/>
  <c r="G78" i="3"/>
  <c r="C79" i="3"/>
  <c r="D79" i="3"/>
  <c r="F79" i="3"/>
  <c r="G79" i="3"/>
  <c r="C80" i="3"/>
  <c r="D80" i="3"/>
  <c r="E80" i="3"/>
  <c r="F80" i="3"/>
  <c r="G80" i="3"/>
  <c r="C81" i="3"/>
  <c r="D81" i="3"/>
  <c r="E81" i="3"/>
  <c r="F81" i="3"/>
  <c r="G81" i="3"/>
  <c r="C82" i="3"/>
  <c r="D82" i="3"/>
  <c r="E82" i="3"/>
  <c r="F82" i="3"/>
  <c r="G82" i="3"/>
  <c r="C83" i="3"/>
  <c r="D83" i="3"/>
  <c r="G83" i="3"/>
  <c r="C84" i="3"/>
  <c r="D84" i="3"/>
  <c r="E84" i="3"/>
  <c r="F84" i="3"/>
  <c r="G84" i="3"/>
  <c r="C85" i="3"/>
  <c r="D85" i="3"/>
  <c r="E85" i="3"/>
  <c r="F85" i="3"/>
  <c r="G85" i="3"/>
  <c r="C86" i="3"/>
  <c r="D86" i="3"/>
  <c r="E86" i="3"/>
  <c r="F86" i="3"/>
  <c r="G86" i="3"/>
  <c r="C87" i="3"/>
  <c r="D87" i="3"/>
  <c r="E87" i="3"/>
  <c r="F87" i="3"/>
  <c r="G87" i="3"/>
  <c r="D2" i="3"/>
  <c r="E2" i="3"/>
  <c r="F2" i="3"/>
  <c r="G2" i="3"/>
  <c r="D3" i="3"/>
  <c r="E3" i="3"/>
  <c r="F3" i="3"/>
  <c r="G3" i="3"/>
  <c r="D4" i="3"/>
  <c r="E4" i="3"/>
  <c r="F4" i="3"/>
  <c r="G4" i="3"/>
  <c r="D5" i="3"/>
  <c r="E5" i="3"/>
  <c r="F5" i="3"/>
  <c r="G5" i="3"/>
  <c r="D6" i="3"/>
  <c r="E6" i="3"/>
  <c r="F6" i="3"/>
  <c r="G6" i="3"/>
  <c r="D7" i="3"/>
  <c r="E7" i="3"/>
  <c r="F7" i="3"/>
  <c r="G7" i="3"/>
  <c r="D8" i="3"/>
  <c r="E8" i="3"/>
  <c r="F8" i="3"/>
  <c r="G8" i="3"/>
  <c r="D9" i="3"/>
  <c r="E9" i="3"/>
  <c r="F9" i="3"/>
  <c r="G9" i="3"/>
  <c r="D10" i="3"/>
  <c r="E10" i="3"/>
  <c r="F10" i="3"/>
  <c r="G10" i="3"/>
  <c r="C3" i="3"/>
  <c r="C4" i="3"/>
  <c r="C5" i="3"/>
  <c r="C6" i="3"/>
  <c r="C7" i="3"/>
  <c r="C8" i="3"/>
  <c r="C9" i="3"/>
  <c r="C10" i="3"/>
  <c r="C2" i="3"/>
  <c r="F178" i="8"/>
  <c r="F27" i="3" s="1"/>
  <c r="F177" i="8"/>
  <c r="F26" i="3" s="1"/>
  <c r="F176" i="8"/>
  <c r="F25" i="3" s="1"/>
  <c r="F175" i="8"/>
  <c r="F24" i="3" s="1"/>
  <c r="F174" i="8"/>
  <c r="F23" i="3" s="1"/>
  <c r="F173" i="8"/>
  <c r="F22" i="3" s="1"/>
  <c r="F172" i="8"/>
  <c r="F21" i="3" s="1"/>
  <c r="F171" i="8"/>
  <c r="F20" i="3" s="1"/>
  <c r="F170" i="8"/>
  <c r="F19" i="3" s="1"/>
  <c r="F169" i="8"/>
  <c r="F18" i="3" s="1"/>
  <c r="F168" i="8"/>
  <c r="F17" i="3" s="1"/>
  <c r="F167" i="8"/>
  <c r="F16" i="3" s="1"/>
  <c r="F166" i="8"/>
  <c r="F15" i="3" s="1"/>
  <c r="F165" i="8"/>
  <c r="F14" i="3" s="1"/>
  <c r="F164" i="8"/>
  <c r="F13" i="3" s="1"/>
  <c r="F163" i="8"/>
  <c r="F12" i="3" s="1"/>
  <c r="P37" i="1" l="1" a="1"/>
  <c r="P37" i="1" s="1"/>
  <c r="Q37" i="1" a="1"/>
  <c r="Q37" i="1" s="1"/>
  <c r="R37" i="1" a="1"/>
  <c r="R37" i="1" s="1"/>
  <c r="S37" i="1" a="1"/>
  <c r="S37" i="1" s="1"/>
  <c r="T37" i="1" a="1"/>
  <c r="T37" i="1" s="1"/>
  <c r="U37" i="1" a="1"/>
  <c r="U37" i="1" s="1"/>
  <c r="V37" i="1" a="1"/>
  <c r="V37" i="1" s="1"/>
  <c r="P38" i="1" a="1"/>
  <c r="P38" i="1" s="1"/>
  <c r="Q38" i="1" a="1"/>
  <c r="Q38" i="1" s="1"/>
  <c r="R38" i="1" a="1"/>
  <c r="R38" i="1" s="1"/>
  <c r="S38" i="1" a="1"/>
  <c r="S38" i="1" s="1"/>
  <c r="T38" i="1" a="1"/>
  <c r="T38" i="1" s="1"/>
  <c r="U38" i="1" a="1"/>
  <c r="U38" i="1" s="1"/>
  <c r="V38" i="1" a="1"/>
  <c r="V38" i="1" s="1"/>
  <c r="P39" i="1" a="1"/>
  <c r="P39" i="1" s="1"/>
  <c r="Q39" i="1" a="1"/>
  <c r="Q39" i="1" s="1"/>
  <c r="R39" i="1" a="1"/>
  <c r="R39" i="1" s="1"/>
  <c r="S39" i="1" a="1"/>
  <c r="S39" i="1" s="1"/>
  <c r="T39" i="1" a="1"/>
  <c r="T39" i="1" s="1"/>
  <c r="U39" i="1" a="1"/>
  <c r="U39" i="1" s="1"/>
  <c r="V39" i="1" a="1"/>
  <c r="V39" i="1" s="1"/>
  <c r="P40" i="1" a="1"/>
  <c r="P40" i="1" s="1"/>
  <c r="Q40" i="1" a="1"/>
  <c r="Q40" i="1" s="1"/>
  <c r="R40" i="1" a="1"/>
  <c r="R40" i="1" s="1"/>
  <c r="S40" i="1" a="1"/>
  <c r="S40" i="1" s="1"/>
  <c r="T40" i="1" a="1"/>
  <c r="T40" i="1" s="1"/>
  <c r="U40" i="1" a="1"/>
  <c r="U40" i="1" s="1"/>
  <c r="V40" i="1" a="1"/>
  <c r="V40" i="1" s="1"/>
  <c r="P41" i="1" a="1"/>
  <c r="P41" i="1" s="1"/>
  <c r="Q41" i="1" a="1"/>
  <c r="Q41" i="1" s="1"/>
  <c r="R41" i="1" a="1"/>
  <c r="R41" i="1" s="1"/>
  <c r="S41" i="1" a="1"/>
  <c r="S41" i="1" s="1"/>
  <c r="T41" i="1" a="1"/>
  <c r="T41" i="1" s="1"/>
  <c r="U41" i="1" a="1"/>
  <c r="U41" i="1" s="1"/>
  <c r="V41" i="1" a="1"/>
  <c r="V41" i="1" s="1"/>
  <c r="P42" i="1" a="1"/>
  <c r="P42" i="1" s="1"/>
  <c r="Q42" i="1" a="1"/>
  <c r="Q42" i="1" s="1"/>
  <c r="R42" i="1" a="1"/>
  <c r="R42" i="1" s="1"/>
  <c r="S42" i="1" a="1"/>
  <c r="S42" i="1" s="1"/>
  <c r="T42" i="1" a="1"/>
  <c r="T42" i="1" s="1"/>
  <c r="U42" i="1" a="1"/>
  <c r="U42" i="1" s="1"/>
  <c r="V42" i="1" a="1"/>
  <c r="V42" i="1" s="1"/>
  <c r="P43" i="1" a="1"/>
  <c r="P43" i="1" s="1"/>
  <c r="Q43" i="1" a="1"/>
  <c r="Q43" i="1" s="1"/>
  <c r="R43" i="1" a="1"/>
  <c r="R43" i="1" s="1"/>
  <c r="S43" i="1" a="1"/>
  <c r="S43" i="1" s="1"/>
  <c r="T43" i="1" a="1"/>
  <c r="T43" i="1" s="1"/>
  <c r="U43" i="1" a="1"/>
  <c r="U43" i="1" s="1"/>
  <c r="V43" i="1" a="1"/>
  <c r="V43" i="1" s="1"/>
  <c r="P44" i="1" a="1"/>
  <c r="P44" i="1" s="1"/>
  <c r="Q44" i="1" a="1"/>
  <c r="Q44" i="1" s="1"/>
  <c r="R44" i="1" a="1"/>
  <c r="R44" i="1" s="1"/>
  <c r="S44" i="1" a="1"/>
  <c r="S44" i="1" s="1"/>
  <c r="T44" i="1" a="1"/>
  <c r="T44" i="1" s="1"/>
  <c r="U44" i="1" a="1"/>
  <c r="U44" i="1" s="1"/>
  <c r="V44" i="1" a="1"/>
  <c r="V44" i="1" s="1"/>
  <c r="P45" i="1" a="1"/>
  <c r="P45" i="1" s="1"/>
  <c r="Q45" i="1" a="1"/>
  <c r="Q45" i="1" s="1"/>
  <c r="R45" i="1" a="1"/>
  <c r="R45" i="1" s="1"/>
  <c r="S45" i="1" a="1"/>
  <c r="S45" i="1" s="1"/>
  <c r="T45" i="1" a="1"/>
  <c r="T45" i="1" s="1"/>
  <c r="U45" i="1" a="1"/>
  <c r="U45" i="1" s="1"/>
  <c r="V45" i="1" a="1"/>
  <c r="V45" i="1" s="1"/>
  <c r="P46" i="1" a="1"/>
  <c r="P46" i="1" s="1"/>
  <c r="Q46" i="1" a="1"/>
  <c r="Q46" i="1" s="1"/>
  <c r="R46" i="1" a="1"/>
  <c r="R46" i="1" s="1"/>
  <c r="S46" i="1" a="1"/>
  <c r="S46" i="1" s="1"/>
  <c r="T46" i="1" a="1"/>
  <c r="T46" i="1" s="1"/>
  <c r="U46" i="1" a="1"/>
  <c r="U46" i="1" s="1"/>
  <c r="V46" i="1" a="1"/>
  <c r="V46" i="1" s="1"/>
  <c r="P47" i="1" a="1"/>
  <c r="P47" i="1" s="1"/>
  <c r="Q47" i="1" a="1"/>
  <c r="Q47" i="1" s="1"/>
  <c r="R47" i="1" a="1"/>
  <c r="R47" i="1" s="1"/>
  <c r="S47" i="1" a="1"/>
  <c r="S47" i="1" s="1"/>
  <c r="T47" i="1" a="1"/>
  <c r="T47" i="1" s="1"/>
  <c r="U47" i="1" a="1"/>
  <c r="U47" i="1" s="1"/>
  <c r="V47" i="1" a="1"/>
  <c r="V47" i="1" s="1"/>
  <c r="P48" i="1" a="1"/>
  <c r="P48" i="1" s="1"/>
  <c r="Q48" i="1" a="1"/>
  <c r="Q48" i="1" s="1"/>
  <c r="R48" i="1" a="1"/>
  <c r="R48" i="1" s="1"/>
  <c r="S48" i="1" a="1"/>
  <c r="S48" i="1" s="1"/>
  <c r="T48" i="1" a="1"/>
  <c r="T48" i="1" s="1"/>
  <c r="U48" i="1" a="1"/>
  <c r="U48" i="1" s="1"/>
  <c r="V48" i="1" a="1"/>
  <c r="V48" i="1" s="1"/>
  <c r="T33" i="1" a="1"/>
  <c r="T33" i="1" s="1"/>
  <c r="U33" i="1" a="1"/>
  <c r="U33" i="1" s="1"/>
  <c r="V33" i="1" a="1"/>
  <c r="V33" i="1" s="1"/>
  <c r="T34" i="1" a="1"/>
  <c r="T34" i="1" s="1"/>
  <c r="U34" i="1" a="1"/>
  <c r="U34" i="1" s="1"/>
  <c r="V34" i="1" a="1"/>
  <c r="V34" i="1" s="1"/>
  <c r="T35" i="1" a="1"/>
  <c r="T35" i="1" s="1"/>
  <c r="U35" i="1" a="1"/>
  <c r="U35" i="1" s="1"/>
  <c r="V35" i="1" a="1"/>
  <c r="V35" i="1" s="1"/>
  <c r="T36" i="1" a="1"/>
  <c r="T36" i="1" s="1"/>
  <c r="U36" i="1" a="1"/>
  <c r="U36" i="1" s="1"/>
  <c r="V36" i="1" a="1"/>
  <c r="V36" i="1" s="1"/>
  <c r="D46" i="1" a="1"/>
  <c r="D46" i="1" s="1"/>
  <c r="E46" i="1" a="1"/>
  <c r="E46" i="1" s="1"/>
  <c r="F46" i="1" a="1"/>
  <c r="F46" i="1" s="1"/>
  <c r="I46" i="1" a="1"/>
  <c r="I46" i="1" s="1"/>
  <c r="J46" i="1" a="1"/>
  <c r="J46" i="1" s="1"/>
  <c r="K46" i="1" a="1"/>
  <c r="K46" i="1" s="1"/>
  <c r="L46" i="1" a="1"/>
  <c r="L46" i="1" s="1"/>
  <c r="M46" i="1" a="1"/>
  <c r="M46" i="1" s="1"/>
  <c r="N46" i="1" a="1"/>
  <c r="N46" i="1" s="1"/>
  <c r="O46" i="1" a="1"/>
  <c r="O46" i="1" s="1"/>
  <c r="D47" i="1" a="1"/>
  <c r="D47" i="1" s="1"/>
  <c r="E47" i="1" a="1"/>
  <c r="E47" i="1" s="1"/>
  <c r="F47" i="1" a="1"/>
  <c r="F47" i="1" s="1"/>
  <c r="I47" i="1" a="1"/>
  <c r="I47" i="1" s="1"/>
  <c r="J47" i="1" a="1"/>
  <c r="J47" i="1" s="1"/>
  <c r="K47" i="1" a="1"/>
  <c r="K47" i="1" s="1"/>
  <c r="L47" i="1" a="1"/>
  <c r="L47" i="1" s="1"/>
  <c r="M47" i="1" a="1"/>
  <c r="M47" i="1" s="1"/>
  <c r="N47" i="1" a="1"/>
  <c r="N47" i="1" s="1"/>
  <c r="O47" i="1" a="1"/>
  <c r="O47" i="1" s="1"/>
  <c r="D48" i="1" a="1"/>
  <c r="D48" i="1" s="1"/>
  <c r="E48" i="1" a="1"/>
  <c r="E48" i="1" s="1"/>
  <c r="F48" i="1" a="1"/>
  <c r="F48" i="1" s="1"/>
  <c r="I48" i="1" a="1"/>
  <c r="I48" i="1" s="1"/>
  <c r="J48" i="1" a="1"/>
  <c r="J48" i="1" s="1"/>
  <c r="K48" i="1" a="1"/>
  <c r="K48" i="1" s="1"/>
  <c r="L48" i="1" a="1"/>
  <c r="L48" i="1" s="1"/>
  <c r="M48" i="1" a="1"/>
  <c r="M48" i="1" s="1"/>
  <c r="N48" i="1" a="1"/>
  <c r="N48" i="1" s="1"/>
  <c r="O48" i="1" a="1"/>
  <c r="O48" i="1" s="1"/>
  <c r="I43" i="1" a="1"/>
  <c r="I43" i="1" s="1"/>
  <c r="J43" i="1" a="1"/>
  <c r="J43" i="1" s="1"/>
  <c r="K43" i="1" a="1"/>
  <c r="K43" i="1" s="1"/>
  <c r="L43" i="1" a="1"/>
  <c r="L43" i="1" s="1"/>
  <c r="M43" i="1" a="1"/>
  <c r="M43" i="1" s="1"/>
  <c r="N43" i="1" a="1"/>
  <c r="N43" i="1" s="1"/>
  <c r="O43" i="1" a="1"/>
  <c r="O43" i="1" s="1"/>
  <c r="I44" i="1" a="1"/>
  <c r="I44" i="1" s="1"/>
  <c r="J44" i="1" a="1"/>
  <c r="J44" i="1" s="1"/>
  <c r="K44" i="1" a="1"/>
  <c r="K44" i="1" s="1"/>
  <c r="L44" i="1" a="1"/>
  <c r="L44" i="1" s="1"/>
  <c r="M44" i="1" a="1"/>
  <c r="M44" i="1" s="1"/>
  <c r="N44" i="1" a="1"/>
  <c r="N44" i="1" s="1"/>
  <c r="O44" i="1" a="1"/>
  <c r="O44" i="1" s="1"/>
  <c r="I45" i="1" a="1"/>
  <c r="I45" i="1" s="1"/>
  <c r="J45" i="1" a="1"/>
  <c r="J45" i="1" s="1"/>
  <c r="K45" i="1" a="1"/>
  <c r="K45" i="1" s="1"/>
  <c r="L45" i="1" a="1"/>
  <c r="L45" i="1" s="1"/>
  <c r="M45" i="1" a="1"/>
  <c r="M45" i="1" s="1"/>
  <c r="N45" i="1" a="1"/>
  <c r="N45" i="1" s="1"/>
  <c r="O45" i="1" a="1"/>
  <c r="O45" i="1" s="1"/>
  <c r="D42" i="1" a="1"/>
  <c r="D42" i="1" s="1"/>
  <c r="E42" i="1" a="1"/>
  <c r="E42" i="1" s="1"/>
  <c r="F42" i="1" a="1"/>
  <c r="F42" i="1" s="1"/>
  <c r="D43" i="1" a="1"/>
  <c r="D43" i="1" s="1"/>
  <c r="E43" i="1" a="1"/>
  <c r="E43" i="1" s="1"/>
  <c r="F43" i="1" a="1"/>
  <c r="F43" i="1" s="1"/>
  <c r="D44" i="1" a="1"/>
  <c r="D44" i="1" s="1"/>
  <c r="E44" i="1" a="1"/>
  <c r="E44" i="1" s="1"/>
  <c r="F44" i="1" a="1"/>
  <c r="F44" i="1" s="1"/>
  <c r="D45" i="1" a="1"/>
  <c r="D45" i="1" s="1"/>
  <c r="E45" i="1" a="1"/>
  <c r="E45" i="1" s="1"/>
  <c r="F45" i="1" a="1"/>
  <c r="F45" i="1" s="1"/>
  <c r="I38" i="1" l="1" a="1"/>
  <c r="I38" i="1" s="1"/>
  <c r="J38" i="1" a="1"/>
  <c r="J38" i="1" s="1"/>
  <c r="K38" i="1" a="1"/>
  <c r="K38" i="1" s="1"/>
  <c r="L38" i="1" a="1"/>
  <c r="L38" i="1" s="1"/>
  <c r="M38" i="1" a="1"/>
  <c r="M38" i="1" s="1"/>
  <c r="N38" i="1" a="1"/>
  <c r="N38" i="1" s="1"/>
  <c r="O38" i="1" a="1"/>
  <c r="O38" i="1" s="1"/>
  <c r="I39" i="1" a="1"/>
  <c r="I39" i="1" s="1"/>
  <c r="J39" i="1" a="1"/>
  <c r="J39" i="1" s="1"/>
  <c r="K39" i="1" a="1"/>
  <c r="K39" i="1" s="1"/>
  <c r="L39" i="1" a="1"/>
  <c r="L39" i="1" s="1"/>
  <c r="M39" i="1" a="1"/>
  <c r="M39" i="1" s="1"/>
  <c r="N39" i="1" a="1"/>
  <c r="N39" i="1" s="1"/>
  <c r="O39" i="1" a="1"/>
  <c r="O39" i="1" s="1"/>
  <c r="I40" i="1" a="1"/>
  <c r="I40" i="1" s="1"/>
  <c r="J40" i="1" a="1"/>
  <c r="J40" i="1" s="1"/>
  <c r="K40" i="1" a="1"/>
  <c r="K40" i="1" s="1"/>
  <c r="L40" i="1" a="1"/>
  <c r="L40" i="1" s="1"/>
  <c r="M40" i="1" a="1"/>
  <c r="M40" i="1" s="1"/>
  <c r="N40" i="1" a="1"/>
  <c r="N40" i="1" s="1"/>
  <c r="O40" i="1" a="1"/>
  <c r="O40" i="1" s="1"/>
  <c r="I41" i="1" a="1"/>
  <c r="I41" i="1" s="1"/>
  <c r="J41" i="1" a="1"/>
  <c r="J41" i="1" s="1"/>
  <c r="K41" i="1" a="1"/>
  <c r="K41" i="1" s="1"/>
  <c r="L41" i="1" a="1"/>
  <c r="L41" i="1" s="1"/>
  <c r="M41" i="1" a="1"/>
  <c r="M41" i="1" s="1"/>
  <c r="N41" i="1" a="1"/>
  <c r="N41" i="1" s="1"/>
  <c r="O41" i="1" a="1"/>
  <c r="O41" i="1" s="1"/>
  <c r="I42" i="1" a="1"/>
  <c r="I42" i="1" s="1"/>
  <c r="J42" i="1" a="1"/>
  <c r="J42" i="1" s="1"/>
  <c r="K42" i="1" a="1"/>
  <c r="K42" i="1" s="1"/>
  <c r="L42" i="1" a="1"/>
  <c r="L42" i="1" s="1"/>
  <c r="M42" i="1" a="1"/>
  <c r="M42" i="1" s="1"/>
  <c r="N42" i="1" a="1"/>
  <c r="N42" i="1" s="1"/>
  <c r="O42" i="1" a="1"/>
  <c r="O42" i="1" s="1"/>
  <c r="D38" i="1" a="1"/>
  <c r="D38" i="1" s="1"/>
  <c r="E38" i="1" a="1"/>
  <c r="E38" i="1" s="1"/>
  <c r="F38" i="1" a="1"/>
  <c r="F38" i="1" s="1"/>
  <c r="D39" i="1" a="1"/>
  <c r="D39" i="1" s="1"/>
  <c r="E39" i="1" a="1"/>
  <c r="E39" i="1" s="1"/>
  <c r="F39" i="1" a="1"/>
  <c r="F39" i="1" s="1"/>
  <c r="D40" i="1" a="1"/>
  <c r="D40" i="1" s="1"/>
  <c r="E40" i="1" a="1"/>
  <c r="E40" i="1" s="1"/>
  <c r="F40" i="1" a="1"/>
  <c r="F40" i="1" s="1"/>
  <c r="D41" i="1" a="1"/>
  <c r="D41" i="1" s="1"/>
  <c r="E41" i="1" a="1"/>
  <c r="E41" i="1" s="1"/>
  <c r="F41" i="1" a="1"/>
  <c r="F41" i="1" s="1"/>
  <c r="E37" i="1" l="1" a="1"/>
  <c r="E37" i="1" s="1"/>
  <c r="D34" i="1" a="1"/>
  <c r="D34" i="1" s="1"/>
  <c r="E34" i="1" a="1"/>
  <c r="E34" i="1" s="1"/>
  <c r="F34" i="1" a="1"/>
  <c r="F34" i="1" s="1"/>
  <c r="I34" i="1" a="1"/>
  <c r="I34" i="1" s="1"/>
  <c r="J34" i="1" a="1"/>
  <c r="J34" i="1" s="1"/>
  <c r="K34" i="1" a="1"/>
  <c r="K34" i="1" s="1"/>
  <c r="L34" i="1" a="1"/>
  <c r="L34" i="1" s="1"/>
  <c r="M34" i="1" a="1"/>
  <c r="M34" i="1" s="1"/>
  <c r="N34" i="1" a="1"/>
  <c r="N34" i="1" s="1"/>
  <c r="O34" i="1" a="1"/>
  <c r="O34" i="1" s="1"/>
  <c r="D35" i="1" a="1"/>
  <c r="D35" i="1" s="1"/>
  <c r="E35" i="1" a="1"/>
  <c r="E35" i="1" s="1"/>
  <c r="F35" i="1" a="1"/>
  <c r="F35" i="1" s="1"/>
  <c r="I35" i="1" a="1"/>
  <c r="I35" i="1" s="1"/>
  <c r="J35" i="1" a="1"/>
  <c r="J35" i="1" s="1"/>
  <c r="K35" i="1" a="1"/>
  <c r="K35" i="1" s="1"/>
  <c r="L35" i="1" a="1"/>
  <c r="L35" i="1" s="1"/>
  <c r="M35" i="1" a="1"/>
  <c r="M35" i="1" s="1"/>
  <c r="N35" i="1" a="1"/>
  <c r="N35" i="1" s="1"/>
  <c r="O35" i="1" a="1"/>
  <c r="O35" i="1" s="1"/>
  <c r="D36" i="1" a="1"/>
  <c r="D36" i="1" s="1"/>
  <c r="E36" i="1" a="1"/>
  <c r="E36" i="1" s="1"/>
  <c r="F36" i="1" a="1"/>
  <c r="F36" i="1" s="1"/>
  <c r="I36" i="1" a="1"/>
  <c r="I36" i="1" s="1"/>
  <c r="J36" i="1" a="1"/>
  <c r="J36" i="1" s="1"/>
  <c r="K36" i="1" a="1"/>
  <c r="K36" i="1" s="1"/>
  <c r="L36" i="1" a="1"/>
  <c r="L36" i="1" s="1"/>
  <c r="M36" i="1" a="1"/>
  <c r="M36" i="1" s="1"/>
  <c r="N36" i="1" a="1"/>
  <c r="N36" i="1" s="1"/>
  <c r="O36" i="1" a="1"/>
  <c r="O36" i="1" s="1"/>
  <c r="D37" i="1" a="1"/>
  <c r="D37" i="1" s="1"/>
  <c r="F37" i="1" a="1"/>
  <c r="F37" i="1" s="1"/>
  <c r="I37" i="1" a="1"/>
  <c r="I37" i="1" s="1"/>
  <c r="J37" i="1" a="1"/>
  <c r="J37" i="1" s="1"/>
  <c r="K37" i="1" a="1"/>
  <c r="K37" i="1" s="1"/>
  <c r="L37" i="1" a="1"/>
  <c r="L37" i="1" s="1"/>
  <c r="M37" i="1" a="1"/>
  <c r="M37" i="1" s="1"/>
  <c r="N37" i="1" a="1"/>
  <c r="N37" i="1" s="1"/>
  <c r="O37" i="1" a="1"/>
  <c r="O37" i="1" s="1"/>
  <c r="P35" i="1" a="1"/>
  <c r="P35" i="1" s="1"/>
  <c r="Q35" i="1" a="1"/>
  <c r="Q35" i="1" s="1"/>
  <c r="R35" i="1" a="1"/>
  <c r="R35" i="1" s="1"/>
  <c r="S35" i="1" a="1"/>
  <c r="S35" i="1" s="1"/>
  <c r="P36" i="1" a="1"/>
  <c r="P36" i="1" s="1"/>
  <c r="Q36" i="1" a="1"/>
  <c r="Q36" i="1" s="1"/>
  <c r="R36" i="1" a="1"/>
  <c r="R36" i="1" s="1"/>
  <c r="S36" i="1" a="1"/>
  <c r="S36" i="1" s="1"/>
  <c r="D33" i="1" l="1" a="1"/>
  <c r="D33" i="1" s="1"/>
  <c r="E33" i="1" a="1"/>
  <c r="E33" i="1" s="1"/>
  <c r="F33" i="1" a="1"/>
  <c r="F33" i="1" s="1"/>
  <c r="I33" i="1" a="1"/>
  <c r="I33" i="1" s="1"/>
  <c r="J33" i="1" a="1"/>
  <c r="J33" i="1" s="1"/>
  <c r="K33" i="1" a="1"/>
  <c r="K33" i="1" s="1"/>
  <c r="L33" i="1" a="1"/>
  <c r="L33" i="1" s="1"/>
  <c r="M33" i="1" a="1"/>
  <c r="M33" i="1" s="1"/>
  <c r="N33" i="1" a="1"/>
  <c r="N33" i="1" s="1"/>
  <c r="O33" i="1" a="1"/>
  <c r="O33" i="1" s="1"/>
  <c r="P33" i="1" a="1"/>
  <c r="P33" i="1" s="1"/>
  <c r="Q33" i="1" a="1"/>
  <c r="Q33" i="1" s="1"/>
  <c r="R33" i="1" a="1"/>
  <c r="R33" i="1" s="1"/>
  <c r="S33" i="1" a="1"/>
  <c r="S33" i="1" s="1"/>
  <c r="P34" i="1" a="1"/>
  <c r="P34" i="1" s="1"/>
  <c r="Q34" i="1" a="1"/>
  <c r="Q34" i="1" s="1"/>
  <c r="R34" i="1" a="1"/>
  <c r="R34" i="1" s="1"/>
  <c r="S34" i="1" a="1"/>
  <c r="S34" i="1" s="1"/>
  <c r="D31" i="1" a="1"/>
  <c r="D31" i="1" s="1"/>
  <c r="E31" i="1" a="1"/>
  <c r="E31" i="1" s="1"/>
  <c r="F31" i="1" a="1"/>
  <c r="F31" i="1" s="1"/>
  <c r="I31" i="1" a="1"/>
  <c r="I31" i="1" s="1"/>
  <c r="J31" i="1" a="1"/>
  <c r="J31" i="1" s="1"/>
  <c r="K31" i="1" a="1"/>
  <c r="K31" i="1" s="1"/>
  <c r="L31" i="1" a="1"/>
  <c r="L31" i="1" s="1"/>
  <c r="M31" i="1" a="1"/>
  <c r="M31" i="1" s="1"/>
  <c r="N31" i="1" a="1"/>
  <c r="N31" i="1" s="1"/>
  <c r="O31" i="1" a="1"/>
  <c r="O31" i="1" s="1"/>
  <c r="P31" i="1" a="1"/>
  <c r="P31" i="1" s="1"/>
  <c r="Q31" i="1" a="1"/>
  <c r="Q31" i="1" s="1"/>
  <c r="R31" i="1" a="1"/>
  <c r="R31" i="1" s="1"/>
  <c r="S31" i="1" a="1"/>
  <c r="S31" i="1" s="1"/>
  <c r="U31" i="1" a="1"/>
  <c r="U31" i="1" s="1"/>
  <c r="V31" i="1" a="1"/>
  <c r="V31" i="1" s="1"/>
  <c r="D32" i="1" a="1"/>
  <c r="D32" i="1" s="1"/>
  <c r="E32" i="1" a="1"/>
  <c r="E32" i="1" s="1"/>
  <c r="F32" i="1" a="1"/>
  <c r="F32" i="1" s="1"/>
  <c r="I32" i="1" a="1"/>
  <c r="I32" i="1" s="1"/>
  <c r="J32" i="1" a="1"/>
  <c r="J32" i="1" s="1"/>
  <c r="K32" i="1" a="1"/>
  <c r="K32" i="1" s="1"/>
  <c r="L32" i="1" a="1"/>
  <c r="L32" i="1" s="1"/>
  <c r="M32" i="1" a="1"/>
  <c r="M32" i="1" s="1"/>
  <c r="N32" i="1" a="1"/>
  <c r="N32" i="1" s="1"/>
  <c r="O32" i="1" a="1"/>
  <c r="O32" i="1" s="1"/>
  <c r="P32" i="1" a="1"/>
  <c r="P32" i="1" s="1"/>
  <c r="Q32" i="1" a="1"/>
  <c r="Q32" i="1" s="1"/>
  <c r="R32" i="1" a="1"/>
  <c r="R32" i="1" s="1"/>
  <c r="S32" i="1" a="1"/>
  <c r="S32" i="1" s="1"/>
  <c r="U32" i="1" a="1"/>
  <c r="U32" i="1" s="1"/>
  <c r="V32" i="1" a="1"/>
  <c r="V32" i="1" s="1"/>
  <c r="D28" i="1" a="1"/>
  <c r="D28" i="1" s="1"/>
  <c r="E28" i="1" a="1"/>
  <c r="E28" i="1" s="1"/>
  <c r="F28" i="1" a="1"/>
  <c r="F28" i="1" s="1"/>
  <c r="I28" i="1" a="1"/>
  <c r="I28" i="1" s="1"/>
  <c r="J28" i="1" a="1"/>
  <c r="J28" i="1" s="1"/>
  <c r="K28" i="1" a="1"/>
  <c r="K28" i="1" s="1"/>
  <c r="L28" i="1" a="1"/>
  <c r="L28" i="1" s="1"/>
  <c r="M28" i="1" a="1"/>
  <c r="M28" i="1" s="1"/>
  <c r="N28" i="1" a="1"/>
  <c r="N28" i="1" s="1"/>
  <c r="O28" i="1" a="1"/>
  <c r="O28" i="1" s="1"/>
  <c r="P28" i="1" a="1"/>
  <c r="P28" i="1" s="1"/>
  <c r="Q28" i="1" a="1"/>
  <c r="Q28" i="1" s="1"/>
  <c r="R28" i="1" a="1"/>
  <c r="R28" i="1" s="1"/>
  <c r="S28" i="1" a="1"/>
  <c r="S28" i="1" s="1"/>
  <c r="U28" i="1" a="1"/>
  <c r="U28" i="1" s="1"/>
  <c r="V28" i="1" a="1"/>
  <c r="V28" i="1" s="1"/>
  <c r="D29" i="1" a="1"/>
  <c r="D29" i="1" s="1"/>
  <c r="E29" i="1" a="1"/>
  <c r="E29" i="1" s="1"/>
  <c r="F29" i="1" a="1"/>
  <c r="F29" i="1" s="1"/>
  <c r="I29" i="1" a="1"/>
  <c r="I29" i="1" s="1"/>
  <c r="J29" i="1" a="1"/>
  <c r="J29" i="1" s="1"/>
  <c r="K29" i="1" a="1"/>
  <c r="K29" i="1" s="1"/>
  <c r="L29" i="1" a="1"/>
  <c r="L29" i="1" s="1"/>
  <c r="M29" i="1" a="1"/>
  <c r="M29" i="1" s="1"/>
  <c r="N29" i="1" a="1"/>
  <c r="N29" i="1" s="1"/>
  <c r="O29" i="1" a="1"/>
  <c r="O29" i="1" s="1"/>
  <c r="P29" i="1" a="1"/>
  <c r="P29" i="1" s="1"/>
  <c r="Q29" i="1" a="1"/>
  <c r="Q29" i="1" s="1"/>
  <c r="R29" i="1" a="1"/>
  <c r="R29" i="1" s="1"/>
  <c r="S29" i="1" a="1"/>
  <c r="S29" i="1" s="1"/>
  <c r="U29" i="1" a="1"/>
  <c r="U29" i="1" s="1"/>
  <c r="V29" i="1" a="1"/>
  <c r="V29" i="1" s="1"/>
  <c r="D30" i="1" a="1"/>
  <c r="D30" i="1" s="1"/>
  <c r="E30" i="1" a="1"/>
  <c r="E30" i="1" s="1"/>
  <c r="F30" i="1" a="1"/>
  <c r="F30" i="1" s="1"/>
  <c r="I30" i="1" a="1"/>
  <c r="I30" i="1" s="1"/>
  <c r="J30" i="1" a="1"/>
  <c r="J30" i="1" s="1"/>
  <c r="K30" i="1" a="1"/>
  <c r="K30" i="1" s="1"/>
  <c r="L30" i="1" a="1"/>
  <c r="L30" i="1" s="1"/>
  <c r="M30" i="1" a="1"/>
  <c r="M30" i="1" s="1"/>
  <c r="N30" i="1" a="1"/>
  <c r="N30" i="1" s="1"/>
  <c r="O30" i="1" a="1"/>
  <c r="O30" i="1" s="1"/>
  <c r="P30" i="1" a="1"/>
  <c r="P30" i="1" s="1"/>
  <c r="Q30" i="1" a="1"/>
  <c r="Q30" i="1" s="1"/>
  <c r="R30" i="1" a="1"/>
  <c r="R30" i="1" s="1"/>
  <c r="S30" i="1" a="1"/>
  <c r="S30" i="1" s="1"/>
  <c r="U30" i="1" a="1"/>
  <c r="U30" i="1" s="1"/>
  <c r="V30" i="1" a="1"/>
  <c r="V30" i="1" s="1"/>
  <c r="D27" i="1" a="1"/>
  <c r="D27" i="1" s="1"/>
  <c r="E27" i="1" a="1"/>
  <c r="E27" i="1" s="1"/>
  <c r="F27" i="1" a="1"/>
  <c r="F27" i="1" s="1"/>
  <c r="I27" i="1" a="1"/>
  <c r="I27" i="1" s="1"/>
  <c r="J27" i="1" a="1"/>
  <c r="J27" i="1" s="1"/>
  <c r="K27" i="1" a="1"/>
  <c r="K27" i="1" s="1"/>
  <c r="L27" i="1" a="1"/>
  <c r="L27" i="1" s="1"/>
  <c r="M27" i="1" a="1"/>
  <c r="M27" i="1" s="1"/>
  <c r="N27" i="1" a="1"/>
  <c r="N27" i="1" s="1"/>
  <c r="O27" i="1" a="1"/>
  <c r="O27" i="1" s="1"/>
  <c r="P27" i="1" a="1"/>
  <c r="P27" i="1" s="1"/>
  <c r="Q27" i="1" a="1"/>
  <c r="Q27" i="1" s="1"/>
  <c r="R27" i="1" a="1"/>
  <c r="R27" i="1" s="1"/>
  <c r="S27" i="1" a="1"/>
  <c r="S27" i="1" s="1"/>
  <c r="U27" i="1" a="1"/>
  <c r="U27" i="1" s="1"/>
  <c r="V27" i="1" a="1"/>
  <c r="V27" i="1" s="1"/>
  <c r="I20" i="1" a="1"/>
  <c r="I20" i="1" s="1"/>
  <c r="J20" i="1" a="1"/>
  <c r="J20" i="1" s="1"/>
  <c r="K20" i="1" a="1"/>
  <c r="K20" i="1" s="1"/>
  <c r="L20" i="1" a="1"/>
  <c r="L20" i="1" s="1"/>
  <c r="I21" i="1" a="1"/>
  <c r="I21" i="1" s="1"/>
  <c r="J21" i="1" a="1"/>
  <c r="J21" i="1" s="1"/>
  <c r="K21" i="1" a="1"/>
  <c r="K21" i="1" s="1"/>
  <c r="L21" i="1" a="1"/>
  <c r="L21" i="1" s="1"/>
  <c r="I22" i="1" a="1"/>
  <c r="I22" i="1" s="1"/>
  <c r="J22" i="1" a="1"/>
  <c r="J22" i="1" s="1"/>
  <c r="K22" i="1" a="1"/>
  <c r="K22" i="1" s="1"/>
  <c r="L22" i="1" a="1"/>
  <c r="L22" i="1" s="1"/>
  <c r="I23" i="1" a="1"/>
  <c r="I23" i="1" s="1"/>
  <c r="J23" i="1" a="1"/>
  <c r="J23" i="1" s="1"/>
  <c r="K23" i="1" a="1"/>
  <c r="K23" i="1" s="1"/>
  <c r="L23" i="1" a="1"/>
  <c r="L23" i="1" s="1"/>
  <c r="I24" i="1" a="1"/>
  <c r="I24" i="1" s="1"/>
  <c r="J24" i="1" a="1"/>
  <c r="J24" i="1" s="1"/>
  <c r="K24" i="1" a="1"/>
  <c r="K24" i="1" s="1"/>
  <c r="L24" i="1" a="1"/>
  <c r="L24" i="1" s="1"/>
  <c r="I25" i="1" a="1"/>
  <c r="I25" i="1" s="1"/>
  <c r="J25" i="1" a="1"/>
  <c r="J25" i="1" s="1"/>
  <c r="K25" i="1" a="1"/>
  <c r="K25" i="1" s="1"/>
  <c r="L25" i="1" a="1"/>
  <c r="L25" i="1" s="1"/>
  <c r="I26" i="1" a="1"/>
  <c r="I26" i="1" s="1"/>
  <c r="J26" i="1" a="1"/>
  <c r="J26" i="1" s="1"/>
  <c r="K26" i="1" a="1"/>
  <c r="K26" i="1" s="1"/>
  <c r="L26" i="1" a="1"/>
  <c r="L26" i="1" s="1"/>
  <c r="M26" i="1" a="1"/>
  <c r="M26" i="1" s="1"/>
  <c r="N26" i="1" a="1"/>
  <c r="N26" i="1" s="1"/>
  <c r="O26" i="1" a="1"/>
  <c r="O26" i="1" s="1"/>
  <c r="P26" i="1" a="1"/>
  <c r="P26" i="1" s="1"/>
  <c r="Q26" i="1" a="1"/>
  <c r="Q26" i="1" s="1"/>
  <c r="R26" i="1" a="1"/>
  <c r="R26" i="1" s="1"/>
  <c r="S26" i="1" a="1"/>
  <c r="S26" i="1" s="1"/>
  <c r="U26" i="1" a="1"/>
  <c r="U26" i="1" s="1"/>
  <c r="V26" i="1" a="1"/>
  <c r="V26" i="1" s="1"/>
  <c r="D20" i="1" a="1"/>
  <c r="D20" i="1" s="1"/>
  <c r="E20" i="1" a="1"/>
  <c r="E20" i="1" s="1"/>
  <c r="F20" i="1" a="1"/>
  <c r="F20" i="1" s="1"/>
  <c r="D21" i="1" a="1"/>
  <c r="D21" i="1" s="1"/>
  <c r="E21" i="1" a="1"/>
  <c r="E21" i="1" s="1"/>
  <c r="F21" i="1" a="1"/>
  <c r="F21" i="1" s="1"/>
  <c r="D22" i="1" a="1"/>
  <c r="D22" i="1" s="1"/>
  <c r="E22" i="1" a="1"/>
  <c r="E22" i="1" s="1"/>
  <c r="F22" i="1" a="1"/>
  <c r="F22" i="1" s="1"/>
  <c r="D23" i="1" a="1"/>
  <c r="D23" i="1" s="1"/>
  <c r="E23" i="1" a="1"/>
  <c r="E23" i="1" s="1"/>
  <c r="F23" i="1" a="1"/>
  <c r="F23" i="1" s="1"/>
  <c r="D24" i="1" a="1"/>
  <c r="D24" i="1" s="1"/>
  <c r="E24" i="1" a="1"/>
  <c r="E24" i="1" s="1"/>
  <c r="F24" i="1" a="1"/>
  <c r="F24" i="1" s="1"/>
  <c r="D25" i="1" a="1"/>
  <c r="D25" i="1" s="1"/>
  <c r="E25" i="1" a="1"/>
  <c r="E25" i="1" s="1"/>
  <c r="F25" i="1" a="1"/>
  <c r="F25" i="1" s="1"/>
  <c r="D26" i="1" a="1"/>
  <c r="D26" i="1" s="1"/>
  <c r="E26" i="1" a="1"/>
  <c r="E26" i="1" s="1"/>
  <c r="F26" i="1" a="1"/>
  <c r="F26" i="1" s="1"/>
  <c r="D18" i="1" a="1"/>
  <c r="D18" i="1" s="1"/>
  <c r="E18" i="1" a="1"/>
  <c r="E18" i="1" s="1"/>
  <c r="F18" i="1" a="1"/>
  <c r="F18" i="1" s="1"/>
  <c r="I18" i="1" a="1"/>
  <c r="I18" i="1" s="1"/>
  <c r="J18" i="1" a="1"/>
  <c r="J18" i="1" s="1"/>
  <c r="K18" i="1" a="1"/>
  <c r="K18" i="1" s="1"/>
  <c r="L18" i="1" a="1"/>
  <c r="L18" i="1" s="1"/>
  <c r="D19" i="1" a="1"/>
  <c r="D19" i="1" s="1"/>
  <c r="E19" i="1" a="1"/>
  <c r="E19" i="1" s="1"/>
  <c r="F19" i="1" a="1"/>
  <c r="F19" i="1" s="1"/>
  <c r="I19" i="1" a="1"/>
  <c r="I19" i="1" s="1"/>
  <c r="J19" i="1" a="1"/>
  <c r="J19" i="1" s="1"/>
  <c r="K19" i="1" a="1"/>
  <c r="K19" i="1" s="1"/>
  <c r="L19" i="1" a="1"/>
  <c r="L19" i="1" s="1"/>
  <c r="D17" i="1" a="1"/>
  <c r="D17" i="1" s="1"/>
  <c r="E17" i="1" a="1"/>
  <c r="E17" i="1" s="1"/>
  <c r="F17" i="1" a="1"/>
  <c r="F17" i="1" s="1"/>
  <c r="I17" i="1" a="1"/>
  <c r="I17" i="1" s="1"/>
  <c r="J17" i="1" a="1"/>
  <c r="J17" i="1" s="1"/>
  <c r="K17" i="1" a="1"/>
  <c r="K17" i="1" s="1"/>
  <c r="L17" i="1" a="1"/>
  <c r="L17" i="1" s="1"/>
  <c r="D15" i="1" a="1"/>
  <c r="D15" i="1" s="1"/>
  <c r="E15" i="1" a="1"/>
  <c r="E15" i="1" s="1"/>
  <c r="F15" i="1" a="1"/>
  <c r="F15" i="1" s="1"/>
  <c r="I15" i="1" a="1"/>
  <c r="I15" i="1" s="1"/>
  <c r="J15" i="1" a="1"/>
  <c r="J15" i="1" s="1"/>
  <c r="K15" i="1" a="1"/>
  <c r="K15" i="1" s="1"/>
  <c r="L15" i="1" a="1"/>
  <c r="L15" i="1" s="1"/>
  <c r="D16" i="1" a="1"/>
  <c r="D16" i="1" s="1"/>
  <c r="E16" i="1" a="1"/>
  <c r="E16" i="1" s="1"/>
  <c r="F16" i="1" a="1"/>
  <c r="F16" i="1" s="1"/>
  <c r="I16" i="1" a="1"/>
  <c r="I16" i="1" s="1"/>
  <c r="J16" i="1" a="1"/>
  <c r="J16" i="1" s="1"/>
  <c r="K16" i="1" a="1"/>
  <c r="K16" i="1" s="1"/>
  <c r="L16" i="1" a="1"/>
  <c r="L16" i="1" s="1"/>
  <c r="E6" i="1" a="1"/>
  <c r="E6" i="1" s="1"/>
  <c r="E7" i="1" a="1"/>
  <c r="E7" i="1" s="1"/>
  <c r="E8" i="1" a="1"/>
  <c r="E8" i="1" s="1"/>
  <c r="E9" i="1" a="1"/>
  <c r="E9" i="1" s="1"/>
  <c r="E10" i="1" a="1"/>
  <c r="E10" i="1" s="1"/>
  <c r="E11" i="1" a="1"/>
  <c r="E11" i="1" s="1"/>
  <c r="E12" i="1" a="1"/>
  <c r="E12" i="1" s="1"/>
  <c r="E13" i="1" a="1"/>
  <c r="E13" i="1" s="1"/>
  <c r="E14" i="1" a="1"/>
  <c r="E14" i="1" s="1"/>
  <c r="D9" i="1" a="1"/>
  <c r="D9" i="1" s="1"/>
  <c r="F9" i="1" a="1"/>
  <c r="F9" i="1" s="1"/>
  <c r="I9" i="1" a="1"/>
  <c r="I9" i="1" s="1"/>
  <c r="J9" i="1" a="1"/>
  <c r="J9" i="1" s="1"/>
  <c r="K9" i="1" a="1"/>
  <c r="K9" i="1" s="1"/>
  <c r="L9" i="1" a="1"/>
  <c r="L9" i="1" s="1"/>
  <c r="D10" i="1" a="1"/>
  <c r="D10" i="1" s="1"/>
  <c r="F10" i="1" a="1"/>
  <c r="F10" i="1" s="1"/>
  <c r="I10" i="1" a="1"/>
  <c r="I10" i="1" s="1"/>
  <c r="J10" i="1" a="1"/>
  <c r="J10" i="1" s="1"/>
  <c r="K10" i="1" a="1"/>
  <c r="K10" i="1" s="1"/>
  <c r="L10" i="1" a="1"/>
  <c r="L10" i="1" s="1"/>
  <c r="D11" i="1" a="1"/>
  <c r="D11" i="1" s="1"/>
  <c r="F11" i="1" a="1"/>
  <c r="F11" i="1" s="1"/>
  <c r="I11" i="1" a="1"/>
  <c r="I11" i="1" s="1"/>
  <c r="J11" i="1" a="1"/>
  <c r="J11" i="1" s="1"/>
  <c r="K11" i="1" a="1"/>
  <c r="K11" i="1" s="1"/>
  <c r="L11" i="1" a="1"/>
  <c r="L11" i="1" s="1"/>
  <c r="D12" i="1" a="1"/>
  <c r="D12" i="1" s="1"/>
  <c r="F12" i="1" a="1"/>
  <c r="F12" i="1" s="1"/>
  <c r="I12" i="1" a="1"/>
  <c r="I12" i="1" s="1"/>
  <c r="J12" i="1" a="1"/>
  <c r="J12" i="1" s="1"/>
  <c r="K12" i="1" a="1"/>
  <c r="K12" i="1" s="1"/>
  <c r="L12" i="1" a="1"/>
  <c r="L12" i="1" s="1"/>
  <c r="D13" i="1" a="1"/>
  <c r="D13" i="1" s="1"/>
  <c r="F13" i="1" a="1"/>
  <c r="F13" i="1" s="1"/>
  <c r="I13" i="1" a="1"/>
  <c r="I13" i="1" s="1"/>
  <c r="J13" i="1" a="1"/>
  <c r="J13" i="1" s="1"/>
  <c r="K13" i="1" a="1"/>
  <c r="K13" i="1" s="1"/>
  <c r="L13" i="1" a="1"/>
  <c r="L13" i="1" s="1"/>
  <c r="D14" i="1" a="1"/>
  <c r="D14" i="1" s="1"/>
  <c r="F14" i="1" a="1"/>
  <c r="F14" i="1" s="1"/>
  <c r="I14" i="1" a="1"/>
  <c r="I14" i="1" s="1"/>
  <c r="J14" i="1" a="1"/>
  <c r="J14" i="1" s="1"/>
  <c r="K14" i="1" a="1"/>
  <c r="K14" i="1" s="1"/>
  <c r="L14" i="1" a="1"/>
  <c r="L14" i="1" s="1"/>
  <c r="C28" i="7"/>
  <c r="D28" i="7"/>
  <c r="E28" i="7"/>
  <c r="H28" i="7"/>
  <c r="I28" i="7"/>
  <c r="J28" i="7"/>
  <c r="K28" i="7"/>
  <c r="L28" i="7"/>
  <c r="M28" i="7"/>
  <c r="N28" i="7"/>
  <c r="O28" i="7"/>
  <c r="P28" i="7"/>
  <c r="Q28" i="7"/>
  <c r="R28" i="7"/>
  <c r="S28" i="7"/>
  <c r="T28" i="7"/>
  <c r="U28" i="7"/>
  <c r="C29" i="7"/>
  <c r="D29" i="7"/>
  <c r="E29" i="7"/>
  <c r="H29" i="7"/>
  <c r="I29" i="7"/>
  <c r="J29" i="7"/>
  <c r="K29" i="7"/>
  <c r="L29" i="7"/>
  <c r="M29" i="7"/>
  <c r="N29" i="7"/>
  <c r="O29" i="7"/>
  <c r="P29" i="7"/>
  <c r="Q29" i="7"/>
  <c r="R29" i="7"/>
  <c r="S29" i="7"/>
  <c r="T29" i="7"/>
  <c r="U29" i="7"/>
  <c r="C30" i="7"/>
  <c r="D30" i="7"/>
  <c r="E30" i="7"/>
  <c r="H30" i="7"/>
  <c r="I30" i="7"/>
  <c r="J30" i="7"/>
  <c r="K30" i="7"/>
  <c r="L30" i="7"/>
  <c r="M30" i="7"/>
  <c r="N30" i="7"/>
  <c r="O30" i="7"/>
  <c r="P30" i="7"/>
  <c r="Q30" i="7"/>
  <c r="R30" i="7"/>
  <c r="S30" i="7"/>
  <c r="T30" i="7"/>
  <c r="U30" i="7"/>
  <c r="C31" i="7"/>
  <c r="D31" i="7"/>
  <c r="E31" i="7"/>
  <c r="H31" i="7"/>
  <c r="I31" i="7"/>
  <c r="J31" i="7"/>
  <c r="K31" i="7"/>
  <c r="L31" i="7"/>
  <c r="M31" i="7"/>
  <c r="N31" i="7"/>
  <c r="O31" i="7"/>
  <c r="P31" i="7"/>
  <c r="Q31" i="7"/>
  <c r="R31" i="7"/>
  <c r="S31" i="7"/>
  <c r="T31" i="7"/>
  <c r="U31" i="7"/>
  <c r="D23" i="7"/>
  <c r="E23" i="7"/>
  <c r="H23" i="7"/>
  <c r="I23" i="7"/>
  <c r="J23" i="7"/>
  <c r="K23" i="7"/>
  <c r="L23" i="7"/>
  <c r="M23" i="7"/>
  <c r="N23" i="7"/>
  <c r="O23" i="7"/>
  <c r="P23" i="7"/>
  <c r="Q23" i="7"/>
  <c r="R23" i="7"/>
  <c r="S23" i="7"/>
  <c r="T23" i="7"/>
  <c r="U23" i="7"/>
  <c r="D24" i="7"/>
  <c r="E24" i="7"/>
  <c r="H24" i="7"/>
  <c r="I24" i="7"/>
  <c r="J24" i="7"/>
  <c r="K24" i="7"/>
  <c r="L24" i="7"/>
  <c r="M24" i="7"/>
  <c r="N24" i="7"/>
  <c r="O24" i="7"/>
  <c r="P24" i="7"/>
  <c r="Q24" i="7"/>
  <c r="R24" i="7"/>
  <c r="S24" i="7"/>
  <c r="T24" i="7"/>
  <c r="U24" i="7"/>
  <c r="D25" i="7"/>
  <c r="E25" i="7"/>
  <c r="H25" i="7"/>
  <c r="I25" i="7"/>
  <c r="J25" i="7"/>
  <c r="K25" i="7"/>
  <c r="L25" i="7"/>
  <c r="M25" i="7"/>
  <c r="N25" i="7"/>
  <c r="O25" i="7"/>
  <c r="P25" i="7"/>
  <c r="Q25" i="7"/>
  <c r="R25" i="7"/>
  <c r="S25" i="7"/>
  <c r="T25" i="7"/>
  <c r="U25" i="7"/>
  <c r="D26" i="7"/>
  <c r="E26" i="7"/>
  <c r="H26" i="7"/>
  <c r="I26" i="7"/>
  <c r="J26" i="7"/>
  <c r="K26" i="7"/>
  <c r="L26" i="7"/>
  <c r="M26" i="7"/>
  <c r="N26" i="7"/>
  <c r="O26" i="7"/>
  <c r="P26" i="7"/>
  <c r="Q26" i="7"/>
  <c r="R26" i="7"/>
  <c r="S26" i="7"/>
  <c r="T26" i="7"/>
  <c r="U26" i="7"/>
  <c r="D27" i="7"/>
  <c r="E27" i="7"/>
  <c r="H27" i="7"/>
  <c r="I27" i="7"/>
  <c r="J27" i="7"/>
  <c r="K27" i="7"/>
  <c r="L27" i="7"/>
  <c r="M27" i="7"/>
  <c r="N27" i="7"/>
  <c r="O27" i="7"/>
  <c r="P27" i="7"/>
  <c r="Q27" i="7"/>
  <c r="R27" i="7"/>
  <c r="S27" i="7"/>
  <c r="T27" i="7"/>
  <c r="U27" i="7"/>
  <c r="C24" i="7"/>
  <c r="C25" i="7"/>
  <c r="C26" i="7"/>
  <c r="C27" i="7"/>
  <c r="H15" i="7"/>
  <c r="D2" i="7"/>
  <c r="E2" i="7"/>
  <c r="H2" i="7"/>
  <c r="I2" i="7"/>
  <c r="J2" i="7"/>
  <c r="K2" i="7"/>
  <c r="L2" i="7"/>
  <c r="M2" i="7"/>
  <c r="N2" i="7"/>
  <c r="O2" i="7"/>
  <c r="P2" i="7"/>
  <c r="Q2" i="7"/>
  <c r="R2" i="7"/>
  <c r="S2" i="7"/>
  <c r="T2" i="7"/>
  <c r="U2" i="7"/>
  <c r="D3" i="7"/>
  <c r="E3" i="7"/>
  <c r="H3" i="7"/>
  <c r="I3" i="7"/>
  <c r="J3" i="7"/>
  <c r="K3" i="7"/>
  <c r="L3" i="7"/>
  <c r="M3" i="7"/>
  <c r="N3" i="7"/>
  <c r="O3" i="7"/>
  <c r="P3" i="7"/>
  <c r="Q3" i="7"/>
  <c r="R3" i="7"/>
  <c r="S3" i="7"/>
  <c r="T3" i="7"/>
  <c r="U3" i="7"/>
  <c r="D4" i="7"/>
  <c r="E4" i="7"/>
  <c r="H4" i="7"/>
  <c r="I4" i="7"/>
  <c r="J4" i="7"/>
  <c r="K4" i="7"/>
  <c r="L4" i="7"/>
  <c r="M4" i="7"/>
  <c r="N4" i="7"/>
  <c r="O4" i="7"/>
  <c r="P4" i="7"/>
  <c r="Q4" i="7"/>
  <c r="R4" i="7"/>
  <c r="S4" i="7"/>
  <c r="T4" i="7"/>
  <c r="U4" i="7"/>
  <c r="D5" i="7"/>
  <c r="E5" i="7"/>
  <c r="H5" i="7"/>
  <c r="I5" i="7"/>
  <c r="J5" i="7"/>
  <c r="K5" i="7"/>
  <c r="L5" i="7"/>
  <c r="M5" i="7"/>
  <c r="N5" i="7"/>
  <c r="O5" i="7"/>
  <c r="P5" i="7"/>
  <c r="Q5" i="7"/>
  <c r="R5" i="7"/>
  <c r="S5" i="7"/>
  <c r="T5" i="7"/>
  <c r="U5" i="7"/>
  <c r="D6" i="7"/>
  <c r="E6" i="7"/>
  <c r="H6" i="7"/>
  <c r="I6" i="7"/>
  <c r="J6" i="7"/>
  <c r="K6" i="7"/>
  <c r="L6" i="7"/>
  <c r="M6" i="7"/>
  <c r="N6" i="7"/>
  <c r="O6" i="7"/>
  <c r="P6" i="7"/>
  <c r="Q6" i="7"/>
  <c r="R6" i="7"/>
  <c r="S6" i="7"/>
  <c r="T6" i="7"/>
  <c r="U6" i="7"/>
  <c r="D7" i="7"/>
  <c r="E7" i="7"/>
  <c r="H7" i="7"/>
  <c r="I7" i="7"/>
  <c r="J7" i="7"/>
  <c r="K7" i="7"/>
  <c r="L7" i="7"/>
  <c r="M7" i="7"/>
  <c r="N7" i="7"/>
  <c r="O7" i="7"/>
  <c r="P7" i="7"/>
  <c r="Q7" i="7"/>
  <c r="R7" i="7"/>
  <c r="S7" i="7"/>
  <c r="T7" i="7"/>
  <c r="U7" i="7"/>
  <c r="D8" i="7"/>
  <c r="E8" i="7"/>
  <c r="H8" i="7"/>
  <c r="I8" i="7"/>
  <c r="J8" i="7"/>
  <c r="K8" i="7"/>
  <c r="L8" i="7"/>
  <c r="M8" i="7"/>
  <c r="N8" i="7"/>
  <c r="O8" i="7"/>
  <c r="P8" i="7"/>
  <c r="Q8" i="7"/>
  <c r="R8" i="7"/>
  <c r="S8" i="7"/>
  <c r="T8" i="7"/>
  <c r="U8" i="7"/>
  <c r="D9" i="7"/>
  <c r="E9" i="7"/>
  <c r="H9" i="7"/>
  <c r="I9" i="7"/>
  <c r="J9" i="7"/>
  <c r="K9" i="7"/>
  <c r="L9" i="7"/>
  <c r="M9" i="7"/>
  <c r="N9" i="7"/>
  <c r="O9" i="7"/>
  <c r="P9" i="7"/>
  <c r="Q9" i="7"/>
  <c r="R9" i="7"/>
  <c r="S9" i="7"/>
  <c r="T9" i="7"/>
  <c r="U9" i="7"/>
  <c r="D10" i="7"/>
  <c r="E10" i="7"/>
  <c r="H10" i="7"/>
  <c r="I10" i="7"/>
  <c r="J10" i="7"/>
  <c r="K10" i="7"/>
  <c r="L10" i="7"/>
  <c r="M10" i="7"/>
  <c r="N10" i="7"/>
  <c r="O10" i="7"/>
  <c r="P10" i="7"/>
  <c r="Q10" i="7"/>
  <c r="R10" i="7"/>
  <c r="S10" i="7"/>
  <c r="T10" i="7"/>
  <c r="U10" i="7"/>
  <c r="D11" i="7"/>
  <c r="E11" i="7"/>
  <c r="H11" i="7"/>
  <c r="I11" i="7"/>
  <c r="J11" i="7"/>
  <c r="K11" i="7"/>
  <c r="L11" i="7"/>
  <c r="M11" i="7"/>
  <c r="N11" i="7"/>
  <c r="O11" i="7"/>
  <c r="P11" i="7"/>
  <c r="Q11" i="7"/>
  <c r="R11" i="7"/>
  <c r="S11" i="7"/>
  <c r="T11" i="7"/>
  <c r="U11" i="7"/>
  <c r="D12" i="7"/>
  <c r="E12" i="7"/>
  <c r="H12" i="7"/>
  <c r="I12" i="7"/>
  <c r="J12" i="7"/>
  <c r="K12" i="7"/>
  <c r="L12" i="7"/>
  <c r="M12" i="7"/>
  <c r="N12" i="7"/>
  <c r="O12" i="7"/>
  <c r="P12" i="7"/>
  <c r="Q12" i="7"/>
  <c r="R12" i="7"/>
  <c r="S12" i="7"/>
  <c r="T12" i="7"/>
  <c r="U12" i="7"/>
  <c r="D13" i="7"/>
  <c r="E13" i="7"/>
  <c r="H13" i="7"/>
  <c r="I13" i="7"/>
  <c r="J13" i="7"/>
  <c r="K13" i="7"/>
  <c r="L13" i="7"/>
  <c r="M13" i="7"/>
  <c r="N13" i="7"/>
  <c r="O13" i="7"/>
  <c r="P13" i="7"/>
  <c r="Q13" i="7"/>
  <c r="R13" i="7"/>
  <c r="S13" i="7"/>
  <c r="T13" i="7"/>
  <c r="U13" i="7"/>
  <c r="D14" i="7"/>
  <c r="E14" i="7"/>
  <c r="H14" i="7"/>
  <c r="I14" i="7"/>
  <c r="J14" i="7"/>
  <c r="K14" i="7"/>
  <c r="L14" i="7"/>
  <c r="M14" i="7"/>
  <c r="N14" i="7"/>
  <c r="O14" i="7"/>
  <c r="P14" i="7"/>
  <c r="Q14" i="7"/>
  <c r="R14" i="7"/>
  <c r="S14" i="7"/>
  <c r="T14" i="7"/>
  <c r="U14" i="7"/>
  <c r="D15" i="7"/>
  <c r="E15" i="7"/>
  <c r="I15" i="7"/>
  <c r="J15" i="7"/>
  <c r="K15" i="7"/>
  <c r="L15" i="7"/>
  <c r="M15" i="7"/>
  <c r="N15" i="7"/>
  <c r="O15" i="7"/>
  <c r="P15" i="7"/>
  <c r="Q15" i="7"/>
  <c r="R15" i="7"/>
  <c r="S15" i="7"/>
  <c r="T15" i="7"/>
  <c r="U15" i="7"/>
  <c r="D16" i="7"/>
  <c r="E16" i="7"/>
  <c r="H16" i="7"/>
  <c r="I16" i="7"/>
  <c r="J16" i="7"/>
  <c r="K16" i="7"/>
  <c r="L16" i="7"/>
  <c r="M16" i="7"/>
  <c r="N16" i="7"/>
  <c r="O16" i="7"/>
  <c r="P16" i="7"/>
  <c r="Q16" i="7"/>
  <c r="R16" i="7"/>
  <c r="S16" i="7"/>
  <c r="T16" i="7"/>
  <c r="U16" i="7"/>
  <c r="D17" i="7"/>
  <c r="E17" i="7"/>
  <c r="H17" i="7"/>
  <c r="I17" i="7"/>
  <c r="J17" i="7"/>
  <c r="K17" i="7"/>
  <c r="L17" i="7"/>
  <c r="M17" i="7"/>
  <c r="N17" i="7"/>
  <c r="O17" i="7"/>
  <c r="P17" i="7"/>
  <c r="Q17" i="7"/>
  <c r="R17" i="7"/>
  <c r="S17" i="7"/>
  <c r="T17" i="7"/>
  <c r="U17" i="7"/>
  <c r="D18" i="7"/>
  <c r="E18" i="7"/>
  <c r="H18" i="7"/>
  <c r="I18" i="7"/>
  <c r="J18" i="7"/>
  <c r="K18" i="7"/>
  <c r="L18" i="7"/>
  <c r="M18" i="7"/>
  <c r="N18" i="7"/>
  <c r="O18" i="7"/>
  <c r="P18" i="7"/>
  <c r="Q18" i="7"/>
  <c r="R18" i="7"/>
  <c r="S18" i="7"/>
  <c r="T18" i="7"/>
  <c r="U18" i="7"/>
  <c r="D19" i="7"/>
  <c r="E19" i="7"/>
  <c r="H19" i="7"/>
  <c r="I19" i="7"/>
  <c r="J19" i="7"/>
  <c r="K19" i="7"/>
  <c r="L19" i="7"/>
  <c r="M19" i="7"/>
  <c r="N19" i="7"/>
  <c r="O19" i="7"/>
  <c r="P19" i="7"/>
  <c r="Q19" i="7"/>
  <c r="R19" i="7"/>
  <c r="S19" i="7"/>
  <c r="T19" i="7"/>
  <c r="U19" i="7"/>
  <c r="D20" i="7"/>
  <c r="E20" i="7"/>
  <c r="H20" i="7"/>
  <c r="I20" i="7"/>
  <c r="J20" i="7"/>
  <c r="K20" i="7"/>
  <c r="L20" i="7"/>
  <c r="M20" i="7"/>
  <c r="N20" i="7"/>
  <c r="O20" i="7"/>
  <c r="P20" i="7"/>
  <c r="Q20" i="7"/>
  <c r="R20" i="7"/>
  <c r="S20" i="7"/>
  <c r="T20" i="7"/>
  <c r="U20" i="7"/>
  <c r="D21" i="7"/>
  <c r="E21" i="7"/>
  <c r="H21" i="7"/>
  <c r="I21" i="7"/>
  <c r="J21" i="7"/>
  <c r="K21" i="7"/>
  <c r="L21" i="7"/>
  <c r="M21" i="7"/>
  <c r="N21" i="7"/>
  <c r="O21" i="7"/>
  <c r="P21" i="7"/>
  <c r="Q21" i="7"/>
  <c r="R21" i="7"/>
  <c r="S21" i="7"/>
  <c r="T21" i="7"/>
  <c r="U21" i="7"/>
  <c r="D22" i="7"/>
  <c r="E22" i="7"/>
  <c r="H22" i="7"/>
  <c r="I22" i="7"/>
  <c r="J22" i="7"/>
  <c r="K22" i="7"/>
  <c r="L22" i="7"/>
  <c r="M22" i="7"/>
  <c r="N22" i="7"/>
  <c r="O22" i="7"/>
  <c r="P22" i="7"/>
  <c r="Q22" i="7"/>
  <c r="R22" i="7"/>
  <c r="S22" i="7"/>
  <c r="T22" i="7"/>
  <c r="U22" i="7"/>
  <c r="C3" i="7"/>
  <c r="C4" i="7"/>
  <c r="C5" i="7"/>
  <c r="C6" i="7"/>
  <c r="C7" i="7"/>
  <c r="C8" i="7"/>
  <c r="C9" i="7"/>
  <c r="C10" i="7"/>
  <c r="C11" i="7"/>
  <c r="C12" i="7"/>
  <c r="C13" i="7"/>
  <c r="C14" i="7"/>
  <c r="C15" i="7"/>
  <c r="C16" i="7"/>
  <c r="C17" i="7"/>
  <c r="C18" i="7"/>
  <c r="C19" i="7"/>
  <c r="C20" i="7"/>
  <c r="C21" i="7"/>
  <c r="C22" i="7"/>
  <c r="C23" i="7"/>
  <c r="C2" i="7"/>
  <c r="E2" i="1" a="1"/>
  <c r="E2" i="1" s="1"/>
  <c r="F2" i="1" a="1"/>
  <c r="F2" i="1" s="1"/>
  <c r="I2" i="1" a="1"/>
  <c r="I2" i="1" s="1"/>
  <c r="J2" i="1" a="1"/>
  <c r="J2" i="1" s="1"/>
  <c r="K2" i="1" a="1"/>
  <c r="K2" i="1" s="1"/>
  <c r="L2" i="1" a="1"/>
  <c r="L2" i="1" s="1"/>
  <c r="E3" i="1" a="1"/>
  <c r="E3" i="1" s="1"/>
  <c r="F3" i="1" a="1"/>
  <c r="F3" i="1" s="1"/>
  <c r="I3" i="1" a="1"/>
  <c r="I3" i="1" s="1"/>
  <c r="J3" i="1" a="1"/>
  <c r="J3" i="1" s="1"/>
  <c r="K3" i="1" a="1"/>
  <c r="K3" i="1" s="1"/>
  <c r="L3" i="1" a="1"/>
  <c r="L3" i="1" s="1"/>
  <c r="E4" i="1" a="1"/>
  <c r="E4" i="1" s="1"/>
  <c r="F4" i="1" a="1"/>
  <c r="F4" i="1" s="1"/>
  <c r="I4" i="1" a="1"/>
  <c r="I4" i="1" s="1"/>
  <c r="J4" i="1" a="1"/>
  <c r="J4" i="1" s="1"/>
  <c r="K4" i="1" a="1"/>
  <c r="K4" i="1" s="1"/>
  <c r="L4" i="1" a="1"/>
  <c r="L4" i="1" s="1"/>
  <c r="E5" i="1" a="1"/>
  <c r="E5" i="1" s="1"/>
  <c r="F5" i="1" a="1"/>
  <c r="F5" i="1" s="1"/>
  <c r="I5" i="1" a="1"/>
  <c r="I5" i="1" s="1"/>
  <c r="J5" i="1" a="1"/>
  <c r="J5" i="1" s="1"/>
  <c r="K5" i="1" a="1"/>
  <c r="K5" i="1" s="1"/>
  <c r="L5" i="1" a="1"/>
  <c r="L5" i="1" s="1"/>
  <c r="F6" i="1" a="1"/>
  <c r="F6" i="1" s="1"/>
  <c r="I6" i="1" a="1"/>
  <c r="I6" i="1" s="1"/>
  <c r="J6" i="1" a="1"/>
  <c r="J6" i="1" s="1"/>
  <c r="K6" i="1" a="1"/>
  <c r="K6" i="1" s="1"/>
  <c r="L6" i="1" a="1"/>
  <c r="L6" i="1" s="1"/>
  <c r="F7" i="1" a="1"/>
  <c r="F7" i="1" s="1"/>
  <c r="I7" i="1" a="1"/>
  <c r="I7" i="1" s="1"/>
  <c r="J7" i="1" a="1"/>
  <c r="J7" i="1" s="1"/>
  <c r="K7" i="1" a="1"/>
  <c r="K7" i="1" s="1"/>
  <c r="L7" i="1" a="1"/>
  <c r="L7" i="1" s="1"/>
  <c r="F8" i="1" a="1"/>
  <c r="F8" i="1" s="1"/>
  <c r="I8" i="1" a="1"/>
  <c r="I8" i="1" s="1"/>
  <c r="J8" i="1" a="1"/>
  <c r="J8" i="1" s="1"/>
  <c r="K8" i="1" a="1"/>
  <c r="K8" i="1" s="1"/>
  <c r="L8" i="1" a="1"/>
  <c r="L8" i="1" s="1"/>
  <c r="D3" i="1" a="1"/>
  <c r="D3" i="1" s="1"/>
  <c r="D4" i="1" a="1"/>
  <c r="D4" i="1" s="1"/>
  <c r="D5" i="1" a="1"/>
  <c r="D5" i="1" s="1"/>
  <c r="D6" i="1" a="1"/>
  <c r="D6" i="1" s="1"/>
  <c r="D7" i="1" a="1"/>
  <c r="D7" i="1" s="1"/>
  <c r="D8" i="1" a="1"/>
  <c r="D8" i="1" s="1"/>
  <c r="D2" i="1" a="1"/>
  <c r="D2" i="1" s="1"/>
  <c r="U65" i="1" a="1"/>
  <c r="U65" i="1" s="1"/>
  <c r="Q65" i="1" a="1"/>
  <c r="Q65" i="1" s="1"/>
  <c r="M65" i="1" a="1"/>
  <c r="M65" i="1" s="1"/>
  <c r="I65" i="1" a="1"/>
  <c r="I65" i="1" s="1"/>
  <c r="T65" i="1" a="1"/>
  <c r="T65" i="1" s="1"/>
  <c r="P65" i="1" a="1"/>
  <c r="P65" i="1" s="1"/>
  <c r="L65" i="1" a="1"/>
  <c r="L65" i="1" s="1"/>
  <c r="F65" i="1" a="1"/>
  <c r="F65" i="1" s="1"/>
  <c r="V65" i="1" a="1"/>
  <c r="V65" i="1" s="1"/>
  <c r="N65" i="1" a="1"/>
  <c r="N65" i="1" s="1"/>
  <c r="S65" i="1" a="1"/>
  <c r="S65" i="1" s="1"/>
  <c r="O65" i="1" a="1"/>
  <c r="O65" i="1" s="1"/>
  <c r="K65" i="1" a="1"/>
  <c r="K65" i="1" s="1"/>
  <c r="E65" i="1" a="1"/>
  <c r="E65" i="1" s="1"/>
  <c r="R65" i="1" a="1"/>
  <c r="R65" i="1" s="1"/>
  <c r="J65" i="1" a="1"/>
  <c r="J65" i="1" s="1"/>
  <c r="D65" i="1" a="1"/>
  <c r="D65" i="1" s="1"/>
  <c r="T64" i="1" a="1"/>
  <c r="T64" i="1" s="1"/>
  <c r="P64" i="1" a="1"/>
  <c r="P64" i="1" s="1"/>
  <c r="L64" i="1" a="1"/>
  <c r="L64" i="1" s="1"/>
  <c r="F64" i="1" a="1"/>
  <c r="F64" i="1" s="1"/>
  <c r="S64" i="1" a="1"/>
  <c r="S64" i="1" s="1"/>
  <c r="O64" i="1" a="1"/>
  <c r="O64" i="1" s="1"/>
  <c r="K64" i="1" a="1"/>
  <c r="K64" i="1" s="1"/>
  <c r="E64" i="1" a="1"/>
  <c r="E64" i="1" s="1"/>
  <c r="M64" i="1" a="1"/>
  <c r="M64" i="1" s="1"/>
  <c r="V64" i="1" a="1"/>
  <c r="V64" i="1" s="1"/>
  <c r="R64" i="1" a="1"/>
  <c r="R64" i="1" s="1"/>
  <c r="N64" i="1" a="1"/>
  <c r="N64" i="1" s="1"/>
  <c r="J64" i="1" a="1"/>
  <c r="J64" i="1" s="1"/>
  <c r="D64" i="1" a="1"/>
  <c r="D64" i="1" s="1"/>
  <c r="U64" i="1" a="1"/>
  <c r="U64" i="1" s="1"/>
  <c r="Q64" i="1" a="1"/>
  <c r="Q64" i="1" s="1"/>
  <c r="I64" i="1" a="1"/>
  <c r="I64" i="1" s="1"/>
  <c r="S63" i="1" a="1"/>
  <c r="S63" i="1" s="1"/>
  <c r="O63" i="1" a="1"/>
  <c r="O63" i="1" s="1"/>
  <c r="K63" i="1" a="1"/>
  <c r="K63" i="1" s="1"/>
  <c r="E63" i="1" a="1"/>
  <c r="E63" i="1" s="1"/>
  <c r="V63" i="1" a="1"/>
  <c r="V63" i="1" s="1"/>
  <c r="R63" i="1" a="1"/>
  <c r="R63" i="1" s="1"/>
  <c r="N63" i="1" a="1"/>
  <c r="N63" i="1" s="1"/>
  <c r="J63" i="1" a="1"/>
  <c r="J63" i="1" s="1"/>
  <c r="D63" i="1" a="1"/>
  <c r="D63" i="1" s="1"/>
  <c r="U63" i="1" a="1"/>
  <c r="U63" i="1" s="1"/>
  <c r="Q63" i="1" a="1"/>
  <c r="Q63" i="1" s="1"/>
  <c r="M63" i="1" a="1"/>
  <c r="M63" i="1" s="1"/>
  <c r="I63" i="1" a="1"/>
  <c r="I63" i="1" s="1"/>
  <c r="T63" i="1" a="1"/>
  <c r="T63" i="1" s="1"/>
  <c r="P63" i="1" a="1"/>
  <c r="P63" i="1" s="1"/>
  <c r="L63" i="1" a="1"/>
  <c r="L63" i="1" s="1"/>
  <c r="F63" i="1" a="1"/>
  <c r="F63" i="1" s="1"/>
  <c r="V62" i="1" a="1"/>
  <c r="V62" i="1" s="1"/>
  <c r="U62" i="1" a="1"/>
  <c r="U62" i="1" s="1"/>
  <c r="U61" i="1" a="1"/>
  <c r="U61" i="1" s="1"/>
  <c r="Q61" i="1" a="1"/>
  <c r="Q61" i="1" s="1"/>
  <c r="M61" i="1" a="1"/>
  <c r="M61" i="1" s="1"/>
  <c r="T61" i="1" a="1"/>
  <c r="T61" i="1" s="1"/>
  <c r="P61" i="1" a="1"/>
  <c r="P61" i="1" s="1"/>
  <c r="L61" i="1" a="1"/>
  <c r="L61" i="1" s="1"/>
  <c r="F61" i="1" a="1"/>
  <c r="F61" i="1" s="1"/>
  <c r="S61" i="1" a="1"/>
  <c r="S61" i="1" s="1"/>
  <c r="O61" i="1" a="1"/>
  <c r="O61" i="1" s="1"/>
  <c r="K61" i="1" a="1"/>
  <c r="K61" i="1" s="1"/>
  <c r="E61" i="1" a="1"/>
  <c r="E61" i="1" s="1"/>
  <c r="V61" i="1" a="1"/>
  <c r="V61" i="1" s="1"/>
  <c r="R61" i="1" a="1"/>
  <c r="R61" i="1" s="1"/>
  <c r="N61" i="1" a="1"/>
  <c r="N61" i="1" s="1"/>
  <c r="J61" i="1" a="1"/>
  <c r="J61" i="1" s="1"/>
  <c r="D61" i="1" a="1"/>
  <c r="D61" i="1" s="1"/>
  <c r="U71" i="1" a="1"/>
  <c r="U71" i="1" s="1"/>
  <c r="R71" i="1" a="1"/>
  <c r="R71" i="1" s="1"/>
  <c r="K71" i="1" a="1"/>
  <c r="K71" i="1" s="1"/>
  <c r="Q71" i="1" a="1"/>
  <c r="Q71" i="1" s="1"/>
  <c r="N71" i="1" a="1"/>
  <c r="N71" i="1" s="1"/>
  <c r="J71" i="1" a="1"/>
  <c r="J71" i="1" s="1"/>
  <c r="T71" i="1" a="1"/>
  <c r="T71" i="1" s="1"/>
  <c r="P71" i="1" a="1"/>
  <c r="P71" i="1" s="1"/>
  <c r="M71" i="1" a="1"/>
  <c r="M71" i="1" s="1"/>
  <c r="I71" i="1" a="1"/>
  <c r="I71" i="1" s="1"/>
  <c r="V71" i="1" a="1"/>
  <c r="V71" i="1" s="1"/>
  <c r="S71" i="1" a="1"/>
  <c r="S71" i="1" s="1"/>
  <c r="O71" i="1" a="1"/>
  <c r="O71" i="1" s="1"/>
  <c r="L71" i="1" a="1"/>
  <c r="L71" i="1" s="1"/>
  <c r="D70" i="1" a="1"/>
  <c r="D70" i="1" s="1"/>
  <c r="T70" i="1" a="1"/>
  <c r="T70" i="1" s="1"/>
  <c r="P70" i="1" a="1"/>
  <c r="P70" i="1" s="1"/>
  <c r="I70" i="1" a="1"/>
  <c r="I70" i="1" s="1"/>
  <c r="S70" i="1" a="1"/>
  <c r="S70" i="1" s="1"/>
  <c r="O70" i="1" a="1"/>
  <c r="O70" i="1" s="1"/>
  <c r="L70" i="1" a="1"/>
  <c r="L70" i="1" s="1"/>
  <c r="F70" i="1" a="1"/>
  <c r="F70" i="1" s="1"/>
  <c r="V70" i="1" a="1"/>
  <c r="V70" i="1" s="1"/>
  <c r="R70" i="1" a="1"/>
  <c r="R70" i="1" s="1"/>
  <c r="N70" i="1" a="1"/>
  <c r="N70" i="1" s="1"/>
  <c r="K70" i="1" a="1"/>
  <c r="K70" i="1" s="1"/>
  <c r="E70" i="1" a="1"/>
  <c r="E70" i="1" s="1"/>
  <c r="U70" i="1" a="1"/>
  <c r="U70" i="1" s="1"/>
  <c r="Q70" i="1" a="1"/>
  <c r="Q70" i="1" s="1"/>
  <c r="M70" i="1" a="1"/>
  <c r="M70" i="1" s="1"/>
  <c r="J70" i="1" a="1"/>
  <c r="J70" i="1" s="1"/>
  <c r="U69" i="1" a="1"/>
  <c r="U69" i="1" s="1"/>
  <c r="R69" i="1" a="1"/>
  <c r="R69" i="1" s="1"/>
  <c r="N69" i="1" a="1"/>
  <c r="N69" i="1" s="1"/>
  <c r="F69" i="1" a="1"/>
  <c r="F69" i="1" s="1"/>
  <c r="T69" i="1" a="1"/>
  <c r="T69" i="1" s="1"/>
  <c r="Q69" i="1" a="1"/>
  <c r="Q69" i="1" s="1"/>
  <c r="M69" i="1" a="1"/>
  <c r="M69" i="1" s="1"/>
  <c r="J69" i="1" a="1"/>
  <c r="J69" i="1" s="1"/>
  <c r="E69" i="1" a="1"/>
  <c r="E69" i="1" s="1"/>
  <c r="S69" i="1" a="1"/>
  <c r="S69" i="1" s="1"/>
  <c r="P69" i="1" a="1"/>
  <c r="P69" i="1" s="1"/>
  <c r="L69" i="1" a="1"/>
  <c r="L69" i="1" s="1"/>
  <c r="I69" i="1" a="1"/>
  <c r="I69" i="1" s="1"/>
  <c r="D69" i="1" a="1"/>
  <c r="D69" i="1" s="1"/>
  <c r="V69" i="1" a="1"/>
  <c r="V69" i="1" s="1"/>
  <c r="O69" i="1" a="1"/>
  <c r="O69" i="1" s="1"/>
  <c r="K69" i="1" a="1"/>
  <c r="K69" i="1" s="1"/>
  <c r="F68" i="1" a="1"/>
  <c r="F68" i="1" s="1"/>
  <c r="S68" i="1" a="1"/>
  <c r="S68" i="1" s="1"/>
  <c r="P68" i="1" a="1"/>
  <c r="P68" i="1" s="1"/>
  <c r="L68" i="1" a="1"/>
  <c r="L68" i="1" s="1"/>
  <c r="E68" i="1" a="1"/>
  <c r="E68" i="1" s="1"/>
  <c r="V68" i="1" a="1"/>
  <c r="V68" i="1" s="1"/>
  <c r="O68" i="1" a="1"/>
  <c r="O68" i="1" s="1"/>
  <c r="K68" i="1" a="1"/>
  <c r="K68" i="1" s="1"/>
  <c r="D68" i="1" a="1"/>
  <c r="D68" i="1" s="1"/>
  <c r="U68" i="1" a="1"/>
  <c r="U68" i="1" s="1"/>
  <c r="R68" i="1" a="1"/>
  <c r="R68" i="1" s="1"/>
  <c r="N68" i="1" a="1"/>
  <c r="N68" i="1" s="1"/>
  <c r="J68" i="1" a="1"/>
  <c r="J68" i="1" s="1"/>
  <c r="T68" i="1" a="1"/>
  <c r="T68" i="1" s="1"/>
  <c r="Q68" i="1" a="1"/>
  <c r="Q68" i="1" s="1"/>
  <c r="M68" i="1" a="1"/>
  <c r="M68" i="1" s="1"/>
  <c r="I68" i="1" a="1"/>
  <c r="I68" i="1" s="1"/>
  <c r="E67" i="1" a="1"/>
  <c r="E67" i="1" s="1"/>
  <c r="T67" i="1" a="1"/>
  <c r="T67" i="1" s="1"/>
  <c r="Q67" i="1" a="1"/>
  <c r="Q67" i="1" s="1"/>
  <c r="M67" i="1" a="1"/>
  <c r="M67" i="1" s="1"/>
  <c r="I67" i="1" a="1"/>
  <c r="I67" i="1" s="1"/>
  <c r="D67" i="1" a="1"/>
  <c r="D67" i="1" s="1"/>
  <c r="S67" i="1" a="1"/>
  <c r="S67" i="1" s="1"/>
  <c r="P67" i="1" a="1"/>
  <c r="P67" i="1" s="1"/>
  <c r="L67" i="1" a="1"/>
  <c r="L67" i="1" s="1"/>
  <c r="V67" i="1" a="1"/>
  <c r="V67" i="1" s="1"/>
  <c r="O67" i="1" a="1"/>
  <c r="O67" i="1" s="1"/>
  <c r="K67" i="1" a="1"/>
  <c r="K67" i="1" s="1"/>
  <c r="F67" i="1" a="1"/>
  <c r="F67" i="1" s="1"/>
  <c r="U67" i="1" a="1"/>
  <c r="U67" i="1" s="1"/>
  <c r="R67" i="1" a="1"/>
  <c r="R67" i="1" s="1"/>
  <c r="N67" i="1" a="1"/>
  <c r="N67" i="1" s="1"/>
  <c r="J67" i="1" a="1"/>
  <c r="J67" i="1" s="1"/>
  <c r="D66" i="1" a="1"/>
  <c r="D66" i="1" s="1"/>
  <c r="U66" i="1" a="1"/>
  <c r="U66" i="1" s="1"/>
  <c r="R66" i="1" a="1"/>
  <c r="R66" i="1" s="1"/>
  <c r="N66" i="1" a="1"/>
  <c r="N66" i="1" s="1"/>
  <c r="J66" i="1" a="1"/>
  <c r="J66" i="1" s="1"/>
  <c r="T66" i="1" a="1"/>
  <c r="T66" i="1" s="1"/>
  <c r="Q66" i="1" a="1"/>
  <c r="Q66" i="1" s="1"/>
  <c r="M66" i="1" a="1"/>
  <c r="M66" i="1" s="1"/>
  <c r="I66" i="1" a="1"/>
  <c r="I66" i="1" s="1"/>
  <c r="F66" i="1" a="1"/>
  <c r="F66" i="1" s="1"/>
  <c r="S66" i="1" a="1"/>
  <c r="S66" i="1" s="1"/>
  <c r="P66" i="1" a="1"/>
  <c r="P66" i="1" s="1"/>
  <c r="L66" i="1" a="1"/>
  <c r="L66" i="1" s="1"/>
  <c r="E66" i="1" a="1"/>
  <c r="E66" i="1" s="1"/>
  <c r="V66" i="1" a="1"/>
  <c r="V66" i="1" s="1"/>
  <c r="O66" i="1" a="1"/>
  <c r="O66" i="1" s="1"/>
  <c r="I61" i="1" a="1"/>
  <c r="I61" i="1" s="1"/>
  <c r="K66" i="1" a="1"/>
  <c r="K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<sst xmlns="http://schemas.openxmlformats.org/spreadsheetml/2006/main" count="32540" uniqueCount="1638">
  <si>
    <t>Preston Rochford</t>
  </si>
  <si>
    <t>Wartburg</t>
  </si>
  <si>
    <t>Positive</t>
  </si>
  <si>
    <t>unknown</t>
  </si>
  <si>
    <t>Off-campus</t>
  </si>
  <si>
    <t>Danny</t>
  </si>
  <si>
    <t>N/A</t>
  </si>
  <si>
    <t>FB</t>
  </si>
  <si>
    <t>Connor Rochford</t>
  </si>
  <si>
    <t>wartburg</t>
  </si>
  <si>
    <t>postive</t>
  </si>
  <si>
    <t>Home</t>
  </si>
  <si>
    <t>Anzuruni Kimba</t>
  </si>
  <si>
    <t>309-912-3637</t>
  </si>
  <si>
    <t>Positive (8/20/21)</t>
  </si>
  <si>
    <t>David</t>
  </si>
  <si>
    <t>MSoc</t>
  </si>
  <si>
    <t>Brennon Woody</t>
  </si>
  <si>
    <t>515-205-6696</t>
  </si>
  <si>
    <t>FOUNDERS APARTMENT</t>
  </si>
  <si>
    <t>YES</t>
  </si>
  <si>
    <t>ID</t>
  </si>
  <si>
    <t>Positive Student</t>
  </si>
  <si>
    <t xml:space="preserve">Contact Information </t>
  </si>
  <si>
    <t>DOB</t>
  </si>
  <si>
    <t>Date/Location of test</t>
  </si>
  <si>
    <t xml:space="preserve">Test Results </t>
  </si>
  <si>
    <t>Date of exposure</t>
  </si>
  <si>
    <t>Location of exposure</t>
  </si>
  <si>
    <t>Start of isolation/quarantine</t>
  </si>
  <si>
    <t>Location of Isolation/Quarantine</t>
  </si>
  <si>
    <t>End of Isolation/quarantine</t>
  </si>
  <si>
    <t>Staff Tracking</t>
  </si>
  <si>
    <t>Email Notice Sent?</t>
  </si>
  <si>
    <t>End of Symptom Checking</t>
  </si>
  <si>
    <t>Symptom Checker</t>
  </si>
  <si>
    <t>Symptom tracking notes</t>
  </si>
  <si>
    <t>Dietary Needs</t>
  </si>
  <si>
    <t>Other Notes</t>
  </si>
  <si>
    <t>Date Board Refunded</t>
  </si>
  <si>
    <t>Griffin Steiniger</t>
  </si>
  <si>
    <t>(651)447-3716</t>
  </si>
  <si>
    <t xml:space="preserve">8/30 - Wartburg </t>
  </si>
  <si>
    <t>Off Campus - Collin Meisenburg</t>
  </si>
  <si>
    <t>Home 8/30</t>
  </si>
  <si>
    <t>Kristin TT.</t>
  </si>
  <si>
    <t>8/29 - congestion</t>
  </si>
  <si>
    <t>XC</t>
  </si>
  <si>
    <t>Student</t>
  </si>
  <si>
    <t>Phone Number</t>
  </si>
  <si>
    <t>Faculty Notified?</t>
  </si>
  <si>
    <t>Start of Quarantine</t>
  </si>
  <si>
    <t>Location of Quarantine</t>
  </si>
  <si>
    <t>End of Quarantine</t>
  </si>
  <si>
    <t>Board Refunded</t>
  </si>
  <si>
    <t>Carson Collet</t>
  </si>
  <si>
    <t>(815)514-5259</t>
  </si>
  <si>
    <t>9/1 - Antigen - Negative</t>
  </si>
  <si>
    <t>Off-campus/Collin Meisenburg</t>
  </si>
  <si>
    <t>DK</t>
  </si>
  <si>
    <t>8/27 enail sent - no symptoms</t>
  </si>
  <si>
    <t>Hunter Kalous</t>
  </si>
  <si>
    <t>(319)560-8928</t>
  </si>
  <si>
    <t>9/2 - Wartburg - Antigen - Negative</t>
  </si>
  <si>
    <t>8/27 email sent - no symptoms</t>
  </si>
  <si>
    <t>Clay Pehl</t>
  </si>
  <si>
    <t>(515)236-0414</t>
  </si>
  <si>
    <t xml:space="preserve">8/27 email sent  </t>
  </si>
  <si>
    <t xml:space="preserve">Tested Date? </t>
  </si>
  <si>
    <t>Eric Seebeck</t>
  </si>
  <si>
    <t>641-275-0518</t>
  </si>
  <si>
    <t>8/23 - Negative</t>
  </si>
  <si>
    <t>Roommate - Anzuruni Kimba</t>
  </si>
  <si>
    <t>Levi Murphy</t>
  </si>
  <si>
    <t>319-804-5515</t>
  </si>
  <si>
    <t>On Campus - Anzuruni Kimba</t>
  </si>
  <si>
    <t>Xavier Oliviero</t>
  </si>
  <si>
    <t>262-229-1580</t>
  </si>
  <si>
    <t>Brandon Bloebaum</t>
  </si>
  <si>
    <t>571-447-7641</t>
  </si>
  <si>
    <t>Michael Schilling</t>
  </si>
  <si>
    <t>319-621-3510</t>
  </si>
  <si>
    <t>Colton Praska</t>
  </si>
  <si>
    <t>507-696-4762</t>
  </si>
  <si>
    <t>Roommate - Brennon Woody</t>
  </si>
  <si>
    <t>Jon Hutton</t>
  </si>
  <si>
    <t>(309)269-6982</t>
  </si>
  <si>
    <t>8/30 - Negative</t>
  </si>
  <si>
    <t>8/30 - Positive</t>
  </si>
  <si>
    <t>Rob Arbuckle</t>
  </si>
  <si>
    <t>(515)686-0974</t>
  </si>
  <si>
    <t>9/2 - Negative</t>
  </si>
  <si>
    <t>Roommate - Griffin Steiniger</t>
  </si>
  <si>
    <t>Adam Dettmer</t>
  </si>
  <si>
    <t>(641) 530-9068</t>
  </si>
  <si>
    <t xml:space="preserve">9/6 Noah </t>
  </si>
  <si>
    <t>Unknown</t>
  </si>
  <si>
    <t>LOH 355C</t>
  </si>
  <si>
    <t xml:space="preserve">Pending </t>
  </si>
  <si>
    <t>pending</t>
  </si>
  <si>
    <t>Josh B.</t>
  </si>
  <si>
    <t>9/7 - emailed</t>
  </si>
  <si>
    <t>Kade Munkel</t>
  </si>
  <si>
    <t>563-203-2947</t>
  </si>
  <si>
    <t>Postive</t>
  </si>
  <si>
    <t>Baseball</t>
  </si>
  <si>
    <t>Owen Hatcher</t>
  </si>
  <si>
    <t xml:space="preserve">None </t>
  </si>
  <si>
    <t xml:space="preserve">none </t>
  </si>
  <si>
    <t>Complex: Heb 371</t>
  </si>
  <si>
    <t>Bassam Bassam</t>
  </si>
  <si>
    <t>Roomate- Kade Munkel</t>
  </si>
  <si>
    <t xml:space="preserve">9/10/21 Wartburg </t>
  </si>
  <si>
    <t>HOME</t>
  </si>
  <si>
    <t>Cassie H.</t>
  </si>
  <si>
    <t>960)771-4998 - does not work</t>
  </si>
  <si>
    <t xml:space="preserve">9/15/2021 Wartburg </t>
  </si>
  <si>
    <t>Roommate- Kade Munkel</t>
  </si>
  <si>
    <t>Hebron Apartment</t>
  </si>
  <si>
    <t xml:space="preserve">Ryan </t>
  </si>
  <si>
    <t>Courtney TS</t>
  </si>
  <si>
    <t xml:space="preserve">No Pork, </t>
  </si>
  <si>
    <t>Maria Carlson</t>
  </si>
  <si>
    <t>(952)454-4903</t>
  </si>
  <si>
    <t>Hyvee - 9/14</t>
  </si>
  <si>
    <t>none</t>
  </si>
  <si>
    <t xml:space="preserve">Unknown </t>
  </si>
  <si>
    <t>CENT 004</t>
  </si>
  <si>
    <t>Pending</t>
  </si>
  <si>
    <t>9/15 - slight runny nose, slight cough;</t>
  </si>
  <si>
    <t>Wilson (Chiefy() Loma</t>
  </si>
  <si>
    <t>HEB 189</t>
  </si>
  <si>
    <t>9/15 - email sent</t>
  </si>
  <si>
    <t>Robert Saylor</t>
  </si>
  <si>
    <t>(319)530-7724</t>
  </si>
  <si>
    <t>CLNN 336</t>
  </si>
  <si>
    <t>Carter Hayden</t>
  </si>
  <si>
    <t>(319)210-8111</t>
  </si>
  <si>
    <t>FDS 211</t>
  </si>
  <si>
    <t>Elizabeth Donohue</t>
  </si>
  <si>
    <t>(319)855-2133</t>
  </si>
  <si>
    <t>CLNS 109</t>
  </si>
  <si>
    <t>9/15 - Positive</t>
  </si>
  <si>
    <t>Vaccinated</t>
  </si>
  <si>
    <t>no communication returned</t>
  </si>
  <si>
    <t>Fever; cough, sore eyes/nose - 9/16; Cough, losing taste/smell - 9/17;</t>
  </si>
  <si>
    <t>Vaccine Status</t>
  </si>
  <si>
    <t>9/6 Noah - negative</t>
  </si>
  <si>
    <t>9/7 - emailed, negative test</t>
  </si>
  <si>
    <t>Collin Meisenburg</t>
  </si>
  <si>
    <t>(309)207-5220</t>
  </si>
  <si>
    <t>Positive (8/26/21)</t>
  </si>
  <si>
    <t>HOME 8/27</t>
  </si>
  <si>
    <t>Kaiden</t>
  </si>
  <si>
    <t>8/27 - delivered his books prior to leaving campus 8/28 not feeling great - getting OTC meds 8/29 still feeling ill 8/30 no change in symptoms 8/31 Collin has started to feel better / Collin has checked in everyday  - he is slowly starting to feel beter.</t>
  </si>
  <si>
    <t>Communicated with Griffin several times as he is in my IS 101. He is doing well. KTT</t>
  </si>
  <si>
    <t>Remington Johnson</t>
  </si>
  <si>
    <t>641-330-1138</t>
  </si>
  <si>
    <t xml:space="preserve">9/8/2021 Noah </t>
  </si>
  <si>
    <t xml:space="preserve">HEB 264 </t>
  </si>
  <si>
    <t>9/8 negative test, released from quarantine (JO)</t>
  </si>
  <si>
    <t>Claire Strauel</t>
  </si>
  <si>
    <t>319-243-0618</t>
  </si>
  <si>
    <t xml:space="preserve">9/10/2021 Noah </t>
  </si>
  <si>
    <t xml:space="preserve">Fully vaccinated.  </t>
  </si>
  <si>
    <t>(563)564-9415</t>
  </si>
  <si>
    <t>9/13/2021 - negative</t>
  </si>
  <si>
    <t xml:space="preserve">Daemon (Destiny) Moran </t>
  </si>
  <si>
    <t>(262)343-6946</t>
  </si>
  <si>
    <t xml:space="preserve">unknown </t>
  </si>
  <si>
    <t>FDS 319</t>
  </si>
  <si>
    <t xml:space="preserve">9/15 - email sent; </t>
  </si>
  <si>
    <t>Complex: HEB 189</t>
  </si>
  <si>
    <t>No symptoms 9/15; 9/16;</t>
  </si>
  <si>
    <t>9/16 - email sent</t>
  </si>
  <si>
    <t>9/16/2021 - negative</t>
  </si>
  <si>
    <t>9/16 - sore throat, mild chest congestion, cough</t>
  </si>
  <si>
    <t>Elizabeth Donohoe</t>
  </si>
  <si>
    <t>9/16 - mild sore throat</t>
  </si>
  <si>
    <t>Michael Elshahat</t>
  </si>
  <si>
    <t>no phone</t>
  </si>
  <si>
    <t>Complex: Heb 075</t>
  </si>
  <si>
    <t>Carter Bussanmas</t>
  </si>
  <si>
    <t>GRO 208C</t>
  </si>
  <si>
    <t>Brady Fox</t>
  </si>
  <si>
    <t>(580)564-5354</t>
  </si>
  <si>
    <t>KV 503C</t>
  </si>
  <si>
    <t>Charlie Otto</t>
  </si>
  <si>
    <t>(630)207-6735</t>
  </si>
  <si>
    <t>Manors: CORN 015</t>
  </si>
  <si>
    <t>Sidney Baumgardner</t>
  </si>
  <si>
    <t>Off campus</t>
  </si>
  <si>
    <t>Negative</t>
  </si>
  <si>
    <t>Results</t>
  </si>
  <si>
    <t>Date</t>
  </si>
  <si>
    <t>Kjirsten Zahn</t>
  </si>
  <si>
    <t>(507)460-2235</t>
  </si>
  <si>
    <t>On campus - Natalie Keenan</t>
  </si>
  <si>
    <t>Manors: WIED 006</t>
  </si>
  <si>
    <t>Natalie Keenan</t>
  </si>
  <si>
    <t>515-230-9859</t>
  </si>
  <si>
    <t>9/20 Noah clinic</t>
  </si>
  <si>
    <t>Founders Apartment</t>
  </si>
  <si>
    <t>symptoms started 9/16</t>
  </si>
  <si>
    <t>Morgan Schlichting</t>
  </si>
  <si>
    <t>Elizabeth Barrett</t>
  </si>
  <si>
    <t>Olivia Ramaekers</t>
  </si>
  <si>
    <t>Kaitlyn Feldman</t>
  </si>
  <si>
    <t>Danae Taylor</t>
  </si>
  <si>
    <t>Grace Becker</t>
  </si>
  <si>
    <t>Katriela Caspari</t>
  </si>
  <si>
    <t>Kennedy Hiles</t>
  </si>
  <si>
    <t>Amelia Ouverson</t>
  </si>
  <si>
    <t>Olivia Walsh</t>
  </si>
  <si>
    <t>Lydia Weippert</t>
  </si>
  <si>
    <t xml:space="preserve">Phillip Field </t>
  </si>
  <si>
    <t>Savanna Richardson</t>
  </si>
  <si>
    <t>Travis Errthum</t>
  </si>
  <si>
    <t>Natalie Segura</t>
  </si>
  <si>
    <t xml:space="preserve">Cole Anderson </t>
  </si>
  <si>
    <t xml:space="preserve">Waiting for test results from doctor </t>
  </si>
  <si>
    <t>Email sent, called but voicemail is full - 9/22; slightly congested, slight cough, runny nose - 9/23;</t>
  </si>
  <si>
    <t>Not a Student??</t>
  </si>
  <si>
    <t>n/a</t>
  </si>
  <si>
    <t xml:space="preserve">Fever; cough, sore eyes/nose - 9/16; Cough, losing taste/smell - 9/17; 9/18; low-grade fever, cough; no smell/taste - 9/19; No smell/taste, nausea - 9/20; </t>
  </si>
  <si>
    <t>Justin Hurd</t>
  </si>
  <si>
    <t>(309)634-1378</t>
  </si>
  <si>
    <t>Noah</t>
  </si>
  <si>
    <t>Wartburg 9/29</t>
  </si>
  <si>
    <t xml:space="preserve">Positive Antigen </t>
  </si>
  <si>
    <t xml:space="preserve">Danny </t>
  </si>
  <si>
    <t>9/30: sore throat/runny nose, fever broke last night, 10/1 -feeling much better</t>
  </si>
  <si>
    <t>wants groceries delivered 10/1</t>
  </si>
  <si>
    <t>Brayden Peterson</t>
  </si>
  <si>
    <t>Wartburg 10/1</t>
  </si>
  <si>
    <t xml:space="preserve">Off Campus </t>
  </si>
  <si>
    <t>Grant Schnieders</t>
  </si>
  <si>
    <t>(563)608-0106</t>
  </si>
  <si>
    <t>Off Campus - St. Paul's</t>
  </si>
  <si>
    <t>Manors: CHELL 001</t>
  </si>
  <si>
    <t xml:space="preserve">is observing classes, is looking at holding off </t>
  </si>
  <si>
    <t xml:space="preserve">Haylee Holten </t>
  </si>
  <si>
    <t>563-203-7548</t>
  </si>
  <si>
    <t xml:space="preserve">Off campus- Home </t>
  </si>
  <si>
    <t xml:space="preserve">Home </t>
  </si>
  <si>
    <t>Rio Lujano</t>
  </si>
  <si>
    <t>(319)548-0109</t>
  </si>
  <si>
    <t>Lohe 337</t>
  </si>
  <si>
    <t>double entree</t>
  </si>
  <si>
    <t xml:space="preserve">Going to test 10/13 at home </t>
  </si>
  <si>
    <t xml:space="preserve">reexposed at home, quarantine extended, going to test again </t>
  </si>
  <si>
    <t>Abby Hamann</t>
  </si>
  <si>
    <t xml:space="preserve">Test 10/18 at Wartburg </t>
  </si>
  <si>
    <t xml:space="preserve">Off Campus - Kennedy Meister </t>
  </si>
  <si>
    <t xml:space="preserve">Natalie </t>
  </si>
  <si>
    <t>Kennedy Meister</t>
  </si>
  <si>
    <t>Wartburg 10/11</t>
  </si>
  <si>
    <t>9/30: sore throat/runny nose, fever broke last night, 10/1 -10/7feeling much better, 10/8 - feeling great</t>
  </si>
  <si>
    <t>katie steen</t>
  </si>
  <si>
    <t>Liam McIntyre</t>
  </si>
  <si>
    <t>Wartburg Antigen</t>
  </si>
  <si>
    <t>Jagger Ignaszewski</t>
  </si>
  <si>
    <t>507-381-0521</t>
  </si>
  <si>
    <t>Emma Ammons</t>
  </si>
  <si>
    <t>563-880-6419</t>
  </si>
  <si>
    <t>On Campus - Jagger Ignaszewski</t>
  </si>
  <si>
    <t>Max Miller</t>
  </si>
  <si>
    <t>Thomas Supper</t>
  </si>
  <si>
    <t>Callum Maclearn</t>
  </si>
  <si>
    <t>Thane Alexander</t>
  </si>
  <si>
    <t>Xander Bradley</t>
  </si>
  <si>
    <t>641-569-3332</t>
  </si>
  <si>
    <t>11/1/2021 Wartburg</t>
  </si>
  <si>
    <t>On Campus- Calum Maclearn</t>
  </si>
  <si>
    <t>319-529-1463</t>
  </si>
  <si>
    <t>`</t>
  </si>
  <si>
    <t>10/25 - negative</t>
  </si>
  <si>
    <t>Trace Schneider</t>
  </si>
  <si>
    <t>815-814-7742</t>
  </si>
  <si>
    <t>Cooper Smock</t>
  </si>
  <si>
    <t>On Campus - Trace Schneider</t>
  </si>
  <si>
    <t>Isaac Bender</t>
  </si>
  <si>
    <t>Carter Johnson</t>
  </si>
  <si>
    <t>James Devine</t>
  </si>
  <si>
    <t>positive</t>
  </si>
  <si>
    <t>712-307-1030</t>
  </si>
  <si>
    <t>On Campus - David Kragness</t>
  </si>
  <si>
    <t>No Board Plan</t>
  </si>
  <si>
    <t>Sean Drewes</t>
  </si>
  <si>
    <t>(319)419-8028</t>
  </si>
  <si>
    <t>Off Campus - 11/11/21</t>
  </si>
  <si>
    <t>Positve</t>
  </si>
  <si>
    <t>Isabelle Schneider</t>
  </si>
  <si>
    <t>Noah 11/16/21</t>
  </si>
  <si>
    <t>Jess</t>
  </si>
  <si>
    <t>Symptoms began 11/13</t>
  </si>
  <si>
    <t>Camilla Wright</t>
  </si>
  <si>
    <t>Wartburg 11/17</t>
  </si>
  <si>
    <t>Symptoms began on 11/10</t>
  </si>
  <si>
    <t>Off Campus</t>
  </si>
  <si>
    <t>Ethan Shawgo</t>
  </si>
  <si>
    <t>Malena Rumelhart</t>
  </si>
  <si>
    <t xml:space="preserve">11/17 - Had symptoms for a few days but is alread feeling better. </t>
  </si>
  <si>
    <t>Kyle Oberbroeckling</t>
  </si>
  <si>
    <t>Wartburg 11/22</t>
  </si>
  <si>
    <t>Cael Boehmer</t>
  </si>
  <si>
    <t>On Campus - Kyle Oberbroeckling</t>
  </si>
  <si>
    <t>Bryce Butler</t>
  </si>
  <si>
    <t>Noah 11/23/21</t>
  </si>
  <si>
    <t>Positive Antigen</t>
  </si>
  <si>
    <t xml:space="preserve">Symptoms started Saturday.  </t>
  </si>
  <si>
    <t>Cameron Christopher</t>
  </si>
  <si>
    <t>Wartburg 11/26</t>
  </si>
  <si>
    <t xml:space="preserve"> Unknown</t>
  </si>
  <si>
    <t xml:space="preserve">Symptoms started Sunday, </t>
  </si>
  <si>
    <t>Colombe Itoua Olongaut</t>
  </si>
  <si>
    <t>319-483-8846</t>
  </si>
  <si>
    <t>Unity Point Urgent Care 11/27</t>
  </si>
  <si>
    <t>Unity Point</t>
  </si>
  <si>
    <t>(641)430-8993</t>
  </si>
  <si>
    <t>Max Goodhue</t>
  </si>
  <si>
    <t>(515)777-0020</t>
  </si>
  <si>
    <t>Off Campus housing- Christopher</t>
  </si>
  <si>
    <t>OFF CAMPUS</t>
  </si>
  <si>
    <t>Dylan Berg</t>
  </si>
  <si>
    <t>(515)339-2718</t>
  </si>
  <si>
    <t>Peter Unmacht</t>
  </si>
  <si>
    <t>on campus kyle oberbrockling</t>
  </si>
  <si>
    <t>Ben DeKruyf</t>
  </si>
  <si>
    <t>11/29 negative wartburg</t>
  </si>
  <si>
    <t>On campus Bryce butler</t>
  </si>
  <si>
    <t xml:space="preserve">Yvonne Croniger </t>
  </si>
  <si>
    <t>On campus- Molly Mullis</t>
  </si>
  <si>
    <t>Michael Hoelzer</t>
  </si>
  <si>
    <t>(314)422-4240</t>
  </si>
  <si>
    <t>11/29/2021 and 12/3/2021</t>
  </si>
  <si>
    <t>off campus - family</t>
  </si>
  <si>
    <t>(563)275-8358</t>
  </si>
  <si>
    <t xml:space="preserve">HOME </t>
  </si>
  <si>
    <t>(641)530-3861</t>
  </si>
  <si>
    <t>(319)242-2973</t>
  </si>
  <si>
    <t xml:space="preserve">Postive Antigen </t>
  </si>
  <si>
    <t>Jenna Willey</t>
  </si>
  <si>
    <t>(319)483-8846</t>
  </si>
  <si>
    <t xml:space="preserve">11/28/2021 walk-in clinic </t>
  </si>
  <si>
    <t xml:space="preserve">Molly Mullis </t>
  </si>
  <si>
    <t>(563)929-6284</t>
  </si>
  <si>
    <t>Wartburg 11/29</t>
  </si>
  <si>
    <t>11/29 feeling better, fever broke</t>
  </si>
  <si>
    <t>11/30 Wartburg</t>
  </si>
  <si>
    <t>Walk In</t>
  </si>
  <si>
    <t>Alexander  Stone</t>
  </si>
  <si>
    <t>Mikayla Lies</t>
  </si>
  <si>
    <t xml:space="preserve">11/30 Noah </t>
  </si>
  <si>
    <t>11/28 home</t>
  </si>
  <si>
    <t>Father at home</t>
  </si>
  <si>
    <t xml:space="preserve">home </t>
  </si>
  <si>
    <t>Symptoms began thanksgiving day</t>
  </si>
  <si>
    <t>Christopher Collet</t>
  </si>
  <si>
    <t>(779)227-3237</t>
  </si>
  <si>
    <t>12/2 Wartburg</t>
  </si>
  <si>
    <t>12/2: "Mild": headache, stuffy nose</t>
  </si>
  <si>
    <t>Eric Recker</t>
  </si>
  <si>
    <t>On Campus - Bryce Butler</t>
  </si>
  <si>
    <t>11/30/2021 negative wartburg</t>
  </si>
  <si>
    <t>11/29/2021 negative wartburg</t>
  </si>
  <si>
    <t>Garrett Janssen</t>
  </si>
  <si>
    <t xml:space="preserve">12/2 Noah </t>
  </si>
  <si>
    <t>Tanner Shields</t>
  </si>
  <si>
    <t>on campus- Alexander Stone</t>
  </si>
  <si>
    <t>Kevin Duque</t>
  </si>
  <si>
    <t>Cody Christoffersen</t>
  </si>
  <si>
    <t>Ben Frazee</t>
  </si>
  <si>
    <t>Jacob Green</t>
  </si>
  <si>
    <t>(319) 640-3701</t>
  </si>
  <si>
    <t>On Campus - Christopher Collet</t>
  </si>
  <si>
    <t xml:space="preserve">Danielle Pyre </t>
  </si>
  <si>
    <t xml:space="preserve">12/6/2021 - Negative </t>
  </si>
  <si>
    <t xml:space="preserve">On campus Garrett J </t>
  </si>
  <si>
    <t xml:space="preserve">Alex Keninger </t>
  </si>
  <si>
    <t>Roomate - Brandon Bloebaum</t>
  </si>
  <si>
    <t>Kaleb Flenlzer</t>
  </si>
  <si>
    <t>12/6/2021- Negative</t>
  </si>
  <si>
    <t>Nathan Schindler  </t>
  </si>
  <si>
    <t xml:space="preserve">Jonathan Fransico Pascual </t>
  </si>
  <si>
    <t xml:space="preserve">Gracie O’Donnell </t>
  </si>
  <si>
    <t xml:space="preserve">Anna Ullestad </t>
  </si>
  <si>
    <t>Micah Harber</t>
  </si>
  <si>
    <t xml:space="preserve">12/3/2021 - negative </t>
  </si>
  <si>
    <t xml:space="preserve">12/3/2021 - Negative </t>
  </si>
  <si>
    <t xml:space="preserve">12/6/2021 -  negative </t>
  </si>
  <si>
    <t>Jennifer O.</t>
  </si>
  <si>
    <t>N/A - OC</t>
  </si>
  <si>
    <t>N/A - at home</t>
  </si>
  <si>
    <t>12/3 Wartburg</t>
  </si>
  <si>
    <t>(571)447-7641</t>
  </si>
  <si>
    <t xml:space="preserve">12/6/2021  Wartburg </t>
  </si>
  <si>
    <t>roommate - Michael Hoelzer</t>
  </si>
  <si>
    <t>12/6 emailed</t>
  </si>
  <si>
    <t>Nick TeKippe</t>
  </si>
  <si>
    <t xml:space="preserve">
(641)229-6313</t>
  </si>
  <si>
    <t xml:space="preserve">Mariah Trotter </t>
  </si>
  <si>
    <t>Quinten Jackson</t>
  </si>
  <si>
    <t xml:space="preserve">
(612)998-3442</t>
  </si>
  <si>
    <t xml:space="preserve">on campus- Garrett J </t>
  </si>
  <si>
    <t>Wendy M.</t>
  </si>
  <si>
    <t>Complex: Heb 189</t>
  </si>
  <si>
    <t xml:space="preserve">Maddy Badding </t>
  </si>
  <si>
    <t xml:space="preserve">Grace Roseen </t>
  </si>
  <si>
    <t>(515)451-3157</t>
  </si>
  <si>
    <t xml:space="preserve">12/7 Wartburg </t>
  </si>
  <si>
    <t xml:space="preserve">Abby Milburn </t>
  </si>
  <si>
    <t>on campus - Maddy Badding</t>
  </si>
  <si>
    <t xml:space="preserve">Kambrie Clinton </t>
  </si>
  <si>
    <t>Annie Place</t>
  </si>
  <si>
    <t xml:space="preserve">roomate - Grace Roseen </t>
  </si>
  <si>
    <t>Joy Smith</t>
  </si>
  <si>
    <t>roomate - Grace Roseen</t>
  </si>
  <si>
    <t xml:space="preserve">Rebecca Montgomery </t>
  </si>
  <si>
    <t xml:space="preserve">Marissa Lopez </t>
  </si>
  <si>
    <t xml:space="preserve">Missy Shockly </t>
  </si>
  <si>
    <t>On campus - Grace Roseen</t>
  </si>
  <si>
    <t xml:space="preserve">Carrington Bush </t>
  </si>
  <si>
    <t xml:space="preserve">Kaylee Garcia </t>
  </si>
  <si>
    <t>on campus - grace Roseen</t>
  </si>
  <si>
    <t>Not actually vaccinated</t>
  </si>
  <si>
    <t>Joe Plechaty</t>
  </si>
  <si>
    <t>262-844-0896</t>
  </si>
  <si>
    <t>on campus - maddy badding</t>
  </si>
  <si>
    <t>515-803-9128</t>
  </si>
  <si>
    <t xml:space="preserve">Madison Frush </t>
  </si>
  <si>
    <t>roomate - Hailey Osburn</t>
  </si>
  <si>
    <t>Alexa Coller</t>
  </si>
  <si>
    <t xml:space="preserve">Katie Berglund </t>
  </si>
  <si>
    <t>Kelsey Ryan</t>
  </si>
  <si>
    <t xml:space="preserve">Emma Strong </t>
  </si>
  <si>
    <t xml:space="preserve">Aleeya Cheney </t>
  </si>
  <si>
    <t xml:space="preserve">Kathryn Luers </t>
  </si>
  <si>
    <t xml:space="preserve">on campus - Hailey Osburn </t>
  </si>
  <si>
    <t>Emily Fontana</t>
  </si>
  <si>
    <t>Hailey Osburn</t>
  </si>
  <si>
    <t>12/8 Wartburg</t>
  </si>
  <si>
    <t>*going home but will need to come back to finish moving out</t>
  </si>
  <si>
    <t>Mike Schilling</t>
  </si>
  <si>
    <t>Roommate - Brandon Bloebaum</t>
  </si>
  <si>
    <t>On Campus - Brandon Bloebaum</t>
  </si>
  <si>
    <t>Megan Olson</t>
  </si>
  <si>
    <t>Dalton Woodyard</t>
  </si>
  <si>
    <t xml:space="preserve">Off-campus </t>
  </si>
  <si>
    <t xml:space="preserve">
(515)401-4565</t>
  </si>
  <si>
    <t>12/10 Off-Campus</t>
  </si>
  <si>
    <t>Kaylee Garcia</t>
  </si>
  <si>
    <t>Alex Keninger</t>
  </si>
  <si>
    <t>Madi Overmann</t>
  </si>
  <si>
    <t>12/10 Wartburg</t>
  </si>
  <si>
    <t>Postive antigen</t>
  </si>
  <si>
    <t>Off CAMPUS</t>
  </si>
  <si>
    <t>symptoms began 12/7</t>
  </si>
  <si>
    <t>Off campus- Grace Rosen</t>
  </si>
  <si>
    <t>OfF CAMPUS</t>
  </si>
  <si>
    <t>No symptoms</t>
  </si>
  <si>
    <t>Symptoms began 12/9</t>
  </si>
  <si>
    <t>Brady Fritz</t>
  </si>
  <si>
    <t>Complex: Vol 245 (no meals)</t>
  </si>
  <si>
    <t>12/7-cold symptoms but not bad-wants removed from future meal delivery has enough food; 12/8-she is doing well;12/9-emailed;</t>
  </si>
  <si>
    <t xml:space="preserve">on-campus: Maddie Overman </t>
  </si>
  <si>
    <t>Spencer Indrelie</t>
  </si>
  <si>
    <t xml:space="preserve">On Campus- Garrett J </t>
  </si>
  <si>
    <t>on Campus Alex Keninger</t>
  </si>
  <si>
    <t xml:space="preserve">   </t>
  </si>
  <si>
    <t>Caylee Garcia</t>
  </si>
  <si>
    <t>Lily Campbell</t>
  </si>
  <si>
    <t>12/10 Noah</t>
  </si>
  <si>
    <t>danny</t>
  </si>
  <si>
    <t>Symptoms began 12/6</t>
  </si>
  <si>
    <t>402-917-7431</t>
  </si>
  <si>
    <t>12/11 off-campus</t>
  </si>
  <si>
    <t>Positive antigen</t>
  </si>
  <si>
    <t>Madison Frush</t>
  </si>
  <si>
    <t>319-464-7649</t>
  </si>
  <si>
    <t>12/12 off-campus</t>
  </si>
  <si>
    <t xml:space="preserve">Positive antigen </t>
  </si>
  <si>
    <t>on campus - Haley Osburn</t>
  </si>
  <si>
    <t xml:space="preserve">FOUNDERS APARTMENT </t>
  </si>
  <si>
    <t>On Campus Dalton Woodyard</t>
  </si>
  <si>
    <t>Sarah Campbell</t>
  </si>
  <si>
    <t>Off Campus Madi Overmann</t>
  </si>
  <si>
    <t>Mikayla Long</t>
  </si>
  <si>
    <t xml:space="preserve">Dana Bauman </t>
  </si>
  <si>
    <t>Zaiah Quirk</t>
  </si>
  <si>
    <t>Miranda Kurt</t>
  </si>
  <si>
    <t>Grace McCarton</t>
  </si>
  <si>
    <t xml:space="preserve">Roommate Joe Plechaty </t>
  </si>
  <si>
    <t>No Cheese</t>
  </si>
  <si>
    <t>Dana Baumann</t>
  </si>
  <si>
    <t>12/13 Wartburg</t>
  </si>
  <si>
    <t>Off campus madi overmann</t>
  </si>
  <si>
    <t>12/13/2021 Wartburg</t>
  </si>
  <si>
    <t>Abby Odell</t>
  </si>
  <si>
    <t>815-528-0205</t>
  </si>
  <si>
    <t>12/12/2021 off-campus</t>
  </si>
  <si>
    <t xml:space="preserve">Athletic Team </t>
  </si>
  <si>
    <t xml:space="preserve">12/10/2021 - Negative </t>
  </si>
  <si>
    <t>12/13/2021 - Negative</t>
  </si>
  <si>
    <t xml:space="preserve">12/13/2021 - Negative </t>
  </si>
  <si>
    <t>Roommate Ben Frazee</t>
  </si>
  <si>
    <t>12/15/2021 - 10AM</t>
  </si>
  <si>
    <t>On Campus Ben Frazee</t>
  </si>
  <si>
    <t>12/12/2021 - Positive</t>
  </si>
  <si>
    <t>12/13 Positive</t>
  </si>
  <si>
    <t>Leah Morrison</t>
  </si>
  <si>
    <t xml:space="preserve">Jess. S </t>
  </si>
  <si>
    <t>12/13/2021 Noah</t>
  </si>
  <si>
    <t>Symptoms began 12/10</t>
  </si>
  <si>
    <t>12/14 Wartburg</t>
  </si>
  <si>
    <t xml:space="preserve">Symptoms began thursday night, believed it was allergies </t>
  </si>
  <si>
    <t>Caroline Harper</t>
  </si>
  <si>
    <t>hot flashes, congestion, out of breath easily, tired, loss of taste/smell: 12/13, 12/14 fatigue and a little off with taste and smell other symptoms have improved: 12/15</t>
  </si>
  <si>
    <t>Home 12/16</t>
  </si>
  <si>
    <t>No symptoms, Dean said he's heading home 12/16</t>
  </si>
  <si>
    <t>RES 106</t>
  </si>
  <si>
    <t>Symtoms began 12/11, head feeling better, slight tase and smell back and slight tickle in throat: 12/13, 12/14 a little nausea this morning, but feeling good otherwise: 12/15 no new symptoms, nausea gone: 12/16</t>
  </si>
  <si>
    <t xml:space="preserve">All of Madison's roommates have left for break, so she will finish her isolation in her RES suite. </t>
  </si>
  <si>
    <t>319-330-7350</t>
  </si>
  <si>
    <t>Alex Crawford</t>
  </si>
  <si>
    <t>Wartburg 12/29</t>
  </si>
  <si>
    <t>Ryan</t>
  </si>
  <si>
    <t>Kyler Romero</t>
  </si>
  <si>
    <t>Wartburg 12/30</t>
  </si>
  <si>
    <t>Reid Wiley</t>
  </si>
  <si>
    <t>Sam Joerger</t>
  </si>
  <si>
    <t>Claire Marsh</t>
  </si>
  <si>
    <t>Zak Kozumplik</t>
  </si>
  <si>
    <t>Roommate-Alex Crawford</t>
  </si>
  <si>
    <t>Logan James</t>
  </si>
  <si>
    <t>Zane Ziegler</t>
  </si>
  <si>
    <t>Dalton Whitehall-Gilkes</t>
  </si>
  <si>
    <t>Roommate-Kyler Romero</t>
  </si>
  <si>
    <t>Founders 210A</t>
  </si>
  <si>
    <t>Eric Bobinet</t>
  </si>
  <si>
    <t>Roommate- Reid Wiley</t>
  </si>
  <si>
    <t xml:space="preserve">Dan </t>
  </si>
  <si>
    <t xml:space="preserve">Symtoms began 12/11, head feeling better, slight tase and smell back and slight tickle in throat: 12/13, 12/14   a little nausea this morning, but feeling good otherwise: 12/15 no new symptoms, nausea gone: 12/16 feeling good: 12/17, 12/18, 12/19, 12/20 </t>
  </si>
  <si>
    <t>Cora Saunders</t>
  </si>
  <si>
    <t>Off Campus 12/22</t>
  </si>
  <si>
    <t>Symptoms started 12/20</t>
  </si>
  <si>
    <t>Maci Harris</t>
  </si>
  <si>
    <t>off Campus 12/23</t>
  </si>
  <si>
    <t>Lauren Woeste</t>
  </si>
  <si>
    <t>Off campus 12/24</t>
  </si>
  <si>
    <t>symptoms begain 12/21</t>
  </si>
  <si>
    <t>Brittney Young</t>
  </si>
  <si>
    <t>Wartburg 12/26</t>
  </si>
  <si>
    <t>Drew Olson</t>
  </si>
  <si>
    <t>wartburg 12/26</t>
  </si>
  <si>
    <t>Marshun Williams</t>
  </si>
  <si>
    <t>Cornils 6</t>
  </si>
  <si>
    <t>Trent Allard</t>
  </si>
  <si>
    <t>Nnambi Onuigbo</t>
  </si>
  <si>
    <t>Cornils 5</t>
  </si>
  <si>
    <t>Gabby Schwarting</t>
  </si>
  <si>
    <t>Wartburg 12/27</t>
  </si>
  <si>
    <t>Symptoms Started 12/21</t>
  </si>
  <si>
    <t>12/16/2021 - 11AM</t>
  </si>
  <si>
    <t>Aidan Haggard</t>
  </si>
  <si>
    <t>Jamal Chakkour</t>
  </si>
  <si>
    <t>Braxton Doebel</t>
  </si>
  <si>
    <t>Zane Mulder</t>
  </si>
  <si>
    <t>Luke Walker</t>
  </si>
  <si>
    <t>David Papach</t>
  </si>
  <si>
    <t>(815)751-3671</t>
  </si>
  <si>
    <t xml:space="preserve">N/A </t>
  </si>
  <si>
    <t>(319)505-0371</t>
  </si>
  <si>
    <t>Wartburg 1/3</t>
  </si>
  <si>
    <t>HEBRON APARTMENT</t>
  </si>
  <si>
    <t>(509)907-4531</t>
  </si>
  <si>
    <t>(563)203-1462</t>
  </si>
  <si>
    <t>(319)464-5666</t>
  </si>
  <si>
    <t xml:space="preserve">
(515)499-8287</t>
  </si>
  <si>
    <t>Brock Meyer</t>
  </si>
  <si>
    <t>Justin Henry</t>
  </si>
  <si>
    <t>(320)292-1671</t>
  </si>
  <si>
    <t>positive Antigen</t>
  </si>
  <si>
    <t>Zayren Terukina</t>
  </si>
  <si>
    <t>(808)724-8419</t>
  </si>
  <si>
    <t xml:space="preserve">
(319)427-3963</t>
  </si>
  <si>
    <t>(217)671-8192</t>
  </si>
  <si>
    <t>(314)630-5892</t>
  </si>
  <si>
    <t>(313)506-9754</t>
  </si>
  <si>
    <t>Dylan Albrecht</t>
  </si>
  <si>
    <t>(319)483-8091</t>
  </si>
  <si>
    <t xml:space="preserve">Matthew Doyle </t>
  </si>
  <si>
    <t>(319)327-3078</t>
  </si>
  <si>
    <t>(641)425-0826</t>
  </si>
  <si>
    <t>Keaton Gray</t>
  </si>
  <si>
    <t>Doctors now 1/3</t>
  </si>
  <si>
    <t>Elizabeth Inselmann</t>
  </si>
  <si>
    <t>(763)355-9559</t>
  </si>
  <si>
    <t>Home 1/3</t>
  </si>
  <si>
    <t>Positive PCR</t>
  </si>
  <si>
    <t>Cassie</t>
  </si>
  <si>
    <t>Adrian Rosas</t>
  </si>
  <si>
    <t>(313)400-1776</t>
  </si>
  <si>
    <t>Wartburg 1/4</t>
  </si>
  <si>
    <t>HOME 1/4</t>
  </si>
  <si>
    <t>1/3 - nose is stuffed and a headache</t>
  </si>
  <si>
    <t>Doctor</t>
  </si>
  <si>
    <t>1/3 - feeling better than the past few days, 1/4 - feeling good, 1/5 - no symptoms</t>
  </si>
  <si>
    <t>Symptoms began 12/29</t>
  </si>
  <si>
    <t>Symptoms began 12/31</t>
  </si>
  <si>
    <t>1/3 - feeling good, 1/4 - stuffed nose</t>
  </si>
  <si>
    <t>1/3 - mild headcahe and sore throat, 1/4 - sore throat, 1/5 -</t>
  </si>
  <si>
    <t>Akyma Bush</t>
  </si>
  <si>
    <t>(210)574-4836</t>
  </si>
  <si>
    <t>DIERS HOUSE</t>
  </si>
  <si>
    <t>Krystal M.</t>
  </si>
  <si>
    <t>Dalton Closson</t>
  </si>
  <si>
    <t>(319)830-2599</t>
  </si>
  <si>
    <t>1/4 - Runny nose, mild congestion</t>
  </si>
  <si>
    <t>Riley Nolan</t>
  </si>
  <si>
    <t>1/4 - Headache started this morning</t>
  </si>
  <si>
    <t>Jay Mixdorf</t>
  </si>
  <si>
    <t>(515)339-4502</t>
  </si>
  <si>
    <t>1/4 - dry cough, tired</t>
  </si>
  <si>
    <t>(253)259-9291</t>
  </si>
  <si>
    <t>1/3-1/5 - feeling good</t>
  </si>
  <si>
    <t>Jensen Clapp</t>
  </si>
  <si>
    <t xml:space="preserve">	
(319)240-1470</t>
  </si>
  <si>
    <t>On Campus - Dalton Closson</t>
  </si>
  <si>
    <t>Breya Christopher</t>
  </si>
  <si>
    <t xml:space="preserve">	
(815)281-2148</t>
  </si>
  <si>
    <t>Roommate - Akyma Bush</t>
  </si>
  <si>
    <t>GRO 221B</t>
  </si>
  <si>
    <t>Shaelyn Hostager</t>
  </si>
  <si>
    <t>Christian Nunley</t>
  </si>
  <si>
    <t>Jane Pinkowski</t>
  </si>
  <si>
    <t xml:space="preserve">Dillon Bailey </t>
  </si>
  <si>
    <t xml:space="preserve">Brady Kyner </t>
  </si>
  <si>
    <t xml:space="preserve">Justin Stammer </t>
  </si>
  <si>
    <t xml:space="preserve">1/4 - No symptoms 1/5 - no symptoms just cold in the Diers House, maintenance called and given a space heater </t>
  </si>
  <si>
    <t>(319)540-1682</t>
  </si>
  <si>
    <t>(563)880-6419</t>
  </si>
  <si>
    <t>Home 12/29</t>
  </si>
  <si>
    <t>(563)580-4185</t>
  </si>
  <si>
    <t>Home 1/2</t>
  </si>
  <si>
    <t>(319)251-8044</t>
  </si>
  <si>
    <t>(530)217-9272</t>
  </si>
  <si>
    <t>Wartburg 1/6</t>
  </si>
  <si>
    <t>Wartburg negative</t>
  </si>
  <si>
    <t>HOME 1/6</t>
  </si>
  <si>
    <t xml:space="preserve">1/4 - No symptoms   1/6 - No symptoms 1/7 No symptoms </t>
  </si>
  <si>
    <t>1/4 - Runny nose, mild congestion   1/6: No symptoms</t>
  </si>
  <si>
    <t>1/4 - Headache started this morning    1/6: stuffy nose, fever broke yesterday</t>
  </si>
  <si>
    <t>(608)724-2467</t>
  </si>
  <si>
    <t>(515)971-0843</t>
  </si>
  <si>
    <t>1/7 - great</t>
  </si>
  <si>
    <t>(515)745-4776</t>
  </si>
  <si>
    <t>Garrett Geigner</t>
  </si>
  <si>
    <t xml:space="preserve">(815)351-6663
</t>
  </si>
  <si>
    <t>wartburg 1/7</t>
  </si>
  <si>
    <t>Ella Kittelson</t>
  </si>
  <si>
    <t xml:space="preserve">1/4 - no symptoms 1/5 - no symptoms, 1/6 - no symptoms </t>
  </si>
  <si>
    <t>Natalie</t>
  </si>
  <si>
    <t>Jeanatte Deboef</t>
  </si>
  <si>
    <t>Hunter Gerhardt</t>
  </si>
  <si>
    <t>Callum Brittain</t>
  </si>
  <si>
    <t>Tserin Tashi</t>
  </si>
  <si>
    <t>Michaela Dehli</t>
  </si>
  <si>
    <t>Hanna Schmitt</t>
  </si>
  <si>
    <t>Tim Wolf</t>
  </si>
  <si>
    <t>Nathan King</t>
  </si>
  <si>
    <t>Benjamin Bryant</t>
  </si>
  <si>
    <t>Haley Jacobsen</t>
  </si>
  <si>
    <t>Wyatt Schmitt</t>
  </si>
  <si>
    <t>Devin Nobiling</t>
  </si>
  <si>
    <t xml:space="preserve">Reegan Deputy </t>
  </si>
  <si>
    <t>Carson Bellis</t>
  </si>
  <si>
    <t>Lauren Frerichs</t>
  </si>
  <si>
    <t>Nate Hartman</t>
  </si>
  <si>
    <t>Austin Griffin</t>
  </si>
  <si>
    <t>Hannah Fangmann</t>
  </si>
  <si>
    <t>Ethan Schellhorn</t>
  </si>
  <si>
    <t>Roberto Munoz</t>
  </si>
  <si>
    <t>1/9: Pos</t>
  </si>
  <si>
    <t>1/7-1/10 - great</t>
  </si>
  <si>
    <t>(779)475-0596</t>
  </si>
  <si>
    <t>WHC 1/8</t>
  </si>
  <si>
    <t>641-529-1139</t>
  </si>
  <si>
    <t>Wartburg 1/9</t>
  </si>
  <si>
    <t>(802)291-2661</t>
  </si>
  <si>
    <t>Wartburg 1/8</t>
  </si>
  <si>
    <t>1/4 &amp; 1/5</t>
  </si>
  <si>
    <t>Family @ home</t>
  </si>
  <si>
    <t xml:space="preserve">David </t>
  </si>
  <si>
    <t>(319)419-8030</t>
  </si>
  <si>
    <t xml:space="preserve">Home test 1/8 </t>
  </si>
  <si>
    <t>WHITE HOUSE</t>
  </si>
  <si>
    <t>Josh</t>
  </si>
  <si>
    <t>Vegetarian</t>
  </si>
  <si>
    <t>563-217-9223</t>
  </si>
  <si>
    <t>563-379-9651</t>
  </si>
  <si>
    <t>Home Test 1/9</t>
  </si>
  <si>
    <t xml:space="preserve">Positive </t>
  </si>
  <si>
    <t>Home Test  1/8</t>
  </si>
  <si>
    <t xml:space="preserve">Lindsey L. </t>
  </si>
  <si>
    <t>563-580-2786</t>
  </si>
  <si>
    <t>Wartburg 1/10</t>
  </si>
  <si>
    <t>1/10 - no symptoms</t>
  </si>
  <si>
    <t>507-481-6625</t>
  </si>
  <si>
    <t>563-321-7869</t>
  </si>
  <si>
    <t>224-500-7571</t>
  </si>
  <si>
    <t>(319)213-2807</t>
  </si>
  <si>
    <t>563-231-0998</t>
  </si>
  <si>
    <t>641-229-6495</t>
  </si>
  <si>
    <t>402-510-7164</t>
  </si>
  <si>
    <t>(507)429-1027</t>
  </si>
  <si>
    <t>(563)542-9444</t>
  </si>
  <si>
    <t>309-592-4557</t>
  </si>
  <si>
    <t>WHC</t>
  </si>
  <si>
    <t>Home test</t>
  </si>
  <si>
    <t>Home Test</t>
  </si>
  <si>
    <t>(563)382-4195</t>
  </si>
  <si>
    <t>Tarah Wehde</t>
  </si>
  <si>
    <t>Roommate - Reegan Deputy</t>
  </si>
  <si>
    <t>Kailey Maksim</t>
  </si>
  <si>
    <t>Jayden Walter</t>
  </si>
  <si>
    <t>Off Campus - Dad</t>
  </si>
  <si>
    <t>LOH 056</t>
  </si>
  <si>
    <t>Josh Clark</t>
  </si>
  <si>
    <t>Gavin Dooley</t>
  </si>
  <si>
    <t>Silver Schmitz</t>
  </si>
  <si>
    <t>WHITE HOUSE (vegetarian)</t>
  </si>
  <si>
    <t>319-327-4029</t>
  </si>
  <si>
    <t>Michael Holderness</t>
  </si>
  <si>
    <t>319-432-8628</t>
  </si>
  <si>
    <t>402-871-1897</t>
  </si>
  <si>
    <t>(319)721-5319</t>
  </si>
  <si>
    <t>(319)231-3391</t>
  </si>
  <si>
    <t>Katie Crock</t>
  </si>
  <si>
    <t>Erin Wood</t>
  </si>
  <si>
    <t>Jagger Ingaskwi</t>
  </si>
  <si>
    <t>Chloe Swanson</t>
  </si>
  <si>
    <t xml:space="preserve">1/6 - feeling ok 1/7-1/8 - stuffy nose, headache 1/9 feeling a little better 1/10 feeling better </t>
  </si>
  <si>
    <t>Wyatt Schmidt</t>
  </si>
  <si>
    <t>(563)920-4101</t>
  </si>
  <si>
    <t>Home Test 1/5</t>
  </si>
  <si>
    <t>??</t>
  </si>
  <si>
    <t xml:space="preserve">Advised she may stay home for full ten days due to concern over testing positive on day 5 test. </t>
  </si>
  <si>
    <t>(319)721-1526</t>
  </si>
  <si>
    <t>Unkown</t>
  </si>
  <si>
    <t>(507)381-0521</t>
  </si>
  <si>
    <t>Home 1/10</t>
  </si>
  <si>
    <t>can return monday without a test</t>
  </si>
  <si>
    <t>563-212-8954</t>
  </si>
  <si>
    <t>WHC 1/10</t>
  </si>
  <si>
    <t>(641)530-4857</t>
  </si>
  <si>
    <t xml:space="preserve">Wartburg - </t>
  </si>
  <si>
    <t>(602)677-2740</t>
  </si>
  <si>
    <t>GRO 324C</t>
  </si>
  <si>
    <t>(563)357-5891</t>
  </si>
  <si>
    <t>GRO 324B</t>
  </si>
  <si>
    <t xml:space="preserve">Landen Pace </t>
  </si>
  <si>
    <t>319-540-6293</t>
  </si>
  <si>
    <t>Roomate - Carson Bellis</t>
  </si>
  <si>
    <t>GRO 114</t>
  </si>
  <si>
    <t>Blake Crawmer</t>
  </si>
  <si>
    <t>515-320-0850</t>
  </si>
  <si>
    <t>Roomate- Carson Bellis</t>
  </si>
  <si>
    <t>GRO 114B</t>
  </si>
  <si>
    <t>Chantelle Foster</t>
  </si>
  <si>
    <t>(515)210-1323</t>
  </si>
  <si>
    <t>Roommate - Erin Wood</t>
  </si>
  <si>
    <t>GRO 117A</t>
  </si>
  <si>
    <t xml:space="preserve">Teresa Disney </t>
  </si>
  <si>
    <t xml:space="preserve">Kolby Fahner </t>
  </si>
  <si>
    <t>641-691-0797</t>
  </si>
  <si>
    <t>Roommate - Haley Jacobson</t>
  </si>
  <si>
    <t>(402)216-2162</t>
  </si>
  <si>
    <t>Roommate - Josh Clark</t>
  </si>
  <si>
    <t/>
  </si>
  <si>
    <t>Staff Intaking</t>
  </si>
  <si>
    <t>Email Notice</t>
  </si>
  <si>
    <t>End of Isolation</t>
  </si>
  <si>
    <t>Keegan Hansel</t>
  </si>
  <si>
    <t>563-231-1444</t>
  </si>
  <si>
    <t>Roommate - Ethan Schellhorn</t>
  </si>
  <si>
    <t>CLNN 220</t>
  </si>
  <si>
    <t>Carson Rygh</t>
  </si>
  <si>
    <t>(641)596-0344</t>
  </si>
  <si>
    <t>Roommate - Roberto M / On Campus - Allegra K</t>
  </si>
  <si>
    <t xml:space="preserve">Tessa Burger </t>
  </si>
  <si>
    <t>(815)440-3404</t>
  </si>
  <si>
    <t>Lunch - Chloe Swanson</t>
  </si>
  <si>
    <t>LOH 045</t>
  </si>
  <si>
    <t>MaTina C.</t>
  </si>
  <si>
    <t>Caleb Lines</t>
  </si>
  <si>
    <t>(641)257-8894</t>
  </si>
  <si>
    <t>On Campus - Allegra Knudson</t>
  </si>
  <si>
    <t>Allegra Knudson</t>
  </si>
  <si>
    <t>Alexis Rosentreter</t>
  </si>
  <si>
    <t>Daniel Petersen</t>
  </si>
  <si>
    <t>Symptoms began on 1/6...1/9-1/11 - feeling good</t>
  </si>
  <si>
    <t xml:space="preserve">1/10 - no symptoms 1/11 no symptoms </t>
  </si>
  <si>
    <t>Postive Antigen</t>
  </si>
  <si>
    <t>Wartburg 1/11</t>
  </si>
  <si>
    <t>218-205-0791</t>
  </si>
  <si>
    <t>Noah 1/11</t>
  </si>
  <si>
    <t>319-559-7100</t>
  </si>
  <si>
    <t>Brooke Shafer</t>
  </si>
  <si>
    <t>(641)660-8270</t>
  </si>
  <si>
    <t>1/14?</t>
  </si>
  <si>
    <t xml:space="preserve">On Campus - </t>
  </si>
  <si>
    <t>Michael Schmitz</t>
  </si>
  <si>
    <t>(515)371-5876</t>
  </si>
  <si>
    <t>1/15?</t>
  </si>
  <si>
    <t>Roommate - Wyatt Schmidt</t>
  </si>
  <si>
    <t>Gabby Corday</t>
  </si>
  <si>
    <t>(319)429-4166</t>
  </si>
  <si>
    <t>1/17?</t>
  </si>
  <si>
    <t>Emma Alpern</t>
  </si>
  <si>
    <t>(720)854-9765</t>
  </si>
  <si>
    <t>Laurel Woodrum</t>
  </si>
  <si>
    <t>(507)513-1542</t>
  </si>
  <si>
    <t>On Camus - Allegra Knudson</t>
  </si>
  <si>
    <t>Addyson Clark</t>
  </si>
  <si>
    <t>Hunter Clasen</t>
  </si>
  <si>
    <t>(563)258-2557</t>
  </si>
  <si>
    <t>Louise Shabani</t>
  </si>
  <si>
    <t>1/10/2022 Negative</t>
  </si>
  <si>
    <t>Negative - hospital at home</t>
  </si>
  <si>
    <t>(319)594-0948</t>
  </si>
  <si>
    <t>Roommate - Alexis R.</t>
  </si>
  <si>
    <t>VOL 333</t>
  </si>
  <si>
    <t>Harrison Haynes</t>
  </si>
  <si>
    <t>Kanan Morris</t>
  </si>
  <si>
    <t>Keegan Rich</t>
  </si>
  <si>
    <t>Evan Guttormson</t>
  </si>
  <si>
    <t>Jeff Miller</t>
  </si>
  <si>
    <t>Andrew Ellison</t>
  </si>
  <si>
    <t>Chiefy Loma</t>
  </si>
  <si>
    <t>Symptoms started 1/6 - high fever, faintness, sore throat, runny nose, and headaches; 1/10 - no fever, but nauseous, runny nose, sore throat, and headaches; 1/11 - still symptomatic; 1/12 - cough, runny nose, and diarrhea</t>
  </si>
  <si>
    <t xml:space="preserve">Symptoms began 1/7 (sore throat and congestion); 1/10 - Stuffed up, slight sore throat and a little headache; 1/12 - symptoms continue to improve but still there. </t>
  </si>
  <si>
    <t>1/8 - 1/12 - No symptoms</t>
  </si>
  <si>
    <t>symtpoms began 1/8 (Sore throat), 1/10 - runny nose and cough, 1/11 - runny nose, 1/12 - no symptoms</t>
  </si>
  <si>
    <t>(563)451-5909</t>
  </si>
  <si>
    <t>Wartburg 1/12</t>
  </si>
  <si>
    <t>(319)531-2116</t>
  </si>
  <si>
    <t>(319)540-3434</t>
  </si>
  <si>
    <t>1/12: headache, runny nose</t>
  </si>
  <si>
    <t>(402)680-1297</t>
  </si>
  <si>
    <t xml:space="preserve">
(414)940-9353</t>
  </si>
  <si>
    <t>(402)740-6199</t>
  </si>
  <si>
    <t>(309)738-6744</t>
  </si>
  <si>
    <t>1/12: sore throat, runny nose</t>
  </si>
  <si>
    <t>Christopher Bauer</t>
  </si>
  <si>
    <t>Jared Frana</t>
  </si>
  <si>
    <t>Derek Schneckloth</t>
  </si>
  <si>
    <t>Billy Rouw</t>
  </si>
  <si>
    <t>(641)203-4115</t>
  </si>
  <si>
    <t xml:space="preserve">
(712)308-3387</t>
  </si>
  <si>
    <t>(331)228-0908</t>
  </si>
  <si>
    <t>On campus - Evan Guttormson</t>
  </si>
  <si>
    <t>CLNN 229</t>
  </si>
  <si>
    <t>(563)379-8767</t>
  </si>
  <si>
    <t>On Campus - Evan Guttormson</t>
  </si>
  <si>
    <t>KV 202C</t>
  </si>
  <si>
    <t>(402)618-6843</t>
  </si>
  <si>
    <t>On campus - Jeff Miller</t>
  </si>
  <si>
    <t>Pedro Martinez</t>
  </si>
  <si>
    <t>On Campus - Ethan Schellhorn</t>
  </si>
  <si>
    <t>(515)570-6485</t>
  </si>
  <si>
    <t>Roommate - Roberto Munoz</t>
  </si>
  <si>
    <t xml:space="preserve">Adrian Coello </t>
  </si>
  <si>
    <t xml:space="preserve">Wartburg 1/11 - positive </t>
  </si>
  <si>
    <t>Home 1/12 - positive</t>
  </si>
  <si>
    <t>Wartburg 1/12 - positive</t>
  </si>
  <si>
    <t>1/10 - no symptoms, 1/11 headache, nasal pressure, fatigue, cough, runny nose, 1/12 slight cough and nasal congestion, better than yesterday</t>
  </si>
  <si>
    <t>1/10 - no symptoms, 1/11 no symptoms, 1/12 might be losing taste</t>
  </si>
  <si>
    <t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t>
  </si>
  <si>
    <t xml:space="preserve">1/10 - no symptoms 1/11 no symptoms 1/12 no symptoms </t>
  </si>
  <si>
    <t>1/10; 1/11; 1/12; No symptoms</t>
  </si>
  <si>
    <t xml:space="preserve">Had a fever on 1/4 so may have been positive at that time and not known it. Could she test early? </t>
  </si>
  <si>
    <t>1/10 - No Symptoms; 1/11 - Mild stuffy nose that has been present over night the last couple of days; 1/12 - improved stuffy nose;</t>
  </si>
  <si>
    <t>1/10 - No taste or smell, stuffy nose and cough; 1/11 - Nothing new, maybe a little better; 1/12 - Stuffy nose and cough</t>
  </si>
  <si>
    <t>1/12 - no symptoms;</t>
  </si>
  <si>
    <t>DIERS HOUSE (no/low lactose)</t>
  </si>
  <si>
    <t>1/2: minor stuffy nose</t>
  </si>
  <si>
    <t>319-981-2770</t>
  </si>
  <si>
    <t>(203)-962-5261</t>
  </si>
  <si>
    <t>Lakota Daniels</t>
  </si>
  <si>
    <t>Wartburg 10-11 AM  -</t>
  </si>
  <si>
    <t>RESN 118D (no carrot/peanut)</t>
  </si>
  <si>
    <t xml:space="preserve">1/11: slight cough, mucus since Monday (tested negative), fever, headache, chills; 1/12 - symptoms improving </t>
  </si>
  <si>
    <t>1/12 - low grade fever;</t>
  </si>
  <si>
    <t>HEB 160 (HOME?)</t>
  </si>
  <si>
    <t>(319)677-1249</t>
  </si>
  <si>
    <t>On Campus - Adiran Coello</t>
  </si>
  <si>
    <t>CLNS 008</t>
  </si>
  <si>
    <t>5-Day Test Date (if test date falls on a weekend the first available Wartburg test will be Monday morning)</t>
  </si>
  <si>
    <t>Location Time/Results of Test</t>
  </si>
  <si>
    <t>wartburg negative</t>
  </si>
  <si>
    <t>Wartburg - Neg</t>
  </si>
  <si>
    <t xml:space="preserve">1/4 - No symptoms   1/6 - No symptoms 1/7 No symptoms, 1/8 No symptoms </t>
  </si>
  <si>
    <t>North Shore - Neg</t>
  </si>
  <si>
    <t>1/9 Wartburg - Neg</t>
  </si>
  <si>
    <t>1/9: Negative</t>
  </si>
  <si>
    <t>1/9:Pos    1/10:Neg</t>
  </si>
  <si>
    <t>negative 1/11</t>
  </si>
  <si>
    <t>Wartburg - negative</t>
  </si>
  <si>
    <t>Kirsten Martin</t>
  </si>
  <si>
    <t>1/9 - 1/13 - no symptoms</t>
  </si>
  <si>
    <t>1/9-1/13 - no symptoms</t>
  </si>
  <si>
    <t>1/10-1/13 - no symptoms</t>
  </si>
  <si>
    <t>1/12-1/13 - no symptoms;</t>
  </si>
  <si>
    <t xml:space="preserve">1/12-1/13 - no symptoms; </t>
  </si>
  <si>
    <t>1/10 - no symptoms; 1/12 some symptoms, took a test as precaution (neg.)</t>
  </si>
  <si>
    <t>Wartburg 1/13 - negative</t>
  </si>
  <si>
    <t>1/13 - no symptoms</t>
  </si>
  <si>
    <t>1/12-1/13 - no symptoms</t>
  </si>
  <si>
    <t>On Campus - Shelby Rowe</t>
  </si>
  <si>
    <t>Freddie Hosch</t>
  </si>
  <si>
    <t>Shelby Rowe</t>
  </si>
  <si>
    <t>Joe Hasken</t>
  </si>
  <si>
    <t xml:space="preserve">Eric Bobinet </t>
  </si>
  <si>
    <t>Parker Miklaszewski</t>
  </si>
  <si>
    <t>Joslyne Shekleton</t>
  </si>
  <si>
    <t>1/10 - Fever and Stuffy nose started 1/5.  No fever now and stuffy nose almost gone; 1/11, 1/12 - Almost no symptoms, maybe slight stuffy nose, but better than the day before;</t>
  </si>
  <si>
    <t>Adam Schmuck</t>
  </si>
  <si>
    <t>(303)929-6571</t>
  </si>
  <si>
    <t>Home 1/13</t>
  </si>
  <si>
    <t>Symptoms began 1/7, tested at home - positive</t>
  </si>
  <si>
    <t>Wartburg 1/14 - positive</t>
  </si>
  <si>
    <t>Symptom began 1/8 - congestion, sore throat; 1/12 - still symptomatic with fever and body aches. New loss of taste and smell. 1/13 - sore throat, congestion, loss of taste and smell. New headache.</t>
  </si>
  <si>
    <t>Wartburg 1/13 - positive</t>
  </si>
  <si>
    <t>Wartburg 1/12 - positive; 1/13 - positive; 1/14 - positive</t>
  </si>
  <si>
    <t>(waiting to hear if they want test)</t>
  </si>
  <si>
    <t>no symptoms whole time</t>
  </si>
  <si>
    <t>(going to test at home this weekend)</t>
  </si>
  <si>
    <t>1/9 - 1/13 - No Symptoms</t>
  </si>
  <si>
    <t>HOME 1/13 - positive</t>
  </si>
  <si>
    <t xml:space="preserve">1/10 no symptoms, 1/11 - could reach; 1/14 - no communication with Lindsey so Cassie took over, waiting on response.  </t>
  </si>
  <si>
    <t>(testing on Sat. with Danny)</t>
  </si>
  <si>
    <t>(testing Monday)</t>
  </si>
  <si>
    <t xml:space="preserve">Symptoms started 1/6 - cough/sore throat 1/11 no symptoms 1/12 no symptoms 1/13 Feeling great - trying to get tested at home. </t>
  </si>
  <si>
    <t>(trying to test at home)</t>
  </si>
  <si>
    <t xml:space="preserve">1/10 - cold like symptoms - had for over a month 1/11 cold like symptom 1/12 pretty much the same 1/13 feeling the same </t>
  </si>
  <si>
    <t>1/10; 1/11; 1/12; 1/13; No symptoms</t>
  </si>
  <si>
    <t>1/10 - Runny nose and at night dry throat cough; 1/11 - runny nose and slight cough; 1/12 - Slight runny nose, no more cough, tired; 1/13 - no symptoms</t>
  </si>
  <si>
    <t>1/10 - cough; 1/11 - No worsening symptoms, mild, lingering cough; 1/12 - same, cough only with exertion or food;</t>
  </si>
  <si>
    <t>1/10 - No Symptoms currently (Thursday had a fever and Friday was mild headache, no other syptoms); 1/11 - slight head ache and a little tired.  No other symptoms; 1/12 - just tired</t>
  </si>
  <si>
    <t>(testing at home 1/16)</t>
  </si>
  <si>
    <t>1/12 - cough, stuffy nose (no improvement yet); 1/13 cough improved and stuffy nose</t>
  </si>
  <si>
    <t>Cough began Sunday; 1/11: Stuffy, Chills (Did get booster yesterday); 1/12-cough and congestion;1/13-emailed;1/14-emailed;</t>
  </si>
  <si>
    <t>1/11 - emailed;1/12-sore throat and congestion/runny nose;1/13-runny nose, congestion, sore throat;1/14-just congestion and fatigue;</t>
  </si>
  <si>
    <t>1/11- headache and fever but not severe;1/12-doing ok, would like more food;11/13-doing much better fever gone headache almost gone slight cough;11/14-better today with slight headache;1/14-emailed;</t>
  </si>
  <si>
    <t>1/12 - stuffy/runny nose, headache, coughing, sore eyes, dizziness; 1/13 - slight headache, fatigue, congestion, loss of taste, coughing</t>
  </si>
  <si>
    <t>No symptoms 1/12; 1/13;</t>
  </si>
  <si>
    <t>1/12-1/14: headacahe and sore throat</t>
  </si>
  <si>
    <t>1/12-1/14: no symptoms</t>
  </si>
  <si>
    <t>1/12: runny nose and small head ache, 1/14 - soar throat</t>
  </si>
  <si>
    <t>WHITE HOUSE (lemons and extra fruit?)</t>
  </si>
  <si>
    <t>1/12: feeling really bad, 1/14 - congestion</t>
  </si>
  <si>
    <t xml:space="preserve">No symptoms 1/13; </t>
  </si>
  <si>
    <t xml:space="preserve">(563)543-9062 </t>
  </si>
  <si>
    <t>Wartburg 1/13</t>
  </si>
  <si>
    <t>Fever, cough, stuffy nose 1/13;</t>
  </si>
  <si>
    <t>(319)538-6231</t>
  </si>
  <si>
    <t>Work 1/13</t>
  </si>
  <si>
    <t>Courtney</t>
  </si>
  <si>
    <t>Runny nose, slight cough 1/13;</t>
  </si>
  <si>
    <t>(319)240-1470</t>
  </si>
  <si>
    <t>Wartburg 1/14</t>
  </si>
  <si>
    <t>(563)357-4248</t>
  </si>
  <si>
    <t>Testing Monday 1/17</t>
  </si>
  <si>
    <t>Home 1/14</t>
  </si>
  <si>
    <t>Work</t>
  </si>
  <si>
    <t>1/11-emailed;1/12-at home doing well;1/13-no symptoms feeling good:1/14-feel perfectly healthy;</t>
  </si>
  <si>
    <t>1/11-emailed;1/12-no symptoms;1/13-no symptoms;1/14-emailed;</t>
  </si>
  <si>
    <t>1/11-no symptoms;1/12-no symptoms; 1/13-no symptoms;1/14-no symptoms;</t>
  </si>
  <si>
    <t xml:space="preserve">1/12; 1/13; no symptoms; </t>
  </si>
  <si>
    <t>1/12; 1/13; no symptoms</t>
  </si>
  <si>
    <t>1/13; no symptoms</t>
  </si>
  <si>
    <t>Infected</t>
  </si>
  <si>
    <t>Moriah Morter</t>
  </si>
  <si>
    <t>HEBRON APARTMENT (vegetarian)</t>
  </si>
  <si>
    <t>Symptoms began 1/7, tested at home - positive; No symptoms 1/14; 1/15;</t>
  </si>
  <si>
    <t>HOME 1/14 - waiting on results</t>
  </si>
  <si>
    <t>1/10 - no symptoms, 1/11 no symptoms, 1/12 might be losing taste, 1/13 no symptoms</t>
  </si>
  <si>
    <t>1/10 - Runny nose and at night dry throat cough; 1/11 - runny nose and slight cough; 1/12 - Slight runny nose, no more cough, tired; 1/13; 1/14; - no symptoms</t>
  </si>
  <si>
    <t>1/10; 1/11; 1/12; 1/13; 1/14; 1/15; No symptoms</t>
  </si>
  <si>
    <t>HOME 1/14 positive</t>
  </si>
  <si>
    <t xml:space="preserve">1/10 - cough; 1/11 - No worsening symptoms, mild, lingering cough; 1/12 - same, cough only with exertion or food; 1/13, 1/14 - No symptoms </t>
  </si>
  <si>
    <t>1/16: negative @ wartburg</t>
  </si>
  <si>
    <t xml:space="preserve">1/10 - No taste or smell, stuffy nose and cough; 1/11 - Nothing new, maybe a little better; 1/12 - Stuffy nose and cough; 1/13, 1/14 - Improved but lingering stuffy nose and cough </t>
  </si>
  <si>
    <t>1/12 - cough, stuffy nose (no improvement yet); 1/13 cough improved and stuffy nose; 1/14 cough is improving; 1/15;</t>
  </si>
  <si>
    <t>Symptoms began 1/6-1/7</t>
  </si>
  <si>
    <t>(641)430-8655</t>
  </si>
  <si>
    <t>(emailed about Monday test time)</t>
  </si>
  <si>
    <t>1/12 - stuffy/runny nose, headache, coughing, sore eyes, dizziness; 1/13 - slight headache, fatigue, congestion, loss of taste, coughing; 1/14 - slight headache and stomachache, mild congestion; 1/15 - mild congestion and headache</t>
  </si>
  <si>
    <t xml:space="preserve">No symptoms 1/12; 1/13; 1/14; 1/15; </t>
  </si>
  <si>
    <t>(emailed about Monday test time) Testing at home 1/16</t>
  </si>
  <si>
    <t>HOME 1/17 @ 9:30AM -</t>
  </si>
  <si>
    <t>No symptoms 1/13; 1/14; 1/15;</t>
  </si>
  <si>
    <t>Fever, cough, stuffy nose 1/13; Stuffy nose, no fever or cough 1/14; 1/15;</t>
  </si>
  <si>
    <t>Runny nose, slight cough 1/13; Sore throat; stuffy nose 1/14; 1/15;</t>
  </si>
  <si>
    <t>Wartburg 1/18</t>
  </si>
  <si>
    <t>Cough and runny nose 1/14; 1/15;</t>
  </si>
  <si>
    <t>Runny nose 1/14; 1/15;</t>
  </si>
  <si>
    <t xml:space="preserve">
(641)832-1749</t>
  </si>
  <si>
    <t>Symptoms began wednesday 1/12</t>
  </si>
  <si>
    <t>(262)822-6464</t>
  </si>
  <si>
    <t xml:space="preserve">
(641)229-5945</t>
  </si>
  <si>
    <t>Symptoms started 1/13</t>
  </si>
  <si>
    <t>(563)949-2313</t>
  </si>
  <si>
    <t>Wartburg 1/16</t>
  </si>
  <si>
    <t xml:space="preserve">Started 1/15: headache, fever, </t>
  </si>
  <si>
    <t>Gracie O'Donnell</t>
  </si>
  <si>
    <t>Seth Butler</t>
  </si>
  <si>
    <t>Colton Berg</t>
  </si>
  <si>
    <t>Hidaly Hernandez</t>
  </si>
  <si>
    <t xml:space="preserve">Dalton Whitehall-Gilkes </t>
  </si>
  <si>
    <t>Aiden Housman</t>
  </si>
  <si>
    <t>Jacob Murray</t>
  </si>
  <si>
    <t>1/10; 1/11; 1/12; 1/13; 1/14; 1/15; 1/16; No symptoms</t>
  </si>
  <si>
    <t>1/12-1/14: no symptoms, 1/17 - aching body</t>
  </si>
  <si>
    <t>N/A - feeling really sick, staying full ten days in isolation</t>
  </si>
  <si>
    <t>1/12: runny nose and small head ache, 1/14 - soar throat, 1/17 - lite sinus infecton</t>
  </si>
  <si>
    <t>Home 1/17 - positive</t>
  </si>
  <si>
    <t>1/12: feeling really bad, 1/14 - congestion, 1/17 - feels good</t>
  </si>
  <si>
    <t>Fever, cough, stuffy nose 1/13; Stuffy nose, no fever or cough 1/14; 1/15; 1/16; No symptoms 1/17;</t>
  </si>
  <si>
    <t xml:space="preserve">Runny nose, slight cough 1/13; Sore throat; stuffy nose 1/14; 1/15; Symptoms improving 1/16; No symptoms 1/17; </t>
  </si>
  <si>
    <t>Cough and runny nose 1/14; 1/15; No symptoms 1/16; 1/17;</t>
  </si>
  <si>
    <t>Home 1/19</t>
  </si>
  <si>
    <t>Runny nose 1/14; 1/15; No symptons 1/16; 1/17;</t>
  </si>
  <si>
    <t>1/12: headache, runny nose, 1/14-1/17 - feel fine</t>
  </si>
  <si>
    <t>(515)822-8070</t>
  </si>
  <si>
    <t>Off Campus - 1/16</t>
  </si>
  <si>
    <t>symptoms began 1/14 with sore throat; 1/17 - congestion and fatigue</t>
  </si>
  <si>
    <t>(541)540-1009</t>
  </si>
  <si>
    <t>WHC 1/15</t>
  </si>
  <si>
    <t>(815)901-6621</t>
  </si>
  <si>
    <t>Home Test 1/16</t>
  </si>
  <si>
    <t>(602)245-3717</t>
  </si>
  <si>
    <t>EMBRY AZ-INDEPENDENCE - 1/17</t>
  </si>
  <si>
    <t>symptoms began 1/12 with a sore throat. 1/14 - high fever, body aches, and fatigue; 1/16 - congestion, cough, sore throat, fatigue</t>
  </si>
  <si>
    <t>Wartburg 1/17</t>
  </si>
  <si>
    <t>319-759-0142</t>
  </si>
  <si>
    <t>EMBRY AZ-INDEPENDENCE</t>
  </si>
  <si>
    <t>Danielle Peyer</t>
  </si>
  <si>
    <t>Lauren Kirkle</t>
  </si>
  <si>
    <t>Wartburg 1/17 - positive</t>
  </si>
  <si>
    <t xml:space="preserve">N/A  </t>
  </si>
  <si>
    <t>1/10 no symptoms, 1/11 - could reach; 1/14 - no communication with Lindsey so Cassie took over, waiting on response.  1/17 - no symptoms, still waiting on test results</t>
  </si>
  <si>
    <t>(going to test at home)</t>
  </si>
  <si>
    <t>1/13; 1/14; 1/15; 1/16; 1/17; 1/18 no symptoms; 1/10 - Runny nose and at night dry throat cough; 1/11 - runny nose and slight cough; 1/12 - Slight runny nose, no more cough, tired;</t>
  </si>
  <si>
    <t>Will wait until end of isolation instead of testing again</t>
  </si>
  <si>
    <t>1/10; 1/11; 1/12; 1/13; 1/14; 1/15; 1/16; 1/17; No symptoms</t>
  </si>
  <si>
    <t>HOME 1/14 positive; HOME 1/18 negative</t>
  </si>
  <si>
    <t>Negative test on 1/18 - end of isolation</t>
  </si>
  <si>
    <t>1/11 - emailed;1/12-sore throat and congestion/runny nose;1/13-runny nose, congestion, sore throat;1/14-just congestion and fatigue;1/17-tested waiting for results today;</t>
  </si>
  <si>
    <t>1/11- headache and fever but not severe;1/12-doing ok, would like more food;11/13-doing much better fever gone headache almost gone slight cough;11/14-better today with slight headache;1/14-emailed;11/17-no symptoms still tested positive;</t>
  </si>
  <si>
    <t>1/12: sore throat, runny nose, 1/14-1/17 : small cough</t>
  </si>
  <si>
    <t>Cough and runny nose 1/14; 1/15; No symptoms 1/16; 1/17; 1/18;</t>
  </si>
  <si>
    <t>Wartburg 1/19</t>
  </si>
  <si>
    <t>Runny nose 1/14; 1/15; No symptons 1/16; 1/17; 1/18;</t>
  </si>
  <si>
    <t>HOME 1/17</t>
  </si>
  <si>
    <t>1/17 - feeling better</t>
  </si>
  <si>
    <t>testing at home</t>
  </si>
  <si>
    <t xml:space="preserve">Symptoms started 1/13 - Runny nose, headache, body aches; 1/18 - continuing with symtoms </t>
  </si>
  <si>
    <t>WHC - 1/16</t>
  </si>
  <si>
    <t>symptoms began 1/12 with a sore throat. 1/14 - high fever, body aches, and fatigue; 1/16 - congestion, cough, sore throat, fatigue; Improving symptoms 1/17; Very  mild sore throat 1/18;</t>
  </si>
  <si>
    <t>Home 1/19 and 1/20 if 1/19 is positive</t>
  </si>
  <si>
    <t>Plans to fly back to Iowa 1/22/22</t>
  </si>
  <si>
    <t>(319)239-8569</t>
  </si>
  <si>
    <t>608-495-4801</t>
  </si>
  <si>
    <t>(515)557-0892</t>
  </si>
  <si>
    <t xml:space="preserve">1/18 can't taste or smell otherwise ok </t>
  </si>
  <si>
    <t>Chris Gardner</t>
  </si>
  <si>
    <t>Savana Rasmussen</t>
  </si>
  <si>
    <t>Lilly Herrmeyer</t>
  </si>
  <si>
    <t>Aundrea Crain</t>
  </si>
  <si>
    <t>Rachel Cristmann</t>
  </si>
  <si>
    <t>(712)310-4967</t>
  </si>
  <si>
    <t>On Campus- Parker M</t>
  </si>
  <si>
    <t>HEB 287</t>
  </si>
  <si>
    <t xml:space="preserve">
(262)902-7372</t>
  </si>
  <si>
    <t>319-243-0809</t>
  </si>
  <si>
    <t>On-campus: Dalton Gilkes</t>
  </si>
  <si>
    <t>GRO 121</t>
  </si>
  <si>
    <t>(563)949-5388</t>
  </si>
  <si>
    <t>On Campus - Lauren Kirkle</t>
  </si>
  <si>
    <t>CLNS 308</t>
  </si>
  <si>
    <t>(515)528-4040</t>
  </si>
  <si>
    <t>Roommate - Lauren Kirkle</t>
  </si>
  <si>
    <t>CLNS 312</t>
  </si>
  <si>
    <t>Jax Caddell</t>
  </si>
  <si>
    <t xml:space="preserve">Aizik Hodak </t>
  </si>
  <si>
    <t xml:space="preserve">Breya Christopher </t>
  </si>
  <si>
    <t>Trever Heitz</t>
  </si>
  <si>
    <t xml:space="preserve">Carson Collet </t>
  </si>
  <si>
    <t>Kody Carlson</t>
  </si>
  <si>
    <t>Victoria Breitbach</t>
  </si>
  <si>
    <t>Essence Ellis</t>
  </si>
  <si>
    <t>Tapiwa Lapidos</t>
  </si>
  <si>
    <t>Talbot Kinney</t>
  </si>
  <si>
    <t>1/12-1/14: no symptoms, 1/17-1/19 - aching body, 1/20 - feeling good</t>
  </si>
  <si>
    <t>Home 1/17 - positive     WB 1/19-negative</t>
  </si>
  <si>
    <t>1/12: feeling really bad, 1/14 - congestion, 1/17 -1/20  feels good</t>
  </si>
  <si>
    <t>Runny nose 1/14; 1/15; No symptons 1/16; 1/17; 1/18; 1/19; 1/20;</t>
  </si>
  <si>
    <t>Home 1/20 - positive</t>
  </si>
  <si>
    <t>1/17-1/20 - no symptoms</t>
  </si>
  <si>
    <t>1/11: slight cough, mucus since Monday (tested negative), fever, headache, chills; 1/12 - symptoms improving; 1/18 - A little stuffy nose and breathing is a bit harder than normal; 1/19 - same symptoms but improving</t>
  </si>
  <si>
    <t xml:space="preserve">Home 1/19  </t>
  </si>
  <si>
    <t>1/18 email sent</t>
  </si>
  <si>
    <t>1/18 body ache &amp; headache with fever</t>
  </si>
  <si>
    <t>1/18 normal except for runny nose</t>
  </si>
  <si>
    <t>1/18 can't taste or smell otherwise ok</t>
  </si>
  <si>
    <t>(512)660-4203</t>
  </si>
  <si>
    <t>Home Test 1/18</t>
  </si>
  <si>
    <t>641-512-0086</t>
  </si>
  <si>
    <t>815-281-2148</t>
  </si>
  <si>
    <t>(641)330-0638</t>
  </si>
  <si>
    <t>815-514-5259</t>
  </si>
  <si>
    <t>1/20 - slight cough and stuffy nose</t>
  </si>
  <si>
    <t>(515)380-9690</t>
  </si>
  <si>
    <t>(563)258-1345</t>
  </si>
  <si>
    <t>(312) 539-4372</t>
  </si>
  <si>
    <t>Home test 1/17</t>
  </si>
  <si>
    <t>No pork; allergies to all citrus and strawberries;</t>
  </si>
  <si>
    <t>319-888-3809</t>
  </si>
  <si>
    <t>(563)349-7535</t>
  </si>
  <si>
    <t>Wartburg 1/20</t>
  </si>
  <si>
    <t>1/20 - slight headache, runny nose, and cough</t>
  </si>
  <si>
    <t>Start of isolation</t>
  </si>
  <si>
    <t>Location of Isolation</t>
  </si>
  <si>
    <t>Location Date &amp; Time/Results of Test</t>
  </si>
  <si>
    <t>Martha Tondoneh</t>
  </si>
  <si>
    <t>GinaTee Tondoneh</t>
  </si>
  <si>
    <t>Graeson Trevino</t>
  </si>
  <si>
    <t>Quinten Sommers</t>
  </si>
  <si>
    <t>Adam Teare</t>
  </si>
  <si>
    <t>Lily Aluwes</t>
  </si>
  <si>
    <t>1/13-1/19 - no symptoms</t>
  </si>
  <si>
    <t>(not testing out, staying home with friend in isolation as he is his ride)</t>
  </si>
  <si>
    <t>1/17-1/19 - no symptoms</t>
  </si>
  <si>
    <t>(planning to get tested at home)</t>
  </si>
  <si>
    <t>1/18 - congestion has increased and a little tired; 1/20 is still feeling really sick and will test early tomorrow.</t>
  </si>
  <si>
    <t>(getting tested 1/21 9:55AM)</t>
  </si>
  <si>
    <t>Facetime or email only</t>
  </si>
  <si>
    <t>VOL 035</t>
  </si>
  <si>
    <t xml:space="preserve">
(319)693-9741</t>
  </si>
  <si>
    <t xml:space="preserve">On Campus - Aizik Hodak </t>
  </si>
  <si>
    <t xml:space="preserve">
(515)393-0655</t>
  </si>
  <si>
    <t xml:space="preserve">On Campus - Kody Carlson </t>
  </si>
  <si>
    <t>RESS 107F</t>
  </si>
  <si>
    <t>1/19-emailed;1/20-no symptoms doing well;</t>
  </si>
  <si>
    <t xml:space="preserve">Wartburg </t>
  </si>
  <si>
    <t xml:space="preserve">	
(319)290-2618</t>
  </si>
  <si>
    <t>Roommate - Trevor Heitz</t>
  </si>
  <si>
    <t>CLNN 034</t>
  </si>
  <si>
    <t>1/19-no symptoms doing fine;1/20-no symptoms doing well;</t>
  </si>
  <si>
    <t>(563)880-4056</t>
  </si>
  <si>
    <t>1/19-no symptoms;1/20-no symptoms;</t>
  </si>
  <si>
    <t>1/12: sore throat, runny nose, 1/14-1/17 : small cough, 1/19-1/21 - fine</t>
  </si>
  <si>
    <t>symptoms began 1/14 with sore throat; 1/17 - congestion and fatigue; 1/18 - congestion and fatigue gone, a minor sore throat and losing voice; 1/19 - no sore throat, scratchy voice when talking but feeling fine otherwise.  Positive at 5 day test today; 1/20; 1/21 - no symptoms</t>
  </si>
  <si>
    <t xml:space="preserve">Started 1/15: headache, fever; 1/17 - a little tired, no fever; 1/18 - feeling really good, almost no symptoms; 1/19 - still a little cough but no headache; 1/20 - </t>
  </si>
  <si>
    <t>1/18 - symptoms started saturday (1/15) with a cough, progressed through Sunday and decided to test.  Body aches, headache, fatigue on Monday, headache and body aches today;  1/19 - a little better than yesterday, woke up with headache body aches. now just stuffy nose; 1/20; 1/21 - no symptoms</t>
  </si>
  <si>
    <t>symptoms began 1/12 with a sore throat. 1/14 - high fever, body aches, and fatigue; 1/16 - congestion, cough, sore throat, fatigue; Improving symptoms 1/17; Very  mild sore throat 1/18; Very mild congestion, no sore throat 1/19; No symptoms 1/20; 1/21;</t>
  </si>
  <si>
    <t xml:space="preserve">Home 1/19  - positive; Home 1/20 - </t>
  </si>
  <si>
    <t xml:space="preserve">1/20 stuffy nose 1/21 no response </t>
  </si>
  <si>
    <t xml:space="preserve">1/19 nausea and fatigue 1/20 feeling better than yesterday 1/21 slight congestion </t>
  </si>
  <si>
    <t xml:space="preserve">1/20 No symptoms 1/21 No symptoms </t>
  </si>
  <si>
    <t>1/19-1/21 no symptoms</t>
  </si>
  <si>
    <t>FOUNDERS APARTMENT (no pork, citrus, strawberry)</t>
  </si>
  <si>
    <t>Symptoms began 1/16 with flu-like symptoms; No symptoms 1/20; 1/21;</t>
  </si>
  <si>
    <t xml:space="preserve">Wartburg  1/21 - </t>
  </si>
  <si>
    <t>?? 1/20</t>
  </si>
  <si>
    <t>Would like breakfast items included in meal bag</t>
  </si>
  <si>
    <t>Wartburg 1/21</t>
  </si>
  <si>
    <t>HOME 1/21</t>
  </si>
  <si>
    <t>Tatiana Smith</t>
  </si>
  <si>
    <t>331-274-9859</t>
  </si>
  <si>
    <t>HOME 1/22</t>
  </si>
  <si>
    <t>Lennon Schriver</t>
  </si>
  <si>
    <t>515-230-1093</t>
  </si>
  <si>
    <t>1/22 Noah Clinic</t>
  </si>
  <si>
    <t>Lil'Shay Corley</t>
  </si>
  <si>
    <t>Runny nose 1/18; 1/19; No symptoms 1/20; 1/21;</t>
  </si>
  <si>
    <t>On Campus- Julie Drewes</t>
  </si>
  <si>
    <t>No symptoms 1/19; 1/20; Email sent 1/21;</t>
  </si>
  <si>
    <t>1/19-emailed;1/20- went home thought Anika told someone;1/21-No symptoms;</t>
  </si>
  <si>
    <t>(312)513-2474</t>
  </si>
  <si>
    <t>Roommate - Tatiana Smith</t>
  </si>
  <si>
    <t>CENT 007</t>
  </si>
  <si>
    <t>Becca Lockwood</t>
  </si>
  <si>
    <t>Tara Jochumsen</t>
  </si>
  <si>
    <t>Bert Cortez</t>
  </si>
  <si>
    <t xml:space="preserve">Clay Pehl </t>
  </si>
  <si>
    <t>Brandon Tompkins</t>
  </si>
  <si>
    <t>Carley Spooner  </t>
  </si>
  <si>
    <t>Holden Daddario</t>
  </si>
  <si>
    <t>Miguel Mendoza</t>
  </si>
  <si>
    <t xml:space="preserve">1/24 - positive </t>
  </si>
  <si>
    <t>Stuffy nose and tired 1/19; 1/20; No answer 1/21; 1/22; No symptoms 1/23; 1/24;</t>
  </si>
  <si>
    <t>Wartburg 1/24 - positive;</t>
  </si>
  <si>
    <t>1/20 - congested and headache, 1/21-1/24 - no symtoms</t>
  </si>
  <si>
    <t>Wartburg 1/25 - negative</t>
  </si>
  <si>
    <t>Cough and congestion 1/21; 1/22; Mild cough 1/23; 1/24;</t>
  </si>
  <si>
    <t xml:space="preserve">Wartburg 1/25 - positive </t>
  </si>
  <si>
    <t xml:space="preserve">1/21 no symptoms 1/22 no symptoms 1/24 a little cough </t>
  </si>
  <si>
    <t>(563)587-9082</t>
  </si>
  <si>
    <t xml:space="preserve">1/24 Wartburg </t>
  </si>
  <si>
    <t xml:space="preserve">
(319)596-5965</t>
  </si>
  <si>
    <t xml:space="preserve">
(319)621-6678</t>
  </si>
  <si>
    <t xml:space="preserve">
(319)231-2732</t>
  </si>
  <si>
    <t>(319)243-8463</t>
  </si>
  <si>
    <t xml:space="preserve">1/24 Noah </t>
  </si>
  <si>
    <t>818-573-0253</t>
  </si>
  <si>
    <t xml:space="preserve">
(720)296-0703</t>
  </si>
  <si>
    <t>1/24 - Walgreen (off campus)</t>
  </si>
  <si>
    <t>campus)</t>
  </si>
  <si>
    <t>1/24 Testing in Noah @4PM - cough</t>
  </si>
  <si>
    <t xml:space="preserve">Madison Schumacker </t>
  </si>
  <si>
    <t>(712)579-6138</t>
  </si>
  <si>
    <t>Roommate- Becca Lockwood</t>
  </si>
  <si>
    <t xml:space="preserve">Lily Hollerung </t>
  </si>
  <si>
    <t>Roommate - Carley Spooner</t>
  </si>
  <si>
    <t>Pearl Wang</t>
  </si>
  <si>
    <t xml:space="preserve">Jayden Walter </t>
  </si>
  <si>
    <t>Natalie Clayberg</t>
  </si>
  <si>
    <t xml:space="preserve">Allyson Helmick </t>
  </si>
  <si>
    <t>Ty Ready</t>
  </si>
  <si>
    <t>Student needs double water</t>
  </si>
  <si>
    <t xml:space="preserve">WHITE HOUSE </t>
  </si>
  <si>
    <t>No Phone</t>
  </si>
  <si>
    <t>1/25 Noah</t>
  </si>
  <si>
    <t>1/26 Wartburg</t>
  </si>
  <si>
    <t xml:space="preserve">1/26 Wartburg </t>
  </si>
  <si>
    <t>gluten and dairy free</t>
  </si>
  <si>
    <t>1/18 fatigued, sore with fever 1/24 talked with Dani - tested + today but feels good. 1/26 asked about end of isolation date - Dani tested + again yesterday - she will be back on campus Friday.</t>
  </si>
  <si>
    <t>1/25 - cough and throat soar, 1/26 - drainage</t>
  </si>
  <si>
    <t>1/25 - no symptoms; 1/26 - no answer, left voicemail</t>
  </si>
  <si>
    <t>1/25 - "allergy" symptoms, better today than it's been the last few days; 1/26; slightly better, still allergy-type symptoms</t>
  </si>
  <si>
    <t>1/25; 1/26 - "better than ever" (no symptoms)</t>
  </si>
  <si>
    <t>1/25 - no answer, left voicemail; 1/26 - asymptomatic</t>
  </si>
  <si>
    <t xml:space="preserve">1/25; 1/26 - no symptoms; </t>
  </si>
  <si>
    <t>Stuffy nose and cough 1/25; 1/26;Improved stuffy nose and no cough 1/27;</t>
  </si>
  <si>
    <t xml:space="preserve">1/28 - will test at home </t>
  </si>
  <si>
    <t>No symptoms 1/25; 1/26; 1/27;</t>
  </si>
  <si>
    <t>(515)339-0748</t>
  </si>
  <si>
    <t>Cold-like symptoms 1/26; 1/27;</t>
  </si>
  <si>
    <t xml:space="preserve">
(641)204-1812</t>
  </si>
  <si>
    <t>(319)371-6320</t>
  </si>
  <si>
    <t>(608)636-4837</t>
  </si>
  <si>
    <t xml:space="preserve">
(563)357-5891</t>
  </si>
  <si>
    <t>No meals</t>
  </si>
  <si>
    <t>HOME 1/26</t>
  </si>
  <si>
    <t>Roommate - Tarah Wehde</t>
  </si>
  <si>
    <t xml:space="preserve">Addison Beauregard </t>
  </si>
  <si>
    <t xml:space="preserve">Parker Rochford </t>
  </si>
  <si>
    <t xml:space="preserve">Owen Hatcher </t>
  </si>
  <si>
    <t xml:space="preserve">1/24 little congested 11/25 Feeling good 1/26 Feeling good 1/27 Feeling good </t>
  </si>
  <si>
    <t>1/26 Noah</t>
  </si>
  <si>
    <t>319-550-1979</t>
  </si>
  <si>
    <t xml:space="preserve">1/27 Wartburg </t>
  </si>
  <si>
    <t xml:space="preserve">1/28 Wartburg </t>
  </si>
  <si>
    <t>Jaiden Neuhaus</t>
  </si>
  <si>
    <t>1/25-feeling fine decided to go home to quarantine no meal needed on 1/26; 1/27-no symptoms;1/28 no symptoms testing today;</t>
  </si>
  <si>
    <t>1/27-doing well;1/28-no symtoms doing well;</t>
  </si>
  <si>
    <t>319-360-0633</t>
  </si>
  <si>
    <t>roommate - Addison Beauregard</t>
  </si>
  <si>
    <t>1/26-1/31 - feeling good</t>
  </si>
  <si>
    <t>1/26-1/28 - body aches and cough, 1/31 - sore throat and headache</t>
  </si>
  <si>
    <t xml:space="preserve">
(563)608-2091</t>
  </si>
  <si>
    <t xml:space="preserve">
(563)564-9415</t>
  </si>
  <si>
    <t>Quentin Kelso</t>
  </si>
  <si>
    <t>1/29 - at home test (getting tested at Noah 1/31)</t>
  </si>
  <si>
    <t xml:space="preserve">Off campus  </t>
  </si>
  <si>
    <t>Off Campus - Waverly</t>
  </si>
  <si>
    <t>Anna Heman</t>
  </si>
  <si>
    <t>(319)371-8300</t>
  </si>
  <si>
    <t>Natalie Paulson</t>
  </si>
  <si>
    <t>(515)868-8580</t>
  </si>
  <si>
    <t>1/31 Wartburg</t>
  </si>
  <si>
    <t>Alec Ille</t>
  </si>
  <si>
    <t xml:space="preserve">Rachel Cable </t>
  </si>
  <si>
    <t>At Home</t>
  </si>
  <si>
    <t>1/24-no symptoms;1/25-no symptoms;1/26-no symptoms;1/27-no symptoms;1/28-no symptoms;1/31-no symptoms doing well;</t>
  </si>
  <si>
    <t>1/28-no symptoms at home;</t>
  </si>
  <si>
    <t>Ashley Bloomquist</t>
  </si>
  <si>
    <t>Roommate - Natalie Paulson</t>
  </si>
  <si>
    <t>Jenna Morey</t>
  </si>
  <si>
    <t>Erin Phelen</t>
  </si>
  <si>
    <t xml:space="preserve">Maya (Rachel) Cable </t>
  </si>
  <si>
    <t>1/28 - sore throat, headache, fever, 1/31 - little better</t>
  </si>
  <si>
    <t>(507)440-9792</t>
  </si>
  <si>
    <t>(815)914-4397</t>
  </si>
  <si>
    <t>(262)9027372</t>
  </si>
  <si>
    <t>1/31/ Wartburg</t>
  </si>
  <si>
    <t>2/1 - Positive @home</t>
  </si>
  <si>
    <t>Mild stuffy nose 1/31;</t>
  </si>
  <si>
    <t>2/1- testing @home</t>
  </si>
  <si>
    <t>No symptoms 1/31;</t>
  </si>
  <si>
    <t xml:space="preserve">Wartburg 2/1 - </t>
  </si>
  <si>
    <t xml:space="preserve">2/1 - No symptoms - just bored :) </t>
  </si>
  <si>
    <t>Anna Hemann</t>
  </si>
  <si>
    <t xml:space="preserve">
(319)371-8300</t>
  </si>
  <si>
    <t xml:space="preserve">Off Campus  </t>
  </si>
  <si>
    <t>(319)670-8184</t>
  </si>
  <si>
    <t>HEBRON APARTMENT(normal meals please no dietary restrictions</t>
  </si>
  <si>
    <t>(319) 310-4967</t>
  </si>
  <si>
    <t>2/1 Noah</t>
  </si>
  <si>
    <t>Savannah Caldwell</t>
  </si>
  <si>
    <t xml:space="preserve">
(515)553-2144</t>
  </si>
  <si>
    <t>2/2 - at home test</t>
  </si>
  <si>
    <t>Chloe Zierke</t>
  </si>
  <si>
    <t>Cough and drainage 1/26; 1/27; No symptoms 1/28; 1/29; 1/30; 1/31; 2/1; 2/2;</t>
  </si>
  <si>
    <t xml:space="preserve">Rachel (Maya) Cable </t>
  </si>
  <si>
    <t>on campus - Rachel Cable</t>
  </si>
  <si>
    <t>(515) 402-1009</t>
  </si>
  <si>
    <t>2/2-Noah</t>
  </si>
  <si>
    <t xml:space="preserve">Wartburg 2/4 - </t>
  </si>
  <si>
    <t>Gianna Witmer</t>
  </si>
  <si>
    <t>(610) 207-1333</t>
  </si>
  <si>
    <t>Chloe Zierke - roommate</t>
  </si>
  <si>
    <t>WIED 005</t>
  </si>
  <si>
    <t>Josie Hemesath</t>
  </si>
  <si>
    <t>Sergio Gomez Alanis</t>
  </si>
  <si>
    <t>1/26-1/28 - cough and soare throat, 1/31 - feeling okay, 2/3 - feeling okay</t>
  </si>
  <si>
    <t xml:space="preserve">1/30: cough, headache, sore throat, congestion; 2/1 - some congestion &amp; sore throat, better than yesterday. 2/3 - continues to feel better. Test schedule for today at 10:15. </t>
  </si>
  <si>
    <t>2/3: test @ home (positive)</t>
  </si>
  <si>
    <t xml:space="preserve">1/27-doing well;1/28-no symtoms doing well;1/31-doing good but tested positive today;2/1-doing fine-asked for normal meals there is not a dairy or gluten restriction and she is not sure how that got on her order; 2/2-feeling good;2/3-doing good;
</t>
  </si>
  <si>
    <t xml:space="preserve">2/1 - No symptoms - just bored :), 2/2 &amp; 2/3 No symptoms </t>
  </si>
  <si>
    <t>1/29 Home; 1/31 Noah</t>
  </si>
  <si>
    <t>2/1 - dryness in her throat and nose. Body aches. Feeling better than yesterday. 2/3 - better, wanting to know about test</t>
  </si>
  <si>
    <t xml:space="preserve">Wartburg 2/3 - </t>
  </si>
  <si>
    <t>1/31-2/3 - no symptoms</t>
  </si>
  <si>
    <t>2/1-2/3 - sore throat and slight fever</t>
  </si>
  <si>
    <t xml:space="preserve">1/30: symptoms started, tested on 1/31 (neg), 2/2 low fever, achy, 2/3 feeling a bit better, </t>
  </si>
  <si>
    <t>(319)404-1143</t>
  </si>
  <si>
    <t>2/3 Home Test</t>
  </si>
  <si>
    <t>(515)310-2097</t>
  </si>
  <si>
    <t xml:space="preserve">Maggie Winders </t>
  </si>
  <si>
    <t>Wartburg 2/3 - positive</t>
  </si>
  <si>
    <t>1/31: cough, headache (no response about symsptoms after first day). 2/3 - feeing "pretty good"</t>
  </si>
  <si>
    <t>CAMPUS BAN UNTIL FURTHER NOTICE</t>
  </si>
  <si>
    <t>Wartburg 2/4</t>
  </si>
  <si>
    <t>No symptoms 1/31; 2/1; 2/2; 2/3; 2/4;</t>
  </si>
  <si>
    <t>Mohamed Temsah</t>
  </si>
  <si>
    <t>(515)661-2318</t>
  </si>
  <si>
    <t>Roommate - Sergio Gomez Alanis</t>
  </si>
  <si>
    <t>HEB 170</t>
  </si>
  <si>
    <t>Email sent 2/3;</t>
  </si>
  <si>
    <t>Quentin Jackson</t>
  </si>
  <si>
    <t>(952)452-4265</t>
  </si>
  <si>
    <t>Kaylea Gosnell</t>
  </si>
  <si>
    <t>Lauren Grove</t>
  </si>
  <si>
    <t>Eleanor Fiedler</t>
  </si>
  <si>
    <t xml:space="preserve">1/29: sore throat, runny nose, headache; 2/1 - sore msucles, stuffy nose, throat still sore but better. 2/2 &amp; 2/3 - small cough but all other symptoms have gone away. 2/4 - tested positive but feeling better. </t>
  </si>
  <si>
    <t>Home 2/4 - positive</t>
  </si>
  <si>
    <t>Symptoms began 1/31; Mild symptoms 2/1; 2/2; No symptoms 2/3; 2/4; 2/5; 2/6;</t>
  </si>
  <si>
    <t xml:space="preserve">Wartburg 2/4 - positive; Wartburg 2/7 - </t>
  </si>
  <si>
    <t>(319) 383-4877</t>
  </si>
  <si>
    <t>Stuffy nose 2/4; 2/5; minor cocngestion 2/6;</t>
  </si>
  <si>
    <t xml:space="preserve">Wartburg 2/8 - </t>
  </si>
  <si>
    <t>(641) 330-9433</t>
  </si>
  <si>
    <t>Noah 2/4</t>
  </si>
  <si>
    <t>No symptoms 2/4; 2/5; 2/6;</t>
  </si>
  <si>
    <t>(952) 836-9105</t>
  </si>
  <si>
    <t>Emily reedy</t>
  </si>
  <si>
    <t xml:space="preserve">
(641)242-0027</t>
  </si>
  <si>
    <t>Wartburg 2/7</t>
  </si>
  <si>
    <t>(815)546-7417</t>
  </si>
  <si>
    <t>Postivie Antigen</t>
  </si>
  <si>
    <t xml:space="preserve">No Symptoms - has already been in isolation and will test every day. </t>
  </si>
  <si>
    <t>Wartburg 2/7 - positive</t>
  </si>
  <si>
    <t>Noah 2/3</t>
  </si>
  <si>
    <t>Walgreens 2/5/22</t>
  </si>
  <si>
    <t>Mila Iushkova</t>
  </si>
  <si>
    <t>Noah 2/7</t>
  </si>
  <si>
    <t>Male Ginindza</t>
  </si>
  <si>
    <t>319-559-0475</t>
  </si>
  <si>
    <t>Noah 2/8</t>
  </si>
  <si>
    <t>HEBRON APARTMENT (extra water/liquid)</t>
  </si>
  <si>
    <t>Victor Cano Ramirez</t>
  </si>
  <si>
    <t>Annika Anderson</t>
  </si>
  <si>
    <t>Walgreens</t>
  </si>
  <si>
    <t>Dalton Martin</t>
  </si>
  <si>
    <t>2/4/2022 - will test at 2pm</t>
  </si>
  <si>
    <t>Roommate - Dalton Martin</t>
  </si>
  <si>
    <t>Blake Johnson</t>
  </si>
  <si>
    <t>319-529-7949</t>
  </si>
  <si>
    <t xml:space="preserve">On Campus - Maya (Rachel) Cable </t>
  </si>
  <si>
    <t>Madeline Anderson</t>
  </si>
  <si>
    <t>Madelyn Anderson</t>
  </si>
  <si>
    <t>(507)276-9135</t>
  </si>
  <si>
    <t xml:space="preserve">
(641)858-7788</t>
  </si>
  <si>
    <t>2/9 at home test</t>
  </si>
  <si>
    <t xml:space="preserve">
(319)538-6231</t>
  </si>
  <si>
    <t xml:space="preserve">Bartels </t>
  </si>
  <si>
    <t xml:space="preserve">Kirsten Martin </t>
  </si>
  <si>
    <t>(319)640-1153</t>
  </si>
  <si>
    <t>Wartburg 2/7 - positive; Wartburg 2/9 - positive;</t>
  </si>
  <si>
    <t>Email sent 2/3; Sore throat, runny nose, mild cough 2/4; 2/5; Minor cold symptoms 2/6; No symptoms 2/7; 2/8; 2/9;</t>
  </si>
  <si>
    <t>Wartburg 2/8 - positive; Wartburg 2/9 - positive</t>
  </si>
  <si>
    <t>Double water</t>
  </si>
  <si>
    <t>HOME 2/9</t>
  </si>
  <si>
    <t>No symptoms 2/3; 2/4; 2/5; 2/6; Cough 2/7; 2/8; 2/9;</t>
  </si>
  <si>
    <t>Wartburg 2/12 -</t>
  </si>
  <si>
    <t xml:space="preserve">Positive at-home/Negative Antigen @ Noah </t>
  </si>
  <si>
    <t xml:space="preserve">Symptoms started 2/8; </t>
  </si>
  <si>
    <t>Nathan Onsgard</t>
  </si>
  <si>
    <t>Noah 2/9</t>
  </si>
  <si>
    <t>Lorna Niedert</t>
  </si>
  <si>
    <t>(319)327-0987</t>
  </si>
  <si>
    <t>Melissa Mziyako</t>
  </si>
  <si>
    <t>Dillon Kremer</t>
  </si>
  <si>
    <t>Michael Holtz</t>
  </si>
  <si>
    <t xml:space="preserve">Henry Hahn </t>
  </si>
  <si>
    <t xml:space="preserve">Rizmi Waheed </t>
  </si>
  <si>
    <t>(319)419-8267</t>
  </si>
  <si>
    <t xml:space="preserve">Fever, cough, throwing up 2/8;  Coughing, sore throat, no fever, ate successfully 2/9; woke up with cold symptoms, sneezing, cough, no fever, sore throat better, congestion 2/10; </t>
  </si>
  <si>
    <t>HOME 2/10</t>
  </si>
  <si>
    <t>(507)993-7827</t>
  </si>
  <si>
    <t>(641)530-9068</t>
  </si>
  <si>
    <t>Walgreens 2/9/22</t>
  </si>
  <si>
    <t>(319)389-5776</t>
  </si>
  <si>
    <t>(319)721-9240</t>
  </si>
  <si>
    <t>(319)939-6277</t>
  </si>
  <si>
    <t>(852)264-0044</t>
  </si>
  <si>
    <t>Houyem Abidi</t>
  </si>
  <si>
    <t>Jordan Henderson</t>
  </si>
  <si>
    <t>Headache, tired, mild cough, runny nose 2/3; 2/4; Cough, sore throat, no congestion, less tired 2/5; Mild congestion 2/6; 2/7; No symptoms 2/8; 2/9; 2/10; 2/11;</t>
  </si>
  <si>
    <t xml:space="preserve">No symptoms 2/8; 2/9; 2/10; 2/11; </t>
  </si>
  <si>
    <t xml:space="preserve">Home 2/9 - positive; </t>
  </si>
  <si>
    <t>Symptoms began 2/4; Congestion, runny nose, sore throat, and body aches 2/6; 2/7; Runny nose, sore throat 2/8; 2/9; 2/10; 2/11;</t>
  </si>
  <si>
    <t>Wartburg 2/8 - positive; Wartburg 2/9 - positive; Home 2/10 - positive;</t>
  </si>
  <si>
    <t>Symptoms started 2/5; Fever, body aches 2/8; Sore Throat, Cough and headache 2/9; emailed 2/10</t>
  </si>
  <si>
    <t>sore throat, runny nose, congestion, coughing at night 2/8; congestion improving, improving sore throat 2/9; a lot better, nose still slightly congested 2/10; nose congestion but all other symptoms resolved 2/11</t>
  </si>
  <si>
    <t>cold symptoms, a little more tired than yesterday 2/9; a little better, more energy 2/10; same symptoms, improving 2/11</t>
  </si>
  <si>
    <t>2/10: Symptoms started. 2/10 runny nose, sore throat, headache, body aches</t>
  </si>
  <si>
    <t>319-419-8313</t>
  </si>
  <si>
    <t>Noah 2/11</t>
  </si>
  <si>
    <t>Nathan Hickox-Young</t>
  </si>
  <si>
    <t>(775)830-1553</t>
  </si>
  <si>
    <t>On-campus: Annika Anderson/Madelyn Anderson</t>
  </si>
  <si>
    <t>Robert Al Khoury</t>
  </si>
  <si>
    <t>Munir Barakat</t>
  </si>
  <si>
    <t>Haylee Holten</t>
  </si>
  <si>
    <t>Walgreens (New Ulm, MN) 2/13 - Negative</t>
  </si>
  <si>
    <t>off campus 2/9</t>
  </si>
  <si>
    <t>Symptoms started 2/6;2/10-fatigue, congested,cough;2/11-feeling better and healthy today;2/14-emailed;</t>
  </si>
  <si>
    <t>Symptoms started 2/6;2/10-emailed;2/11-emailed;2/14-emailed;</t>
  </si>
  <si>
    <t xml:space="preserve">Noah </t>
  </si>
  <si>
    <t>Symptoms started 2/8;2/10-emailed;2/11-feeling better still sore throat, drainage and a slight headache;2/14-minor throat irritation and drainage but feeling better;</t>
  </si>
  <si>
    <t>HEBRON APARTMENT (no pork, extra juice and beverages)</t>
  </si>
  <si>
    <t>2/10-emailed;2/11-emailed;2/14-cough and sore throat, would like more drinks;</t>
  </si>
  <si>
    <t>(515)724-2291</t>
  </si>
  <si>
    <t>At-Home 2/11</t>
  </si>
  <si>
    <t>(319)529-1463</t>
  </si>
  <si>
    <t>Wartburg 2/11/22</t>
  </si>
  <si>
    <t>319-419-8284</t>
  </si>
  <si>
    <t>319-419-8223</t>
  </si>
  <si>
    <t>Walgreens 2/12</t>
  </si>
  <si>
    <t>2/7 - symptoms started. 2/14 - sore throat, red eyes, cough that comes and goes, fever comes and goes. Still not well so not going to test today.</t>
  </si>
  <si>
    <t>Home 2/12 - symptoms started 2/10</t>
  </si>
  <si>
    <t xml:space="preserve">Will not test.  Quarantine release 1/19. </t>
  </si>
  <si>
    <t>Will not test. Quarantine release 1/19.</t>
  </si>
  <si>
    <t>Tonia Alderbashi</t>
  </si>
  <si>
    <t>No symptoms 2/10; 2/11; email sent 2/14</t>
  </si>
  <si>
    <t>Symptoms started 2/9; headache 2/19;</t>
  </si>
  <si>
    <t>No pork</t>
  </si>
  <si>
    <t>Still highly symptomatic - will wait a few days to test</t>
  </si>
  <si>
    <t>804-248-2996</t>
  </si>
  <si>
    <t>Noah 2/14</t>
  </si>
  <si>
    <t xml:space="preserve">2/10: headache and naseous; 2/11 feeling better, less symptomatic, </t>
  </si>
  <si>
    <t>FOUNDERS APARTMENT (no beef or pork)</t>
  </si>
  <si>
    <t xml:space="preserve">Will not test and return on 2/20.  </t>
  </si>
  <si>
    <t>Katherine Perez Reyes</t>
  </si>
  <si>
    <t>Leah Doherty</t>
  </si>
  <si>
    <t>319-280-8585</t>
  </si>
  <si>
    <t xml:space="preserve">Savanna Richardson </t>
  </si>
  <si>
    <t>515-979-2593</t>
  </si>
  <si>
    <t>Home test 2/14</t>
  </si>
  <si>
    <t>Holly Rubin</t>
  </si>
  <si>
    <t xml:space="preserve">
(319)677-1249</t>
  </si>
  <si>
    <t>Waverly Hospital 2/15</t>
  </si>
  <si>
    <t>Waverly Hospital/HOME</t>
  </si>
  <si>
    <t>Nifemi Abikoye</t>
  </si>
  <si>
    <t>nifemi.abikoye@wartburg.edu</t>
  </si>
  <si>
    <t>Wartburg 2/16</t>
  </si>
  <si>
    <t>Waverly Hospital</t>
  </si>
  <si>
    <t>Tal Leizer</t>
  </si>
  <si>
    <t>On-campus: Leah Doherty</t>
  </si>
  <si>
    <t>Ernst House 003 (no pork)</t>
  </si>
  <si>
    <t>Cough, body aches, nausea 2/14; breathing is worse, going back to the doctor 2/16; called 2/17</t>
  </si>
  <si>
    <t>Sinus infection/cold symptoms 2/14; slowly improving, congestion mostly gone, very tired 2/16; pretty well back to normal, a little tired still 2/17;</t>
  </si>
  <si>
    <t>feeling a lot better today, less nasal and chest congestion but still a dry cough 2/16; better than the last couple days, still slight cough, but chest congestion improving</t>
  </si>
  <si>
    <t>319-238-2770</t>
  </si>
  <si>
    <t>Walgreens 2/15</t>
  </si>
  <si>
    <t>HOME (reported from roommate)</t>
  </si>
  <si>
    <t>319-464-1857</t>
  </si>
  <si>
    <t>Noah 2/17</t>
  </si>
  <si>
    <t>2/10-tired but better, running nose slight cough temp normal;2/11-better than yesterday just a little congestion;2/14-feeling fine a bit congested;2/15-feeling normal;2/16-emailed;2/17-feeling normal;2/18-normal;</t>
  </si>
  <si>
    <t>a little better than yesterday, headache, stuffy nose, cough, sore throat and loss of taste and smell 2/16; emailed 2/17</t>
  </si>
  <si>
    <t>called 2/16; slight headache, no other symptoms 2/17;</t>
  </si>
  <si>
    <t xml:space="preserve">Symptoms started 2/13. 2/16 - Skin was sensitive, body aches and nauseous 2/17 Feeling alot better today  - feels like a head cold and congestion </t>
  </si>
  <si>
    <t xml:space="preserve">2/16 released from the hosp. went home 2/17 not feeling good at all - flu symptoms (probably will take the 10 days) </t>
  </si>
  <si>
    <t xml:space="preserve">2/17 a little cold and cough </t>
  </si>
  <si>
    <t>2/17-emailed;2/18-headache, sore throat, runny nose and aches;2/21-emailed;</t>
  </si>
  <si>
    <t>Unity Point 2/18</t>
  </si>
  <si>
    <t xml:space="preserve">HOME   </t>
  </si>
  <si>
    <t xml:space="preserve">Symptoms started 2/17.  </t>
  </si>
  <si>
    <t>(Cassie emailed 2/22)</t>
  </si>
  <si>
    <t>*Plans to test Thursday or Friday</t>
  </si>
  <si>
    <t xml:space="preserve">Hebron apartment </t>
  </si>
  <si>
    <t>JOSH</t>
  </si>
  <si>
    <t>Grant Schneiders</t>
  </si>
  <si>
    <t>Wartburg 3/30</t>
  </si>
  <si>
    <t>On-campus</t>
  </si>
  <si>
    <t>Noah Bauereis</t>
  </si>
  <si>
    <t>(402) 430-3507</t>
  </si>
  <si>
    <t>3/23/2022 Wartburg</t>
  </si>
  <si>
    <t>Antigen - positive</t>
  </si>
  <si>
    <t>White House</t>
  </si>
  <si>
    <t>Jess S.</t>
  </si>
  <si>
    <t>Fever on Monday (102.4), Fever on Tuesday (101.4)</t>
  </si>
  <si>
    <t>3/27/22 -  Negative</t>
  </si>
  <si>
    <t>515-344-7486</t>
  </si>
  <si>
    <t>3/30/2022 - at home test</t>
  </si>
  <si>
    <t>Positive At-Home</t>
  </si>
  <si>
    <t>Wartburg Choir Run Out</t>
  </si>
  <si>
    <t>Hebron Apartment (no pork)</t>
  </si>
  <si>
    <t>Yes</t>
  </si>
  <si>
    <t>Symptoms began 3/30/22 with sore throat and headache</t>
  </si>
  <si>
    <t>Gwen McQuaig</t>
  </si>
  <si>
    <t>509-393-3005</t>
  </si>
  <si>
    <t>no symptoms 3/30/22</t>
  </si>
  <si>
    <t>Carly Girtz</t>
  </si>
  <si>
    <t>(612)850-9555</t>
  </si>
  <si>
    <t>3/31/2022-At Home</t>
  </si>
  <si>
    <t>Unknonwn</t>
  </si>
  <si>
    <t>Rece Vining</t>
  </si>
  <si>
    <t>(563)742-1122</t>
  </si>
  <si>
    <t>3/31/22- At Home</t>
  </si>
  <si>
    <t>Quay Burke</t>
  </si>
  <si>
    <t>319-486-8302</t>
  </si>
  <si>
    <t>3/31/2022 - At Home</t>
  </si>
  <si>
    <t>Natalie Camp</t>
  </si>
  <si>
    <t>3/31/22 - at home</t>
  </si>
  <si>
    <t>Symptoms began 3/30/22 with sore throat and headache,</t>
  </si>
  <si>
    <t xml:space="preserve">Asymptomatic </t>
  </si>
  <si>
    <t>Amber Sweeney</t>
  </si>
  <si>
    <t>3/30/22- at home test</t>
  </si>
  <si>
    <t xml:space="preserve">Symptoms started 3/30. </t>
  </si>
  <si>
    <t>(563)459-9832</t>
  </si>
  <si>
    <t>Macy Wilhelm</t>
  </si>
  <si>
    <t>(563)209-5841</t>
  </si>
  <si>
    <t>4/22 - Wartburg</t>
  </si>
  <si>
    <t>4/22: sore throat, runny nose, ear ache, "feverish"</t>
  </si>
  <si>
    <t>Zach Abbey</t>
  </si>
  <si>
    <t>(515)512-3071</t>
  </si>
  <si>
    <t>4/24 @home test</t>
  </si>
  <si>
    <t>4/16-18/2022</t>
  </si>
  <si>
    <t>friends @ home</t>
  </si>
  <si>
    <t>started 4/20: sore throat, runny nose; 4/24: headache, cough</t>
  </si>
  <si>
    <t>Brianna Carroll</t>
  </si>
  <si>
    <t>Kathryn Christy</t>
  </si>
  <si>
    <t xml:space="preserve">Wartburg - negative </t>
  </si>
  <si>
    <t>Wartburg - negative home</t>
  </si>
  <si>
    <t>952-210-3565</t>
  </si>
  <si>
    <t>4/5/22-Noah</t>
  </si>
  <si>
    <t>4/9/22 - Home</t>
  </si>
  <si>
    <t xml:space="preserve">Positive  </t>
  </si>
  <si>
    <t>Symptoms began 4/8; sore throat, cough; no fever 4/12;</t>
  </si>
  <si>
    <t>Rachel Nagel</t>
  </si>
  <si>
    <t>(319)777-8586</t>
  </si>
  <si>
    <t>4/26 Wartburg</t>
  </si>
  <si>
    <t>On Campus - Macy Wilhelm</t>
  </si>
  <si>
    <t>Olivia Foster</t>
  </si>
  <si>
    <t>651-253-1882</t>
  </si>
  <si>
    <t>Home Test 5/10</t>
  </si>
  <si>
    <t>Diers House (vegetarian)</t>
  </si>
  <si>
    <t>Symptoms started 5/9/22; first day improving, sore throat and headache and body temp fluctuation are remaining symptoms 5/12/22;</t>
  </si>
  <si>
    <t>Walgreens 5/15 12:00pm / Negative</t>
  </si>
  <si>
    <t xml:space="preserve">Erin Wisecup </t>
  </si>
  <si>
    <t>(515)371-4612</t>
  </si>
  <si>
    <t>Diers House (no almonds)</t>
  </si>
  <si>
    <t>Allergy-like symptoms; Tested walgreens 5/15 - positive</t>
  </si>
  <si>
    <t>Katy Molina Castro</t>
  </si>
  <si>
    <t xml:space="preserve">(319)419-8041 </t>
  </si>
  <si>
    <t>muscle pain and headache have improved.  Feeling tired and has developed a cough 5/12/22;</t>
  </si>
  <si>
    <t xml:space="preserve">Peyton Emgarten </t>
  </si>
  <si>
    <t>(641)740-1944</t>
  </si>
  <si>
    <t>Diers House (no blueberries)</t>
  </si>
  <si>
    <t>Allergy-like symptoms tested walgreens 5/15 - positive</t>
  </si>
  <si>
    <t>Luca Scheibler</t>
  </si>
  <si>
    <t>email sent 5/12/22;</t>
  </si>
  <si>
    <t>Alisha Ford</t>
  </si>
  <si>
    <t>(641)236-5396</t>
  </si>
  <si>
    <t>Home Test 5/11</t>
  </si>
  <si>
    <t xml:space="preserve">Diers House </t>
  </si>
  <si>
    <t>Symptoms started 5/8/22; called 5/13, no answer;</t>
  </si>
  <si>
    <t>Kallista Mohl</t>
  </si>
  <si>
    <t>Home Test 5/6</t>
  </si>
  <si>
    <t xml:space="preserve">Naledi Moabelo </t>
  </si>
  <si>
    <t>(319)575-4224</t>
  </si>
  <si>
    <t xml:space="preserve">Home Test </t>
  </si>
  <si>
    <t>Diers House</t>
  </si>
  <si>
    <t>Sore throat and cold symptoms 5/11/22;</t>
  </si>
  <si>
    <t>Yohanness Dawit</t>
  </si>
  <si>
    <t>Symptoms started 5/9/22 . 5/16 - much better</t>
  </si>
  <si>
    <t>Andrea Salow</t>
  </si>
  <si>
    <t>563-608-4367</t>
  </si>
  <si>
    <t>Home 5/13</t>
  </si>
  <si>
    <t>5/16 -drainage and cough</t>
  </si>
  <si>
    <t>Maria Alava Plaza</t>
  </si>
  <si>
    <t>Noah Clinic 5/10</t>
  </si>
  <si>
    <t>Positive Anitgen</t>
  </si>
  <si>
    <t>Symptoms started 5/10/22; cough and sore throat as well as possible fever Tues/Wed.  Beginning to feel better overall 5/12/22;</t>
  </si>
  <si>
    <t>Rachel Black</t>
  </si>
  <si>
    <t>(319)486-3908</t>
  </si>
  <si>
    <t>Max Hansen</t>
  </si>
  <si>
    <t>Noah Clinic 5/18</t>
  </si>
  <si>
    <t>Malcolm Newell</t>
  </si>
  <si>
    <t>At home</t>
  </si>
  <si>
    <t>Wiley Sullivan</t>
  </si>
  <si>
    <t>home 5/17</t>
  </si>
  <si>
    <t>Dylan Erdelt</t>
  </si>
  <si>
    <t>(563)920-3125</t>
  </si>
  <si>
    <t>5/18: neg</t>
  </si>
  <si>
    <t xml:space="preserve"> </t>
  </si>
  <si>
    <t>maddy Badding</t>
  </si>
  <si>
    <t>Abby Gerth</t>
  </si>
  <si>
    <t>641-260-1346</t>
  </si>
  <si>
    <t>Wartburg 5/13</t>
  </si>
  <si>
    <t>Symptoms started 5/11/22</t>
  </si>
  <si>
    <t>Jack Bunkers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</si>
</sst>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000000"/>
      <name val="Segoe UI"/>
      <family val="2"/>
    </font>
    <font>
      <sz val="9"/>
      <color rgb="FF000000"/>
      <name val="Arial"/>
      <family val="2"/>
    </font>
    <font>
      <sz val="11"/>
      <color rgb="FF000000"/>
      <name val="Calibri"/>
      <family val="2"/>
      <charset val="1"/>
      <scheme val="minor"/>
    </font>
  </fonts>
  <fills count="10">
    <fill>
      <patternFill patternType="none"/>
    </fill>
    <fill>
      <patternFill patternType="gray125"/>
    </fill>
    <fill>
      <patternFill patternType="solid">
        <fgColor rgb="FFF2F2F2"/>
        <bgColor rgb="FF000000"/>
      </patternFill>
    </fill>
    <fill>
      <patternFill patternType="solid">
        <fgColor rgb="FFFCE4D6"/>
        <bgColor rgb="FF000000"/>
      </patternFill>
    </fill>
    <fill>
      <patternFill patternType="solid">
        <fgColor rgb="FFE2EFDA"/>
        <bgColor rgb="FF000000"/>
      </patternFill>
    </fill>
    <fill>
      <patternFill patternType="solid">
        <fgColor rgb="FF92D050"/>
        <bgColor rgb="FF000000"/>
      </patternFill>
    </fill>
    <fill>
      <patternFill patternType="solid">
        <fgColor rgb="FFED7D31"/>
        <bgColor rgb="FF000000"/>
      </patternFill>
    </fill>
    <fill>
      <patternFill patternType="solid">
        <fgColor rgb="FFFFFF00"/>
        <bgColor rgb="FF000000"/>
      </patternFill>
    </fill>
    <fill>
      <patternFill patternType="solid">
        <fgColor rgb="FFFFFF00"/>
        <bgColor indexed="64"/>
      </patternFill>
    </fill>
    <fill>
      <patternFill patternType="solid">
        <fgColor rgb="FFE7E6E6"/>
        <bgColor rgb="FF0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79">
    <xf numFmtId="0" fontId="0" fillId="0" borderId="0" xfId="0"/>
    <xf numFmtId="0" fontId="1" fillId="0" borderId="1" xfId="0" applyFont="1" applyBorder="1"/>
    <xf numFmtId="0" fontId="1" fillId="0" borderId="0" xfId="0" applyFont="1"/>
    <xf numFmtId="14" fontId="0" fillId="0" borderId="0" xfId="0" applyNumberFormat="1"/>
    <xf numFmtId="14" fontId="1" fillId="0" borderId="1" xfId="0" applyNumberFormat="1" applyFont="1" applyBorder="1"/>
    <xf numFmtId="14" fontId="1" fillId="2" borderId="1" xfId="0" applyNumberFormat="1" applyFont="1" applyFill="1"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0" borderId="0" xfId="0" applyFont="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14" fontId="1" fillId="0" borderId="1" xfId="0" applyNumberFormat="1" applyFont="1" applyBorder="1" applyAlignment="1">
      <alignment horizontal="center"/>
    </xf>
    <xf numFmtId="0" fontId="1" fillId="0" borderId="5" xfId="0" applyFont="1" applyBorder="1"/>
    <xf numFmtId="0" fontId="3" fillId="0" borderId="0" xfId="0" applyFont="1"/>
    <xf numFmtId="16" fontId="0" fillId="0" borderId="0" xfId="0" applyNumberFormat="1"/>
    <xf numFmtId="0" fontId="4" fillId="0" borderId="0" xfId="0" applyFont="1"/>
    <xf numFmtId="14" fontId="1" fillId="0" borderId="0" xfId="0" applyNumberFormat="1" applyFont="1"/>
    <xf numFmtId="0" fontId="1" fillId="7" borderId="0" xfId="0" applyFont="1" applyFill="1"/>
    <xf numFmtId="0" fontId="0" fillId="0" borderId="0" xfId="0" applyAlignment="1">
      <alignment wrapText="1"/>
    </xf>
    <xf numFmtId="0" fontId="0" fillId="0" borderId="0" xfId="0" applyAlignment="1"/>
    <xf numFmtId="14" fontId="0" fillId="0" borderId="0" xfId="0" applyNumberFormat="1" applyAlignment="1"/>
    <xf numFmtId="0" fontId="1" fillId="0" borderId="0" xfId="0" applyFont="1" applyAlignment="1"/>
    <xf numFmtId="0" fontId="1" fillId="0" borderId="0" xfId="0" applyFont="1" applyAlignment="1">
      <alignment horizontal="center"/>
    </xf>
    <xf numFmtId="14" fontId="1" fillId="0" borderId="0" xfId="0" applyNumberFormat="1" applyFont="1" applyAlignment="1"/>
    <xf numFmtId="0" fontId="1" fillId="3" borderId="0" xfId="0" applyFont="1" applyFill="1" applyAlignment="1"/>
    <xf numFmtId="0" fontId="1" fillId="5" borderId="0" xfId="0" applyFont="1" applyFill="1" applyAlignment="1">
      <alignment horizontal="center"/>
    </xf>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1" fillId="5" borderId="1" xfId="0" applyFont="1" applyFill="1" applyBorder="1" applyAlignment="1">
      <alignment horizontal="center"/>
    </xf>
    <xf numFmtId="0" fontId="1" fillId="0" borderId="6" xfId="0" applyFont="1" applyBorder="1"/>
    <xf numFmtId="14" fontId="1" fillId="5" borderId="1" xfId="0" applyNumberFormat="1" applyFont="1" applyFill="1" applyBorder="1" applyAlignment="1">
      <alignment horizontal="center"/>
    </xf>
    <xf numFmtId="14" fontId="1" fillId="3" borderId="0" xfId="0" applyNumberFormat="1" applyFont="1" applyFill="1" applyAlignment="1"/>
    <xf numFmtId="0" fontId="0" fillId="0" borderId="0" xfId="0" applyBorder="1"/>
    <xf numFmtId="16" fontId="1" fillId="0" borderId="0" xfId="0" applyNumberFormat="1" applyFont="1"/>
    <xf numFmtId="14" fontId="0" fillId="0" borderId="0" xfId="0" applyNumberFormat="1" applyAlignment="1">
      <alignment wrapText="1"/>
    </xf>
    <xf numFmtId="0" fontId="1" fillId="0" borderId="0" xfId="0" applyFont="1" applyBorder="1" applyAlignment="1">
      <alignment horizontal="center"/>
    </xf>
    <xf numFmtId="0" fontId="1" fillId="0" borderId="0" xfId="0" applyFont="1" applyBorder="1" applyAlignment="1"/>
    <xf numFmtId="14" fontId="1" fillId="0" borderId="0" xfId="0" applyNumberFormat="1" applyFont="1" applyBorder="1" applyAlignment="1"/>
    <xf numFmtId="0" fontId="1" fillId="3" borderId="0" xfId="0" applyFont="1" applyFill="1" applyBorder="1" applyAlignment="1"/>
    <xf numFmtId="0" fontId="1" fillId="5" borderId="0" xfId="0" applyFont="1" applyFill="1" applyBorder="1" applyAlignment="1">
      <alignment horizontal="center"/>
    </xf>
    <xf numFmtId="14" fontId="1" fillId="0" borderId="0" xfId="0" applyNumberFormat="1" applyFont="1" applyBorder="1" applyAlignment="1">
      <alignment horizontal="center"/>
    </xf>
    <xf numFmtId="0" fontId="5" fillId="0" borderId="0" xfId="0" applyFont="1"/>
    <xf numFmtId="0" fontId="1" fillId="0" borderId="0" xfId="0" applyFont="1" applyAlignment="1">
      <alignment wrapText="1"/>
    </xf>
    <xf numFmtId="14" fontId="0" fillId="0" borderId="0" xfId="0" applyNumberFormat="1" applyBorder="1"/>
    <xf numFmtId="0" fontId="2" fillId="0" borderId="0" xfId="0" applyFont="1" applyAlignment="1"/>
    <xf numFmtId="14" fontId="2" fillId="0" borderId="0" xfId="0" applyNumberFormat="1" applyFont="1" applyAlignment="1"/>
    <xf numFmtId="14" fontId="2" fillId="3" borderId="0" xfId="0" applyNumberFormat="1" applyFont="1" applyFill="1" applyAlignment="1"/>
    <xf numFmtId="16" fontId="0" fillId="0" borderId="0" xfId="0" applyNumberFormat="1" applyAlignment="1"/>
    <xf numFmtId="0" fontId="1" fillId="0" borderId="1" xfId="0" applyFont="1" applyBorder="1" applyAlignment="1"/>
    <xf numFmtId="0" fontId="1" fillId="0" borderId="5" xfId="0" applyFont="1" applyBorder="1" applyAlignment="1"/>
    <xf numFmtId="0" fontId="1" fillId="0" borderId="2" xfId="0" applyFont="1" applyBorder="1" applyAlignment="1"/>
    <xf numFmtId="0" fontId="0" fillId="8" borderId="0" xfId="0" applyFill="1" applyAlignment="1"/>
    <xf numFmtId="14" fontId="0" fillId="8" borderId="0" xfId="0" applyNumberFormat="1" applyFill="1" applyAlignment="1"/>
    <xf numFmtId="0" fontId="1" fillId="8" borderId="7" xfId="0" applyFont="1" applyFill="1" applyBorder="1" applyAlignment="1"/>
    <xf numFmtId="0" fontId="1" fillId="8" borderId="8" xfId="0" applyFont="1" applyFill="1" applyBorder="1" applyAlignment="1"/>
    <xf numFmtId="0" fontId="1" fillId="8" borderId="1" xfId="0" applyFont="1" applyFill="1" applyBorder="1" applyAlignment="1"/>
    <xf numFmtId="0" fontId="1" fillId="0" borderId="0" xfId="0" applyFont="1" applyBorder="1" applyAlignment="1">
      <alignment wrapText="1"/>
    </xf>
    <xf numFmtId="0" fontId="0" fillId="0" borderId="0" xfId="0" applyBorder="1" applyAlignment="1">
      <alignment wrapText="1"/>
    </xf>
    <xf numFmtId="0" fontId="1" fillId="4" borderId="0" xfId="0" applyFont="1" applyFill="1" applyBorder="1" applyAlignment="1"/>
    <xf numFmtId="14" fontId="1" fillId="2" borderId="0" xfId="0" applyNumberFormat="1" applyFont="1" applyFill="1" applyBorder="1" applyAlignment="1"/>
    <xf numFmtId="0" fontId="1" fillId="2" borderId="0" xfId="0" applyFont="1" applyFill="1" applyBorder="1" applyAlignment="1"/>
    <xf numFmtId="0" fontId="4" fillId="0" borderId="0" xfId="0" applyFont="1" applyAlignment="1"/>
    <xf numFmtId="0" fontId="0" fillId="0" borderId="0" xfId="0" applyBorder="1" applyAlignment="1"/>
    <xf numFmtId="14" fontId="0" fillId="0" borderId="0" xfId="0" applyNumberFormat="1" applyBorder="1" applyAlignment="1"/>
    <xf numFmtId="14" fontId="1" fillId="3" borderId="0" xfId="0" applyNumberFormat="1" applyFont="1" applyFill="1" applyBorder="1" applyAlignment="1"/>
    <xf numFmtId="0" fontId="1" fillId="4" borderId="0" xfId="0" applyFont="1" applyFill="1" applyAlignment="1"/>
    <xf numFmtId="0" fontId="1" fillId="6" borderId="0" xfId="0" applyFont="1" applyFill="1" applyBorder="1" applyAlignment="1"/>
    <xf numFmtId="0" fontId="2" fillId="9" borderId="1" xfId="0" applyFont="1" applyFill="1" applyBorder="1" applyAlignment="1">
      <alignment wrapText="1"/>
    </xf>
    <xf numFmtId="0" fontId="2" fillId="9" borderId="0" xfId="0" applyFont="1" applyFill="1"/>
    <xf numFmtId="0" fontId="2" fillId="9" borderId="1" xfId="0" applyFont="1" applyFill="1" applyBorder="1"/>
    <xf numFmtId="0" fontId="2" fillId="0" borderId="1" xfId="0" applyFont="1" applyBorder="1"/>
    <xf numFmtId="0" fontId="2" fillId="0" borderId="1" xfId="0" applyFont="1" applyBorder="1" applyAlignment="1">
      <alignment wrapText="1"/>
    </xf>
    <xf numFmtId="16" fontId="0" fillId="0" borderId="0" xfId="0" applyNumberFormat="1" applyFont="1" applyAlignment="1"/>
    <xf numFmtId="16" fontId="0" fillId="8" borderId="0" xfId="0" applyNumberFormat="1" applyFont="1" applyFill="1" applyAlignment="1"/>
    <xf numFmtId="0" fontId="0" fillId="8" borderId="0" xfId="0" applyFont="1" applyFill="1" applyAlignment="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7C922-39ED-4AAC-B544-0C25322ECB9A}">
  <dimension ref="A1:AN268"/>
  <sheetViews>
    <sheetView tabSelected="1" topLeftCell="B1" workbookViewId="0">
      <pane xSplit="2" ySplit="1" topLeftCell="M252" activePane="bottomRight" state="frozen"/>
      <selection activeCell="B1" sqref="B1"/>
      <selection pane="topRight" activeCell="D1" sqref="D1"/>
      <selection pane="bottomLeft" activeCell="B2" sqref="B2"/>
      <selection pane="bottomRight" activeCell="D248" sqref="D248:V268"/>
    </sheetView>
  </sheetViews>
  <sheetFormatPr defaultRowHeight="14.5" x14ac:dyDescent="0.35"/>
  <cols>
    <col min="1" max="2" width="8.7265625" style="21"/>
    <col min="3" max="3" width="20.7265625" style="21" customWidth="1"/>
    <col min="4" max="4" width="8.7265625" style="21"/>
    <col min="5" max="5" width="9.453125" style="22" bestFit="1" customWidth="1"/>
    <col min="6" max="6" width="18.54296875" style="22" bestFit="1" customWidth="1"/>
    <col min="7" max="8" width="8.7265625" style="28"/>
    <col min="9" max="9" width="9.453125" style="22" bestFit="1" customWidth="1"/>
    <col min="10" max="10" width="10.453125" style="22" bestFit="1" customWidth="1"/>
    <col min="11" max="11" width="8.7265625" style="21"/>
    <col min="12" max="12" width="11.54296875" style="22" customWidth="1"/>
    <col min="13" max="13" width="8.7265625" style="21"/>
    <col min="14" max="14" width="17.6328125" style="22" customWidth="1"/>
    <col min="15" max="15" width="8.7265625" style="21"/>
    <col min="16" max="16" width="9.453125" style="22" bestFit="1" customWidth="1"/>
    <col min="17" max="17" width="22.81640625" style="22" customWidth="1"/>
    <col min="18" max="18" width="9.453125" style="22" bestFit="1" customWidth="1"/>
    <col min="19" max="19" width="23.26953125" style="21" customWidth="1"/>
    <col min="20" max="20" width="10.453125" style="22" bestFit="1" customWidth="1"/>
    <col min="21" max="21" width="9.453125" style="22" bestFit="1" customWidth="1"/>
    <col min="22" max="16384" width="8.7265625" style="21"/>
  </cols>
  <sheetData>
    <row r="1" spans="1:40" x14ac:dyDescent="0.35">
      <c r="A1" s="21" t="s">
        <v>146</v>
      </c>
      <c r="B1" s="9" t="s">
        <v>21</v>
      </c>
      <c r="C1" s="47" t="s">
        <v>22</v>
      </c>
      <c r="D1" s="47" t="s">
        <v>23</v>
      </c>
      <c r="E1" s="48" t="s">
        <v>24</v>
      </c>
      <c r="F1" s="48" t="s">
        <v>25</v>
      </c>
      <c r="G1" s="23" t="s">
        <v>26</v>
      </c>
      <c r="H1" s="23" t="s">
        <v>28</v>
      </c>
      <c r="I1" s="48" t="s">
        <v>27</v>
      </c>
      <c r="J1" s="48" t="s">
        <v>1133</v>
      </c>
      <c r="K1" s="47" t="s">
        <v>1134</v>
      </c>
      <c r="L1" s="48" t="s">
        <v>780</v>
      </c>
      <c r="M1" s="47" t="s">
        <v>781</v>
      </c>
      <c r="N1" s="48" t="s">
        <v>35</v>
      </c>
      <c r="O1" s="47" t="s">
        <v>36</v>
      </c>
      <c r="P1" s="48" t="s">
        <v>898</v>
      </c>
      <c r="Q1" s="49" t="s">
        <v>1135</v>
      </c>
      <c r="R1" s="48" t="s">
        <v>782</v>
      </c>
      <c r="S1" s="47" t="s">
        <v>37</v>
      </c>
      <c r="T1" s="48" t="s">
        <v>38</v>
      </c>
      <c r="U1" s="48" t="s">
        <v>54</v>
      </c>
      <c r="V1" s="47" t="s">
        <v>501</v>
      </c>
      <c r="W1" s="47"/>
      <c r="X1" s="47"/>
      <c r="Y1" s="47"/>
      <c r="Z1" s="47"/>
      <c r="AA1" s="47"/>
      <c r="AB1" s="47"/>
      <c r="AC1" s="47"/>
      <c r="AD1" s="47"/>
      <c r="AE1" s="47"/>
      <c r="AF1" s="47"/>
      <c r="AG1" s="47"/>
      <c r="AH1" s="47"/>
      <c r="AI1" s="47"/>
      <c r="AJ1" s="47"/>
      <c r="AK1" s="47"/>
      <c r="AL1" s="47"/>
      <c r="AM1" s="47"/>
      <c r="AN1" s="47"/>
    </row>
    <row r="2" spans="1:40" x14ac:dyDescent="0.35">
      <c r="B2" s="21">
        <v>1235116</v>
      </c>
      <c r="C2" s="21" t="s">
        <v>0</v>
      </c>
      <c r="D2" s="21" t="str" cm="1">
        <f t="array" ref="D2">IF(INDEX(Ipaste!$A:$T,IF('Infected Students'!$B2&gt;0,MATCH('Infected Students'!$B2,Ipaste!$A:$A,0), MATCH('Infected Students'!$C2,Ipaste!$B:$B,0)), MATCH('Infected Students'!D$1,Ipaste!$1:$1,0))="","",INDEX(Ipaste!$A:$T,IF('Infected Students'!$B2&gt;0,MATCH('Infected Students'!$B2,Ipaste!$A:$A,0), MATCH('Infected Students'!$C2,Ipaste!$B:$B,0)), MATCH('Infected Students'!D$1,Ipaste!$1:$1,0)))</f>
        <v/>
      </c>
      <c r="E2" s="22" t="str" cm="1">
        <f t="array" ref="E2">IF(INDEX(Ipaste!$A:$T,IF('Infected Students'!$B2&gt;0,MATCH('Infected Students'!$B2,Ipaste!$A:$A,0), MATCH('Infected Students'!$C2,Ipaste!$B:$B,0)), MATCH('Infected Students'!E$1,Ipaste!$1:$1,0))="","",INDEX(Ipaste!$A:$T,IF('Infected Students'!$B2&gt;0,MATCH('Infected Students'!$B2,Ipaste!$A:$A,0), MATCH('Infected Students'!$C2,Ipaste!$B:$B,0)), MATCH('Infected Students'!E$1,Ipaste!$1:$1,0)))</f>
        <v/>
      </c>
      <c r="F2" s="22" t="str" cm="1">
        <f t="array" ref="F2">IF(INDEX(Ipaste!$A:$T,IF('Infected Students'!$B2&gt;0,MATCH('Infected Students'!$B2,Ipaste!$A:$A,0), MATCH('Infected Students'!$C2,Ipaste!$B:$B,0)), MATCH('Infected Students'!F$1,Ipaste!$1:$1,0))="","",INDEX(Ipaste!$A:$T,IF('Infected Students'!$B2&gt;0,MATCH('Infected Students'!$B2,Ipaste!$A:$A,0), MATCH('Infected Students'!$C2,Ipaste!$B:$B,0)), MATCH('Infected Students'!F$1,Ipaste!$1:$1,0)))</f>
        <v>Wartburg</v>
      </c>
      <c r="H2" s="28" t="s">
        <v>1</v>
      </c>
      <c r="I2" s="22" t="str" cm="1">
        <f t="array" ref="I2">IF(INDEX(Ipaste!$A:$T,IF('Infected Students'!$B2&gt;0,MATCH('Infected Students'!$B2,Ipaste!$A:$A,0), MATCH('Infected Students'!$C2,Ipaste!$B:$B,0)), MATCH('Infected Students'!I$1,Ipaste!$1:$1,0))="","",INDEX(Ipaste!$A:$T,IF('Infected Students'!$B2&gt;0,MATCH('Infected Students'!$B2,Ipaste!$A:$A,0), MATCH('Infected Students'!$C2,Ipaste!$B:$B,0)), MATCH('Infected Students'!I$1,Ipaste!$1:$1,0)))</f>
        <v>Off-campus</v>
      </c>
      <c r="J2" s="22" cm="1">
        <f t="array" ref="J2">IF(INDEX(Ipaste!$A:$T,IF('Infected Students'!$B2&gt;0,MATCH('Infected Students'!$B2,Ipaste!$A:$A,0), MATCH('Infected Students'!$C2,Ipaste!$B:$B,0)), MATCH('Infected Students'!J$1,Ipaste!$1:$1,0))="","",INDEX(Ipaste!$A:$T,IF('Infected Students'!$B2&gt;0,MATCH('Infected Students'!$B2,Ipaste!$A:$A,0), MATCH('Infected Students'!$C2,Ipaste!$B:$B,0)), MATCH('Infected Students'!J$1,Ipaste!$1:$1,0)))</f>
        <v>44425</v>
      </c>
      <c r="K2" s="21" t="str" cm="1">
        <f t="array" ref="K2">IF(INDEX(Ipaste!$A:$T,IF('Infected Students'!$B2&gt;0,MATCH('Infected Students'!$B2,Ipaste!$A:$A,0), MATCH('Infected Students'!$C2,Ipaste!$B:$B,0)), MATCH('Infected Students'!K$1,Ipaste!$1:$1,0))="","",INDEX(Ipaste!$A:$T,IF('Infected Students'!$B2&gt;0,MATCH('Infected Students'!$B2,Ipaste!$A:$A,0), MATCH('Infected Students'!$C2,Ipaste!$B:$B,0)), MATCH('Infected Students'!K$1,Ipaste!$1:$1,0)))</f>
        <v>Off-campus</v>
      </c>
      <c r="L2" s="22" cm="1">
        <f t="array" ref="L2">IF(INDEX(Ipaste!$A:$T,IF('Infected Students'!$B2&gt;0,MATCH('Infected Students'!$B2,Ipaste!$A:$A,0), MATCH('Infected Students'!$C2,Ipaste!$B:$B,0)), MATCH('Infected Students'!L$1,Ipaste!$1:$1,0))="","",INDEX(Ipaste!$A:$T,IF('Infected Students'!$B2&gt;0,MATCH('Infected Students'!$B2,Ipaste!$A:$A,0), MATCH('Infected Students'!$C2,Ipaste!$B:$B,0)), MATCH('Infected Students'!L$1,Ipaste!$1:$1,0)))</f>
        <v>44435</v>
      </c>
      <c r="M2" s="21" t="s">
        <v>4</v>
      </c>
      <c r="N2" s="22">
        <v>44435</v>
      </c>
      <c r="O2" s="21" t="s">
        <v>5</v>
      </c>
      <c r="P2" s="22" t="s">
        <v>6</v>
      </c>
      <c r="Q2" s="22" t="s">
        <v>779</v>
      </c>
      <c r="R2" s="22" t="s">
        <v>5</v>
      </c>
      <c r="S2" s="21" t="s">
        <v>779</v>
      </c>
      <c r="U2" s="22" t="s">
        <v>779</v>
      </c>
      <c r="V2" s="21" t="s">
        <v>779</v>
      </c>
    </row>
    <row r="3" spans="1:40" x14ac:dyDescent="0.35">
      <c r="C3" s="21" t="s">
        <v>8</v>
      </c>
      <c r="D3" s="21" t="str" cm="1">
        <f t="array" ref="D3">IF(INDEX(Ipaste!$A:$T,IF('Infected Students'!$B3&gt;0,MATCH('Infected Students'!$B3,Ipaste!$A:$A,0), MATCH('Infected Students'!$C3,Ipaste!$B:$B,0)), MATCH('Infected Students'!D$1,Ipaste!$1:$1,0))="","",INDEX(Ipaste!$A:$T,IF('Infected Students'!$B3&gt;0,MATCH('Infected Students'!$B3,Ipaste!$A:$A,0), MATCH('Infected Students'!$C3,Ipaste!$B:$B,0)), MATCH('Infected Students'!D$1,Ipaste!$1:$1,0)))</f>
        <v/>
      </c>
      <c r="E3" s="22" t="str" cm="1">
        <f t="array" ref="E3">IF(INDEX(Ipaste!$A:$T,IF('Infected Students'!$B3&gt;0,MATCH('Infected Students'!$B3,Ipaste!$A:$A,0), MATCH('Infected Students'!$C3,Ipaste!$B:$B,0)), MATCH('Infected Students'!E$1,Ipaste!$1:$1,0))="","",INDEX(Ipaste!$A:$T,IF('Infected Students'!$B3&gt;0,MATCH('Infected Students'!$B3,Ipaste!$A:$A,0), MATCH('Infected Students'!$C3,Ipaste!$B:$B,0)), MATCH('Infected Students'!E$1,Ipaste!$1:$1,0)))</f>
        <v/>
      </c>
      <c r="F3" s="22" t="str" cm="1">
        <f t="array" ref="F3">IF(INDEX(Ipaste!$A:$T,IF('Infected Students'!$B3&gt;0,MATCH('Infected Students'!$B3,Ipaste!$A:$A,0), MATCH('Infected Students'!$C3,Ipaste!$B:$B,0)), MATCH('Infected Students'!F$1,Ipaste!$1:$1,0))="","",INDEX(Ipaste!$A:$T,IF('Infected Students'!$B3&gt;0,MATCH('Infected Students'!$B3,Ipaste!$A:$A,0), MATCH('Infected Students'!$C3,Ipaste!$B:$B,0)), MATCH('Infected Students'!F$1,Ipaste!$1:$1,0)))</f>
        <v>wartburg</v>
      </c>
      <c r="H3" s="28" t="s">
        <v>1</v>
      </c>
      <c r="I3" s="22" t="str" cm="1">
        <f t="array" ref="I3">IF(INDEX(Ipaste!$A:$T,IF('Infected Students'!$B3&gt;0,MATCH('Infected Students'!$B3,Ipaste!$A:$A,0), MATCH('Infected Students'!$C3,Ipaste!$B:$B,0)), MATCH('Infected Students'!I$1,Ipaste!$1:$1,0))="","",INDEX(Ipaste!$A:$T,IF('Infected Students'!$B3&gt;0,MATCH('Infected Students'!$B3,Ipaste!$A:$A,0), MATCH('Infected Students'!$C3,Ipaste!$B:$B,0)), MATCH('Infected Students'!I$1,Ipaste!$1:$1,0)))</f>
        <v>unknown</v>
      </c>
      <c r="J3" s="22" cm="1">
        <f t="array" ref="J3">IF(INDEX(Ipaste!$A:$T,IF('Infected Students'!$B3&gt;0,MATCH('Infected Students'!$B3,Ipaste!$A:$A,0), MATCH('Infected Students'!$C3,Ipaste!$B:$B,0)), MATCH('Infected Students'!J$1,Ipaste!$1:$1,0))="","",INDEX(Ipaste!$A:$T,IF('Infected Students'!$B3&gt;0,MATCH('Infected Students'!$B3,Ipaste!$A:$A,0), MATCH('Infected Students'!$C3,Ipaste!$B:$B,0)), MATCH('Infected Students'!J$1,Ipaste!$1:$1,0)))</f>
        <v>44427</v>
      </c>
      <c r="K3" s="21" t="str" cm="1">
        <f t="array" ref="K3">IF(INDEX(Ipaste!$A:$T,IF('Infected Students'!$B3&gt;0,MATCH('Infected Students'!$B3,Ipaste!$A:$A,0), MATCH('Infected Students'!$C3,Ipaste!$B:$B,0)), MATCH('Infected Students'!K$1,Ipaste!$1:$1,0))="","",INDEX(Ipaste!$A:$T,IF('Infected Students'!$B3&gt;0,MATCH('Infected Students'!$B3,Ipaste!$A:$A,0), MATCH('Infected Students'!$C3,Ipaste!$B:$B,0)), MATCH('Infected Students'!K$1,Ipaste!$1:$1,0)))</f>
        <v>Home</v>
      </c>
      <c r="L3" s="22" cm="1">
        <f t="array" ref="L3">IF(INDEX(Ipaste!$A:$T,IF('Infected Students'!$B3&gt;0,MATCH('Infected Students'!$B3,Ipaste!$A:$A,0), MATCH('Infected Students'!$C3,Ipaste!$B:$B,0)), MATCH('Infected Students'!L$1,Ipaste!$1:$1,0))="","",INDEX(Ipaste!$A:$T,IF('Infected Students'!$B3&gt;0,MATCH('Infected Students'!$B3,Ipaste!$A:$A,0), MATCH('Infected Students'!$C3,Ipaste!$B:$B,0)), MATCH('Infected Students'!L$1,Ipaste!$1:$1,0)))</f>
        <v>44437</v>
      </c>
      <c r="M3" s="21" t="s">
        <v>11</v>
      </c>
      <c r="N3" s="22">
        <v>44437</v>
      </c>
      <c r="O3" s="21" t="s">
        <v>5</v>
      </c>
      <c r="P3" s="22" t="s">
        <v>6</v>
      </c>
      <c r="Q3" s="22" t="s">
        <v>779</v>
      </c>
      <c r="R3" s="22" t="s">
        <v>5</v>
      </c>
      <c r="S3" s="21" t="s">
        <v>779</v>
      </c>
      <c r="U3" s="22" t="s">
        <v>779</v>
      </c>
      <c r="V3" s="21" t="s">
        <v>779</v>
      </c>
    </row>
    <row r="4" spans="1:40" x14ac:dyDescent="0.35">
      <c r="B4" s="21">
        <v>1232227</v>
      </c>
      <c r="C4" s="21" t="s">
        <v>12</v>
      </c>
      <c r="D4" s="21" t="str" cm="1">
        <f t="array" ref="D4">IF(INDEX(Ipaste!$A:$T,IF('Infected Students'!$B4&gt;0,MATCH('Infected Students'!$B4,Ipaste!$A:$A,0), MATCH('Infected Students'!$C4,Ipaste!$B:$B,0)), MATCH('Infected Students'!D$1,Ipaste!$1:$1,0))="","",INDEX(Ipaste!$A:$T,IF('Infected Students'!$B4&gt;0,MATCH('Infected Students'!$B4,Ipaste!$A:$A,0), MATCH('Infected Students'!$C4,Ipaste!$B:$B,0)), MATCH('Infected Students'!D$1,Ipaste!$1:$1,0)))</f>
        <v>309-912-3637</v>
      </c>
      <c r="E4" s="22" cm="1">
        <f t="array" ref="E4">IF(INDEX(Ipaste!$A:$T,IF('Infected Students'!$B4&gt;0,MATCH('Infected Students'!$B4,Ipaste!$A:$A,0), MATCH('Infected Students'!$C4,Ipaste!$B:$B,0)), MATCH('Infected Students'!E$1,Ipaste!$1:$1,0))="","",INDEX(Ipaste!$A:$T,IF('Infected Students'!$B4&gt;0,MATCH('Infected Students'!$B4,Ipaste!$A:$A,0), MATCH('Infected Students'!$C4,Ipaste!$B:$B,0)), MATCH('Infected Students'!E$1,Ipaste!$1:$1,0)))</f>
        <v>36695</v>
      </c>
      <c r="F4" s="22" t="str" cm="1">
        <f t="array" ref="F4">IF(INDEX(Ipaste!$A:$T,IF('Infected Students'!$B4&gt;0,MATCH('Infected Students'!$B4,Ipaste!$A:$A,0), MATCH('Infected Students'!$C4,Ipaste!$B:$B,0)), MATCH('Infected Students'!F$1,Ipaste!$1:$1,0))="","",INDEX(Ipaste!$A:$T,IF('Infected Students'!$B4&gt;0,MATCH('Infected Students'!$B4,Ipaste!$A:$A,0), MATCH('Infected Students'!$C4,Ipaste!$B:$B,0)), MATCH('Infected Students'!F$1,Ipaste!$1:$1,0)))</f>
        <v>Wartburg</v>
      </c>
      <c r="H4" s="28" t="s">
        <v>1</v>
      </c>
      <c r="I4" s="22" t="str" cm="1">
        <f t="array" ref="I4">IF(INDEX(Ipaste!$A:$T,IF('Infected Students'!$B4&gt;0,MATCH('Infected Students'!$B4,Ipaste!$A:$A,0), MATCH('Infected Students'!$C4,Ipaste!$B:$B,0)), MATCH('Infected Students'!I$1,Ipaste!$1:$1,0))="","",INDEX(Ipaste!$A:$T,IF('Infected Students'!$B4&gt;0,MATCH('Infected Students'!$B4,Ipaste!$A:$A,0), MATCH('Infected Students'!$C4,Ipaste!$B:$B,0)), MATCH('Infected Students'!I$1,Ipaste!$1:$1,0)))</f>
        <v>Off-campus</v>
      </c>
      <c r="J4" s="22" cm="1">
        <f t="array" ref="J4">IF(INDEX(Ipaste!$A:$T,IF('Infected Students'!$B4&gt;0,MATCH('Infected Students'!$B4,Ipaste!$A:$A,0), MATCH('Infected Students'!$C4,Ipaste!$B:$B,0)), MATCH('Infected Students'!J$1,Ipaste!$1:$1,0))="","",INDEX(Ipaste!$A:$T,IF('Infected Students'!$B4&gt;0,MATCH('Infected Students'!$B4,Ipaste!$A:$A,0), MATCH('Infected Students'!$C4,Ipaste!$B:$B,0)), MATCH('Infected Students'!J$1,Ipaste!$1:$1,0)))</f>
        <v>44428</v>
      </c>
      <c r="K4" s="21" t="str" cm="1">
        <f t="array" ref="K4">IF(INDEX(Ipaste!$A:$T,IF('Infected Students'!$B4&gt;0,MATCH('Infected Students'!$B4,Ipaste!$A:$A,0), MATCH('Infected Students'!$C4,Ipaste!$B:$B,0)), MATCH('Infected Students'!K$1,Ipaste!$1:$1,0))="","",INDEX(Ipaste!$A:$T,IF('Infected Students'!$B4&gt;0,MATCH('Infected Students'!$B4,Ipaste!$A:$A,0), MATCH('Infected Students'!$C4,Ipaste!$B:$B,0)), MATCH('Infected Students'!K$1,Ipaste!$1:$1,0)))</f>
        <v>Home</v>
      </c>
      <c r="L4" s="22" cm="1">
        <f t="array" ref="L4">IF(INDEX(Ipaste!$A:$T,IF('Infected Students'!$B4&gt;0,MATCH('Infected Students'!$B4,Ipaste!$A:$A,0), MATCH('Infected Students'!$C4,Ipaste!$B:$B,0)), MATCH('Infected Students'!L$1,Ipaste!$1:$1,0))="","",INDEX(Ipaste!$A:$T,IF('Infected Students'!$B4&gt;0,MATCH('Infected Students'!$B4,Ipaste!$A:$A,0), MATCH('Infected Students'!$C4,Ipaste!$B:$B,0)), MATCH('Infected Students'!L$1,Ipaste!$1:$1,0)))</f>
        <v>44438</v>
      </c>
      <c r="M4" s="21" t="s">
        <v>11</v>
      </c>
      <c r="N4" s="22">
        <v>44438</v>
      </c>
      <c r="O4" s="21" t="s">
        <v>15</v>
      </c>
      <c r="P4" s="22" t="s">
        <v>6</v>
      </c>
      <c r="Q4" s="22" t="s">
        <v>779</v>
      </c>
      <c r="R4" s="22" t="s">
        <v>5</v>
      </c>
      <c r="S4" s="21" t="s">
        <v>779</v>
      </c>
      <c r="U4" s="22" t="s">
        <v>779</v>
      </c>
      <c r="V4" s="21" t="s">
        <v>779</v>
      </c>
    </row>
    <row r="5" spans="1:40" x14ac:dyDescent="0.35">
      <c r="B5" s="21">
        <v>1233601</v>
      </c>
      <c r="C5" s="21" t="s">
        <v>17</v>
      </c>
      <c r="D5" s="21" t="str" cm="1">
        <f t="array" ref="D5">IF(INDEX(Ipaste!$A:$T,IF('Infected Students'!$B5&gt;0,MATCH('Infected Students'!$B5,Ipaste!$A:$A,0), MATCH('Infected Students'!$C5,Ipaste!$B:$B,0)), MATCH('Infected Students'!D$1,Ipaste!$1:$1,0))="","",INDEX(Ipaste!$A:$T,IF('Infected Students'!$B5&gt;0,MATCH('Infected Students'!$B5,Ipaste!$A:$A,0), MATCH('Infected Students'!$C5,Ipaste!$B:$B,0)), MATCH('Infected Students'!D$1,Ipaste!$1:$1,0)))</f>
        <v>515-205-6696</v>
      </c>
      <c r="E5" s="22" cm="1">
        <f t="array" ref="E5">IF(INDEX(Ipaste!$A:$T,IF('Infected Students'!$B5&gt;0,MATCH('Infected Students'!$B5,Ipaste!$A:$A,0), MATCH('Infected Students'!$C5,Ipaste!$B:$B,0)), MATCH('Infected Students'!E$1,Ipaste!$1:$1,0))="","",INDEX(Ipaste!$A:$T,IF('Infected Students'!$B5&gt;0,MATCH('Infected Students'!$B5,Ipaste!$A:$A,0), MATCH('Infected Students'!$C5,Ipaste!$B:$B,0)), MATCH('Infected Students'!E$1,Ipaste!$1:$1,0)))</f>
        <v>37013</v>
      </c>
      <c r="F5" s="22" t="str" cm="1">
        <f t="array" ref="F5">IF(INDEX(Ipaste!$A:$T,IF('Infected Students'!$B5&gt;0,MATCH('Infected Students'!$B5,Ipaste!$A:$A,0), MATCH('Infected Students'!$C5,Ipaste!$B:$B,0)), MATCH('Infected Students'!F$1,Ipaste!$1:$1,0))="","",INDEX(Ipaste!$A:$T,IF('Infected Students'!$B5&gt;0,MATCH('Infected Students'!$B5,Ipaste!$A:$A,0), MATCH('Infected Students'!$C5,Ipaste!$B:$B,0)), MATCH('Infected Students'!F$1,Ipaste!$1:$1,0)))</f>
        <v>Wartburg</v>
      </c>
      <c r="H5" s="28" t="s">
        <v>1</v>
      </c>
      <c r="I5" s="22" t="str" cm="1">
        <f t="array" ref="I5">IF(INDEX(Ipaste!$A:$T,IF('Infected Students'!$B5&gt;0,MATCH('Infected Students'!$B5,Ipaste!$A:$A,0), MATCH('Infected Students'!$C5,Ipaste!$B:$B,0)), MATCH('Infected Students'!I$1,Ipaste!$1:$1,0))="","",INDEX(Ipaste!$A:$T,IF('Infected Students'!$B5&gt;0,MATCH('Infected Students'!$B5,Ipaste!$A:$A,0), MATCH('Infected Students'!$C5,Ipaste!$B:$B,0)), MATCH('Infected Students'!I$1,Ipaste!$1:$1,0)))</f>
        <v>Off-campus</v>
      </c>
      <c r="J5" s="22" cm="1">
        <f t="array" ref="J5">IF(INDEX(Ipaste!$A:$T,IF('Infected Students'!$B5&gt;0,MATCH('Infected Students'!$B5,Ipaste!$A:$A,0), MATCH('Infected Students'!$C5,Ipaste!$B:$B,0)), MATCH('Infected Students'!J$1,Ipaste!$1:$1,0))="","",INDEX(Ipaste!$A:$T,IF('Infected Students'!$B5&gt;0,MATCH('Infected Students'!$B5,Ipaste!$A:$A,0), MATCH('Infected Students'!$C5,Ipaste!$B:$B,0)), MATCH('Infected Students'!J$1,Ipaste!$1:$1,0)))</f>
        <v>44428</v>
      </c>
      <c r="K5" s="21" t="str" cm="1">
        <f t="array" ref="K5">IF(INDEX(Ipaste!$A:$T,IF('Infected Students'!$B5&gt;0,MATCH('Infected Students'!$B5,Ipaste!$A:$A,0), MATCH('Infected Students'!$C5,Ipaste!$B:$B,0)), MATCH('Infected Students'!K$1,Ipaste!$1:$1,0))="","",INDEX(Ipaste!$A:$T,IF('Infected Students'!$B5&gt;0,MATCH('Infected Students'!$B5,Ipaste!$A:$A,0), MATCH('Infected Students'!$C5,Ipaste!$B:$B,0)), MATCH('Infected Students'!K$1,Ipaste!$1:$1,0)))</f>
        <v>FOUNDERS APARTMENT</v>
      </c>
      <c r="L5" s="22" cm="1">
        <f t="array" ref="L5">IF(INDEX(Ipaste!$A:$T,IF('Infected Students'!$B5&gt;0,MATCH('Infected Students'!$B5,Ipaste!$A:$A,0), MATCH('Infected Students'!$C5,Ipaste!$B:$B,0)), MATCH('Infected Students'!L$1,Ipaste!$1:$1,0))="","",INDEX(Ipaste!$A:$T,IF('Infected Students'!$B5&gt;0,MATCH('Infected Students'!$B5,Ipaste!$A:$A,0), MATCH('Infected Students'!$C5,Ipaste!$B:$B,0)), MATCH('Infected Students'!L$1,Ipaste!$1:$1,0)))</f>
        <v>44438</v>
      </c>
      <c r="M5" s="21" t="s">
        <v>19</v>
      </c>
      <c r="N5" s="22">
        <v>44438</v>
      </c>
      <c r="O5" s="21" t="s">
        <v>15</v>
      </c>
      <c r="P5" s="22" t="s">
        <v>20</v>
      </c>
      <c r="Q5" s="22" t="s">
        <v>779</v>
      </c>
      <c r="R5" s="22" t="s">
        <v>5</v>
      </c>
      <c r="S5" s="21" t="s">
        <v>779</v>
      </c>
      <c r="U5" s="22" t="s">
        <v>779</v>
      </c>
      <c r="V5" s="21" t="s">
        <v>779</v>
      </c>
    </row>
    <row r="6" spans="1:40" x14ac:dyDescent="0.35">
      <c r="A6" s="21" t="s">
        <v>143</v>
      </c>
      <c r="C6" s="21" t="s">
        <v>40</v>
      </c>
      <c r="D6" s="21" t="str" cm="1">
        <f t="array" ref="D6">IF(INDEX(Ipaste!$A:$T,IF('Infected Students'!$B6&gt;0,MATCH('Infected Students'!$B6,Ipaste!$A:$A,0), MATCH('Infected Students'!$C6,Ipaste!$B:$B,0)), MATCH('Infected Students'!D$1,Ipaste!$1:$1,0))="","",INDEX(Ipaste!$A:$T,IF('Infected Students'!$B6&gt;0,MATCH('Infected Students'!$B6,Ipaste!$A:$A,0), MATCH('Infected Students'!$C6,Ipaste!$B:$B,0)), MATCH('Infected Students'!D$1,Ipaste!$1:$1,0)))</f>
        <v>(651)447-3716</v>
      </c>
      <c r="E6" s="22" cm="1">
        <f t="array" ref="E6">IF(INDEX(Ipaste!$A:$T,IF('Infected Students'!$B6&gt;0,MATCH('Infected Students'!$B6,Ipaste!$A:$A,0), MATCH('Infected Students'!$C6,Ipaste!$B:$B,0)), MATCH('Infected Students'!E$1,Ipaste!$1:$1,0))="","",INDEX(Ipaste!$A:$T,IF('Infected Students'!$B6&gt;0,MATCH('Infected Students'!$B6,Ipaste!$A:$A,0), MATCH('Infected Students'!$C6,Ipaste!$B:$B,0)), MATCH('Infected Students'!E$1,Ipaste!$1:$1,0)))</f>
        <v>37763</v>
      </c>
      <c r="F6" s="22" t="str" cm="1">
        <f t="array" ref="F6">IF(INDEX(Ipaste!$A:$T,IF('Infected Students'!$B6&gt;0,MATCH('Infected Students'!$B6,Ipaste!$A:$A,0), MATCH('Infected Students'!$C6,Ipaste!$B:$B,0)), MATCH('Infected Students'!F$1,Ipaste!$1:$1,0))="","",INDEX(Ipaste!$A:$T,IF('Infected Students'!$B6&gt;0,MATCH('Infected Students'!$B6,Ipaste!$A:$A,0), MATCH('Infected Students'!$C6,Ipaste!$B:$B,0)), MATCH('Infected Students'!F$1,Ipaste!$1:$1,0)))</f>
        <v xml:space="preserve">8/30 - Wartburg </v>
      </c>
      <c r="G6" s="75">
        <v>44438</v>
      </c>
      <c r="H6" s="28" t="s">
        <v>1</v>
      </c>
      <c r="I6" s="22" t="str" cm="1">
        <f t="array" ref="I6">IF(INDEX(Ipaste!$A:$T,IF('Infected Students'!$B6&gt;0,MATCH('Infected Students'!$B6,Ipaste!$A:$A,0), MATCH('Infected Students'!$C6,Ipaste!$B:$B,0)), MATCH('Infected Students'!I$1,Ipaste!$1:$1,0))="","",INDEX(Ipaste!$A:$T,IF('Infected Students'!$B6&gt;0,MATCH('Infected Students'!$B6,Ipaste!$A:$A,0), MATCH('Infected Students'!$C6,Ipaste!$B:$B,0)), MATCH('Infected Students'!I$1,Ipaste!$1:$1,0)))</f>
        <v>Off Campus - Collin Meisenburg</v>
      </c>
      <c r="J6" s="22" cm="1">
        <f t="array" ref="J6">IF(INDEX(Ipaste!$A:$T,IF('Infected Students'!$B6&gt;0,MATCH('Infected Students'!$B6,Ipaste!$A:$A,0), MATCH('Infected Students'!$C6,Ipaste!$B:$B,0)), MATCH('Infected Students'!J$1,Ipaste!$1:$1,0))="","",INDEX(Ipaste!$A:$T,IF('Infected Students'!$B6&gt;0,MATCH('Infected Students'!$B6,Ipaste!$A:$A,0), MATCH('Infected Students'!$C6,Ipaste!$B:$B,0)), MATCH('Infected Students'!J$1,Ipaste!$1:$1,0)))</f>
        <v>44438</v>
      </c>
      <c r="K6" s="21" t="str" cm="1">
        <f t="array" ref="K6">IF(INDEX(Ipaste!$A:$T,IF('Infected Students'!$B6&gt;0,MATCH('Infected Students'!$B6,Ipaste!$A:$A,0), MATCH('Infected Students'!$C6,Ipaste!$B:$B,0)), MATCH('Infected Students'!K$1,Ipaste!$1:$1,0))="","",INDEX(Ipaste!$A:$T,IF('Infected Students'!$B6&gt;0,MATCH('Infected Students'!$B6,Ipaste!$A:$A,0), MATCH('Infected Students'!$C6,Ipaste!$B:$B,0)), MATCH('Infected Students'!K$1,Ipaste!$1:$1,0)))</f>
        <v>Home 8/30</v>
      </c>
      <c r="L6" s="22" cm="1">
        <f t="array" ref="L6">IF(INDEX(Ipaste!$A:$T,IF('Infected Students'!$B6&gt;0,MATCH('Infected Students'!$B6,Ipaste!$A:$A,0), MATCH('Infected Students'!$C6,Ipaste!$B:$B,0)), MATCH('Infected Students'!L$1,Ipaste!$1:$1,0))="","",INDEX(Ipaste!$A:$T,IF('Infected Students'!$B6&gt;0,MATCH('Infected Students'!$B6,Ipaste!$A:$A,0), MATCH('Infected Students'!$C6,Ipaste!$B:$B,0)), MATCH('Infected Students'!L$1,Ipaste!$1:$1,0)))</f>
        <v>44448</v>
      </c>
      <c r="M6" s="21" t="s">
        <v>44</v>
      </c>
      <c r="N6" s="22">
        <v>44448</v>
      </c>
      <c r="O6" s="21" t="s">
        <v>15</v>
      </c>
      <c r="P6" s="22" t="s">
        <v>20</v>
      </c>
      <c r="Q6" s="22" t="s">
        <v>779</v>
      </c>
      <c r="R6" s="22" t="s">
        <v>45</v>
      </c>
      <c r="S6" s="21" t="s">
        <v>46</v>
      </c>
      <c r="T6" s="22">
        <v>44437</v>
      </c>
      <c r="U6" s="22" t="s">
        <v>779</v>
      </c>
      <c r="V6" s="21" t="s">
        <v>779</v>
      </c>
    </row>
    <row r="7" spans="1:40" x14ac:dyDescent="0.35">
      <c r="B7" s="21">
        <v>1250699</v>
      </c>
      <c r="C7" s="21" t="s">
        <v>102</v>
      </c>
      <c r="D7" s="21" t="str" cm="1">
        <f t="array" ref="D7">IF(INDEX(Ipaste!$A:$T,IF('Infected Students'!$B7&gt;0,MATCH('Infected Students'!$B7,Ipaste!$A:$A,0), MATCH('Infected Students'!$C7,Ipaste!$B:$B,0)), MATCH('Infected Students'!D$1,Ipaste!$1:$1,0))="","",INDEX(Ipaste!$A:$T,IF('Infected Students'!$B7&gt;0,MATCH('Infected Students'!$B7,Ipaste!$A:$A,0), MATCH('Infected Students'!$C7,Ipaste!$B:$B,0)), MATCH('Infected Students'!D$1,Ipaste!$1:$1,0)))</f>
        <v>563-203-2947</v>
      </c>
      <c r="E7" s="22" t="str" cm="1">
        <f t="array" ref="E7">IF(INDEX(Ipaste!$A:$T,IF('Infected Students'!$B7&gt;0,MATCH('Infected Students'!$B7,Ipaste!$A:$A,0), MATCH('Infected Students'!$C7,Ipaste!$B:$B,0)), MATCH('Infected Students'!E$1,Ipaste!$1:$1,0))="","",INDEX(Ipaste!$A:$T,IF('Infected Students'!$B7&gt;0,MATCH('Infected Students'!$B7,Ipaste!$A:$A,0), MATCH('Infected Students'!$C7,Ipaste!$B:$B,0)), MATCH('Infected Students'!E$1,Ipaste!$1:$1,0)))</f>
        <v/>
      </c>
      <c r="F7" s="22" t="str" cm="1">
        <f t="array" ref="F7">IF(INDEX(Ipaste!$A:$T,IF('Infected Students'!$B7&gt;0,MATCH('Infected Students'!$B7,Ipaste!$A:$A,0), MATCH('Infected Students'!$C7,Ipaste!$B:$B,0)), MATCH('Infected Students'!F$1,Ipaste!$1:$1,0))="","",INDEX(Ipaste!$A:$T,IF('Infected Students'!$B7&gt;0,MATCH('Infected Students'!$B7,Ipaste!$A:$A,0), MATCH('Infected Students'!$C7,Ipaste!$B:$B,0)), MATCH('Infected Students'!F$1,Ipaste!$1:$1,0)))</f>
        <v xml:space="preserve">9/10/21 Wartburg </v>
      </c>
      <c r="G7" s="75">
        <v>44449</v>
      </c>
      <c r="H7" s="28" t="s">
        <v>1</v>
      </c>
      <c r="I7" s="22" t="str" cm="1">
        <f t="array" ref="I7">IF(INDEX(Ipaste!$A:$T,IF('Infected Students'!$B7&gt;0,MATCH('Infected Students'!$B7,Ipaste!$A:$A,0), MATCH('Infected Students'!$C7,Ipaste!$B:$B,0)), MATCH('Infected Students'!I$1,Ipaste!$1:$1,0))="","",INDEX(Ipaste!$A:$T,IF('Infected Students'!$B7&gt;0,MATCH('Infected Students'!$B7,Ipaste!$A:$A,0), MATCH('Infected Students'!$C7,Ipaste!$B:$B,0)), MATCH('Infected Students'!I$1,Ipaste!$1:$1,0)))</f>
        <v>Unknown</v>
      </c>
      <c r="J7" s="22" cm="1">
        <f t="array" ref="J7">IF(INDEX(Ipaste!$A:$T,IF('Infected Students'!$B7&gt;0,MATCH('Infected Students'!$B7,Ipaste!$A:$A,0), MATCH('Infected Students'!$C7,Ipaste!$B:$B,0)), MATCH('Infected Students'!J$1,Ipaste!$1:$1,0))="","",INDEX(Ipaste!$A:$T,IF('Infected Students'!$B7&gt;0,MATCH('Infected Students'!$B7,Ipaste!$A:$A,0), MATCH('Infected Students'!$C7,Ipaste!$B:$B,0)), MATCH('Infected Students'!J$1,Ipaste!$1:$1,0)))</f>
        <v>44449</v>
      </c>
      <c r="K7" s="21" t="str" cm="1">
        <f t="array" ref="K7">IF(INDEX(Ipaste!$A:$T,IF('Infected Students'!$B7&gt;0,MATCH('Infected Students'!$B7,Ipaste!$A:$A,0), MATCH('Infected Students'!$C7,Ipaste!$B:$B,0)), MATCH('Infected Students'!K$1,Ipaste!$1:$1,0))="","",INDEX(Ipaste!$A:$T,IF('Infected Students'!$B7&gt;0,MATCH('Infected Students'!$B7,Ipaste!$A:$A,0), MATCH('Infected Students'!$C7,Ipaste!$B:$B,0)), MATCH('Infected Students'!K$1,Ipaste!$1:$1,0)))</f>
        <v>HOME</v>
      </c>
      <c r="L7" s="22" cm="1">
        <f t="array" ref="L7">IF(INDEX(Ipaste!$A:$T,IF('Infected Students'!$B7&gt;0,MATCH('Infected Students'!$B7,Ipaste!$A:$A,0), MATCH('Infected Students'!$C7,Ipaste!$B:$B,0)), MATCH('Infected Students'!L$1,Ipaste!$1:$1,0))="","",INDEX(Ipaste!$A:$T,IF('Infected Students'!$B7&gt;0,MATCH('Infected Students'!$B7,Ipaste!$A:$A,0), MATCH('Infected Students'!$C7,Ipaste!$B:$B,0)), MATCH('Infected Students'!L$1,Ipaste!$1:$1,0)))</f>
        <v>44459</v>
      </c>
      <c r="M7" s="21" t="s">
        <v>113</v>
      </c>
      <c r="N7" s="22">
        <v>44459</v>
      </c>
      <c r="O7" s="21" t="s">
        <v>5</v>
      </c>
      <c r="P7" s="22" t="s">
        <v>20</v>
      </c>
      <c r="Q7" s="22">
        <v>44459</v>
      </c>
      <c r="R7" s="22" t="s">
        <v>114</v>
      </c>
      <c r="S7" s="21" t="s">
        <v>144</v>
      </c>
      <c r="U7" s="22" t="s">
        <v>779</v>
      </c>
      <c r="V7" s="21" t="s">
        <v>779</v>
      </c>
    </row>
    <row r="8" spans="1:40" x14ac:dyDescent="0.35">
      <c r="A8" s="21" t="s">
        <v>143</v>
      </c>
      <c r="B8" s="21">
        <v>1244320</v>
      </c>
      <c r="C8" s="21" t="s">
        <v>110</v>
      </c>
      <c r="D8" s="21" t="str" cm="1">
        <f t="array" ref="D8">IF(INDEX(Ipaste!$A:$T,IF('Infected Students'!$B8&gt;0,MATCH('Infected Students'!$B8,Ipaste!$A:$A,0), MATCH('Infected Students'!$C8,Ipaste!$B:$B,0)), MATCH('Infected Students'!D$1,Ipaste!$1:$1,0))="","",INDEX(Ipaste!$A:$T,IF('Infected Students'!$B8&gt;0,MATCH('Infected Students'!$B8,Ipaste!$A:$A,0), MATCH('Infected Students'!$C8,Ipaste!$B:$B,0)), MATCH('Infected Students'!D$1,Ipaste!$1:$1,0)))</f>
        <v>960)771-4998 - does not work</v>
      </c>
      <c r="E8" s="22" t="str" cm="1">
        <f t="array" ref="E8">IF(INDEX(Ipaste!$A:$T,IF('Infected Students'!$B8&gt;0,MATCH('Infected Students'!$B8,Ipaste!$A:$A,0), MATCH('Infected Students'!$C8,Ipaste!$B:$B,0)), MATCH('Infected Students'!E$1,Ipaste!$1:$1,0))="","",INDEX(Ipaste!$A:$T,IF('Infected Students'!$B8&gt;0,MATCH('Infected Students'!$B8,Ipaste!$A:$A,0), MATCH('Infected Students'!$C8,Ipaste!$B:$B,0)), MATCH('Infected Students'!E$1,Ipaste!$1:$1,0)))</f>
        <v/>
      </c>
      <c r="F8" s="22" t="str" cm="1">
        <f t="array" ref="F8">IF(INDEX(Ipaste!$A:$T,IF('Infected Students'!$B8&gt;0,MATCH('Infected Students'!$B8,Ipaste!$A:$A,0), MATCH('Infected Students'!$C8,Ipaste!$B:$B,0)), MATCH('Infected Students'!F$1,Ipaste!$1:$1,0))="","",INDEX(Ipaste!$A:$T,IF('Infected Students'!$B8&gt;0,MATCH('Infected Students'!$B8,Ipaste!$A:$A,0), MATCH('Infected Students'!$C8,Ipaste!$B:$B,0)), MATCH('Infected Students'!F$1,Ipaste!$1:$1,0)))</f>
        <v xml:space="preserve">9/15/2021 Wartburg </v>
      </c>
      <c r="G8" s="75">
        <v>44454</v>
      </c>
      <c r="H8" s="28" t="s">
        <v>1</v>
      </c>
      <c r="I8" s="22" t="str" cm="1">
        <f t="array" ref="I8">IF(INDEX(Ipaste!$A:$T,IF('Infected Students'!$B8&gt;0,MATCH('Infected Students'!$B8,Ipaste!$A:$A,0), MATCH('Infected Students'!$C8,Ipaste!$B:$B,0)), MATCH('Infected Students'!I$1,Ipaste!$1:$1,0))="","",INDEX(Ipaste!$A:$T,IF('Infected Students'!$B8&gt;0,MATCH('Infected Students'!$B8,Ipaste!$A:$A,0), MATCH('Infected Students'!$C8,Ipaste!$B:$B,0)), MATCH('Infected Students'!I$1,Ipaste!$1:$1,0)))</f>
        <v>Roommate- Kade Munkel</v>
      </c>
      <c r="J8" s="22" cm="1">
        <f t="array" ref="J8">IF(INDEX(Ipaste!$A:$T,IF('Infected Students'!$B8&gt;0,MATCH('Infected Students'!$B8,Ipaste!$A:$A,0), MATCH('Infected Students'!$C8,Ipaste!$B:$B,0)), MATCH('Infected Students'!J$1,Ipaste!$1:$1,0))="","",INDEX(Ipaste!$A:$T,IF('Infected Students'!$B8&gt;0,MATCH('Infected Students'!$B8,Ipaste!$A:$A,0), MATCH('Infected Students'!$C8,Ipaste!$B:$B,0)), MATCH('Infected Students'!J$1,Ipaste!$1:$1,0)))</f>
        <v>44450</v>
      </c>
      <c r="K8" s="21" t="str" cm="1">
        <f t="array" ref="K8">IF(INDEX(Ipaste!$A:$T,IF('Infected Students'!$B8&gt;0,MATCH('Infected Students'!$B8,Ipaste!$A:$A,0), MATCH('Infected Students'!$C8,Ipaste!$B:$B,0)), MATCH('Infected Students'!K$1,Ipaste!$1:$1,0))="","",INDEX(Ipaste!$A:$T,IF('Infected Students'!$B8&gt;0,MATCH('Infected Students'!$B8,Ipaste!$A:$A,0), MATCH('Infected Students'!$C8,Ipaste!$B:$B,0)), MATCH('Infected Students'!K$1,Ipaste!$1:$1,0)))</f>
        <v>Hebron Apartment</v>
      </c>
      <c r="L8" s="22" cm="1">
        <f t="array" ref="L8">IF(INDEX(Ipaste!$A:$T,IF('Infected Students'!$B8&gt;0,MATCH('Infected Students'!$B8,Ipaste!$A:$A,0), MATCH('Infected Students'!$C8,Ipaste!$B:$B,0)), MATCH('Infected Students'!L$1,Ipaste!$1:$1,0))="","",INDEX(Ipaste!$A:$T,IF('Infected Students'!$B8&gt;0,MATCH('Infected Students'!$B8,Ipaste!$A:$A,0), MATCH('Infected Students'!$C8,Ipaste!$B:$B,0)), MATCH('Infected Students'!L$1,Ipaste!$1:$1,0)))</f>
        <v>44248</v>
      </c>
      <c r="M8" s="21" t="s">
        <v>118</v>
      </c>
      <c r="N8" s="22">
        <v>44248</v>
      </c>
      <c r="O8" s="21" t="s">
        <v>119</v>
      </c>
      <c r="P8" s="22" t="s">
        <v>20</v>
      </c>
      <c r="Q8" s="22">
        <v>44460</v>
      </c>
      <c r="R8" s="22" t="s">
        <v>120</v>
      </c>
      <c r="S8" s="21" t="s">
        <v>145</v>
      </c>
      <c r="U8" s="22" t="s">
        <v>121</v>
      </c>
      <c r="V8" s="21" t="s">
        <v>779</v>
      </c>
    </row>
    <row r="9" spans="1:40" x14ac:dyDescent="0.35">
      <c r="C9" s="21" t="s">
        <v>199</v>
      </c>
      <c r="D9" s="21" t="str" cm="1">
        <f t="array" ref="D9">IF(INDEX(Ipaste!$A:$T,IF('Infected Students'!$B9&gt;0,MATCH('Infected Students'!$B9,Ipaste!$A:$A,0), MATCH('Infected Students'!$C9,Ipaste!$B:$B,0)), MATCH('Infected Students'!D$1,Ipaste!$1:$1,0))="","",INDEX(Ipaste!$A:$T,IF('Infected Students'!$B9&gt;0,MATCH('Infected Students'!$B9,Ipaste!$A:$A,0), MATCH('Infected Students'!$C9,Ipaste!$B:$B,0)), MATCH('Infected Students'!D$1,Ipaste!$1:$1,0)))</f>
        <v/>
      </c>
      <c r="E9" s="22" t="str" cm="1">
        <f t="array" ref="E9">IF(INDEX(Ipaste!$A:$T,IF('Infected Students'!$B9&gt;0,MATCH('Infected Students'!$B9,Ipaste!$A:$A,0), MATCH('Infected Students'!$C9,Ipaste!$B:$B,0)), MATCH('Infected Students'!E$1,Ipaste!$1:$1,0))="","",INDEX(Ipaste!$A:$T,IF('Infected Students'!$B9&gt;0,MATCH('Infected Students'!$B9,Ipaste!$A:$A,0), MATCH('Infected Students'!$C9,Ipaste!$B:$B,0)), MATCH('Infected Students'!E$1,Ipaste!$1:$1,0)))</f>
        <v/>
      </c>
      <c r="F9" s="22" cm="1">
        <f t="array" ref="F9">IF(INDEX(Ipaste!$A:$T,IF('Infected Students'!$B9&gt;0,MATCH('Infected Students'!$B9,Ipaste!$A:$A,0), MATCH('Infected Students'!$C9,Ipaste!$B:$B,0)), MATCH('Infected Students'!F$1,Ipaste!$1:$1,0))="","",INDEX(Ipaste!$A:$T,IF('Infected Students'!$B9&gt;0,MATCH('Infected Students'!$B9,Ipaste!$A:$A,0), MATCH('Infected Students'!$C9,Ipaste!$B:$B,0)), MATCH('Infected Students'!F$1,Ipaste!$1:$1,0)))</f>
        <v>44646</v>
      </c>
      <c r="G9" s="75">
        <v>44459</v>
      </c>
      <c r="H9" s="28" t="s">
        <v>227</v>
      </c>
      <c r="I9" s="22" t="str" cm="1">
        <f t="array" ref="I9">IF(INDEX(Ipaste!$A:$T,IF('Infected Students'!$B9&gt;0,MATCH('Infected Students'!$B9,Ipaste!$A:$A,0), MATCH('Infected Students'!$C9,Ipaste!$B:$B,0)), MATCH('Infected Students'!I$1,Ipaste!$1:$1,0))="","",INDEX(Ipaste!$A:$T,IF('Infected Students'!$B9&gt;0,MATCH('Infected Students'!$B9,Ipaste!$A:$A,0), MATCH('Infected Students'!$C9,Ipaste!$B:$B,0)), MATCH('Infected Students'!I$1,Ipaste!$1:$1,0)))</f>
        <v/>
      </c>
      <c r="J9" s="22" cm="1">
        <f t="array" ref="J9">IF(INDEX(Ipaste!$A:$T,IF('Infected Students'!$B9&gt;0,MATCH('Infected Students'!$B9,Ipaste!$A:$A,0), MATCH('Infected Students'!$C9,Ipaste!$B:$B,0)), MATCH('Infected Students'!J$1,Ipaste!$1:$1,0))="","",INDEX(Ipaste!$A:$T,IF('Infected Students'!$B9&gt;0,MATCH('Infected Students'!$B9,Ipaste!$A:$A,0), MATCH('Infected Students'!$C9,Ipaste!$B:$B,0)), MATCH('Infected Students'!J$1,Ipaste!$1:$1,0)))</f>
        <v>44644</v>
      </c>
      <c r="K9" s="21" t="str" cm="1">
        <f t="array" ref="K9">IF(INDEX(Ipaste!$A:$T,IF('Infected Students'!$B9&gt;0,MATCH('Infected Students'!$B9,Ipaste!$A:$A,0), MATCH('Infected Students'!$C9,Ipaste!$B:$B,0)), MATCH('Infected Students'!K$1,Ipaste!$1:$1,0))="","",INDEX(Ipaste!$A:$T,IF('Infected Students'!$B9&gt;0,MATCH('Infected Students'!$B9,Ipaste!$A:$A,0), MATCH('Infected Students'!$C9,Ipaste!$B:$B,0)), MATCH('Infected Students'!K$1,Ipaste!$1:$1,0)))</f>
        <v xml:space="preserve">Hebron apartment </v>
      </c>
      <c r="L9" s="22" t="str" cm="1">
        <f t="array" ref="L9">IF(INDEX(Ipaste!$A:$T,IF('Infected Students'!$B9&gt;0,MATCH('Infected Students'!$B9,Ipaste!$A:$A,0), MATCH('Infected Students'!$C9,Ipaste!$B:$B,0)), MATCH('Infected Students'!L$1,Ipaste!$1:$1,0))="","",INDEX(Ipaste!$A:$T,IF('Infected Students'!$B9&gt;0,MATCH('Infected Students'!$B9,Ipaste!$A:$A,0), MATCH('Infected Students'!$C9,Ipaste!$B:$B,0)), MATCH('Infected Students'!L$1,Ipaste!$1:$1,0)))</f>
        <v/>
      </c>
      <c r="M9" s="21" t="s">
        <v>202</v>
      </c>
      <c r="N9" s="22">
        <v>44465</v>
      </c>
      <c r="O9" s="21" t="s">
        <v>5</v>
      </c>
      <c r="P9" s="22" t="s">
        <v>20</v>
      </c>
      <c r="Q9" s="22" t="s">
        <v>779</v>
      </c>
      <c r="R9" s="22" t="s">
        <v>120</v>
      </c>
      <c r="S9" s="21" t="s">
        <v>221</v>
      </c>
      <c r="U9" s="22" t="s">
        <v>779</v>
      </c>
      <c r="V9" s="21" t="s">
        <v>203</v>
      </c>
    </row>
    <row r="10" spans="1:40" x14ac:dyDescent="0.35">
      <c r="B10" s="21">
        <v>1224643</v>
      </c>
      <c r="C10" s="28" t="s">
        <v>225</v>
      </c>
      <c r="D10" s="21" t="str" cm="1">
        <f t="array" ref="D10">IF(INDEX(Ipaste!$A:$T,IF('Infected Students'!$B10&gt;0,MATCH('Infected Students'!$B10,Ipaste!$A:$A,0), MATCH('Infected Students'!$C10,Ipaste!$B:$B,0)), MATCH('Infected Students'!D$1,Ipaste!$1:$1,0))="","",INDEX(Ipaste!$A:$T,IF('Infected Students'!$B10&gt;0,MATCH('Infected Students'!$B10,Ipaste!$A:$A,0), MATCH('Infected Students'!$C10,Ipaste!$B:$B,0)), MATCH('Infected Students'!D$1,Ipaste!$1:$1,0)))</f>
        <v>(309)634-1378</v>
      </c>
      <c r="E10" s="22" t="str" cm="1">
        <f t="array" ref="E10">IF(INDEX(Ipaste!$A:$T,IF('Infected Students'!$B10&gt;0,MATCH('Infected Students'!$B10,Ipaste!$A:$A,0), MATCH('Infected Students'!$C10,Ipaste!$B:$B,0)), MATCH('Infected Students'!E$1,Ipaste!$1:$1,0))="","",INDEX(Ipaste!$A:$T,IF('Infected Students'!$B10&gt;0,MATCH('Infected Students'!$B10,Ipaste!$A:$A,0), MATCH('Infected Students'!$C10,Ipaste!$B:$B,0)), MATCH('Infected Students'!E$1,Ipaste!$1:$1,0)))</f>
        <v/>
      </c>
      <c r="F10" s="22" t="str" cm="1">
        <f t="array" ref="F10">IF(INDEX(Ipaste!$A:$T,IF('Infected Students'!$B10&gt;0,MATCH('Infected Students'!$B10,Ipaste!$A:$A,0), MATCH('Infected Students'!$C10,Ipaste!$B:$B,0)), MATCH('Infected Students'!F$1,Ipaste!$1:$1,0))="","",INDEX(Ipaste!$A:$T,IF('Infected Students'!$B10&gt;0,MATCH('Infected Students'!$B10,Ipaste!$A:$A,0), MATCH('Infected Students'!$C10,Ipaste!$B:$B,0)), MATCH('Infected Students'!F$1,Ipaste!$1:$1,0)))</f>
        <v>Wartburg 9/29</v>
      </c>
      <c r="G10" s="75">
        <v>44468</v>
      </c>
      <c r="H10" s="28" t="s">
        <v>1</v>
      </c>
      <c r="I10" s="22" t="str" cm="1">
        <f t="array" ref="I10">IF(INDEX(Ipaste!$A:$T,IF('Infected Students'!$B10&gt;0,MATCH('Infected Students'!$B10,Ipaste!$A:$A,0), MATCH('Infected Students'!$C10,Ipaste!$B:$B,0)), MATCH('Infected Students'!I$1,Ipaste!$1:$1,0))="","",INDEX(Ipaste!$A:$T,IF('Infected Students'!$B10&gt;0,MATCH('Infected Students'!$B10,Ipaste!$A:$A,0), MATCH('Infected Students'!$C10,Ipaste!$B:$B,0)), MATCH('Infected Students'!I$1,Ipaste!$1:$1,0)))</f>
        <v>unknown</v>
      </c>
      <c r="J10" s="22" cm="1">
        <f t="array" ref="J10">IF(INDEX(Ipaste!$A:$T,IF('Infected Students'!$B10&gt;0,MATCH('Infected Students'!$B10,Ipaste!$A:$A,0), MATCH('Infected Students'!$C10,Ipaste!$B:$B,0)), MATCH('Infected Students'!J$1,Ipaste!$1:$1,0))="","",INDEX(Ipaste!$A:$T,IF('Infected Students'!$B10&gt;0,MATCH('Infected Students'!$B10,Ipaste!$A:$A,0), MATCH('Infected Students'!$C10,Ipaste!$B:$B,0)), MATCH('Infected Students'!J$1,Ipaste!$1:$1,0)))</f>
        <v>44468</v>
      </c>
      <c r="K10" s="21" t="str" cm="1">
        <f t="array" ref="K10">IF(INDEX(Ipaste!$A:$T,IF('Infected Students'!$B10&gt;0,MATCH('Infected Students'!$B10,Ipaste!$A:$A,0), MATCH('Infected Students'!$C10,Ipaste!$B:$B,0)), MATCH('Infected Students'!K$1,Ipaste!$1:$1,0))="","",INDEX(Ipaste!$A:$T,IF('Infected Students'!$B10&gt;0,MATCH('Infected Students'!$B10,Ipaste!$A:$A,0), MATCH('Infected Students'!$C10,Ipaste!$B:$B,0)), MATCH('Infected Students'!K$1,Ipaste!$1:$1,0)))</f>
        <v>Founders Apartment</v>
      </c>
      <c r="L10" s="22" cm="1">
        <f t="array" ref="L10">IF(INDEX(Ipaste!$A:$T,IF('Infected Students'!$B10&gt;0,MATCH('Infected Students'!$B10,Ipaste!$A:$A,0), MATCH('Infected Students'!$C10,Ipaste!$B:$B,0)), MATCH('Infected Students'!L$1,Ipaste!$1:$1,0))="","",INDEX(Ipaste!$A:$T,IF('Infected Students'!$B10&gt;0,MATCH('Infected Students'!$B10,Ipaste!$A:$A,0), MATCH('Infected Students'!$C10,Ipaste!$B:$B,0)), MATCH('Infected Students'!L$1,Ipaste!$1:$1,0)))</f>
        <v>44476</v>
      </c>
      <c r="M10" s="21" t="s">
        <v>202</v>
      </c>
      <c r="N10" s="22">
        <v>44476</v>
      </c>
      <c r="O10" s="21" t="s">
        <v>230</v>
      </c>
      <c r="P10" s="22" t="s">
        <v>20</v>
      </c>
      <c r="Q10" s="22" t="s">
        <v>779</v>
      </c>
      <c r="R10" s="22" t="s">
        <v>100</v>
      </c>
      <c r="S10" s="21" t="s">
        <v>231</v>
      </c>
      <c r="T10" s="22">
        <v>44469</v>
      </c>
      <c r="U10" s="22" t="s">
        <v>779</v>
      </c>
      <c r="V10" s="21" t="s">
        <v>232</v>
      </c>
    </row>
    <row r="11" spans="1:40" x14ac:dyDescent="0.35">
      <c r="C11" s="23" t="s">
        <v>233</v>
      </c>
      <c r="D11" s="21" t="str" cm="1">
        <f t="array" ref="D11">IF(INDEX(Ipaste!$A:$T,IF('Infected Students'!$B11&gt;0,MATCH('Infected Students'!$B11,Ipaste!$A:$A,0), MATCH('Infected Students'!$C11,Ipaste!$B:$B,0)), MATCH('Infected Students'!D$1,Ipaste!$1:$1,0))="","",INDEX(Ipaste!$A:$T,IF('Infected Students'!$B11&gt;0,MATCH('Infected Students'!$B11,Ipaste!$A:$A,0), MATCH('Infected Students'!$C11,Ipaste!$B:$B,0)), MATCH('Infected Students'!D$1,Ipaste!$1:$1,0)))</f>
        <v/>
      </c>
      <c r="E11" s="22" t="str" cm="1">
        <f t="array" ref="E11">IF(INDEX(Ipaste!$A:$T,IF('Infected Students'!$B11&gt;0,MATCH('Infected Students'!$B11,Ipaste!$A:$A,0), MATCH('Infected Students'!$C11,Ipaste!$B:$B,0)), MATCH('Infected Students'!E$1,Ipaste!$1:$1,0))="","",INDEX(Ipaste!$A:$T,IF('Infected Students'!$B11&gt;0,MATCH('Infected Students'!$B11,Ipaste!$A:$A,0), MATCH('Infected Students'!$C11,Ipaste!$B:$B,0)), MATCH('Infected Students'!E$1,Ipaste!$1:$1,0)))</f>
        <v/>
      </c>
      <c r="F11" s="22" t="str" cm="1">
        <f t="array" ref="F11">IF(INDEX(Ipaste!$A:$T,IF('Infected Students'!$B11&gt;0,MATCH('Infected Students'!$B11,Ipaste!$A:$A,0), MATCH('Infected Students'!$C11,Ipaste!$B:$B,0)), MATCH('Infected Students'!F$1,Ipaste!$1:$1,0))="","",INDEX(Ipaste!$A:$T,IF('Infected Students'!$B11&gt;0,MATCH('Infected Students'!$B11,Ipaste!$A:$A,0), MATCH('Infected Students'!$C11,Ipaste!$B:$B,0)), MATCH('Infected Students'!F$1,Ipaste!$1:$1,0)))</f>
        <v>Wartburg 10/1</v>
      </c>
      <c r="G11" s="75">
        <v>44470</v>
      </c>
      <c r="H11" s="28" t="s">
        <v>1</v>
      </c>
      <c r="I11" s="22" t="str" cm="1">
        <f t="array" ref="I11">IF(INDEX(Ipaste!$A:$T,IF('Infected Students'!$B11&gt;0,MATCH('Infected Students'!$B11,Ipaste!$A:$A,0), MATCH('Infected Students'!$C11,Ipaste!$B:$B,0)), MATCH('Infected Students'!I$1,Ipaste!$1:$1,0))="","",INDEX(Ipaste!$A:$T,IF('Infected Students'!$B11&gt;0,MATCH('Infected Students'!$B11,Ipaste!$A:$A,0), MATCH('Infected Students'!$C11,Ipaste!$B:$B,0)), MATCH('Infected Students'!I$1,Ipaste!$1:$1,0)))</f>
        <v>unknown</v>
      </c>
      <c r="J11" s="22" cm="1">
        <f t="array" ref="J11">IF(INDEX(Ipaste!$A:$T,IF('Infected Students'!$B11&gt;0,MATCH('Infected Students'!$B11,Ipaste!$A:$A,0), MATCH('Infected Students'!$C11,Ipaste!$B:$B,0)), MATCH('Infected Students'!J$1,Ipaste!$1:$1,0))="","",INDEX(Ipaste!$A:$T,IF('Infected Students'!$B11&gt;0,MATCH('Infected Students'!$B11,Ipaste!$A:$A,0), MATCH('Infected Students'!$C11,Ipaste!$B:$B,0)), MATCH('Infected Students'!J$1,Ipaste!$1:$1,0)))</f>
        <v>44470</v>
      </c>
      <c r="K11" s="21" t="str" cm="1">
        <f t="array" ref="K11">IF(INDEX(Ipaste!$A:$T,IF('Infected Students'!$B11&gt;0,MATCH('Infected Students'!$B11,Ipaste!$A:$A,0), MATCH('Infected Students'!$C11,Ipaste!$B:$B,0)), MATCH('Infected Students'!K$1,Ipaste!$1:$1,0))="","",INDEX(Ipaste!$A:$T,IF('Infected Students'!$B11&gt;0,MATCH('Infected Students'!$B11,Ipaste!$A:$A,0), MATCH('Infected Students'!$C11,Ipaste!$B:$B,0)), MATCH('Infected Students'!K$1,Ipaste!$1:$1,0)))</f>
        <v xml:space="preserve">Off Campus </v>
      </c>
      <c r="L11" s="22" cm="1">
        <f t="array" ref="L11">IF(INDEX(Ipaste!$A:$T,IF('Infected Students'!$B11&gt;0,MATCH('Infected Students'!$B11,Ipaste!$A:$A,0), MATCH('Infected Students'!$C11,Ipaste!$B:$B,0)), MATCH('Infected Students'!L$1,Ipaste!$1:$1,0))="","",INDEX(Ipaste!$A:$T,IF('Infected Students'!$B11&gt;0,MATCH('Infected Students'!$B11,Ipaste!$A:$A,0), MATCH('Infected Students'!$C11,Ipaste!$B:$B,0)), MATCH('Infected Students'!L$1,Ipaste!$1:$1,0)))</f>
        <v>44480</v>
      </c>
      <c r="M11" s="21" t="s">
        <v>235</v>
      </c>
      <c r="N11" s="22">
        <v>44480</v>
      </c>
      <c r="O11" s="21" t="s">
        <v>230</v>
      </c>
      <c r="P11" s="22" t="s">
        <v>779</v>
      </c>
      <c r="Q11" s="22" t="s">
        <v>779</v>
      </c>
      <c r="R11" s="22" t="s">
        <v>779</v>
      </c>
      <c r="S11" s="21" t="s">
        <v>779</v>
      </c>
      <c r="U11" s="22" t="s">
        <v>779</v>
      </c>
      <c r="V11" s="21" t="s">
        <v>779</v>
      </c>
    </row>
    <row r="12" spans="1:40" x14ac:dyDescent="0.35">
      <c r="B12" s="9"/>
      <c r="C12" s="23" t="s">
        <v>255</v>
      </c>
      <c r="D12" s="21" t="str" cm="1">
        <f t="array" ref="D12">IF(INDEX(Ipaste!$A:$T,IF('Infected Students'!$B12&gt;0,MATCH('Infected Students'!$B12,Ipaste!$A:$A,0), MATCH('Infected Students'!$C12,Ipaste!$B:$B,0)), MATCH('Infected Students'!D$1,Ipaste!$1:$1,0))="","",INDEX(Ipaste!$A:$T,IF('Infected Students'!$B12&gt;0,MATCH('Infected Students'!$B12,Ipaste!$A:$A,0), MATCH('Infected Students'!$C12,Ipaste!$B:$B,0)), MATCH('Infected Students'!D$1,Ipaste!$1:$1,0)))</f>
        <v/>
      </c>
      <c r="E12" s="22" t="str" cm="1">
        <f t="array" ref="E12">IF(INDEX(Ipaste!$A:$T,IF('Infected Students'!$B12&gt;0,MATCH('Infected Students'!$B12,Ipaste!$A:$A,0), MATCH('Infected Students'!$C12,Ipaste!$B:$B,0)), MATCH('Infected Students'!E$1,Ipaste!$1:$1,0))="","",INDEX(Ipaste!$A:$T,IF('Infected Students'!$B12&gt;0,MATCH('Infected Students'!$B12,Ipaste!$A:$A,0), MATCH('Infected Students'!$C12,Ipaste!$B:$B,0)), MATCH('Infected Students'!E$1,Ipaste!$1:$1,0)))</f>
        <v/>
      </c>
      <c r="F12" s="22" t="str" cm="1">
        <f t="array" ref="F12">IF(INDEX(Ipaste!$A:$T,IF('Infected Students'!$B12&gt;0,MATCH('Infected Students'!$B12,Ipaste!$A:$A,0), MATCH('Infected Students'!$C12,Ipaste!$B:$B,0)), MATCH('Infected Students'!F$1,Ipaste!$1:$1,0))="","",INDEX(Ipaste!$A:$T,IF('Infected Students'!$B12&gt;0,MATCH('Infected Students'!$B12,Ipaste!$A:$A,0), MATCH('Infected Students'!$C12,Ipaste!$B:$B,0)), MATCH('Infected Students'!F$1,Ipaste!$1:$1,0)))</f>
        <v>Wartburg 10/11</v>
      </c>
      <c r="G12" s="75">
        <v>44480</v>
      </c>
      <c r="H12" s="28" t="s">
        <v>1</v>
      </c>
      <c r="I12" s="22" t="str" cm="1">
        <f t="array" ref="I12">IF(INDEX(Ipaste!$A:$T,IF('Infected Students'!$B12&gt;0,MATCH('Infected Students'!$B12,Ipaste!$A:$A,0), MATCH('Infected Students'!$C12,Ipaste!$B:$B,0)), MATCH('Infected Students'!I$1,Ipaste!$1:$1,0))="","",INDEX(Ipaste!$A:$T,IF('Infected Students'!$B12&gt;0,MATCH('Infected Students'!$B12,Ipaste!$A:$A,0), MATCH('Infected Students'!$C12,Ipaste!$B:$B,0)), MATCH('Infected Students'!I$1,Ipaste!$1:$1,0)))</f>
        <v>unknown</v>
      </c>
      <c r="J12" s="22" cm="1">
        <f t="array" ref="J12">IF(INDEX(Ipaste!$A:$T,IF('Infected Students'!$B12&gt;0,MATCH('Infected Students'!$B12,Ipaste!$A:$A,0), MATCH('Infected Students'!$C12,Ipaste!$B:$B,0)), MATCH('Infected Students'!J$1,Ipaste!$1:$1,0))="","",INDEX(Ipaste!$A:$T,IF('Infected Students'!$B12&gt;0,MATCH('Infected Students'!$B12,Ipaste!$A:$A,0), MATCH('Infected Students'!$C12,Ipaste!$B:$B,0)), MATCH('Infected Students'!J$1,Ipaste!$1:$1,0)))</f>
        <v>44480</v>
      </c>
      <c r="K12" s="21" t="str" cm="1">
        <f t="array" ref="K12">IF(INDEX(Ipaste!$A:$T,IF('Infected Students'!$B12&gt;0,MATCH('Infected Students'!$B12,Ipaste!$A:$A,0), MATCH('Infected Students'!$C12,Ipaste!$B:$B,0)), MATCH('Infected Students'!K$1,Ipaste!$1:$1,0))="","",INDEX(Ipaste!$A:$T,IF('Infected Students'!$B12&gt;0,MATCH('Infected Students'!$B12,Ipaste!$A:$A,0), MATCH('Infected Students'!$C12,Ipaste!$B:$B,0)), MATCH('Infected Students'!K$1,Ipaste!$1:$1,0)))</f>
        <v xml:space="preserve">Off Campus </v>
      </c>
      <c r="L12" s="22" cm="1">
        <f t="array" ref="L12">IF(INDEX(Ipaste!$A:$T,IF('Infected Students'!$B12&gt;0,MATCH('Infected Students'!$B12,Ipaste!$A:$A,0), MATCH('Infected Students'!$C12,Ipaste!$B:$B,0)), MATCH('Infected Students'!L$1,Ipaste!$1:$1,0))="","",INDEX(Ipaste!$A:$T,IF('Infected Students'!$B12&gt;0,MATCH('Infected Students'!$B12,Ipaste!$A:$A,0), MATCH('Infected Students'!$C12,Ipaste!$B:$B,0)), MATCH('Infected Students'!L$1,Ipaste!$1:$1,0)))</f>
        <v>44490</v>
      </c>
      <c r="M12" s="21" t="s">
        <v>235</v>
      </c>
      <c r="N12" s="22">
        <v>44490</v>
      </c>
      <c r="O12" s="21" t="s">
        <v>254</v>
      </c>
      <c r="P12" s="22" t="s">
        <v>779</v>
      </c>
      <c r="Q12" s="22" t="s">
        <v>779</v>
      </c>
      <c r="R12" s="22" t="s">
        <v>779</v>
      </c>
      <c r="S12" s="21" t="s">
        <v>779</v>
      </c>
      <c r="U12" s="22" t="s">
        <v>779</v>
      </c>
      <c r="V12" s="21" t="s">
        <v>779</v>
      </c>
    </row>
    <row r="13" spans="1:40" x14ac:dyDescent="0.35">
      <c r="C13" s="51" t="s">
        <v>259</v>
      </c>
      <c r="D13" s="21" t="str" cm="1">
        <f t="array" ref="D13">IF(INDEX(Ipaste!$A:$T,IF('Infected Students'!$B13&gt;0,MATCH('Infected Students'!$B13,Ipaste!$A:$A,0), MATCH('Infected Students'!$C13,Ipaste!$B:$B,0)), MATCH('Infected Students'!D$1,Ipaste!$1:$1,0))="","",INDEX(Ipaste!$A:$T,IF('Infected Students'!$B13&gt;0,MATCH('Infected Students'!$B13,Ipaste!$A:$A,0), MATCH('Infected Students'!$C13,Ipaste!$B:$B,0)), MATCH('Infected Students'!D$1,Ipaste!$1:$1,0)))</f>
        <v/>
      </c>
      <c r="E13" s="22" t="str" cm="1">
        <f t="array" ref="E13">IF(INDEX(Ipaste!$A:$T,IF('Infected Students'!$B13&gt;0,MATCH('Infected Students'!$B13,Ipaste!$A:$A,0), MATCH('Infected Students'!$C13,Ipaste!$B:$B,0)), MATCH('Infected Students'!E$1,Ipaste!$1:$1,0))="","",INDEX(Ipaste!$A:$T,IF('Infected Students'!$B13&gt;0,MATCH('Infected Students'!$B13,Ipaste!$A:$A,0), MATCH('Infected Students'!$C13,Ipaste!$B:$B,0)), MATCH('Infected Students'!E$1,Ipaste!$1:$1,0)))</f>
        <v/>
      </c>
      <c r="F13" s="22" t="str" cm="1">
        <f t="array" ref="F13">IF(INDEX(Ipaste!$A:$T,IF('Infected Students'!$B13&gt;0,MATCH('Infected Students'!$B13,Ipaste!$A:$A,0), MATCH('Infected Students'!$C13,Ipaste!$B:$B,0)), MATCH('Infected Students'!F$1,Ipaste!$1:$1,0))="","",INDEX(Ipaste!$A:$T,IF('Infected Students'!$B13&gt;0,MATCH('Infected Students'!$B13,Ipaste!$A:$A,0), MATCH('Infected Students'!$C13,Ipaste!$B:$B,0)), MATCH('Infected Students'!F$1,Ipaste!$1:$1,0)))</f>
        <v>Wartburg Antigen</v>
      </c>
      <c r="G13" s="75"/>
      <c r="H13" s="28" t="s">
        <v>1</v>
      </c>
      <c r="I13" s="22" t="str" cm="1">
        <f t="array" ref="I13">IF(INDEX(Ipaste!$A:$T,IF('Infected Students'!$B13&gt;0,MATCH('Infected Students'!$B13,Ipaste!$A:$A,0), MATCH('Infected Students'!$C13,Ipaste!$B:$B,0)), MATCH('Infected Students'!I$1,Ipaste!$1:$1,0))="","",INDEX(Ipaste!$A:$T,IF('Infected Students'!$B13&gt;0,MATCH('Infected Students'!$B13,Ipaste!$A:$A,0), MATCH('Infected Students'!$C13,Ipaste!$B:$B,0)), MATCH('Infected Students'!I$1,Ipaste!$1:$1,0)))</f>
        <v>Unknown</v>
      </c>
      <c r="J13" s="22" cm="1">
        <f t="array" ref="J13">IF(INDEX(Ipaste!$A:$T,IF('Infected Students'!$B13&gt;0,MATCH('Infected Students'!$B13,Ipaste!$A:$A,0), MATCH('Infected Students'!$C13,Ipaste!$B:$B,0)), MATCH('Infected Students'!J$1,Ipaste!$1:$1,0))="","",INDEX(Ipaste!$A:$T,IF('Infected Students'!$B13&gt;0,MATCH('Infected Students'!$B13,Ipaste!$A:$A,0), MATCH('Infected Students'!$C13,Ipaste!$B:$B,0)), MATCH('Infected Students'!J$1,Ipaste!$1:$1,0)))</f>
        <v>44488</v>
      </c>
      <c r="K13" s="21" t="str" cm="1">
        <f t="array" ref="K13">IF(INDEX(Ipaste!$A:$T,IF('Infected Students'!$B13&gt;0,MATCH('Infected Students'!$B13,Ipaste!$A:$A,0), MATCH('Infected Students'!$C13,Ipaste!$B:$B,0)), MATCH('Infected Students'!K$1,Ipaste!$1:$1,0))="","",INDEX(Ipaste!$A:$T,IF('Infected Students'!$B13&gt;0,MATCH('Infected Students'!$B13,Ipaste!$A:$A,0), MATCH('Infected Students'!$C13,Ipaste!$B:$B,0)), MATCH('Infected Students'!K$1,Ipaste!$1:$1,0)))</f>
        <v>HOME</v>
      </c>
      <c r="L13" s="22" cm="1">
        <f t="array" ref="L13">IF(INDEX(Ipaste!$A:$T,IF('Infected Students'!$B13&gt;0,MATCH('Infected Students'!$B13,Ipaste!$A:$A,0), MATCH('Infected Students'!$C13,Ipaste!$B:$B,0)), MATCH('Infected Students'!L$1,Ipaste!$1:$1,0))="","",INDEX(Ipaste!$A:$T,IF('Infected Students'!$B13&gt;0,MATCH('Infected Students'!$B13,Ipaste!$A:$A,0), MATCH('Infected Students'!$C13,Ipaste!$B:$B,0)), MATCH('Infected Students'!L$1,Ipaste!$1:$1,0)))</f>
        <v>44498</v>
      </c>
      <c r="M13" s="21" t="s">
        <v>113</v>
      </c>
      <c r="N13" s="22">
        <v>44498</v>
      </c>
      <c r="O13" s="21" t="s">
        <v>5</v>
      </c>
      <c r="P13" s="22" t="s">
        <v>779</v>
      </c>
      <c r="Q13" s="22" t="s">
        <v>779</v>
      </c>
      <c r="R13" s="22" t="s">
        <v>779</v>
      </c>
      <c r="S13" s="21" t="s">
        <v>779</v>
      </c>
      <c r="U13" s="22" t="s">
        <v>779</v>
      </c>
      <c r="V13" s="21" t="s">
        <v>779</v>
      </c>
    </row>
    <row r="14" spans="1:40" x14ac:dyDescent="0.35">
      <c r="C14" s="51" t="s">
        <v>261</v>
      </c>
      <c r="D14" s="21" t="str" cm="1">
        <f t="array" ref="D14">IF(INDEX(Ipaste!$A:$T,IF('Infected Students'!$B14&gt;0,MATCH('Infected Students'!$B14,Ipaste!$A:$A,0), MATCH('Infected Students'!$C14,Ipaste!$B:$B,0)), MATCH('Infected Students'!D$1,Ipaste!$1:$1,0))="","",INDEX(Ipaste!$A:$T,IF('Infected Students'!$B14&gt;0,MATCH('Infected Students'!$B14,Ipaste!$A:$A,0), MATCH('Infected Students'!$C14,Ipaste!$B:$B,0)), MATCH('Infected Students'!D$1,Ipaste!$1:$1,0)))</f>
        <v>507-381-0521</v>
      </c>
      <c r="E14" s="22" t="str" cm="1">
        <f t="array" ref="E14">IF(INDEX(Ipaste!$A:$T,IF('Infected Students'!$B14&gt;0,MATCH('Infected Students'!$B14,Ipaste!$A:$A,0), MATCH('Infected Students'!$C14,Ipaste!$B:$B,0)), MATCH('Infected Students'!E$1,Ipaste!$1:$1,0))="","",INDEX(Ipaste!$A:$T,IF('Infected Students'!$B14&gt;0,MATCH('Infected Students'!$B14,Ipaste!$A:$A,0), MATCH('Infected Students'!$C14,Ipaste!$B:$B,0)), MATCH('Infected Students'!E$1,Ipaste!$1:$1,0)))</f>
        <v/>
      </c>
      <c r="F14" s="22" t="str" cm="1">
        <f t="array" ref="F14">IF(INDEX(Ipaste!$A:$T,IF('Infected Students'!$B14&gt;0,MATCH('Infected Students'!$B14,Ipaste!$A:$A,0), MATCH('Infected Students'!$C14,Ipaste!$B:$B,0)), MATCH('Infected Students'!F$1,Ipaste!$1:$1,0))="","",INDEX(Ipaste!$A:$T,IF('Infected Students'!$B14&gt;0,MATCH('Infected Students'!$B14,Ipaste!$A:$A,0), MATCH('Infected Students'!$C14,Ipaste!$B:$B,0)), MATCH('Infected Students'!F$1,Ipaste!$1:$1,0)))</f>
        <v>Wartburg Antigen</v>
      </c>
      <c r="G14" s="75"/>
      <c r="H14" s="28" t="s">
        <v>1</v>
      </c>
      <c r="I14" s="22" t="str" cm="1">
        <f t="array" ref="I14">IF(INDEX(Ipaste!$A:$T,IF('Infected Students'!$B14&gt;0,MATCH('Infected Students'!$B14,Ipaste!$A:$A,0), MATCH('Infected Students'!$C14,Ipaste!$B:$B,0)), MATCH('Infected Students'!I$1,Ipaste!$1:$1,0))="","",INDEX(Ipaste!$A:$T,IF('Infected Students'!$B14&gt;0,MATCH('Infected Students'!$B14,Ipaste!$A:$A,0), MATCH('Infected Students'!$C14,Ipaste!$B:$B,0)), MATCH('Infected Students'!I$1,Ipaste!$1:$1,0)))</f>
        <v>Unknown</v>
      </c>
      <c r="J14" s="22" cm="1">
        <f t="array" ref="J14">IF(INDEX(Ipaste!$A:$T,IF('Infected Students'!$B14&gt;0,MATCH('Infected Students'!$B14,Ipaste!$A:$A,0), MATCH('Infected Students'!$C14,Ipaste!$B:$B,0)), MATCH('Infected Students'!J$1,Ipaste!$1:$1,0))="","",INDEX(Ipaste!$A:$T,IF('Infected Students'!$B14&gt;0,MATCH('Infected Students'!$B14,Ipaste!$A:$A,0), MATCH('Infected Students'!$C14,Ipaste!$B:$B,0)), MATCH('Infected Students'!J$1,Ipaste!$1:$1,0)))</f>
        <v>44491</v>
      </c>
      <c r="K14" s="21" t="str" cm="1">
        <f t="array" ref="K14">IF(INDEX(Ipaste!$A:$T,IF('Infected Students'!$B14&gt;0,MATCH('Infected Students'!$B14,Ipaste!$A:$A,0), MATCH('Infected Students'!$C14,Ipaste!$B:$B,0)), MATCH('Infected Students'!K$1,Ipaste!$1:$1,0))="","",INDEX(Ipaste!$A:$T,IF('Infected Students'!$B14&gt;0,MATCH('Infected Students'!$B14,Ipaste!$A:$A,0), MATCH('Infected Students'!$C14,Ipaste!$B:$B,0)), MATCH('Infected Students'!K$1,Ipaste!$1:$1,0)))</f>
        <v>HOME</v>
      </c>
      <c r="L14" s="22" cm="1">
        <f t="array" ref="L14">IF(INDEX(Ipaste!$A:$T,IF('Infected Students'!$B14&gt;0,MATCH('Infected Students'!$B14,Ipaste!$A:$A,0), MATCH('Infected Students'!$C14,Ipaste!$B:$B,0)), MATCH('Infected Students'!L$1,Ipaste!$1:$1,0))="","",INDEX(Ipaste!$A:$T,IF('Infected Students'!$B14&gt;0,MATCH('Infected Students'!$B14,Ipaste!$A:$A,0), MATCH('Infected Students'!$C14,Ipaste!$B:$B,0)), MATCH('Infected Students'!L$1,Ipaste!$1:$1,0)))</f>
        <v>44501</v>
      </c>
      <c r="M14" s="21" t="s">
        <v>113</v>
      </c>
      <c r="N14" s="22">
        <v>44501</v>
      </c>
      <c r="O14" s="21" t="s">
        <v>5</v>
      </c>
      <c r="P14" s="22" t="s">
        <v>779</v>
      </c>
      <c r="Q14" s="22" t="s">
        <v>779</v>
      </c>
      <c r="R14" s="22" t="s">
        <v>779</v>
      </c>
      <c r="S14" s="21" t="s">
        <v>779</v>
      </c>
      <c r="U14" s="22" t="s">
        <v>779</v>
      </c>
      <c r="V14" s="21" t="s">
        <v>779</v>
      </c>
    </row>
    <row r="15" spans="1:40" x14ac:dyDescent="0.35">
      <c r="C15" s="23" t="s">
        <v>268</v>
      </c>
      <c r="D15" s="21" t="str" cm="1">
        <f t="array" ref="D15">IF(INDEX(Ipaste!$A:$T,IF('Infected Students'!$B15&gt;0,MATCH('Infected Students'!$B15,Ipaste!$A:$A,0), MATCH('Infected Students'!$C15,Ipaste!$B:$B,0)), MATCH('Infected Students'!D$1,Ipaste!$1:$1,0))="","",INDEX(Ipaste!$A:$T,IF('Infected Students'!$B15&gt;0,MATCH('Infected Students'!$B15,Ipaste!$A:$A,0), MATCH('Infected Students'!$C15,Ipaste!$B:$B,0)), MATCH('Infected Students'!D$1,Ipaste!$1:$1,0)))</f>
        <v/>
      </c>
      <c r="E15" s="22" t="str" cm="1">
        <f t="array" ref="E15">IF(INDEX(Ipaste!$A:$T,IF('Infected Students'!$B15&gt;0,MATCH('Infected Students'!$B15,Ipaste!$A:$A,0), MATCH('Infected Students'!$C15,Ipaste!$B:$B,0)), MATCH('Infected Students'!E$1,Ipaste!$1:$1,0))="","",INDEX(Ipaste!$A:$T,IF('Infected Students'!$B15&gt;0,MATCH('Infected Students'!$B15,Ipaste!$A:$A,0), MATCH('Infected Students'!$C15,Ipaste!$B:$B,0)), MATCH('Infected Students'!E$1,Ipaste!$1:$1,0)))</f>
        <v/>
      </c>
      <c r="F15" s="22" t="str" cm="1">
        <f t="array" ref="F15">IF(INDEX(Ipaste!$A:$T,IF('Infected Students'!$B15&gt;0,MATCH('Infected Students'!$B15,Ipaste!$A:$A,0), MATCH('Infected Students'!$C15,Ipaste!$B:$B,0)), MATCH('Infected Students'!F$1,Ipaste!$1:$1,0))="","",INDEX(Ipaste!$A:$T,IF('Infected Students'!$B15&gt;0,MATCH('Infected Students'!$B15,Ipaste!$A:$A,0), MATCH('Infected Students'!$C15,Ipaste!$B:$B,0)), MATCH('Infected Students'!F$1,Ipaste!$1:$1,0)))</f>
        <v>Wartburg Antigen</v>
      </c>
      <c r="G15" s="75"/>
      <c r="H15" s="28" t="s">
        <v>1</v>
      </c>
      <c r="I15" s="22" t="str" cm="1">
        <f t="array" ref="I15">IF(INDEX(Ipaste!$A:$T,IF('Infected Students'!$B15&gt;0,MATCH('Infected Students'!$B15,Ipaste!$A:$A,0), MATCH('Infected Students'!$C15,Ipaste!$B:$B,0)), MATCH('Infected Students'!I$1,Ipaste!$1:$1,0))="","",INDEX(Ipaste!$A:$T,IF('Infected Students'!$B15&gt;0,MATCH('Infected Students'!$B15,Ipaste!$A:$A,0), MATCH('Infected Students'!$C15,Ipaste!$B:$B,0)), MATCH('Infected Students'!I$1,Ipaste!$1:$1,0)))</f>
        <v>Unknown</v>
      </c>
      <c r="J15" s="22" cm="1">
        <f t="array" ref="J15">IF(INDEX(Ipaste!$A:$T,IF('Infected Students'!$B15&gt;0,MATCH('Infected Students'!$B15,Ipaste!$A:$A,0), MATCH('Infected Students'!$C15,Ipaste!$B:$B,0)), MATCH('Infected Students'!J$1,Ipaste!$1:$1,0))="","",INDEX(Ipaste!$A:$T,IF('Infected Students'!$B15&gt;0,MATCH('Infected Students'!$B15,Ipaste!$A:$A,0), MATCH('Infected Students'!$C15,Ipaste!$B:$B,0)), MATCH('Infected Students'!J$1,Ipaste!$1:$1,0)))</f>
        <v>44496</v>
      </c>
      <c r="K15" s="21" t="str" cm="1">
        <f t="array" ref="K15">IF(INDEX(Ipaste!$A:$T,IF('Infected Students'!$B15&gt;0,MATCH('Infected Students'!$B15,Ipaste!$A:$A,0), MATCH('Infected Students'!$C15,Ipaste!$B:$B,0)), MATCH('Infected Students'!K$1,Ipaste!$1:$1,0))="","",INDEX(Ipaste!$A:$T,IF('Infected Students'!$B15&gt;0,MATCH('Infected Students'!$B15,Ipaste!$A:$A,0), MATCH('Infected Students'!$C15,Ipaste!$B:$B,0)), MATCH('Infected Students'!K$1,Ipaste!$1:$1,0)))</f>
        <v>HOME</v>
      </c>
      <c r="L15" s="22" cm="1">
        <f t="array" ref="L15">IF(INDEX(Ipaste!$A:$T,IF('Infected Students'!$B15&gt;0,MATCH('Infected Students'!$B15,Ipaste!$A:$A,0), MATCH('Infected Students'!$C15,Ipaste!$B:$B,0)), MATCH('Infected Students'!L$1,Ipaste!$1:$1,0))="","",INDEX(Ipaste!$A:$T,IF('Infected Students'!$B15&gt;0,MATCH('Infected Students'!$B15,Ipaste!$A:$A,0), MATCH('Infected Students'!$C15,Ipaste!$B:$B,0)), MATCH('Infected Students'!L$1,Ipaste!$1:$1,0)))</f>
        <v>44505</v>
      </c>
      <c r="M15" s="21" t="s">
        <v>113</v>
      </c>
      <c r="N15" s="22">
        <v>44505</v>
      </c>
      <c r="O15" s="21" t="s">
        <v>779</v>
      </c>
      <c r="P15" s="22" t="s">
        <v>779</v>
      </c>
      <c r="Q15" s="22" t="s">
        <v>779</v>
      </c>
      <c r="R15" s="22" t="s">
        <v>779</v>
      </c>
      <c r="S15" s="21" t="s">
        <v>779</v>
      </c>
      <c r="U15" s="22" t="s">
        <v>779</v>
      </c>
      <c r="V15" s="21" t="s">
        <v>779</v>
      </c>
    </row>
    <row r="16" spans="1:40" x14ac:dyDescent="0.35">
      <c r="C16" s="23" t="s">
        <v>277</v>
      </c>
      <c r="D16" s="21" t="str" cm="1">
        <f t="array" ref="D16">IF(INDEX(Ipaste!$A:$T,IF('Infected Students'!$B16&gt;0,MATCH('Infected Students'!$B16,Ipaste!$A:$A,0), MATCH('Infected Students'!$C16,Ipaste!$B:$B,0)), MATCH('Infected Students'!D$1,Ipaste!$1:$1,0))="","",INDEX(Ipaste!$A:$T,IF('Infected Students'!$B16&gt;0,MATCH('Infected Students'!$B16,Ipaste!$A:$A,0), MATCH('Infected Students'!$C16,Ipaste!$B:$B,0)), MATCH('Infected Students'!D$1,Ipaste!$1:$1,0)))</f>
        <v>815-814-7742</v>
      </c>
      <c r="E16" s="22" t="str" cm="1">
        <f t="array" ref="E16">IF(INDEX(Ipaste!$A:$T,IF('Infected Students'!$B16&gt;0,MATCH('Infected Students'!$B16,Ipaste!$A:$A,0), MATCH('Infected Students'!$C16,Ipaste!$B:$B,0)), MATCH('Infected Students'!E$1,Ipaste!$1:$1,0))="","",INDEX(Ipaste!$A:$T,IF('Infected Students'!$B16&gt;0,MATCH('Infected Students'!$B16,Ipaste!$A:$A,0), MATCH('Infected Students'!$C16,Ipaste!$B:$B,0)), MATCH('Infected Students'!E$1,Ipaste!$1:$1,0)))</f>
        <v/>
      </c>
      <c r="F16" s="22" t="str" cm="1">
        <f t="array" ref="F16">IF(INDEX(Ipaste!$A:$T,IF('Infected Students'!$B16&gt;0,MATCH('Infected Students'!$B16,Ipaste!$A:$A,0), MATCH('Infected Students'!$C16,Ipaste!$B:$B,0)), MATCH('Infected Students'!F$1,Ipaste!$1:$1,0))="","",INDEX(Ipaste!$A:$T,IF('Infected Students'!$B16&gt;0,MATCH('Infected Students'!$B16,Ipaste!$A:$A,0), MATCH('Infected Students'!$C16,Ipaste!$B:$B,0)), MATCH('Infected Students'!F$1,Ipaste!$1:$1,0)))</f>
        <v>Wartburg Antigen</v>
      </c>
      <c r="G16" s="75"/>
      <c r="H16" s="28" t="s">
        <v>1</v>
      </c>
      <c r="I16" s="22" t="str" cm="1">
        <f t="array" ref="I16">IF(INDEX(Ipaste!$A:$T,IF('Infected Students'!$B16&gt;0,MATCH('Infected Students'!$B16,Ipaste!$A:$A,0), MATCH('Infected Students'!$C16,Ipaste!$B:$B,0)), MATCH('Infected Students'!I$1,Ipaste!$1:$1,0))="","",INDEX(Ipaste!$A:$T,IF('Infected Students'!$B16&gt;0,MATCH('Infected Students'!$B16,Ipaste!$A:$A,0), MATCH('Infected Students'!$C16,Ipaste!$B:$B,0)), MATCH('Infected Students'!I$1,Ipaste!$1:$1,0)))</f>
        <v>Unknown</v>
      </c>
      <c r="J16" s="22" cm="1">
        <f t="array" ref="J16">IF(INDEX(Ipaste!$A:$T,IF('Infected Students'!$B16&gt;0,MATCH('Infected Students'!$B16,Ipaste!$A:$A,0), MATCH('Infected Students'!$C16,Ipaste!$B:$B,0)), MATCH('Infected Students'!J$1,Ipaste!$1:$1,0))="","",INDEX(Ipaste!$A:$T,IF('Infected Students'!$B16&gt;0,MATCH('Infected Students'!$B16,Ipaste!$A:$A,0), MATCH('Infected Students'!$C16,Ipaste!$B:$B,0)), MATCH('Infected Students'!J$1,Ipaste!$1:$1,0)))</f>
        <v>44498</v>
      </c>
      <c r="K16" s="21" t="str" cm="1">
        <f t="array" ref="K16">IF(INDEX(Ipaste!$A:$T,IF('Infected Students'!$B16&gt;0,MATCH('Infected Students'!$B16,Ipaste!$A:$A,0), MATCH('Infected Students'!$C16,Ipaste!$B:$B,0)), MATCH('Infected Students'!K$1,Ipaste!$1:$1,0))="","",INDEX(Ipaste!$A:$T,IF('Infected Students'!$B16&gt;0,MATCH('Infected Students'!$B16,Ipaste!$A:$A,0), MATCH('Infected Students'!$C16,Ipaste!$B:$B,0)), MATCH('Infected Students'!K$1,Ipaste!$1:$1,0)))</f>
        <v>HOME</v>
      </c>
      <c r="L16" s="22" cm="1">
        <f t="array" ref="L16">IF(INDEX(Ipaste!$A:$T,IF('Infected Students'!$B16&gt;0,MATCH('Infected Students'!$B16,Ipaste!$A:$A,0), MATCH('Infected Students'!$C16,Ipaste!$B:$B,0)), MATCH('Infected Students'!L$1,Ipaste!$1:$1,0))="","",INDEX(Ipaste!$A:$T,IF('Infected Students'!$B16&gt;0,MATCH('Infected Students'!$B16,Ipaste!$A:$A,0), MATCH('Infected Students'!$C16,Ipaste!$B:$B,0)), MATCH('Infected Students'!L$1,Ipaste!$1:$1,0)))</f>
        <v>44508</v>
      </c>
      <c r="M16" s="21" t="s">
        <v>113</v>
      </c>
      <c r="N16" s="22">
        <v>44508</v>
      </c>
      <c r="O16" s="21" t="s">
        <v>779</v>
      </c>
      <c r="P16" s="22" t="s">
        <v>779</v>
      </c>
      <c r="Q16" s="22" t="s">
        <v>779</v>
      </c>
      <c r="R16" s="22" t="s">
        <v>779</v>
      </c>
      <c r="S16" s="21" t="s">
        <v>779</v>
      </c>
      <c r="U16" s="22" t="s">
        <v>779</v>
      </c>
      <c r="V16" s="21" t="s">
        <v>779</v>
      </c>
    </row>
    <row r="17" spans="2:22" ht="20" customHeight="1" x14ac:dyDescent="0.35">
      <c r="B17" s="51">
        <v>1238519</v>
      </c>
      <c r="C17" s="51" t="s">
        <v>288</v>
      </c>
      <c r="D17" s="21" t="str" cm="1">
        <f t="array" ref="D17">IF(INDEX(Ipaste!$A:$T,IF('Infected Students'!$B17&gt;0,MATCH('Infected Students'!$B17,Ipaste!$A:$A,0), MATCH('Infected Students'!$C17,Ipaste!$B:$B,0)), MATCH('Infected Students'!D$1,Ipaste!$1:$1,0))="","",INDEX(Ipaste!$A:$T,IF('Infected Students'!$B17&gt;0,MATCH('Infected Students'!$B17,Ipaste!$A:$A,0), MATCH('Infected Students'!$C17,Ipaste!$B:$B,0)), MATCH('Infected Students'!D$1,Ipaste!$1:$1,0)))</f>
        <v>(319)419-8028</v>
      </c>
      <c r="E17" s="22" t="str" cm="1">
        <f t="array" ref="E17">IF(INDEX(Ipaste!$A:$T,IF('Infected Students'!$B17&gt;0,MATCH('Infected Students'!$B17,Ipaste!$A:$A,0), MATCH('Infected Students'!$C17,Ipaste!$B:$B,0)), MATCH('Infected Students'!E$1,Ipaste!$1:$1,0))="","",INDEX(Ipaste!$A:$T,IF('Infected Students'!$B17&gt;0,MATCH('Infected Students'!$B17,Ipaste!$A:$A,0), MATCH('Infected Students'!$C17,Ipaste!$B:$B,0)), MATCH('Infected Students'!E$1,Ipaste!$1:$1,0)))</f>
        <v/>
      </c>
      <c r="F17" s="22" t="str" cm="1">
        <f t="array" ref="F17">IF(INDEX(Ipaste!$A:$T,IF('Infected Students'!$B17&gt;0,MATCH('Infected Students'!$B17,Ipaste!$A:$A,0), MATCH('Infected Students'!$C17,Ipaste!$B:$B,0)), MATCH('Infected Students'!F$1,Ipaste!$1:$1,0))="","",INDEX(Ipaste!$A:$T,IF('Infected Students'!$B17&gt;0,MATCH('Infected Students'!$B17,Ipaste!$A:$A,0), MATCH('Infected Students'!$C17,Ipaste!$B:$B,0)), MATCH('Infected Students'!F$1,Ipaste!$1:$1,0)))</f>
        <v>Off Campus - 11/11/21</v>
      </c>
      <c r="G17" s="75">
        <v>44511</v>
      </c>
      <c r="H17" s="28" t="s">
        <v>299</v>
      </c>
      <c r="I17" s="22" t="str" cm="1">
        <f t="array" ref="I17">IF(INDEX(Ipaste!$A:$T,IF('Infected Students'!$B17&gt;0,MATCH('Infected Students'!$B17,Ipaste!$A:$A,0), MATCH('Infected Students'!$C17,Ipaste!$B:$B,0)), MATCH('Infected Students'!I$1,Ipaste!$1:$1,0))="","",INDEX(Ipaste!$A:$T,IF('Infected Students'!$B17&gt;0,MATCH('Infected Students'!$B17,Ipaste!$A:$A,0), MATCH('Infected Students'!$C17,Ipaste!$B:$B,0)), MATCH('Infected Students'!I$1,Ipaste!$1:$1,0)))</f>
        <v>unknown</v>
      </c>
      <c r="J17" s="22" cm="1">
        <f t="array" ref="J17">IF(INDEX(Ipaste!$A:$T,IF('Infected Students'!$B17&gt;0,MATCH('Infected Students'!$B17,Ipaste!$A:$A,0), MATCH('Infected Students'!$C17,Ipaste!$B:$B,0)), MATCH('Infected Students'!J$1,Ipaste!$1:$1,0))="","",INDEX(Ipaste!$A:$T,IF('Infected Students'!$B17&gt;0,MATCH('Infected Students'!$B17,Ipaste!$A:$A,0), MATCH('Infected Students'!$C17,Ipaste!$B:$B,0)), MATCH('Infected Students'!J$1,Ipaste!$1:$1,0)))</f>
        <v>44511</v>
      </c>
      <c r="K17" s="21" t="str" cm="1">
        <f t="array" ref="K17">IF(INDEX(Ipaste!$A:$T,IF('Infected Students'!$B17&gt;0,MATCH('Infected Students'!$B17,Ipaste!$A:$A,0), MATCH('Infected Students'!$C17,Ipaste!$B:$B,0)), MATCH('Infected Students'!K$1,Ipaste!$1:$1,0))="","",INDEX(Ipaste!$A:$T,IF('Infected Students'!$B17&gt;0,MATCH('Infected Students'!$B17,Ipaste!$A:$A,0), MATCH('Infected Students'!$C17,Ipaste!$B:$B,0)), MATCH('Infected Students'!K$1,Ipaste!$1:$1,0)))</f>
        <v>Founders Apartment</v>
      </c>
      <c r="L17" s="22" cm="1">
        <f t="array" ref="L17">IF(INDEX(Ipaste!$A:$T,IF('Infected Students'!$B17&gt;0,MATCH('Infected Students'!$B17,Ipaste!$A:$A,0), MATCH('Infected Students'!$C17,Ipaste!$B:$B,0)), MATCH('Infected Students'!L$1,Ipaste!$1:$1,0))="","",INDEX(Ipaste!$A:$T,IF('Infected Students'!$B17&gt;0,MATCH('Infected Students'!$B17,Ipaste!$A:$A,0), MATCH('Infected Students'!$C17,Ipaste!$B:$B,0)), MATCH('Infected Students'!L$1,Ipaste!$1:$1,0)))</f>
        <v>44520</v>
      </c>
      <c r="M17" s="21" t="s">
        <v>202</v>
      </c>
      <c r="N17" s="22">
        <v>44520</v>
      </c>
      <c r="O17" s="21" t="s">
        <v>779</v>
      </c>
      <c r="P17" s="22" t="s">
        <v>20</v>
      </c>
      <c r="Q17" s="22">
        <v>44522</v>
      </c>
      <c r="R17" s="22" t="s">
        <v>114</v>
      </c>
      <c r="S17" s="21" t="s">
        <v>302</v>
      </c>
      <c r="T17" s="22">
        <v>44517</v>
      </c>
      <c r="U17" s="22" t="s">
        <v>779</v>
      </c>
      <c r="V17" s="21" t="s">
        <v>779</v>
      </c>
    </row>
    <row r="18" spans="2:22" x14ac:dyDescent="0.35">
      <c r="C18" s="23" t="s">
        <v>292</v>
      </c>
      <c r="D18" s="21" t="str" cm="1">
        <f t="array" ref="D18">IF(INDEX(Ipaste!$A:$T,IF('Infected Students'!$B18&gt;0,MATCH('Infected Students'!$B18,Ipaste!$A:$A,0), MATCH('Infected Students'!$C18,Ipaste!$B:$B,0)), MATCH('Infected Students'!D$1,Ipaste!$1:$1,0))="","",INDEX(Ipaste!$A:$T,IF('Infected Students'!$B18&gt;0,MATCH('Infected Students'!$B18,Ipaste!$A:$A,0), MATCH('Infected Students'!$C18,Ipaste!$B:$B,0)), MATCH('Infected Students'!D$1,Ipaste!$1:$1,0)))</f>
        <v/>
      </c>
      <c r="E18" s="22" t="str" cm="1">
        <f t="array" ref="E18">IF(INDEX(Ipaste!$A:$T,IF('Infected Students'!$B18&gt;0,MATCH('Infected Students'!$B18,Ipaste!$A:$A,0), MATCH('Infected Students'!$C18,Ipaste!$B:$B,0)), MATCH('Infected Students'!E$1,Ipaste!$1:$1,0))="","",INDEX(Ipaste!$A:$T,IF('Infected Students'!$B18&gt;0,MATCH('Infected Students'!$B18,Ipaste!$A:$A,0), MATCH('Infected Students'!$C18,Ipaste!$B:$B,0)), MATCH('Infected Students'!E$1,Ipaste!$1:$1,0)))</f>
        <v/>
      </c>
      <c r="F18" s="22" t="str" cm="1">
        <f t="array" ref="F18">IF(INDEX(Ipaste!$A:$T,IF('Infected Students'!$B18&gt;0,MATCH('Infected Students'!$B18,Ipaste!$A:$A,0), MATCH('Infected Students'!$C18,Ipaste!$B:$B,0)), MATCH('Infected Students'!F$1,Ipaste!$1:$1,0))="","",INDEX(Ipaste!$A:$T,IF('Infected Students'!$B18&gt;0,MATCH('Infected Students'!$B18,Ipaste!$A:$A,0), MATCH('Infected Students'!$C18,Ipaste!$B:$B,0)), MATCH('Infected Students'!F$1,Ipaste!$1:$1,0)))</f>
        <v>Noah 11/16/21</v>
      </c>
      <c r="G18" s="75">
        <v>44516</v>
      </c>
      <c r="H18" s="28" t="s">
        <v>227</v>
      </c>
      <c r="I18" s="22" t="str" cm="1">
        <f t="array" ref="I18">IF(INDEX(Ipaste!$A:$T,IF('Infected Students'!$B18&gt;0,MATCH('Infected Students'!$B18,Ipaste!$A:$A,0), MATCH('Infected Students'!$C18,Ipaste!$B:$B,0)), MATCH('Infected Students'!I$1,Ipaste!$1:$1,0))="","",INDEX(Ipaste!$A:$T,IF('Infected Students'!$B18&gt;0,MATCH('Infected Students'!$B18,Ipaste!$A:$A,0), MATCH('Infected Students'!$C18,Ipaste!$B:$B,0)), MATCH('Infected Students'!I$1,Ipaste!$1:$1,0)))</f>
        <v>Unknown</v>
      </c>
      <c r="J18" s="22" cm="1">
        <f t="array" ref="J18">IF(INDEX(Ipaste!$A:$T,IF('Infected Students'!$B18&gt;0,MATCH('Infected Students'!$B18,Ipaste!$A:$A,0), MATCH('Infected Students'!$C18,Ipaste!$B:$B,0)), MATCH('Infected Students'!J$1,Ipaste!$1:$1,0))="","",INDEX(Ipaste!$A:$T,IF('Infected Students'!$B18&gt;0,MATCH('Infected Students'!$B18,Ipaste!$A:$A,0), MATCH('Infected Students'!$C18,Ipaste!$B:$B,0)), MATCH('Infected Students'!J$1,Ipaste!$1:$1,0)))</f>
        <v>44516</v>
      </c>
      <c r="K18" s="21" t="str" cm="1">
        <f t="array" ref="K18">IF(INDEX(Ipaste!$A:$T,IF('Infected Students'!$B18&gt;0,MATCH('Infected Students'!$B18,Ipaste!$A:$A,0), MATCH('Infected Students'!$C18,Ipaste!$B:$B,0)), MATCH('Infected Students'!K$1,Ipaste!$1:$1,0))="","",INDEX(Ipaste!$A:$T,IF('Infected Students'!$B18&gt;0,MATCH('Infected Students'!$B18,Ipaste!$A:$A,0), MATCH('Infected Students'!$C18,Ipaste!$B:$B,0)), MATCH('Infected Students'!K$1,Ipaste!$1:$1,0)))</f>
        <v>Home</v>
      </c>
      <c r="L18" s="22" cm="1">
        <f t="array" ref="L18">IF(INDEX(Ipaste!$A:$T,IF('Infected Students'!$B18&gt;0,MATCH('Infected Students'!$B18,Ipaste!$A:$A,0), MATCH('Infected Students'!$C18,Ipaste!$B:$B,0)), MATCH('Infected Students'!L$1,Ipaste!$1:$1,0))="","",INDEX(Ipaste!$A:$T,IF('Infected Students'!$B18&gt;0,MATCH('Infected Students'!$B18,Ipaste!$A:$A,0), MATCH('Infected Students'!$C18,Ipaste!$B:$B,0)), MATCH('Infected Students'!L$1,Ipaste!$1:$1,0)))</f>
        <v>44523</v>
      </c>
      <c r="M18" s="21" t="s">
        <v>11</v>
      </c>
      <c r="N18" s="22">
        <v>44523</v>
      </c>
      <c r="O18" s="21" t="s">
        <v>294</v>
      </c>
      <c r="P18" s="22" t="s">
        <v>779</v>
      </c>
      <c r="Q18" s="22" t="s">
        <v>779</v>
      </c>
      <c r="R18" s="22" t="s">
        <v>779</v>
      </c>
      <c r="S18" s="21" t="s">
        <v>295</v>
      </c>
      <c r="T18" s="22">
        <v>44513</v>
      </c>
      <c r="U18" s="22" t="s">
        <v>779</v>
      </c>
      <c r="V18" s="21" t="s">
        <v>779</v>
      </c>
    </row>
    <row r="19" spans="2:22" x14ac:dyDescent="0.35">
      <c r="C19" s="23" t="s">
        <v>296</v>
      </c>
      <c r="D19" s="21" t="str" cm="1">
        <f t="array" ref="D19">IF(INDEX(Ipaste!$A:$T,IF('Infected Students'!$B19&gt;0,MATCH('Infected Students'!$B19,Ipaste!$A:$A,0), MATCH('Infected Students'!$C19,Ipaste!$B:$B,0)), MATCH('Infected Students'!D$1,Ipaste!$1:$1,0))="","",INDEX(Ipaste!$A:$T,IF('Infected Students'!$B19&gt;0,MATCH('Infected Students'!$B19,Ipaste!$A:$A,0), MATCH('Infected Students'!$C19,Ipaste!$B:$B,0)), MATCH('Infected Students'!D$1,Ipaste!$1:$1,0)))</f>
        <v>641-260-1346</v>
      </c>
      <c r="E19" s="22" t="str" cm="1">
        <f t="array" ref="E19">IF(INDEX(Ipaste!$A:$T,IF('Infected Students'!$B19&gt;0,MATCH('Infected Students'!$B19,Ipaste!$A:$A,0), MATCH('Infected Students'!$C19,Ipaste!$B:$B,0)), MATCH('Infected Students'!E$1,Ipaste!$1:$1,0))="","",INDEX(Ipaste!$A:$T,IF('Infected Students'!$B19&gt;0,MATCH('Infected Students'!$B19,Ipaste!$A:$A,0), MATCH('Infected Students'!$C19,Ipaste!$B:$B,0)), MATCH('Infected Students'!E$1,Ipaste!$1:$1,0)))</f>
        <v/>
      </c>
      <c r="F19" s="22" t="str" cm="1">
        <f t="array" ref="F19">IF(INDEX(Ipaste!$A:$T,IF('Infected Students'!$B19&gt;0,MATCH('Infected Students'!$B19,Ipaste!$A:$A,0), MATCH('Infected Students'!$C19,Ipaste!$B:$B,0)), MATCH('Infected Students'!F$1,Ipaste!$1:$1,0))="","",INDEX(Ipaste!$A:$T,IF('Infected Students'!$B19&gt;0,MATCH('Infected Students'!$B19,Ipaste!$A:$A,0), MATCH('Infected Students'!$C19,Ipaste!$B:$B,0)), MATCH('Infected Students'!F$1,Ipaste!$1:$1,0)))</f>
        <v>Wartburg 5/13</v>
      </c>
      <c r="G19" s="75">
        <v>44517</v>
      </c>
      <c r="H19" s="28" t="s">
        <v>1</v>
      </c>
      <c r="I19" s="22" t="str" cm="1">
        <f t="array" ref="I19">IF(INDEX(Ipaste!$A:$T,IF('Infected Students'!$B19&gt;0,MATCH('Infected Students'!$B19,Ipaste!$A:$A,0), MATCH('Infected Students'!$C19,Ipaste!$B:$B,0)), MATCH('Infected Students'!I$1,Ipaste!$1:$1,0))="","",INDEX(Ipaste!$A:$T,IF('Infected Students'!$B19&gt;0,MATCH('Infected Students'!$B19,Ipaste!$A:$A,0), MATCH('Infected Students'!$C19,Ipaste!$B:$B,0)), MATCH('Infected Students'!I$1,Ipaste!$1:$1,0)))</f>
        <v>Unknown</v>
      </c>
      <c r="J19" s="22" cm="1">
        <f t="array" ref="J19">IF(INDEX(Ipaste!$A:$T,IF('Infected Students'!$B19&gt;0,MATCH('Infected Students'!$B19,Ipaste!$A:$A,0), MATCH('Infected Students'!$C19,Ipaste!$B:$B,0)), MATCH('Infected Students'!J$1,Ipaste!$1:$1,0))="","",INDEX(Ipaste!$A:$T,IF('Infected Students'!$B19&gt;0,MATCH('Infected Students'!$B19,Ipaste!$A:$A,0), MATCH('Infected Students'!$C19,Ipaste!$B:$B,0)), MATCH('Infected Students'!J$1,Ipaste!$1:$1,0)))</f>
        <v>44692</v>
      </c>
      <c r="K19" s="21" t="str" cm="1">
        <f t="array" ref="K19">IF(INDEX(Ipaste!$A:$T,IF('Infected Students'!$B19&gt;0,MATCH('Infected Students'!$B19,Ipaste!$A:$A,0), MATCH('Infected Students'!$C19,Ipaste!$B:$B,0)), MATCH('Infected Students'!K$1,Ipaste!$1:$1,0))="","",INDEX(Ipaste!$A:$T,IF('Infected Students'!$B19&gt;0,MATCH('Infected Students'!$B19,Ipaste!$A:$A,0), MATCH('Infected Students'!$C19,Ipaste!$B:$B,0)), MATCH('Infected Students'!K$1,Ipaste!$1:$1,0)))</f>
        <v>Home</v>
      </c>
      <c r="L19" s="22" t="str" cm="1">
        <f t="array" ref="L19">IF(INDEX(Ipaste!$A:$T,IF('Infected Students'!$B19&gt;0,MATCH('Infected Students'!$B19,Ipaste!$A:$A,0), MATCH('Infected Students'!$C19,Ipaste!$B:$B,0)), MATCH('Infected Students'!L$1,Ipaste!$1:$1,0))="","",INDEX(Ipaste!$A:$T,IF('Infected Students'!$B19&gt;0,MATCH('Infected Students'!$B19,Ipaste!$A:$A,0), MATCH('Infected Students'!$C19,Ipaste!$B:$B,0)), MATCH('Infected Students'!L$1,Ipaste!$1:$1,0)))</f>
        <v/>
      </c>
      <c r="M19" s="21" t="s">
        <v>11</v>
      </c>
      <c r="N19" s="22">
        <v>44520</v>
      </c>
      <c r="O19" s="21" t="s">
        <v>5</v>
      </c>
      <c r="P19" s="22" t="s">
        <v>779</v>
      </c>
      <c r="Q19" s="22" t="s">
        <v>779</v>
      </c>
      <c r="R19" s="22" t="s">
        <v>779</v>
      </c>
      <c r="S19" s="21" t="s">
        <v>298</v>
      </c>
      <c r="T19" s="22">
        <v>44510</v>
      </c>
      <c r="U19" s="22" t="s">
        <v>779</v>
      </c>
      <c r="V19" s="21" t="s">
        <v>779</v>
      </c>
    </row>
    <row r="20" spans="2:22" x14ac:dyDescent="0.35">
      <c r="B20" s="51">
        <v>1229482</v>
      </c>
      <c r="C20" s="52" t="s">
        <v>303</v>
      </c>
      <c r="D20" s="21" t="str" cm="1">
        <f t="array" ref="D20">IF(INDEX(Ipaste!$A:$T,IF('Infected Students'!$B20&gt;0,MATCH('Infected Students'!$B20,Ipaste!$A:$A,0), MATCH('Infected Students'!$C20,Ipaste!$B:$B,0)), MATCH('Infected Students'!D$1,Ipaste!$1:$1,0))="","",INDEX(Ipaste!$A:$T,IF('Infected Students'!$B20&gt;0,MATCH('Infected Students'!$B20,Ipaste!$A:$A,0), MATCH('Infected Students'!$C20,Ipaste!$B:$B,0)), MATCH('Infected Students'!D$1,Ipaste!$1:$1,0)))</f>
        <v>(563)275-8358</v>
      </c>
      <c r="E20" s="22" t="str" cm="1">
        <f t="array" ref="E20">IF(INDEX(Ipaste!$A:$T,IF('Infected Students'!$B20&gt;0,MATCH('Infected Students'!$B20,Ipaste!$A:$A,0), MATCH('Infected Students'!$C20,Ipaste!$B:$B,0)), MATCH('Infected Students'!E$1,Ipaste!$1:$1,0))="","",INDEX(Ipaste!$A:$T,IF('Infected Students'!$B20&gt;0,MATCH('Infected Students'!$B20,Ipaste!$A:$A,0), MATCH('Infected Students'!$C20,Ipaste!$B:$B,0)), MATCH('Infected Students'!E$1,Ipaste!$1:$1,0)))</f>
        <v/>
      </c>
      <c r="F20" s="22" t="str" cm="1">
        <f t="array" ref="F20">IF(INDEX(Ipaste!$A:$T,IF('Infected Students'!$B20&gt;0,MATCH('Infected Students'!$B20,Ipaste!$A:$A,0), MATCH('Infected Students'!$C20,Ipaste!$B:$B,0)), MATCH('Infected Students'!F$1,Ipaste!$1:$1,0))="","",INDEX(Ipaste!$A:$T,IF('Infected Students'!$B20&gt;0,MATCH('Infected Students'!$B20,Ipaste!$A:$A,0), MATCH('Infected Students'!$C20,Ipaste!$B:$B,0)), MATCH('Infected Students'!F$1,Ipaste!$1:$1,0)))</f>
        <v>Wartburg 11/22</v>
      </c>
      <c r="G20" s="75">
        <v>44522</v>
      </c>
      <c r="H20" s="28" t="s">
        <v>1</v>
      </c>
      <c r="I20" s="22" t="str" cm="1">
        <f t="array" ref="I20">IF(INDEX(Ipaste!$A:$T,IF('Infected Students'!$B20&gt;0,MATCH('Infected Students'!$B20,Ipaste!$A:$A,0), MATCH('Infected Students'!$C20,Ipaste!$B:$B,0)), MATCH('Infected Students'!I$1,Ipaste!$1:$1,0))="","",INDEX(Ipaste!$A:$T,IF('Infected Students'!$B20&gt;0,MATCH('Infected Students'!$B20,Ipaste!$A:$A,0), MATCH('Infected Students'!$C20,Ipaste!$B:$B,0)), MATCH('Infected Students'!I$1,Ipaste!$1:$1,0)))</f>
        <v>Unknown</v>
      </c>
      <c r="J20" s="22" cm="1">
        <f t="array" ref="J20">IF(INDEX(Ipaste!$A:$T,IF('Infected Students'!$B20&gt;0,MATCH('Infected Students'!$B20,Ipaste!$A:$A,0), MATCH('Infected Students'!$C20,Ipaste!$B:$B,0)), MATCH('Infected Students'!J$1,Ipaste!$1:$1,0))="","",INDEX(Ipaste!$A:$T,IF('Infected Students'!$B20&gt;0,MATCH('Infected Students'!$B20,Ipaste!$A:$A,0), MATCH('Infected Students'!$C20,Ipaste!$B:$B,0)), MATCH('Infected Students'!J$1,Ipaste!$1:$1,0)))</f>
        <v>44522</v>
      </c>
      <c r="K20" s="21" t="str" cm="1">
        <f t="array" ref="K20">IF(INDEX(Ipaste!$A:$T,IF('Infected Students'!$B20&gt;0,MATCH('Infected Students'!$B20,Ipaste!$A:$A,0), MATCH('Infected Students'!$C20,Ipaste!$B:$B,0)), MATCH('Infected Students'!K$1,Ipaste!$1:$1,0))="","",INDEX(Ipaste!$A:$T,IF('Infected Students'!$B20&gt;0,MATCH('Infected Students'!$B20,Ipaste!$A:$A,0), MATCH('Infected Students'!$C20,Ipaste!$B:$B,0)), MATCH('Infected Students'!K$1,Ipaste!$1:$1,0)))</f>
        <v xml:space="preserve">HOME </v>
      </c>
      <c r="L20" s="22" cm="1">
        <f t="array" ref="L20">IF(INDEX(Ipaste!$A:$T,IF('Infected Students'!$B20&gt;0,MATCH('Infected Students'!$B20,Ipaste!$A:$A,0), MATCH('Infected Students'!$C20,Ipaste!$B:$B,0)), MATCH('Infected Students'!L$1,Ipaste!$1:$1,0))="","",INDEX(Ipaste!$A:$T,IF('Infected Students'!$B20&gt;0,MATCH('Infected Students'!$B20,Ipaste!$A:$A,0), MATCH('Infected Students'!$C20,Ipaste!$B:$B,0)), MATCH('Infected Students'!L$1,Ipaste!$1:$1,0)))</f>
        <v>44530</v>
      </c>
      <c r="M20" s="21" t="s">
        <v>338</v>
      </c>
      <c r="N20" s="22">
        <v>44530</v>
      </c>
      <c r="O20" s="21" t="s">
        <v>5</v>
      </c>
      <c r="P20" s="22" t="s">
        <v>6</v>
      </c>
      <c r="Q20" s="22" t="s">
        <v>6</v>
      </c>
      <c r="R20" s="22" t="s">
        <v>6</v>
      </c>
      <c r="S20" s="21" t="s">
        <v>779</v>
      </c>
      <c r="U20" s="22" t="s">
        <v>779</v>
      </c>
      <c r="V20" s="21" t="s">
        <v>779</v>
      </c>
    </row>
    <row r="21" spans="2:22" x14ac:dyDescent="0.35">
      <c r="B21" s="21">
        <v>1231527</v>
      </c>
      <c r="C21" s="21" t="s">
        <v>307</v>
      </c>
      <c r="D21" s="21" t="str" cm="1">
        <f t="array" ref="D21">IF(INDEX(Ipaste!$A:$T,IF('Infected Students'!$B21&gt;0,MATCH('Infected Students'!$B21,Ipaste!$A:$A,0), MATCH('Infected Students'!$C21,Ipaste!$B:$B,0)), MATCH('Infected Students'!D$1,Ipaste!$1:$1,0))="","",INDEX(Ipaste!$A:$T,IF('Infected Students'!$B21&gt;0,MATCH('Infected Students'!$B21,Ipaste!$A:$A,0), MATCH('Infected Students'!$C21,Ipaste!$B:$B,0)), MATCH('Infected Students'!D$1,Ipaste!$1:$1,0)))</f>
        <v>(641)530-3861</v>
      </c>
      <c r="E21" s="22" t="str" cm="1">
        <f t="array" ref="E21">IF(INDEX(Ipaste!$A:$T,IF('Infected Students'!$B21&gt;0,MATCH('Infected Students'!$B21,Ipaste!$A:$A,0), MATCH('Infected Students'!$C21,Ipaste!$B:$B,0)), MATCH('Infected Students'!E$1,Ipaste!$1:$1,0))="","",INDEX(Ipaste!$A:$T,IF('Infected Students'!$B21&gt;0,MATCH('Infected Students'!$B21,Ipaste!$A:$A,0), MATCH('Infected Students'!$C21,Ipaste!$B:$B,0)), MATCH('Infected Students'!E$1,Ipaste!$1:$1,0)))</f>
        <v/>
      </c>
      <c r="F21" s="22" t="str" cm="1">
        <f t="array" ref="F21">IF(INDEX(Ipaste!$A:$T,IF('Infected Students'!$B21&gt;0,MATCH('Infected Students'!$B21,Ipaste!$A:$A,0), MATCH('Infected Students'!$C21,Ipaste!$B:$B,0)), MATCH('Infected Students'!F$1,Ipaste!$1:$1,0))="","",INDEX(Ipaste!$A:$T,IF('Infected Students'!$B21&gt;0,MATCH('Infected Students'!$B21,Ipaste!$A:$A,0), MATCH('Infected Students'!$C21,Ipaste!$B:$B,0)), MATCH('Infected Students'!F$1,Ipaste!$1:$1,0)))</f>
        <v>Noah 11/23/21</v>
      </c>
      <c r="G21" s="75">
        <v>44523</v>
      </c>
      <c r="H21" s="28" t="s">
        <v>227</v>
      </c>
      <c r="I21" s="22" t="str" cm="1">
        <f t="array" ref="I21">IF(INDEX(Ipaste!$A:$T,IF('Infected Students'!$B21&gt;0,MATCH('Infected Students'!$B21,Ipaste!$A:$A,0), MATCH('Infected Students'!$C21,Ipaste!$B:$B,0)), MATCH('Infected Students'!I$1,Ipaste!$1:$1,0))="","",INDEX(Ipaste!$A:$T,IF('Infected Students'!$B21&gt;0,MATCH('Infected Students'!$B21,Ipaste!$A:$A,0), MATCH('Infected Students'!$C21,Ipaste!$B:$B,0)), MATCH('Infected Students'!I$1,Ipaste!$1:$1,0)))</f>
        <v>Unknown</v>
      </c>
      <c r="J21" s="22" cm="1">
        <f t="array" ref="J21">IF(INDEX(Ipaste!$A:$T,IF('Infected Students'!$B21&gt;0,MATCH('Infected Students'!$B21,Ipaste!$A:$A,0), MATCH('Infected Students'!$C21,Ipaste!$B:$B,0)), MATCH('Infected Students'!J$1,Ipaste!$1:$1,0))="","",INDEX(Ipaste!$A:$T,IF('Infected Students'!$B21&gt;0,MATCH('Infected Students'!$B21,Ipaste!$A:$A,0), MATCH('Infected Students'!$C21,Ipaste!$B:$B,0)), MATCH('Infected Students'!J$1,Ipaste!$1:$1,0)))</f>
        <v>44523</v>
      </c>
      <c r="K21" s="21" t="str" cm="1">
        <f t="array" ref="K21">IF(INDEX(Ipaste!$A:$T,IF('Infected Students'!$B21&gt;0,MATCH('Infected Students'!$B21,Ipaste!$A:$A,0), MATCH('Infected Students'!$C21,Ipaste!$B:$B,0)), MATCH('Infected Students'!K$1,Ipaste!$1:$1,0))="","",INDEX(Ipaste!$A:$T,IF('Infected Students'!$B21&gt;0,MATCH('Infected Students'!$B21,Ipaste!$A:$A,0), MATCH('Infected Students'!$C21,Ipaste!$B:$B,0)), MATCH('Infected Students'!K$1,Ipaste!$1:$1,0)))</f>
        <v>OFF CAMPUS</v>
      </c>
      <c r="L21" s="22" cm="1">
        <f t="array" ref="L21">IF(INDEX(Ipaste!$A:$T,IF('Infected Students'!$B21&gt;0,MATCH('Infected Students'!$B21,Ipaste!$A:$A,0), MATCH('Infected Students'!$C21,Ipaste!$B:$B,0)), MATCH('Infected Students'!L$1,Ipaste!$1:$1,0))="","",INDEX(Ipaste!$A:$T,IF('Infected Students'!$B21&gt;0,MATCH('Infected Students'!$B21,Ipaste!$A:$A,0), MATCH('Infected Students'!$C21,Ipaste!$B:$B,0)), MATCH('Infected Students'!L$1,Ipaste!$1:$1,0)))</f>
        <v>44530</v>
      </c>
      <c r="M21" s="21" t="s">
        <v>323</v>
      </c>
      <c r="N21" s="22">
        <v>44530</v>
      </c>
      <c r="O21" s="21" t="s">
        <v>119</v>
      </c>
      <c r="P21" s="22" t="s">
        <v>6</v>
      </c>
      <c r="Q21" s="22" t="s">
        <v>6</v>
      </c>
      <c r="R21" s="22" t="s">
        <v>6</v>
      </c>
      <c r="S21" s="21" t="s">
        <v>310</v>
      </c>
      <c r="U21" s="22" t="s">
        <v>779</v>
      </c>
      <c r="V21" s="21" t="s">
        <v>779</v>
      </c>
    </row>
    <row r="22" spans="2:22" x14ac:dyDescent="0.35">
      <c r="B22" s="21">
        <v>1102001</v>
      </c>
      <c r="C22" s="21" t="s">
        <v>311</v>
      </c>
      <c r="D22" s="21" t="str" cm="1">
        <f t="array" ref="D22">IF(INDEX(Ipaste!$A:$T,IF('Infected Students'!$B22&gt;0,MATCH('Infected Students'!$B22,Ipaste!$A:$A,0), MATCH('Infected Students'!$C22,Ipaste!$B:$B,0)), MATCH('Infected Students'!D$1,Ipaste!$1:$1,0))="","",INDEX(Ipaste!$A:$T,IF('Infected Students'!$B22&gt;0,MATCH('Infected Students'!$B22,Ipaste!$A:$A,0), MATCH('Infected Students'!$C22,Ipaste!$B:$B,0)), MATCH('Infected Students'!D$1,Ipaste!$1:$1,0)))</f>
        <v>(319)242-2973</v>
      </c>
      <c r="E22" s="22" t="str" cm="1">
        <f t="array" ref="E22">IF(INDEX(Ipaste!$A:$T,IF('Infected Students'!$B22&gt;0,MATCH('Infected Students'!$B22,Ipaste!$A:$A,0), MATCH('Infected Students'!$C22,Ipaste!$B:$B,0)), MATCH('Infected Students'!E$1,Ipaste!$1:$1,0))="","",INDEX(Ipaste!$A:$T,IF('Infected Students'!$B22&gt;0,MATCH('Infected Students'!$B22,Ipaste!$A:$A,0), MATCH('Infected Students'!$C22,Ipaste!$B:$B,0)), MATCH('Infected Students'!E$1,Ipaste!$1:$1,0)))</f>
        <v/>
      </c>
      <c r="F22" s="22" t="str" cm="1">
        <f t="array" ref="F22">IF(INDEX(Ipaste!$A:$T,IF('Infected Students'!$B22&gt;0,MATCH('Infected Students'!$B22,Ipaste!$A:$A,0), MATCH('Infected Students'!$C22,Ipaste!$B:$B,0)), MATCH('Infected Students'!F$1,Ipaste!$1:$1,0))="","",INDEX(Ipaste!$A:$T,IF('Infected Students'!$B22&gt;0,MATCH('Infected Students'!$B22,Ipaste!$A:$A,0), MATCH('Infected Students'!$C22,Ipaste!$B:$B,0)), MATCH('Infected Students'!F$1,Ipaste!$1:$1,0)))</f>
        <v>Wartburg 11/26</v>
      </c>
      <c r="G22" s="75">
        <v>44526</v>
      </c>
      <c r="H22" s="28" t="s">
        <v>1</v>
      </c>
      <c r="I22" s="22" t="str" cm="1">
        <f t="array" ref="I22">IF(INDEX(Ipaste!$A:$T,IF('Infected Students'!$B22&gt;0,MATCH('Infected Students'!$B22,Ipaste!$A:$A,0), MATCH('Infected Students'!$C22,Ipaste!$B:$B,0)), MATCH('Infected Students'!I$1,Ipaste!$1:$1,0))="","",INDEX(Ipaste!$A:$T,IF('Infected Students'!$B22&gt;0,MATCH('Infected Students'!$B22,Ipaste!$A:$A,0), MATCH('Infected Students'!$C22,Ipaste!$B:$B,0)), MATCH('Infected Students'!I$1,Ipaste!$1:$1,0)))</f>
        <v>Unknown</v>
      </c>
      <c r="J22" s="22" cm="1">
        <f t="array" ref="J22">IF(INDEX(Ipaste!$A:$T,IF('Infected Students'!$B22&gt;0,MATCH('Infected Students'!$B22,Ipaste!$A:$A,0), MATCH('Infected Students'!$C22,Ipaste!$B:$B,0)), MATCH('Infected Students'!J$1,Ipaste!$1:$1,0))="","",INDEX(Ipaste!$A:$T,IF('Infected Students'!$B22&gt;0,MATCH('Infected Students'!$B22,Ipaste!$A:$A,0), MATCH('Infected Students'!$C22,Ipaste!$B:$B,0)), MATCH('Infected Students'!J$1,Ipaste!$1:$1,0)))</f>
        <v>44526</v>
      </c>
      <c r="K22" s="21" t="str" cm="1">
        <f t="array" ref="K22">IF(INDEX(Ipaste!$A:$T,IF('Infected Students'!$B22&gt;0,MATCH('Infected Students'!$B22,Ipaste!$A:$A,0), MATCH('Infected Students'!$C22,Ipaste!$B:$B,0)), MATCH('Infected Students'!K$1,Ipaste!$1:$1,0))="","",INDEX(Ipaste!$A:$T,IF('Infected Students'!$B22&gt;0,MATCH('Infected Students'!$B22,Ipaste!$A:$A,0), MATCH('Infected Students'!$C22,Ipaste!$B:$B,0)), MATCH('Infected Students'!K$1,Ipaste!$1:$1,0)))</f>
        <v>OFF CAMPUS</v>
      </c>
      <c r="L22" s="22" cm="1">
        <f t="array" ref="L22">IF(INDEX(Ipaste!$A:$T,IF('Infected Students'!$B22&gt;0,MATCH('Infected Students'!$B22,Ipaste!$A:$A,0), MATCH('Infected Students'!$C22,Ipaste!$B:$B,0)), MATCH('Infected Students'!L$1,Ipaste!$1:$1,0))="","",INDEX(Ipaste!$A:$T,IF('Infected Students'!$B22&gt;0,MATCH('Infected Students'!$B22,Ipaste!$A:$A,0), MATCH('Infected Students'!$C22,Ipaste!$B:$B,0)), MATCH('Infected Students'!L$1,Ipaste!$1:$1,0)))</f>
        <v>44531</v>
      </c>
      <c r="M22" s="21" t="s">
        <v>323</v>
      </c>
      <c r="N22" s="22">
        <v>44531</v>
      </c>
      <c r="O22" s="21" t="s">
        <v>779</v>
      </c>
      <c r="P22" s="22" t="s">
        <v>6</v>
      </c>
      <c r="Q22" s="22" t="s">
        <v>6</v>
      </c>
      <c r="R22" s="22" t="s">
        <v>6</v>
      </c>
      <c r="S22" s="21" t="s">
        <v>314</v>
      </c>
      <c r="T22" s="22">
        <v>44521</v>
      </c>
      <c r="U22" s="22" t="s">
        <v>779</v>
      </c>
      <c r="V22" s="21" t="s">
        <v>779</v>
      </c>
    </row>
    <row r="23" spans="2:22" x14ac:dyDescent="0.35">
      <c r="B23" s="21">
        <v>1248864</v>
      </c>
      <c r="C23" s="21" t="s">
        <v>315</v>
      </c>
      <c r="D23" s="21" t="str" cm="1">
        <f t="array" ref="D23">IF(INDEX(Ipaste!$A:$T,IF('Infected Students'!$B23&gt;0,MATCH('Infected Students'!$B23,Ipaste!$A:$A,0), MATCH('Infected Students'!$C23,Ipaste!$B:$B,0)), MATCH('Infected Students'!D$1,Ipaste!$1:$1,0))="","",INDEX(Ipaste!$A:$T,IF('Infected Students'!$B23&gt;0,MATCH('Infected Students'!$B23,Ipaste!$A:$A,0), MATCH('Infected Students'!$C23,Ipaste!$B:$B,0)), MATCH('Infected Students'!D$1,Ipaste!$1:$1,0)))</f>
        <v>319-483-8846</v>
      </c>
      <c r="E23" s="22" t="str" cm="1">
        <f t="array" ref="E23">IF(INDEX(Ipaste!$A:$T,IF('Infected Students'!$B23&gt;0,MATCH('Infected Students'!$B23,Ipaste!$A:$A,0), MATCH('Infected Students'!$C23,Ipaste!$B:$B,0)), MATCH('Infected Students'!E$1,Ipaste!$1:$1,0))="","",INDEX(Ipaste!$A:$T,IF('Infected Students'!$B23&gt;0,MATCH('Infected Students'!$B23,Ipaste!$A:$A,0), MATCH('Infected Students'!$C23,Ipaste!$B:$B,0)), MATCH('Infected Students'!E$1,Ipaste!$1:$1,0)))</f>
        <v/>
      </c>
      <c r="F23" s="22" t="str" cm="1">
        <f t="array" ref="F23">IF(INDEX(Ipaste!$A:$T,IF('Infected Students'!$B23&gt;0,MATCH('Infected Students'!$B23,Ipaste!$A:$A,0), MATCH('Infected Students'!$C23,Ipaste!$B:$B,0)), MATCH('Infected Students'!F$1,Ipaste!$1:$1,0))="","",INDEX(Ipaste!$A:$T,IF('Infected Students'!$B23&gt;0,MATCH('Infected Students'!$B23,Ipaste!$A:$A,0), MATCH('Infected Students'!$C23,Ipaste!$B:$B,0)), MATCH('Infected Students'!F$1,Ipaste!$1:$1,0)))</f>
        <v>Unity Point Urgent Care 11/27</v>
      </c>
      <c r="G23" s="75">
        <v>44527</v>
      </c>
      <c r="H23" s="28" t="s">
        <v>318</v>
      </c>
      <c r="I23" s="22" t="str" cm="1">
        <f t="array" ref="I23">IF(INDEX(Ipaste!$A:$T,IF('Infected Students'!$B23&gt;0,MATCH('Infected Students'!$B23,Ipaste!$A:$A,0), MATCH('Infected Students'!$C23,Ipaste!$B:$B,0)), MATCH('Infected Students'!I$1,Ipaste!$1:$1,0))="","",INDEX(Ipaste!$A:$T,IF('Infected Students'!$B23&gt;0,MATCH('Infected Students'!$B23,Ipaste!$A:$A,0), MATCH('Infected Students'!$C23,Ipaste!$B:$B,0)), MATCH('Infected Students'!I$1,Ipaste!$1:$1,0)))</f>
        <v>Unknown</v>
      </c>
      <c r="J23" s="22" cm="1">
        <f t="array" ref="J23">IF(INDEX(Ipaste!$A:$T,IF('Infected Students'!$B23&gt;0,MATCH('Infected Students'!$B23,Ipaste!$A:$A,0), MATCH('Infected Students'!$C23,Ipaste!$B:$B,0)), MATCH('Infected Students'!J$1,Ipaste!$1:$1,0))="","",INDEX(Ipaste!$A:$T,IF('Infected Students'!$B23&gt;0,MATCH('Infected Students'!$B23,Ipaste!$A:$A,0), MATCH('Infected Students'!$C23,Ipaste!$B:$B,0)), MATCH('Infected Students'!J$1,Ipaste!$1:$1,0)))</f>
        <v>44528</v>
      </c>
      <c r="K23" s="21" t="str" cm="1">
        <f t="array" ref="K23">IF(INDEX(Ipaste!$A:$T,IF('Infected Students'!$B23&gt;0,MATCH('Infected Students'!$B23,Ipaste!$A:$A,0), MATCH('Infected Students'!$C23,Ipaste!$B:$B,0)), MATCH('Infected Students'!K$1,Ipaste!$1:$1,0))="","",INDEX(Ipaste!$A:$T,IF('Infected Students'!$B23&gt;0,MATCH('Infected Students'!$B23,Ipaste!$A:$A,0), MATCH('Infected Students'!$C23,Ipaste!$B:$B,0)), MATCH('Infected Students'!K$1,Ipaste!$1:$1,0)))</f>
        <v>FOUNDERS APARTMENT</v>
      </c>
      <c r="L23" s="22" cm="1">
        <f t="array" ref="L23">IF(INDEX(Ipaste!$A:$T,IF('Infected Students'!$B23&gt;0,MATCH('Infected Students'!$B23,Ipaste!$A:$A,0), MATCH('Infected Students'!$C23,Ipaste!$B:$B,0)), MATCH('Infected Students'!L$1,Ipaste!$1:$1,0))="","",INDEX(Ipaste!$A:$T,IF('Infected Students'!$B23&gt;0,MATCH('Infected Students'!$B23,Ipaste!$A:$A,0), MATCH('Infected Students'!$C23,Ipaste!$B:$B,0)), MATCH('Infected Students'!L$1,Ipaste!$1:$1,0)))</f>
        <v>44537</v>
      </c>
      <c r="M23" s="21" t="s">
        <v>19</v>
      </c>
      <c r="N23" s="22">
        <v>44537</v>
      </c>
      <c r="O23" s="21" t="s">
        <v>779</v>
      </c>
      <c r="P23" s="22" t="s">
        <v>20</v>
      </c>
      <c r="Q23" s="22">
        <v>44537</v>
      </c>
      <c r="R23" s="22" t="s">
        <v>391</v>
      </c>
      <c r="S23" s="21" t="s">
        <v>348</v>
      </c>
      <c r="U23" s="22" t="s">
        <v>779</v>
      </c>
      <c r="V23" s="21" t="s">
        <v>779</v>
      </c>
    </row>
    <row r="24" spans="2:22" x14ac:dyDescent="0.35">
      <c r="B24" s="21">
        <v>1246339</v>
      </c>
      <c r="C24" s="21" t="s">
        <v>342</v>
      </c>
      <c r="D24" s="21" t="str" cm="1">
        <f t="array" ref="D24">IF(INDEX(Ipaste!$A:$T,IF('Infected Students'!$B24&gt;0,MATCH('Infected Students'!$B24,Ipaste!$A:$A,0), MATCH('Infected Students'!$C24,Ipaste!$B:$B,0)), MATCH('Infected Students'!D$1,Ipaste!$1:$1,0))="","",INDEX(Ipaste!$A:$T,IF('Infected Students'!$B24&gt;0,MATCH('Infected Students'!$B24,Ipaste!$A:$A,0), MATCH('Infected Students'!$C24,Ipaste!$B:$B,0)), MATCH('Infected Students'!D$1,Ipaste!$1:$1,0)))</f>
        <v>(319)483-8846</v>
      </c>
      <c r="E24" s="22" t="str" cm="1">
        <f t="array" ref="E24">IF(INDEX(Ipaste!$A:$T,IF('Infected Students'!$B24&gt;0,MATCH('Infected Students'!$B24,Ipaste!$A:$A,0), MATCH('Infected Students'!$C24,Ipaste!$B:$B,0)), MATCH('Infected Students'!E$1,Ipaste!$1:$1,0))="","",INDEX(Ipaste!$A:$T,IF('Infected Students'!$B24&gt;0,MATCH('Infected Students'!$B24,Ipaste!$A:$A,0), MATCH('Infected Students'!$C24,Ipaste!$B:$B,0)), MATCH('Infected Students'!E$1,Ipaste!$1:$1,0)))</f>
        <v/>
      </c>
      <c r="F24" s="22" t="str" cm="1">
        <f t="array" ref="F24">IF(INDEX(Ipaste!$A:$T,IF('Infected Students'!$B24&gt;0,MATCH('Infected Students'!$B24,Ipaste!$A:$A,0), MATCH('Infected Students'!$C24,Ipaste!$B:$B,0)), MATCH('Infected Students'!F$1,Ipaste!$1:$1,0))="","",INDEX(Ipaste!$A:$T,IF('Infected Students'!$B24&gt;0,MATCH('Infected Students'!$B24,Ipaste!$A:$A,0), MATCH('Infected Students'!$C24,Ipaste!$B:$B,0)), MATCH('Infected Students'!F$1,Ipaste!$1:$1,0)))</f>
        <v xml:space="preserve">11/28/2021 walk-in clinic </v>
      </c>
      <c r="G24" s="75">
        <v>44528</v>
      </c>
      <c r="H24" s="28" t="s">
        <v>350</v>
      </c>
      <c r="I24" s="22" t="str" cm="1">
        <f t="array" ref="I24">IF(INDEX(Ipaste!$A:$T,IF('Infected Students'!$B24&gt;0,MATCH('Infected Students'!$B24,Ipaste!$A:$A,0), MATCH('Infected Students'!$C24,Ipaste!$B:$B,0)), MATCH('Infected Students'!I$1,Ipaste!$1:$1,0))="","",INDEX(Ipaste!$A:$T,IF('Infected Students'!$B24&gt;0,MATCH('Infected Students'!$B24,Ipaste!$A:$A,0), MATCH('Infected Students'!$C24,Ipaste!$B:$B,0)), MATCH('Infected Students'!I$1,Ipaste!$1:$1,0)))</f>
        <v xml:space="preserve">Unknown </v>
      </c>
      <c r="J24" s="22" cm="1">
        <f t="array" ref="J24">IF(INDEX(Ipaste!$A:$T,IF('Infected Students'!$B24&gt;0,MATCH('Infected Students'!$B24,Ipaste!$A:$A,0), MATCH('Infected Students'!$C24,Ipaste!$B:$B,0)), MATCH('Infected Students'!J$1,Ipaste!$1:$1,0))="","",INDEX(Ipaste!$A:$T,IF('Infected Students'!$B24&gt;0,MATCH('Infected Students'!$B24,Ipaste!$A:$A,0), MATCH('Infected Students'!$C24,Ipaste!$B:$B,0)), MATCH('Infected Students'!J$1,Ipaste!$1:$1,0)))</f>
        <v>44523</v>
      </c>
      <c r="K24" s="21" t="str" cm="1">
        <f t="array" ref="K24">IF(INDEX(Ipaste!$A:$T,IF('Infected Students'!$B24&gt;0,MATCH('Infected Students'!$B24,Ipaste!$A:$A,0), MATCH('Infected Students'!$C24,Ipaste!$B:$B,0)), MATCH('Infected Students'!K$1,Ipaste!$1:$1,0))="","",INDEX(Ipaste!$A:$T,IF('Infected Students'!$B24&gt;0,MATCH('Infected Students'!$B24,Ipaste!$A:$A,0), MATCH('Infected Students'!$C24,Ipaste!$B:$B,0)), MATCH('Infected Students'!K$1,Ipaste!$1:$1,0)))</f>
        <v xml:space="preserve">HOME </v>
      </c>
      <c r="L24" s="22" cm="1">
        <f t="array" ref="L24">IF(INDEX(Ipaste!$A:$T,IF('Infected Students'!$B24&gt;0,MATCH('Infected Students'!$B24,Ipaste!$A:$A,0), MATCH('Infected Students'!$C24,Ipaste!$B:$B,0)), MATCH('Infected Students'!L$1,Ipaste!$1:$1,0))="","",INDEX(Ipaste!$A:$T,IF('Infected Students'!$B24&gt;0,MATCH('Infected Students'!$B24,Ipaste!$A:$A,0), MATCH('Infected Students'!$C24,Ipaste!$B:$B,0)), MATCH('Infected Students'!L$1,Ipaste!$1:$1,0)))</f>
        <v>44536</v>
      </c>
      <c r="M24" s="21" t="s">
        <v>338</v>
      </c>
      <c r="N24" s="22">
        <v>44536</v>
      </c>
      <c r="O24" s="21" t="s">
        <v>779</v>
      </c>
      <c r="P24" s="22" t="s">
        <v>6</v>
      </c>
      <c r="Q24" s="22" t="s">
        <v>6</v>
      </c>
      <c r="R24" s="22" t="s">
        <v>6</v>
      </c>
      <c r="S24" s="21" t="s">
        <v>779</v>
      </c>
      <c r="U24" s="22" t="s">
        <v>779</v>
      </c>
      <c r="V24" s="21" t="s">
        <v>779</v>
      </c>
    </row>
    <row r="25" spans="2:22" x14ac:dyDescent="0.35">
      <c r="B25" s="21">
        <v>1247785</v>
      </c>
      <c r="C25" s="21" t="s">
        <v>345</v>
      </c>
      <c r="D25" s="21" t="str" cm="1">
        <f t="array" ref="D25">IF(INDEX(Ipaste!$A:$T,IF('Infected Students'!$B25&gt;0,MATCH('Infected Students'!$B25,Ipaste!$A:$A,0), MATCH('Infected Students'!$C25,Ipaste!$B:$B,0)), MATCH('Infected Students'!D$1,Ipaste!$1:$1,0))="","",INDEX(Ipaste!$A:$T,IF('Infected Students'!$B25&gt;0,MATCH('Infected Students'!$B25,Ipaste!$A:$A,0), MATCH('Infected Students'!$C25,Ipaste!$B:$B,0)), MATCH('Infected Students'!D$1,Ipaste!$1:$1,0)))</f>
        <v>(563)929-6284</v>
      </c>
      <c r="E25" s="22" t="str" cm="1">
        <f t="array" ref="E25">IF(INDEX(Ipaste!$A:$T,IF('Infected Students'!$B25&gt;0,MATCH('Infected Students'!$B25,Ipaste!$A:$A,0), MATCH('Infected Students'!$C25,Ipaste!$B:$B,0)), MATCH('Infected Students'!E$1,Ipaste!$1:$1,0))="","",INDEX(Ipaste!$A:$T,IF('Infected Students'!$B25&gt;0,MATCH('Infected Students'!$B25,Ipaste!$A:$A,0), MATCH('Infected Students'!$C25,Ipaste!$B:$B,0)), MATCH('Infected Students'!E$1,Ipaste!$1:$1,0)))</f>
        <v/>
      </c>
      <c r="F25" s="22" t="str" cm="1">
        <f t="array" ref="F25">IF(INDEX(Ipaste!$A:$T,IF('Infected Students'!$B25&gt;0,MATCH('Infected Students'!$B25,Ipaste!$A:$A,0), MATCH('Infected Students'!$C25,Ipaste!$B:$B,0)), MATCH('Infected Students'!F$1,Ipaste!$1:$1,0))="","",INDEX(Ipaste!$A:$T,IF('Infected Students'!$B25&gt;0,MATCH('Infected Students'!$B25,Ipaste!$A:$A,0), MATCH('Infected Students'!$C25,Ipaste!$B:$B,0)), MATCH('Infected Students'!F$1,Ipaste!$1:$1,0)))</f>
        <v>Wartburg 11/29</v>
      </c>
      <c r="G25" s="75">
        <v>44529</v>
      </c>
      <c r="H25" s="28" t="s">
        <v>1</v>
      </c>
      <c r="I25" s="22" t="str" cm="1">
        <f t="array" ref="I25">IF(INDEX(Ipaste!$A:$T,IF('Infected Students'!$B25&gt;0,MATCH('Infected Students'!$B25,Ipaste!$A:$A,0), MATCH('Infected Students'!$C25,Ipaste!$B:$B,0)), MATCH('Infected Students'!I$1,Ipaste!$1:$1,0))="","",INDEX(Ipaste!$A:$T,IF('Infected Students'!$B25&gt;0,MATCH('Infected Students'!$B25,Ipaste!$A:$A,0), MATCH('Infected Students'!$C25,Ipaste!$B:$B,0)), MATCH('Infected Students'!I$1,Ipaste!$1:$1,0)))</f>
        <v xml:space="preserve">Unknown </v>
      </c>
      <c r="J25" s="22" cm="1">
        <f t="array" ref="J25">IF(INDEX(Ipaste!$A:$T,IF('Infected Students'!$B25&gt;0,MATCH('Infected Students'!$B25,Ipaste!$A:$A,0), MATCH('Infected Students'!$C25,Ipaste!$B:$B,0)), MATCH('Infected Students'!J$1,Ipaste!$1:$1,0))="","",INDEX(Ipaste!$A:$T,IF('Infected Students'!$B25&gt;0,MATCH('Infected Students'!$B25,Ipaste!$A:$A,0), MATCH('Infected Students'!$C25,Ipaste!$B:$B,0)), MATCH('Infected Students'!J$1,Ipaste!$1:$1,0)))</f>
        <v>44526</v>
      </c>
      <c r="K25" s="21" t="str" cm="1">
        <f t="array" ref="K25">IF(INDEX(Ipaste!$A:$T,IF('Infected Students'!$B25&gt;0,MATCH('Infected Students'!$B25,Ipaste!$A:$A,0), MATCH('Infected Students'!$C25,Ipaste!$B:$B,0)), MATCH('Infected Students'!K$1,Ipaste!$1:$1,0))="","",INDEX(Ipaste!$A:$T,IF('Infected Students'!$B25&gt;0,MATCH('Infected Students'!$B25,Ipaste!$A:$A,0), MATCH('Infected Students'!$C25,Ipaste!$B:$B,0)), MATCH('Infected Students'!K$1,Ipaste!$1:$1,0)))</f>
        <v xml:space="preserve">HOME </v>
      </c>
      <c r="L25" s="22" cm="1">
        <f t="array" ref="L25">IF(INDEX(Ipaste!$A:$T,IF('Infected Students'!$B25&gt;0,MATCH('Infected Students'!$B25,Ipaste!$A:$A,0), MATCH('Infected Students'!$C25,Ipaste!$B:$B,0)), MATCH('Infected Students'!L$1,Ipaste!$1:$1,0))="","",INDEX(Ipaste!$A:$T,IF('Infected Students'!$B25&gt;0,MATCH('Infected Students'!$B25,Ipaste!$A:$A,0), MATCH('Infected Students'!$C25,Ipaste!$B:$B,0)), MATCH('Infected Students'!L$1,Ipaste!$1:$1,0)))</f>
        <v>44536</v>
      </c>
      <c r="M25" s="21" t="s">
        <v>338</v>
      </c>
      <c r="N25" s="22">
        <v>44536</v>
      </c>
      <c r="O25" s="21" t="s">
        <v>779</v>
      </c>
      <c r="P25" s="22" t="s">
        <v>6</v>
      </c>
      <c r="Q25" s="22" t="s">
        <v>6</v>
      </c>
      <c r="R25" s="22" t="s">
        <v>6</v>
      </c>
      <c r="S25" s="21" t="s">
        <v>779</v>
      </c>
      <c r="U25" s="22" t="s">
        <v>779</v>
      </c>
      <c r="V25" s="21" t="s">
        <v>779</v>
      </c>
    </row>
    <row r="26" spans="2:22" s="54" customFormat="1" x14ac:dyDescent="0.35">
      <c r="B26" s="54">
        <v>1229913</v>
      </c>
      <c r="C26" s="54" t="s">
        <v>324</v>
      </c>
      <c r="D26" s="54" t="str" cm="1">
        <f t="array" ref="D26">IF(INDEX(Ipaste!$A:$T,IF('Infected Students'!$B26&gt;0,MATCH('Infected Students'!$B26,Ipaste!$A:$A,0), MATCH('Infected Students'!$C26,Ipaste!$B:$B,0)), MATCH('Infected Students'!D$1,Ipaste!$1:$1,0))="","",INDEX(Ipaste!$A:$T,IF('Infected Students'!$B26&gt;0,MATCH('Infected Students'!$B26,Ipaste!$A:$A,0), MATCH('Infected Students'!$C26,Ipaste!$B:$B,0)), MATCH('Infected Students'!D$1,Ipaste!$1:$1,0)))</f>
        <v>(515)339-2718</v>
      </c>
      <c r="E26" s="55" t="str" cm="1">
        <f t="array" ref="E26">IF(INDEX(Ipaste!$A:$T,IF('Infected Students'!$B26&gt;0,MATCH('Infected Students'!$B26,Ipaste!$A:$A,0), MATCH('Infected Students'!$C26,Ipaste!$B:$B,0)), MATCH('Infected Students'!E$1,Ipaste!$1:$1,0))="","",INDEX(Ipaste!$A:$T,IF('Infected Students'!$B26&gt;0,MATCH('Infected Students'!$B26,Ipaste!$A:$A,0), MATCH('Infected Students'!$C26,Ipaste!$B:$B,0)), MATCH('Infected Students'!E$1,Ipaste!$1:$1,0)))</f>
        <v/>
      </c>
      <c r="F26" s="55" t="str" cm="1">
        <f t="array" ref="F26">IF(INDEX(Ipaste!$A:$T,IF('Infected Students'!$B26&gt;0,MATCH('Infected Students'!$B26,Ipaste!$A:$A,0), MATCH('Infected Students'!$C26,Ipaste!$B:$B,0)), MATCH('Infected Students'!F$1,Ipaste!$1:$1,0))="","",INDEX(Ipaste!$A:$T,IF('Infected Students'!$B26&gt;0,MATCH('Infected Students'!$B26,Ipaste!$A:$A,0), MATCH('Infected Students'!$C26,Ipaste!$B:$B,0)), MATCH('Infected Students'!F$1,Ipaste!$1:$1,0)))</f>
        <v>11/30 Wartburg</v>
      </c>
      <c r="G26" s="76">
        <v>44530</v>
      </c>
      <c r="H26" s="77" t="s">
        <v>1</v>
      </c>
      <c r="I26" s="55" t="str" cm="1">
        <f t="array" ref="I26">IF(INDEX(Ipaste!$A:$T,IF('Infected Students'!$B26&gt;0,MATCH('Infected Students'!$B26,Ipaste!$A:$A,0), MATCH('Infected Students'!$C26,Ipaste!$B:$B,0)), MATCH('Infected Students'!I$1,Ipaste!$1:$1,0))="","",INDEX(Ipaste!$A:$T,IF('Infected Students'!$B26&gt;0,MATCH('Infected Students'!$B26,Ipaste!$A:$A,0), MATCH('Infected Students'!$C26,Ipaste!$B:$B,0)), MATCH('Infected Students'!I$1,Ipaste!$1:$1,0)))</f>
        <v>Off Campus housing- Christopher</v>
      </c>
      <c r="J26" s="55" cm="1">
        <f t="array" ref="J26">IF(INDEX(Ipaste!$A:$T,IF('Infected Students'!$B26&gt;0,MATCH('Infected Students'!$B26,Ipaste!$A:$A,0), MATCH('Infected Students'!$C26,Ipaste!$B:$B,0)), MATCH('Infected Students'!J$1,Ipaste!$1:$1,0))="","",INDEX(Ipaste!$A:$T,IF('Infected Students'!$B26&gt;0,MATCH('Infected Students'!$B26,Ipaste!$A:$A,0), MATCH('Infected Students'!$C26,Ipaste!$B:$B,0)), MATCH('Infected Students'!J$1,Ipaste!$1:$1,0)))</f>
        <v>44529</v>
      </c>
      <c r="K26" s="54" t="str" cm="1">
        <f t="array" ref="K26">IF(INDEX(Ipaste!$A:$T,IF('Infected Students'!$B26&gt;0,MATCH('Infected Students'!$B26,Ipaste!$A:$A,0), MATCH('Infected Students'!$C26,Ipaste!$B:$B,0)), MATCH('Infected Students'!K$1,Ipaste!$1:$1,0))="","",INDEX(Ipaste!$A:$T,IF('Infected Students'!$B26&gt;0,MATCH('Infected Students'!$B26,Ipaste!$A:$A,0), MATCH('Infected Students'!$C26,Ipaste!$B:$B,0)), MATCH('Infected Students'!K$1,Ipaste!$1:$1,0)))</f>
        <v>OFF CAMPUS</v>
      </c>
      <c r="L26" s="55" cm="1">
        <f t="array" ref="L26">IF(INDEX(Ipaste!$A:$T,IF('Infected Students'!$B26&gt;0,MATCH('Infected Students'!$B26,Ipaste!$A:$A,0), MATCH('Infected Students'!$C26,Ipaste!$B:$B,0)), MATCH('Infected Students'!L$1,Ipaste!$1:$1,0))="","",INDEX(Ipaste!$A:$T,IF('Infected Students'!$B26&gt;0,MATCH('Infected Students'!$B26,Ipaste!$A:$A,0), MATCH('Infected Students'!$C26,Ipaste!$B:$B,0)), MATCH('Infected Students'!L$1,Ipaste!$1:$1,0)))</f>
        <v>44539</v>
      </c>
      <c r="M26" s="54" t="str" cm="1">
        <f t="array" ref="M26">IF(INDEX(Ipaste!$A:$T,IF('Infected Students'!$B26&gt;0,MATCH('Infected Students'!$B26,Ipaste!$A:$A,0), MATCH('Infected Students'!$C26,Ipaste!$B:$B,0)), MATCH('Infected Students'!M$1,Ipaste!$1:$1,0))="","",INDEX(Ipaste!$A:$T,IF('Infected Students'!$B26&gt;0,MATCH('Infected Students'!$B26,Ipaste!$A:$A,0), MATCH('Infected Students'!$C26,Ipaste!$B:$B,0)), MATCH('Infected Students'!M$1,Ipaste!$1:$1,0)))</f>
        <v>Danny</v>
      </c>
      <c r="N26" s="55" t="str" cm="1">
        <f t="array" ref="N26">IF(INDEX(Ipaste!$A:$T,IF('Infected Students'!$B26&gt;0,MATCH('Infected Students'!$B26,Ipaste!$A:$A,0), MATCH('Infected Students'!$C26,Ipaste!$B:$B,0)), MATCH('Infected Students'!N$1,Ipaste!$1:$1,0))="","",INDEX(Ipaste!$A:$T,IF('Infected Students'!$B26&gt;0,MATCH('Infected Students'!$B26,Ipaste!$A:$A,0), MATCH('Infected Students'!$C26,Ipaste!$B:$B,0)), MATCH('Infected Students'!N$1,Ipaste!$1:$1,0)))</f>
        <v>YES</v>
      </c>
      <c r="O26" s="54" t="str" cm="1">
        <f t="array" ref="O26">IF(INDEX(Ipaste!$A:$T,IF('Infected Students'!$B26&gt;0,MATCH('Infected Students'!$B26,Ipaste!$A:$A,0), MATCH('Infected Students'!$C26,Ipaste!$B:$B,0)), MATCH('Infected Students'!O$1,Ipaste!$1:$1,0))="","",INDEX(Ipaste!$A:$T,IF('Infected Students'!$B26&gt;0,MATCH('Infected Students'!$B26,Ipaste!$A:$A,0), MATCH('Infected Students'!$C26,Ipaste!$B:$B,0)), MATCH('Infected Students'!O$1,Ipaste!$1:$1,0)))</f>
        <v>N/A - OC</v>
      </c>
      <c r="P26" s="55" t="str" cm="1">
        <f t="array" ref="P26">IF(INDEX(Ipaste!$A:$T,IF('Infected Students'!$B26&gt;0,MATCH('Infected Students'!$B26,Ipaste!$A:$A,0), MATCH('Infected Students'!$C26,Ipaste!$B:$B,0)), MATCH('Infected Students'!P$1,Ipaste!$1:$1,0))="","",INDEX(Ipaste!$A:$T,IF('Infected Students'!$B26&gt;0,MATCH('Infected Students'!$B26,Ipaste!$A:$A,0), MATCH('Infected Students'!$C26,Ipaste!$B:$B,0)), MATCH('Infected Students'!P$1,Ipaste!$1:$1,0)))</f>
        <v>N/A - OC</v>
      </c>
      <c r="Q26" s="55" t="str" cm="1">
        <f t="array" ref="Q26">IF(INDEX(Ipaste!$A:$T,IF('Infected Students'!$B26&gt;0,MATCH('Infected Students'!$B26,Ipaste!$A:$A,0), MATCH('Infected Students'!$C26,Ipaste!$B:$B,0)), MATCH('Infected Students'!Q$1,Ipaste!$1:$1,0))="","",INDEX(Ipaste!$A:$T,IF('Infected Students'!$B26&gt;0,MATCH('Infected Students'!$B26,Ipaste!$A:$A,0), MATCH('Infected Students'!$C26,Ipaste!$B:$B,0)), MATCH('Infected Students'!Q$1,Ipaste!$1:$1,0)))</f>
        <v/>
      </c>
      <c r="R26" s="55" t="str" cm="1">
        <f t="array" ref="R26">IF(INDEX(Ipaste!$A:$T,IF('Infected Students'!$B26&gt;0,MATCH('Infected Students'!$B26,Ipaste!$A:$A,0), MATCH('Infected Students'!$C26,Ipaste!$B:$B,0)), MATCH('Infected Students'!R$1,Ipaste!$1:$1,0))="","",INDEX(Ipaste!$A:$T,IF('Infected Students'!$B26&gt;0,MATCH('Infected Students'!$B26,Ipaste!$A:$A,0), MATCH('Infected Students'!$C26,Ipaste!$B:$B,0)), MATCH('Infected Students'!R$1,Ipaste!$1:$1,0)))</f>
        <v/>
      </c>
      <c r="S26" s="54" t="str" cm="1">
        <f t="array" ref="S26">IF(INDEX(Ipaste!$A:$T,IF('Infected Students'!$B26&gt;0,MATCH('Infected Students'!$B26,Ipaste!$A:$A,0), MATCH('Infected Students'!$C26,Ipaste!$B:$B,0)), MATCH('Infected Students'!S$1,Ipaste!$1:$1,0))="","",INDEX(Ipaste!$A:$T,IF('Infected Students'!$B26&gt;0,MATCH('Infected Students'!$B26,Ipaste!$A:$A,0), MATCH('Infected Students'!$C26,Ipaste!$B:$B,0)), MATCH('Infected Students'!S$1,Ipaste!$1:$1,0)))</f>
        <v/>
      </c>
      <c r="T26" s="55"/>
      <c r="U26" s="55" t="str" cm="1">
        <f t="array" ref="U26">IF(INDEX(Ipaste!$A:$T,IF('Infected Students'!$B26&gt;0,MATCH('Infected Students'!$B26,Ipaste!$A:$A,0), MATCH('Infected Students'!$C26,Ipaste!$B:$B,0)), MATCH('Infected Students'!U$1,Ipaste!$1:$1,0))="","",INDEX(Ipaste!$A:$T,IF('Infected Students'!$B26&gt;0,MATCH('Infected Students'!$B26,Ipaste!$A:$A,0), MATCH('Infected Students'!$C26,Ipaste!$B:$B,0)), MATCH('Infected Students'!U$1,Ipaste!$1:$1,0)))</f>
        <v/>
      </c>
      <c r="V26" s="54" t="e" cm="1">
        <f t="array" ref="V26">IF(INDEX(Ipaste!$A:$T,IF('Infected Students'!$B26&gt;0,MATCH('Infected Students'!$B26,Ipaste!$A:$A,0), MATCH('Infected Students'!$C26,Ipaste!$B:$B,0)), MATCH('Infected Students'!V$1,Ipaste!$1:$1,0))="","",INDEX(Ipaste!$A:$T,IF('Infected Students'!$B26&gt;0,MATCH('Infected Students'!$B26,Ipaste!$A:$A,0), MATCH('Infected Students'!$C26,Ipaste!$B:$B,0)), MATCH('Infected Students'!V$1,Ipaste!$1:$1,0)))</f>
        <v>#REF!</v>
      </c>
    </row>
    <row r="27" spans="2:22" x14ac:dyDescent="0.35">
      <c r="B27" s="51">
        <v>1229096</v>
      </c>
      <c r="C27" s="51" t="s">
        <v>351</v>
      </c>
      <c r="D27" s="21" t="str" cm="1">
        <f t="array" ref="D27">IF(INDEX(Ipaste!$A:$T,IF('Infected Students'!$B27&gt;0,MATCH('Infected Students'!$B27,Ipaste!$A:$A,0), MATCH('Infected Students'!$C27,Ipaste!$B:$B,0)), MATCH('Infected Students'!D$1,Ipaste!$1:$1,0))="","",INDEX(Ipaste!$A:$T,IF('Infected Students'!$B27&gt;0,MATCH('Infected Students'!$B27,Ipaste!$A:$A,0), MATCH('Infected Students'!$C27,Ipaste!$B:$B,0)), MATCH('Infected Students'!D$1,Ipaste!$1:$1,0)))</f>
        <v/>
      </c>
      <c r="E27" s="22" t="str" cm="1">
        <f t="array" ref="E27">IF(INDEX(Ipaste!$A:$T,IF('Infected Students'!$B27&gt;0,MATCH('Infected Students'!$B27,Ipaste!$A:$A,0), MATCH('Infected Students'!$C27,Ipaste!$B:$B,0)), MATCH('Infected Students'!E$1,Ipaste!$1:$1,0))="","",INDEX(Ipaste!$A:$T,IF('Infected Students'!$B27&gt;0,MATCH('Infected Students'!$B27,Ipaste!$A:$A,0), MATCH('Infected Students'!$C27,Ipaste!$B:$B,0)), MATCH('Infected Students'!E$1,Ipaste!$1:$1,0)))</f>
        <v/>
      </c>
      <c r="F27" s="22" t="str" cm="1">
        <f t="array" ref="F27">IF(INDEX(Ipaste!$A:$T,IF('Infected Students'!$B27&gt;0,MATCH('Infected Students'!$B27,Ipaste!$A:$A,0), MATCH('Infected Students'!$C27,Ipaste!$B:$B,0)), MATCH('Infected Students'!F$1,Ipaste!$1:$1,0))="","",INDEX(Ipaste!$A:$T,IF('Infected Students'!$B27&gt;0,MATCH('Infected Students'!$B27,Ipaste!$A:$A,0), MATCH('Infected Students'!$C27,Ipaste!$B:$B,0)), MATCH('Infected Students'!F$1,Ipaste!$1:$1,0)))</f>
        <v xml:space="preserve">11/30 Noah </v>
      </c>
      <c r="G27" s="75">
        <v>44530</v>
      </c>
      <c r="H27" s="28" t="s">
        <v>227</v>
      </c>
      <c r="I27" s="22" t="str" cm="1">
        <f t="array" ref="I27">IF(INDEX(Ipaste!$A:$T,IF('Infected Students'!$B27&gt;0,MATCH('Infected Students'!$B27,Ipaste!$A:$A,0), MATCH('Infected Students'!$C27,Ipaste!$B:$B,0)), MATCH('Infected Students'!I$1,Ipaste!$1:$1,0))="","",INDEX(Ipaste!$A:$T,IF('Infected Students'!$B27&gt;0,MATCH('Infected Students'!$B27,Ipaste!$A:$A,0), MATCH('Infected Students'!$C27,Ipaste!$B:$B,0)), MATCH('Infected Students'!I$1,Ipaste!$1:$1,0)))</f>
        <v xml:space="preserve">Unknown </v>
      </c>
      <c r="J27" s="22" cm="1">
        <f t="array" ref="J27">IF(INDEX(Ipaste!$A:$T,IF('Infected Students'!$B27&gt;0,MATCH('Infected Students'!$B27,Ipaste!$A:$A,0), MATCH('Infected Students'!$C27,Ipaste!$B:$B,0)), MATCH('Infected Students'!J$1,Ipaste!$1:$1,0))="","",INDEX(Ipaste!$A:$T,IF('Infected Students'!$B27&gt;0,MATCH('Infected Students'!$B27,Ipaste!$A:$A,0), MATCH('Infected Students'!$C27,Ipaste!$B:$B,0)), MATCH('Infected Students'!J$1,Ipaste!$1:$1,0)))</f>
        <v>44530</v>
      </c>
      <c r="K27" s="21" t="str" cm="1">
        <f t="array" ref="K27">IF(INDEX(Ipaste!$A:$T,IF('Infected Students'!$B27&gt;0,MATCH('Infected Students'!$B27,Ipaste!$A:$A,0), MATCH('Infected Students'!$C27,Ipaste!$B:$B,0)), MATCH('Infected Students'!K$1,Ipaste!$1:$1,0))="","",INDEX(Ipaste!$A:$T,IF('Infected Students'!$B27&gt;0,MATCH('Infected Students'!$B27,Ipaste!$A:$A,0), MATCH('Infected Students'!$C27,Ipaste!$B:$B,0)), MATCH('Infected Students'!K$1,Ipaste!$1:$1,0)))</f>
        <v xml:space="preserve">HOME </v>
      </c>
      <c r="L27" s="22" cm="1">
        <f t="array" ref="L27">IF(INDEX(Ipaste!$A:$T,IF('Infected Students'!$B27&gt;0,MATCH('Infected Students'!$B27,Ipaste!$A:$A,0), MATCH('Infected Students'!$C27,Ipaste!$B:$B,0)), MATCH('Infected Students'!L$1,Ipaste!$1:$1,0))="","",INDEX(Ipaste!$A:$T,IF('Infected Students'!$B27&gt;0,MATCH('Infected Students'!$B27,Ipaste!$A:$A,0), MATCH('Infected Students'!$C27,Ipaste!$B:$B,0)), MATCH('Infected Students'!L$1,Ipaste!$1:$1,0)))</f>
        <v>44541</v>
      </c>
      <c r="M27" s="21" t="str" cm="1">
        <f t="array" ref="M27">IF(INDEX(Ipaste!$A:$T,IF('Infected Students'!$B27&gt;0,MATCH('Infected Students'!$B27,Ipaste!$A:$A,0), MATCH('Infected Students'!$C27,Ipaste!$B:$B,0)), MATCH('Infected Students'!M$1,Ipaste!$1:$1,0))="","",INDEX(Ipaste!$A:$T,IF('Infected Students'!$B27&gt;0,MATCH('Infected Students'!$B27,Ipaste!$A:$A,0), MATCH('Infected Students'!$C27,Ipaste!$B:$B,0)), MATCH('Infected Students'!M$1,Ipaste!$1:$1,0)))</f>
        <v/>
      </c>
      <c r="N27" s="22" t="str" cm="1">
        <f t="array" ref="N27">IF(INDEX(Ipaste!$A:$T,IF('Infected Students'!$B27&gt;0,MATCH('Infected Students'!$B27,Ipaste!$A:$A,0), MATCH('Infected Students'!$C27,Ipaste!$B:$B,0)), MATCH('Infected Students'!N$1,Ipaste!$1:$1,0))="","",INDEX(Ipaste!$A:$T,IF('Infected Students'!$B27&gt;0,MATCH('Infected Students'!$B27,Ipaste!$A:$A,0), MATCH('Infected Students'!$C27,Ipaste!$B:$B,0)), MATCH('Infected Students'!N$1,Ipaste!$1:$1,0)))</f>
        <v>YES</v>
      </c>
      <c r="O27" s="21" t="str" cm="1">
        <f t="array" ref="O27">IF(INDEX(Ipaste!$A:$T,IF('Infected Students'!$B27&gt;0,MATCH('Infected Students'!$B27,Ipaste!$A:$A,0), MATCH('Infected Students'!$C27,Ipaste!$B:$B,0)), MATCH('Infected Students'!O$1,Ipaste!$1:$1,0))="","",INDEX(Ipaste!$A:$T,IF('Infected Students'!$B27&gt;0,MATCH('Infected Students'!$B27,Ipaste!$A:$A,0), MATCH('Infected Students'!$C27,Ipaste!$B:$B,0)), MATCH('Infected Students'!O$1,Ipaste!$1:$1,0)))</f>
        <v>N/A - at home</v>
      </c>
      <c r="P27" s="22" t="str" cm="1">
        <f t="array" ref="P27">IF(INDEX(Ipaste!$A:$T,IF('Infected Students'!$B27&gt;0,MATCH('Infected Students'!$B27,Ipaste!$A:$A,0), MATCH('Infected Students'!$C27,Ipaste!$B:$B,0)), MATCH('Infected Students'!P$1,Ipaste!$1:$1,0))="","",INDEX(Ipaste!$A:$T,IF('Infected Students'!$B27&gt;0,MATCH('Infected Students'!$B27,Ipaste!$A:$A,0), MATCH('Infected Students'!$C27,Ipaste!$B:$B,0)), MATCH('Infected Students'!P$1,Ipaste!$1:$1,0)))</f>
        <v>N/A - at home</v>
      </c>
      <c r="Q27" s="22" t="str" cm="1">
        <f t="array" ref="Q27">IF(INDEX(Ipaste!$A:$T,IF('Infected Students'!$B27&gt;0,MATCH('Infected Students'!$B27,Ipaste!$A:$A,0), MATCH('Infected Students'!$C27,Ipaste!$B:$B,0)), MATCH('Infected Students'!Q$1,Ipaste!$1:$1,0))="","",INDEX(Ipaste!$A:$T,IF('Infected Students'!$B27&gt;0,MATCH('Infected Students'!$B27,Ipaste!$A:$A,0), MATCH('Infected Students'!$C27,Ipaste!$B:$B,0)), MATCH('Infected Students'!Q$1,Ipaste!$1:$1,0)))</f>
        <v/>
      </c>
      <c r="R27" s="22" t="str" cm="1">
        <f t="array" ref="R27">IF(INDEX(Ipaste!$A:$T,IF('Infected Students'!$B27&gt;0,MATCH('Infected Students'!$B27,Ipaste!$A:$A,0), MATCH('Infected Students'!$C27,Ipaste!$B:$B,0)), MATCH('Infected Students'!R$1,Ipaste!$1:$1,0))="","",INDEX(Ipaste!$A:$T,IF('Infected Students'!$B27&gt;0,MATCH('Infected Students'!$B27,Ipaste!$A:$A,0), MATCH('Infected Students'!$C27,Ipaste!$B:$B,0)), MATCH('Infected Students'!R$1,Ipaste!$1:$1,0)))</f>
        <v/>
      </c>
      <c r="S27" s="21" t="str" cm="1">
        <f t="array" ref="S27">IF(INDEX(Ipaste!$A:$T,IF('Infected Students'!$B27&gt;0,MATCH('Infected Students'!$B27,Ipaste!$A:$A,0), MATCH('Infected Students'!$C27,Ipaste!$B:$B,0)), MATCH('Infected Students'!S$1,Ipaste!$1:$1,0))="","",INDEX(Ipaste!$A:$T,IF('Infected Students'!$B27&gt;0,MATCH('Infected Students'!$B27,Ipaste!$A:$A,0), MATCH('Infected Students'!$C27,Ipaste!$B:$B,0)), MATCH('Infected Students'!S$1,Ipaste!$1:$1,0)))</f>
        <v/>
      </c>
      <c r="U27" s="22" t="str" cm="1">
        <f t="array" ref="U27">IF(INDEX(Ipaste!$A:$T,IF('Infected Students'!$B27&gt;0,MATCH('Infected Students'!$B27,Ipaste!$A:$A,0), MATCH('Infected Students'!$C27,Ipaste!$B:$B,0)), MATCH('Infected Students'!U$1,Ipaste!$1:$1,0))="","",INDEX(Ipaste!$A:$T,IF('Infected Students'!$B27&gt;0,MATCH('Infected Students'!$B27,Ipaste!$A:$A,0), MATCH('Infected Students'!$C27,Ipaste!$B:$B,0)), MATCH('Infected Students'!U$1,Ipaste!$1:$1,0)))</f>
        <v/>
      </c>
      <c r="V27" s="21" t="e" cm="1">
        <f t="array" ref="V27">IF(INDEX(Ipaste!$A:$T,IF('Infected Students'!$B27&gt;0,MATCH('Infected Students'!$B27,Ipaste!$A:$A,0), MATCH('Infected Students'!$C27,Ipaste!$B:$B,0)), MATCH('Infected Students'!V$1,Ipaste!$1:$1,0))="","",INDEX(Ipaste!$A:$T,IF('Infected Students'!$B27&gt;0,MATCH('Infected Students'!$B27,Ipaste!$A:$A,0), MATCH('Infected Students'!$C27,Ipaste!$B:$B,0)), MATCH('Infected Students'!V$1,Ipaste!$1:$1,0)))</f>
        <v>#REF!</v>
      </c>
    </row>
    <row r="28" spans="2:22" s="54" customFormat="1" x14ac:dyDescent="0.35">
      <c r="C28" s="58" t="s">
        <v>352</v>
      </c>
      <c r="D28" s="54" t="str" cm="1">
        <f t="array" ref="D28">IF(INDEX(Ipaste!$A:$T,IF('Infected Students'!$B28&gt;0,MATCH('Infected Students'!$B28,Ipaste!$A:$A,0), MATCH('Infected Students'!$C28,Ipaste!$B:$B,0)), MATCH('Infected Students'!D$1,Ipaste!$1:$1,0))="","",INDEX(Ipaste!$A:$T,IF('Infected Students'!$B28&gt;0,MATCH('Infected Students'!$B28,Ipaste!$A:$A,0), MATCH('Infected Students'!$C28,Ipaste!$B:$B,0)), MATCH('Infected Students'!D$1,Ipaste!$1:$1,0)))</f>
        <v/>
      </c>
      <c r="E28" s="55" t="str" cm="1">
        <f t="array" ref="E28">IF(INDEX(Ipaste!$A:$T,IF('Infected Students'!$B28&gt;0,MATCH('Infected Students'!$B28,Ipaste!$A:$A,0), MATCH('Infected Students'!$C28,Ipaste!$B:$B,0)), MATCH('Infected Students'!E$1,Ipaste!$1:$1,0))="","",INDEX(Ipaste!$A:$T,IF('Infected Students'!$B28&gt;0,MATCH('Infected Students'!$B28,Ipaste!$A:$A,0), MATCH('Infected Students'!$C28,Ipaste!$B:$B,0)), MATCH('Infected Students'!E$1,Ipaste!$1:$1,0)))</f>
        <v/>
      </c>
      <c r="F28" s="55" t="str" cm="1">
        <f t="array" ref="F28">IF(INDEX(Ipaste!$A:$T,IF('Infected Students'!$B28&gt;0,MATCH('Infected Students'!$B28,Ipaste!$A:$A,0), MATCH('Infected Students'!$C28,Ipaste!$B:$B,0)), MATCH('Infected Students'!F$1,Ipaste!$1:$1,0))="","",INDEX(Ipaste!$A:$T,IF('Infected Students'!$B28&gt;0,MATCH('Infected Students'!$B28,Ipaste!$A:$A,0), MATCH('Infected Students'!$C28,Ipaste!$B:$B,0)), MATCH('Infected Students'!F$1,Ipaste!$1:$1,0)))</f>
        <v>11/28 home</v>
      </c>
      <c r="G28" s="76">
        <v>44530</v>
      </c>
      <c r="H28" s="77" t="s">
        <v>227</v>
      </c>
      <c r="I28" s="55" t="str" cm="1">
        <f t="array" ref="I28">IF(INDEX(Ipaste!$A:$T,IF('Infected Students'!$B28&gt;0,MATCH('Infected Students'!$B28,Ipaste!$A:$A,0), MATCH('Infected Students'!$C28,Ipaste!$B:$B,0)), MATCH('Infected Students'!I$1,Ipaste!$1:$1,0))="","",INDEX(Ipaste!$A:$T,IF('Infected Students'!$B28&gt;0,MATCH('Infected Students'!$B28,Ipaste!$A:$A,0), MATCH('Infected Students'!$C28,Ipaste!$B:$B,0)), MATCH('Infected Students'!I$1,Ipaste!$1:$1,0)))</f>
        <v>Father at home</v>
      </c>
      <c r="J28" s="55" cm="1">
        <f t="array" ref="J28">IF(INDEX(Ipaste!$A:$T,IF('Infected Students'!$B28&gt;0,MATCH('Infected Students'!$B28,Ipaste!$A:$A,0), MATCH('Infected Students'!$C28,Ipaste!$B:$B,0)), MATCH('Infected Students'!J$1,Ipaste!$1:$1,0))="","",INDEX(Ipaste!$A:$T,IF('Infected Students'!$B28&gt;0,MATCH('Infected Students'!$B28,Ipaste!$A:$A,0), MATCH('Infected Students'!$C28,Ipaste!$B:$B,0)), MATCH('Infected Students'!J$1,Ipaste!$1:$1,0)))</f>
        <v>44528</v>
      </c>
      <c r="K28" s="54" t="str" cm="1">
        <f t="array" ref="K28">IF(INDEX(Ipaste!$A:$T,IF('Infected Students'!$B28&gt;0,MATCH('Infected Students'!$B28,Ipaste!$A:$A,0), MATCH('Infected Students'!$C28,Ipaste!$B:$B,0)), MATCH('Infected Students'!K$1,Ipaste!$1:$1,0))="","",INDEX(Ipaste!$A:$T,IF('Infected Students'!$B28&gt;0,MATCH('Infected Students'!$B28,Ipaste!$A:$A,0), MATCH('Infected Students'!$C28,Ipaste!$B:$B,0)), MATCH('Infected Students'!K$1,Ipaste!$1:$1,0)))</f>
        <v xml:space="preserve">home </v>
      </c>
      <c r="L28" s="55" cm="1">
        <f t="array" ref="L28">IF(INDEX(Ipaste!$A:$T,IF('Infected Students'!$B28&gt;0,MATCH('Infected Students'!$B28,Ipaste!$A:$A,0), MATCH('Infected Students'!$C28,Ipaste!$B:$B,0)), MATCH('Infected Students'!L$1,Ipaste!$1:$1,0))="","",INDEX(Ipaste!$A:$T,IF('Infected Students'!$B28&gt;0,MATCH('Infected Students'!$B28,Ipaste!$A:$A,0), MATCH('Infected Students'!$C28,Ipaste!$B:$B,0)), MATCH('Infected Students'!L$1,Ipaste!$1:$1,0)))</f>
        <v>44534</v>
      </c>
      <c r="M28" s="54" t="str" cm="1">
        <f t="array" ref="M28">IF(INDEX(Ipaste!$A:$T,IF('Infected Students'!$B28&gt;0,MATCH('Infected Students'!$B28,Ipaste!$A:$A,0), MATCH('Infected Students'!$C28,Ipaste!$B:$B,0)), MATCH('Infected Students'!M$1,Ipaste!$1:$1,0))="","",INDEX(Ipaste!$A:$T,IF('Infected Students'!$B28&gt;0,MATCH('Infected Students'!$B28,Ipaste!$A:$A,0), MATCH('Infected Students'!$C28,Ipaste!$B:$B,0)), MATCH('Infected Students'!M$1,Ipaste!$1:$1,0)))</f>
        <v/>
      </c>
      <c r="N28" s="55" t="str" cm="1">
        <f t="array" ref="N28">IF(INDEX(Ipaste!$A:$T,IF('Infected Students'!$B28&gt;0,MATCH('Infected Students'!$B28,Ipaste!$A:$A,0), MATCH('Infected Students'!$C28,Ipaste!$B:$B,0)), MATCH('Infected Students'!N$1,Ipaste!$1:$1,0))="","",INDEX(Ipaste!$A:$T,IF('Infected Students'!$B28&gt;0,MATCH('Infected Students'!$B28,Ipaste!$A:$A,0), MATCH('Infected Students'!$C28,Ipaste!$B:$B,0)), MATCH('Infected Students'!N$1,Ipaste!$1:$1,0)))</f>
        <v/>
      </c>
      <c r="O28" s="54" t="str" cm="1">
        <f t="array" ref="O28">IF(INDEX(Ipaste!$A:$T,IF('Infected Students'!$B28&gt;0,MATCH('Infected Students'!$B28,Ipaste!$A:$A,0), MATCH('Infected Students'!$C28,Ipaste!$B:$B,0)), MATCH('Infected Students'!O$1,Ipaste!$1:$1,0))="","",INDEX(Ipaste!$A:$T,IF('Infected Students'!$B28&gt;0,MATCH('Infected Students'!$B28,Ipaste!$A:$A,0), MATCH('Infected Students'!$C28,Ipaste!$B:$B,0)), MATCH('Infected Students'!O$1,Ipaste!$1:$1,0)))</f>
        <v/>
      </c>
      <c r="P28" s="55" t="str" cm="1">
        <f t="array" ref="P28">IF(INDEX(Ipaste!$A:$T,IF('Infected Students'!$B28&gt;0,MATCH('Infected Students'!$B28,Ipaste!$A:$A,0), MATCH('Infected Students'!$C28,Ipaste!$B:$B,0)), MATCH('Infected Students'!P$1,Ipaste!$1:$1,0))="","",INDEX(Ipaste!$A:$T,IF('Infected Students'!$B28&gt;0,MATCH('Infected Students'!$B28,Ipaste!$A:$A,0), MATCH('Infected Students'!$C28,Ipaste!$B:$B,0)), MATCH('Infected Students'!P$1,Ipaste!$1:$1,0)))</f>
        <v/>
      </c>
      <c r="Q28" s="55" t="str" cm="1">
        <f t="array" ref="Q28">IF(INDEX(Ipaste!$A:$T,IF('Infected Students'!$B28&gt;0,MATCH('Infected Students'!$B28,Ipaste!$A:$A,0), MATCH('Infected Students'!$C28,Ipaste!$B:$B,0)), MATCH('Infected Students'!Q$1,Ipaste!$1:$1,0))="","",INDEX(Ipaste!$A:$T,IF('Infected Students'!$B28&gt;0,MATCH('Infected Students'!$B28,Ipaste!$A:$A,0), MATCH('Infected Students'!$C28,Ipaste!$B:$B,0)), MATCH('Infected Students'!Q$1,Ipaste!$1:$1,0)))</f>
        <v>Symptoms began thanksgiving day</v>
      </c>
      <c r="R28" s="55" t="str" cm="1">
        <f t="array" ref="R28">IF(INDEX(Ipaste!$A:$T,IF('Infected Students'!$B28&gt;0,MATCH('Infected Students'!$B28,Ipaste!$A:$A,0), MATCH('Infected Students'!$C28,Ipaste!$B:$B,0)), MATCH('Infected Students'!R$1,Ipaste!$1:$1,0))="","",INDEX(Ipaste!$A:$T,IF('Infected Students'!$B28&gt;0,MATCH('Infected Students'!$B28,Ipaste!$A:$A,0), MATCH('Infected Students'!$C28,Ipaste!$B:$B,0)), MATCH('Infected Students'!R$1,Ipaste!$1:$1,0)))</f>
        <v/>
      </c>
      <c r="S28" s="54" t="str" cm="1">
        <f t="array" ref="S28">IF(INDEX(Ipaste!$A:$T,IF('Infected Students'!$B28&gt;0,MATCH('Infected Students'!$B28,Ipaste!$A:$A,0), MATCH('Infected Students'!$C28,Ipaste!$B:$B,0)), MATCH('Infected Students'!S$1,Ipaste!$1:$1,0))="","",INDEX(Ipaste!$A:$T,IF('Infected Students'!$B28&gt;0,MATCH('Infected Students'!$B28,Ipaste!$A:$A,0), MATCH('Infected Students'!$C28,Ipaste!$B:$B,0)), MATCH('Infected Students'!S$1,Ipaste!$1:$1,0)))</f>
        <v/>
      </c>
      <c r="T28" s="55">
        <v>44525</v>
      </c>
      <c r="U28" s="55" t="str" cm="1">
        <f t="array" ref="U28">IF(INDEX(Ipaste!$A:$T,IF('Infected Students'!$B28&gt;0,MATCH('Infected Students'!$B28,Ipaste!$A:$A,0), MATCH('Infected Students'!$C28,Ipaste!$B:$B,0)), MATCH('Infected Students'!U$1,Ipaste!$1:$1,0))="","",INDEX(Ipaste!$A:$T,IF('Infected Students'!$B28&gt;0,MATCH('Infected Students'!$B28,Ipaste!$A:$A,0), MATCH('Infected Students'!$C28,Ipaste!$B:$B,0)), MATCH('Infected Students'!U$1,Ipaste!$1:$1,0)))</f>
        <v/>
      </c>
      <c r="V28" s="54" t="e" cm="1">
        <f t="array" ref="V28">IF(INDEX(Ipaste!$A:$T,IF('Infected Students'!$B28&gt;0,MATCH('Infected Students'!$B28,Ipaste!$A:$A,0), MATCH('Infected Students'!$C28,Ipaste!$B:$B,0)), MATCH('Infected Students'!V$1,Ipaste!$1:$1,0))="","",INDEX(Ipaste!$A:$T,IF('Infected Students'!$B28&gt;0,MATCH('Infected Students'!$B28,Ipaste!$A:$A,0), MATCH('Infected Students'!$C28,Ipaste!$B:$B,0)), MATCH('Infected Students'!V$1,Ipaste!$1:$1,0)))</f>
        <v>#REF!</v>
      </c>
    </row>
    <row r="29" spans="2:22" x14ac:dyDescent="0.35">
      <c r="B29" s="51">
        <v>1229096</v>
      </c>
      <c r="C29" s="23" t="s">
        <v>358</v>
      </c>
      <c r="D29" s="21" t="str" cm="1">
        <f t="array" ref="D29">IF(INDEX(Ipaste!$A:$T,IF('Infected Students'!$B29&gt;0,MATCH('Infected Students'!$B29,Ipaste!$A:$A,0), MATCH('Infected Students'!$C29,Ipaste!$B:$B,0)), MATCH('Infected Students'!D$1,Ipaste!$1:$1,0))="","",INDEX(Ipaste!$A:$T,IF('Infected Students'!$B29&gt;0,MATCH('Infected Students'!$B29,Ipaste!$A:$A,0), MATCH('Infected Students'!$C29,Ipaste!$B:$B,0)), MATCH('Infected Students'!D$1,Ipaste!$1:$1,0)))</f>
        <v/>
      </c>
      <c r="E29" s="22" t="str" cm="1">
        <f t="array" ref="E29">IF(INDEX(Ipaste!$A:$T,IF('Infected Students'!$B29&gt;0,MATCH('Infected Students'!$B29,Ipaste!$A:$A,0), MATCH('Infected Students'!$C29,Ipaste!$B:$B,0)), MATCH('Infected Students'!E$1,Ipaste!$1:$1,0))="","",INDEX(Ipaste!$A:$T,IF('Infected Students'!$B29&gt;0,MATCH('Infected Students'!$B29,Ipaste!$A:$A,0), MATCH('Infected Students'!$C29,Ipaste!$B:$B,0)), MATCH('Infected Students'!E$1,Ipaste!$1:$1,0)))</f>
        <v/>
      </c>
      <c r="F29" s="22" t="str" cm="1">
        <f t="array" ref="F29">IF(INDEX(Ipaste!$A:$T,IF('Infected Students'!$B29&gt;0,MATCH('Infected Students'!$B29,Ipaste!$A:$A,0), MATCH('Infected Students'!$C29,Ipaste!$B:$B,0)), MATCH('Infected Students'!F$1,Ipaste!$1:$1,0))="","",INDEX(Ipaste!$A:$T,IF('Infected Students'!$B29&gt;0,MATCH('Infected Students'!$B29,Ipaste!$A:$A,0), MATCH('Infected Students'!$C29,Ipaste!$B:$B,0)), MATCH('Infected Students'!F$1,Ipaste!$1:$1,0)))</f>
        <v xml:space="preserve">11/30 Noah </v>
      </c>
      <c r="G29" s="75">
        <v>44530</v>
      </c>
      <c r="H29" s="28" t="s">
        <v>227</v>
      </c>
      <c r="I29" s="22" t="str" cm="1">
        <f t="array" ref="I29">IF(INDEX(Ipaste!$A:$T,IF('Infected Students'!$B29&gt;0,MATCH('Infected Students'!$B29,Ipaste!$A:$A,0), MATCH('Infected Students'!$C29,Ipaste!$B:$B,0)), MATCH('Infected Students'!I$1,Ipaste!$1:$1,0))="","",INDEX(Ipaste!$A:$T,IF('Infected Students'!$B29&gt;0,MATCH('Infected Students'!$B29,Ipaste!$A:$A,0), MATCH('Infected Students'!$C29,Ipaste!$B:$B,0)), MATCH('Infected Students'!I$1,Ipaste!$1:$1,0)))</f>
        <v xml:space="preserve">Unknown </v>
      </c>
      <c r="J29" s="22" cm="1">
        <f t="array" ref="J29">IF(INDEX(Ipaste!$A:$T,IF('Infected Students'!$B29&gt;0,MATCH('Infected Students'!$B29,Ipaste!$A:$A,0), MATCH('Infected Students'!$C29,Ipaste!$B:$B,0)), MATCH('Infected Students'!J$1,Ipaste!$1:$1,0))="","",INDEX(Ipaste!$A:$T,IF('Infected Students'!$B29&gt;0,MATCH('Infected Students'!$B29,Ipaste!$A:$A,0), MATCH('Infected Students'!$C29,Ipaste!$B:$B,0)), MATCH('Infected Students'!J$1,Ipaste!$1:$1,0)))</f>
        <v>44530</v>
      </c>
      <c r="K29" s="21" t="str" cm="1">
        <f t="array" ref="K29">IF(INDEX(Ipaste!$A:$T,IF('Infected Students'!$B29&gt;0,MATCH('Infected Students'!$B29,Ipaste!$A:$A,0), MATCH('Infected Students'!$C29,Ipaste!$B:$B,0)), MATCH('Infected Students'!K$1,Ipaste!$1:$1,0))="","",INDEX(Ipaste!$A:$T,IF('Infected Students'!$B29&gt;0,MATCH('Infected Students'!$B29,Ipaste!$A:$A,0), MATCH('Infected Students'!$C29,Ipaste!$B:$B,0)), MATCH('Infected Students'!K$1,Ipaste!$1:$1,0)))</f>
        <v xml:space="preserve">HOME </v>
      </c>
      <c r="L29" s="22" cm="1">
        <f t="array" ref="L29">IF(INDEX(Ipaste!$A:$T,IF('Infected Students'!$B29&gt;0,MATCH('Infected Students'!$B29,Ipaste!$A:$A,0), MATCH('Infected Students'!$C29,Ipaste!$B:$B,0)), MATCH('Infected Students'!L$1,Ipaste!$1:$1,0))="","",INDEX(Ipaste!$A:$T,IF('Infected Students'!$B29&gt;0,MATCH('Infected Students'!$B29,Ipaste!$A:$A,0), MATCH('Infected Students'!$C29,Ipaste!$B:$B,0)), MATCH('Infected Students'!L$1,Ipaste!$1:$1,0)))</f>
        <v>44541</v>
      </c>
      <c r="M29" s="21" t="str" cm="1">
        <f t="array" ref="M29">IF(INDEX(Ipaste!$A:$T,IF('Infected Students'!$B29&gt;0,MATCH('Infected Students'!$B29,Ipaste!$A:$A,0), MATCH('Infected Students'!$C29,Ipaste!$B:$B,0)), MATCH('Infected Students'!M$1,Ipaste!$1:$1,0))="","",INDEX(Ipaste!$A:$T,IF('Infected Students'!$B29&gt;0,MATCH('Infected Students'!$B29,Ipaste!$A:$A,0), MATCH('Infected Students'!$C29,Ipaste!$B:$B,0)), MATCH('Infected Students'!M$1,Ipaste!$1:$1,0)))</f>
        <v/>
      </c>
      <c r="N29" s="22" t="str" cm="1">
        <f t="array" ref="N29">IF(INDEX(Ipaste!$A:$T,IF('Infected Students'!$B29&gt;0,MATCH('Infected Students'!$B29,Ipaste!$A:$A,0), MATCH('Infected Students'!$C29,Ipaste!$B:$B,0)), MATCH('Infected Students'!N$1,Ipaste!$1:$1,0))="","",INDEX(Ipaste!$A:$T,IF('Infected Students'!$B29&gt;0,MATCH('Infected Students'!$B29,Ipaste!$A:$A,0), MATCH('Infected Students'!$C29,Ipaste!$B:$B,0)), MATCH('Infected Students'!N$1,Ipaste!$1:$1,0)))</f>
        <v>YES</v>
      </c>
      <c r="O29" s="21" t="str" cm="1">
        <f t="array" ref="O29">IF(INDEX(Ipaste!$A:$T,IF('Infected Students'!$B29&gt;0,MATCH('Infected Students'!$B29,Ipaste!$A:$A,0), MATCH('Infected Students'!$C29,Ipaste!$B:$B,0)), MATCH('Infected Students'!O$1,Ipaste!$1:$1,0))="","",INDEX(Ipaste!$A:$T,IF('Infected Students'!$B29&gt;0,MATCH('Infected Students'!$B29,Ipaste!$A:$A,0), MATCH('Infected Students'!$C29,Ipaste!$B:$B,0)), MATCH('Infected Students'!O$1,Ipaste!$1:$1,0)))</f>
        <v>N/A - at home</v>
      </c>
      <c r="P29" s="22" t="str" cm="1">
        <f t="array" ref="P29">IF(INDEX(Ipaste!$A:$T,IF('Infected Students'!$B29&gt;0,MATCH('Infected Students'!$B29,Ipaste!$A:$A,0), MATCH('Infected Students'!$C29,Ipaste!$B:$B,0)), MATCH('Infected Students'!P$1,Ipaste!$1:$1,0))="","",INDEX(Ipaste!$A:$T,IF('Infected Students'!$B29&gt;0,MATCH('Infected Students'!$B29,Ipaste!$A:$A,0), MATCH('Infected Students'!$C29,Ipaste!$B:$B,0)), MATCH('Infected Students'!P$1,Ipaste!$1:$1,0)))</f>
        <v>N/A - at home</v>
      </c>
      <c r="Q29" s="22" t="str" cm="1">
        <f t="array" ref="Q29">IF(INDEX(Ipaste!$A:$T,IF('Infected Students'!$B29&gt;0,MATCH('Infected Students'!$B29,Ipaste!$A:$A,0), MATCH('Infected Students'!$C29,Ipaste!$B:$B,0)), MATCH('Infected Students'!Q$1,Ipaste!$1:$1,0))="","",INDEX(Ipaste!$A:$T,IF('Infected Students'!$B29&gt;0,MATCH('Infected Students'!$B29,Ipaste!$A:$A,0), MATCH('Infected Students'!$C29,Ipaste!$B:$B,0)), MATCH('Infected Students'!Q$1,Ipaste!$1:$1,0)))</f>
        <v/>
      </c>
      <c r="R29" s="22" t="str" cm="1">
        <f t="array" ref="R29">IF(INDEX(Ipaste!$A:$T,IF('Infected Students'!$B29&gt;0,MATCH('Infected Students'!$B29,Ipaste!$A:$A,0), MATCH('Infected Students'!$C29,Ipaste!$B:$B,0)), MATCH('Infected Students'!R$1,Ipaste!$1:$1,0))="","",INDEX(Ipaste!$A:$T,IF('Infected Students'!$B29&gt;0,MATCH('Infected Students'!$B29,Ipaste!$A:$A,0), MATCH('Infected Students'!$C29,Ipaste!$B:$B,0)), MATCH('Infected Students'!R$1,Ipaste!$1:$1,0)))</f>
        <v/>
      </c>
      <c r="S29" s="21" t="str" cm="1">
        <f t="array" ref="S29">IF(INDEX(Ipaste!$A:$T,IF('Infected Students'!$B29&gt;0,MATCH('Infected Students'!$B29,Ipaste!$A:$A,0), MATCH('Infected Students'!$C29,Ipaste!$B:$B,0)), MATCH('Infected Students'!S$1,Ipaste!$1:$1,0))="","",INDEX(Ipaste!$A:$T,IF('Infected Students'!$B29&gt;0,MATCH('Infected Students'!$B29,Ipaste!$A:$A,0), MATCH('Infected Students'!$C29,Ipaste!$B:$B,0)), MATCH('Infected Students'!S$1,Ipaste!$1:$1,0)))</f>
        <v/>
      </c>
      <c r="U29" s="22" t="str" cm="1">
        <f t="array" ref="U29">IF(INDEX(Ipaste!$A:$T,IF('Infected Students'!$B29&gt;0,MATCH('Infected Students'!$B29,Ipaste!$A:$A,0), MATCH('Infected Students'!$C29,Ipaste!$B:$B,0)), MATCH('Infected Students'!U$1,Ipaste!$1:$1,0))="","",INDEX(Ipaste!$A:$T,IF('Infected Students'!$B29&gt;0,MATCH('Infected Students'!$B29,Ipaste!$A:$A,0), MATCH('Infected Students'!$C29,Ipaste!$B:$B,0)), MATCH('Infected Students'!U$1,Ipaste!$1:$1,0)))</f>
        <v/>
      </c>
      <c r="V29" s="21" t="e" cm="1">
        <f t="array" ref="V29">IF(INDEX(Ipaste!$A:$T,IF('Infected Students'!$B29&gt;0,MATCH('Infected Students'!$B29,Ipaste!$A:$A,0), MATCH('Infected Students'!$C29,Ipaste!$B:$B,0)), MATCH('Infected Students'!V$1,Ipaste!$1:$1,0))="","",INDEX(Ipaste!$A:$T,IF('Infected Students'!$B29&gt;0,MATCH('Infected Students'!$B29,Ipaste!$A:$A,0), MATCH('Infected Students'!$C29,Ipaste!$B:$B,0)), MATCH('Infected Students'!V$1,Ipaste!$1:$1,0)))</f>
        <v>#REF!</v>
      </c>
    </row>
    <row r="30" spans="2:22" x14ac:dyDescent="0.35">
      <c r="B30" s="21">
        <v>1247534</v>
      </c>
      <c r="C30" s="23" t="s">
        <v>366</v>
      </c>
      <c r="D30" s="21" t="str" cm="1">
        <f t="array" ref="D30">IF(INDEX(Ipaste!$A:$T,IF('Infected Students'!$B30&gt;0,MATCH('Infected Students'!$B30,Ipaste!$A:$A,0), MATCH('Infected Students'!$C30,Ipaste!$B:$B,0)), MATCH('Infected Students'!D$1,Ipaste!$1:$1,0))="","",INDEX(Ipaste!$A:$T,IF('Infected Students'!$B30&gt;0,MATCH('Infected Students'!$B30,Ipaste!$A:$A,0), MATCH('Infected Students'!$C30,Ipaste!$B:$B,0)), MATCH('Infected Students'!D$1,Ipaste!$1:$1,0)))</f>
        <v/>
      </c>
      <c r="E30" s="22" t="str" cm="1">
        <f t="array" ref="E30">IF(INDEX(Ipaste!$A:$T,IF('Infected Students'!$B30&gt;0,MATCH('Infected Students'!$B30,Ipaste!$A:$A,0), MATCH('Infected Students'!$C30,Ipaste!$B:$B,0)), MATCH('Infected Students'!E$1,Ipaste!$1:$1,0))="","",INDEX(Ipaste!$A:$T,IF('Infected Students'!$B30&gt;0,MATCH('Infected Students'!$B30,Ipaste!$A:$A,0), MATCH('Infected Students'!$C30,Ipaste!$B:$B,0)), MATCH('Infected Students'!E$1,Ipaste!$1:$1,0)))</f>
        <v/>
      </c>
      <c r="F30" s="22" t="str" cm="1">
        <f t="array" ref="F30">IF(INDEX(Ipaste!$A:$T,IF('Infected Students'!$B30&gt;0,MATCH('Infected Students'!$B30,Ipaste!$A:$A,0), MATCH('Infected Students'!$C30,Ipaste!$B:$B,0)), MATCH('Infected Students'!F$1,Ipaste!$1:$1,0))="","",INDEX(Ipaste!$A:$T,IF('Infected Students'!$B30&gt;0,MATCH('Infected Students'!$B30,Ipaste!$A:$A,0), MATCH('Infected Students'!$C30,Ipaste!$B:$B,0)), MATCH('Infected Students'!F$1,Ipaste!$1:$1,0)))</f>
        <v xml:space="preserve">12/2 Noah </v>
      </c>
      <c r="G30" s="75">
        <v>44532</v>
      </c>
      <c r="H30" s="28" t="s">
        <v>227</v>
      </c>
      <c r="I30" s="22" t="str" cm="1">
        <f t="array" ref="I30">IF(INDEX(Ipaste!$A:$T,IF('Infected Students'!$B30&gt;0,MATCH('Infected Students'!$B30,Ipaste!$A:$A,0), MATCH('Infected Students'!$C30,Ipaste!$B:$B,0)), MATCH('Infected Students'!I$1,Ipaste!$1:$1,0))="","",INDEX(Ipaste!$A:$T,IF('Infected Students'!$B30&gt;0,MATCH('Infected Students'!$B30,Ipaste!$A:$A,0), MATCH('Infected Students'!$C30,Ipaste!$B:$B,0)), MATCH('Infected Students'!I$1,Ipaste!$1:$1,0)))</f>
        <v xml:space="preserve">unknown </v>
      </c>
      <c r="J30" s="22" cm="1">
        <f t="array" ref="J30">IF(INDEX(Ipaste!$A:$T,IF('Infected Students'!$B30&gt;0,MATCH('Infected Students'!$B30,Ipaste!$A:$A,0), MATCH('Infected Students'!$C30,Ipaste!$B:$B,0)), MATCH('Infected Students'!J$1,Ipaste!$1:$1,0))="","",INDEX(Ipaste!$A:$T,IF('Infected Students'!$B30&gt;0,MATCH('Infected Students'!$B30,Ipaste!$A:$A,0), MATCH('Infected Students'!$C30,Ipaste!$B:$B,0)), MATCH('Infected Students'!J$1,Ipaste!$1:$1,0)))</f>
        <v>44532</v>
      </c>
      <c r="K30" s="21" t="str" cm="1">
        <f t="array" ref="K30">IF(INDEX(Ipaste!$A:$T,IF('Infected Students'!$B30&gt;0,MATCH('Infected Students'!$B30,Ipaste!$A:$A,0), MATCH('Infected Students'!$C30,Ipaste!$B:$B,0)), MATCH('Infected Students'!K$1,Ipaste!$1:$1,0))="","",INDEX(Ipaste!$A:$T,IF('Infected Students'!$B30&gt;0,MATCH('Infected Students'!$B30,Ipaste!$A:$A,0), MATCH('Infected Students'!$C30,Ipaste!$B:$B,0)), MATCH('Infected Students'!K$1,Ipaste!$1:$1,0)))</f>
        <v xml:space="preserve">HOME </v>
      </c>
      <c r="L30" s="22" cm="1">
        <f t="array" ref="L30">IF(INDEX(Ipaste!$A:$T,IF('Infected Students'!$B30&gt;0,MATCH('Infected Students'!$B30,Ipaste!$A:$A,0), MATCH('Infected Students'!$C30,Ipaste!$B:$B,0)), MATCH('Infected Students'!L$1,Ipaste!$1:$1,0))="","",INDEX(Ipaste!$A:$T,IF('Infected Students'!$B30&gt;0,MATCH('Infected Students'!$B30,Ipaste!$A:$A,0), MATCH('Infected Students'!$C30,Ipaste!$B:$B,0)), MATCH('Infected Students'!L$1,Ipaste!$1:$1,0)))</f>
        <v>44542</v>
      </c>
      <c r="M30" s="21" t="str" cm="1">
        <f t="array" ref="M30">IF(INDEX(Ipaste!$A:$T,IF('Infected Students'!$B30&gt;0,MATCH('Infected Students'!$B30,Ipaste!$A:$A,0), MATCH('Infected Students'!$C30,Ipaste!$B:$B,0)), MATCH('Infected Students'!M$1,Ipaste!$1:$1,0))="","",INDEX(Ipaste!$A:$T,IF('Infected Students'!$B30&gt;0,MATCH('Infected Students'!$B30,Ipaste!$A:$A,0), MATCH('Infected Students'!$C30,Ipaste!$B:$B,0)), MATCH('Infected Students'!M$1,Ipaste!$1:$1,0)))</f>
        <v>Danny</v>
      </c>
      <c r="N30" s="22" t="str" cm="1">
        <f t="array" ref="N30">IF(INDEX(Ipaste!$A:$T,IF('Infected Students'!$B30&gt;0,MATCH('Infected Students'!$B30,Ipaste!$A:$A,0), MATCH('Infected Students'!$C30,Ipaste!$B:$B,0)), MATCH('Infected Students'!N$1,Ipaste!$1:$1,0))="","",INDEX(Ipaste!$A:$T,IF('Infected Students'!$B30&gt;0,MATCH('Infected Students'!$B30,Ipaste!$A:$A,0), MATCH('Infected Students'!$C30,Ipaste!$B:$B,0)), MATCH('Infected Students'!N$1,Ipaste!$1:$1,0)))</f>
        <v>YES</v>
      </c>
      <c r="O30" s="21" t="str" cm="1">
        <f t="array" ref="O30">IF(INDEX(Ipaste!$A:$T,IF('Infected Students'!$B30&gt;0,MATCH('Infected Students'!$B30,Ipaste!$A:$A,0), MATCH('Infected Students'!$C30,Ipaste!$B:$B,0)), MATCH('Infected Students'!O$1,Ipaste!$1:$1,0))="","",INDEX(Ipaste!$A:$T,IF('Infected Students'!$B30&gt;0,MATCH('Infected Students'!$B30,Ipaste!$A:$A,0), MATCH('Infected Students'!$C30,Ipaste!$B:$B,0)), MATCH('Infected Students'!O$1,Ipaste!$1:$1,0)))</f>
        <v>N/A - at home</v>
      </c>
      <c r="P30" s="22" t="str" cm="1">
        <f t="array" ref="P30">IF(INDEX(Ipaste!$A:$T,IF('Infected Students'!$B30&gt;0,MATCH('Infected Students'!$B30,Ipaste!$A:$A,0), MATCH('Infected Students'!$C30,Ipaste!$B:$B,0)), MATCH('Infected Students'!P$1,Ipaste!$1:$1,0))="","",INDEX(Ipaste!$A:$T,IF('Infected Students'!$B30&gt;0,MATCH('Infected Students'!$B30,Ipaste!$A:$A,0), MATCH('Infected Students'!$C30,Ipaste!$B:$B,0)), MATCH('Infected Students'!P$1,Ipaste!$1:$1,0)))</f>
        <v>N/A - at home</v>
      </c>
      <c r="Q30" s="22" t="str" cm="1">
        <f t="array" ref="Q30">IF(INDEX(Ipaste!$A:$T,IF('Infected Students'!$B30&gt;0,MATCH('Infected Students'!$B30,Ipaste!$A:$A,0), MATCH('Infected Students'!$C30,Ipaste!$B:$B,0)), MATCH('Infected Students'!Q$1,Ipaste!$1:$1,0))="","",INDEX(Ipaste!$A:$T,IF('Infected Students'!$B30&gt;0,MATCH('Infected Students'!$B30,Ipaste!$A:$A,0), MATCH('Infected Students'!$C30,Ipaste!$B:$B,0)), MATCH('Infected Students'!Q$1,Ipaste!$1:$1,0)))</f>
        <v/>
      </c>
      <c r="R30" s="22" t="str" cm="1">
        <f t="array" ref="R30">IF(INDEX(Ipaste!$A:$T,IF('Infected Students'!$B30&gt;0,MATCH('Infected Students'!$B30,Ipaste!$A:$A,0), MATCH('Infected Students'!$C30,Ipaste!$B:$B,0)), MATCH('Infected Students'!R$1,Ipaste!$1:$1,0))="","",INDEX(Ipaste!$A:$T,IF('Infected Students'!$B30&gt;0,MATCH('Infected Students'!$B30,Ipaste!$A:$A,0), MATCH('Infected Students'!$C30,Ipaste!$B:$B,0)), MATCH('Infected Students'!R$1,Ipaste!$1:$1,0)))</f>
        <v/>
      </c>
      <c r="S30" s="21" t="str" cm="1">
        <f t="array" ref="S30">IF(INDEX(Ipaste!$A:$T,IF('Infected Students'!$B30&gt;0,MATCH('Infected Students'!$B30,Ipaste!$A:$A,0), MATCH('Infected Students'!$C30,Ipaste!$B:$B,0)), MATCH('Infected Students'!S$1,Ipaste!$1:$1,0))="","",INDEX(Ipaste!$A:$T,IF('Infected Students'!$B30&gt;0,MATCH('Infected Students'!$B30,Ipaste!$A:$A,0), MATCH('Infected Students'!$C30,Ipaste!$B:$B,0)), MATCH('Infected Students'!S$1,Ipaste!$1:$1,0)))</f>
        <v/>
      </c>
      <c r="U30" s="22" t="str" cm="1">
        <f t="array" ref="U30">IF(INDEX(Ipaste!$A:$T,IF('Infected Students'!$B30&gt;0,MATCH('Infected Students'!$B30,Ipaste!$A:$A,0), MATCH('Infected Students'!$C30,Ipaste!$B:$B,0)), MATCH('Infected Students'!U$1,Ipaste!$1:$1,0))="","",INDEX(Ipaste!$A:$T,IF('Infected Students'!$B30&gt;0,MATCH('Infected Students'!$B30,Ipaste!$A:$A,0), MATCH('Infected Students'!$C30,Ipaste!$B:$B,0)), MATCH('Infected Students'!U$1,Ipaste!$1:$1,0)))</f>
        <v/>
      </c>
      <c r="V30" s="21" t="e" cm="1">
        <f t="array" ref="V30">IF(INDEX(Ipaste!$A:$T,IF('Infected Students'!$B30&gt;0,MATCH('Infected Students'!$B30,Ipaste!$A:$A,0), MATCH('Infected Students'!$C30,Ipaste!$B:$B,0)), MATCH('Infected Students'!V$1,Ipaste!$1:$1,0))="","",INDEX(Ipaste!$A:$T,IF('Infected Students'!$B30&gt;0,MATCH('Infected Students'!$B30,Ipaste!$A:$A,0), MATCH('Infected Students'!$C30,Ipaste!$B:$B,0)), MATCH('Infected Students'!V$1,Ipaste!$1:$1,0)))</f>
        <v>#REF!</v>
      </c>
    </row>
    <row r="31" spans="2:22" s="54" customFormat="1" x14ac:dyDescent="0.35">
      <c r="B31" s="56">
        <v>1234679</v>
      </c>
      <c r="C31" s="57" t="s">
        <v>333</v>
      </c>
      <c r="D31" s="54" t="str" cm="1">
        <f t="array" ref="D31">IF(INDEX(Ipaste!$A:$T,IF('Infected Students'!$B31&gt;0,MATCH('Infected Students'!$B31,Ipaste!$A:$A,0), MATCH('Infected Students'!$C31,Ipaste!$B:$B,0)), MATCH('Infected Students'!D$1,Ipaste!$1:$1,0))="","",INDEX(Ipaste!$A:$T,IF('Infected Students'!$B31&gt;0,MATCH('Infected Students'!$B31,Ipaste!$A:$A,0), MATCH('Infected Students'!$C31,Ipaste!$B:$B,0)), MATCH('Infected Students'!D$1,Ipaste!$1:$1,0)))</f>
        <v>(314)422-4240</v>
      </c>
      <c r="E31" s="55" t="str" cm="1">
        <f t="array" ref="E31">IF(INDEX(Ipaste!$A:$T,IF('Infected Students'!$B31&gt;0,MATCH('Infected Students'!$B31,Ipaste!$A:$A,0), MATCH('Infected Students'!$C31,Ipaste!$B:$B,0)), MATCH('Infected Students'!E$1,Ipaste!$1:$1,0))="","",INDEX(Ipaste!$A:$T,IF('Infected Students'!$B31&gt;0,MATCH('Infected Students'!$B31,Ipaste!$A:$A,0), MATCH('Infected Students'!$C31,Ipaste!$B:$B,0)), MATCH('Infected Students'!E$1,Ipaste!$1:$1,0)))</f>
        <v/>
      </c>
      <c r="F31" s="55" t="str" cm="1">
        <f t="array" ref="F31">IF(INDEX(Ipaste!$A:$T,IF('Infected Students'!$B31&gt;0,MATCH('Infected Students'!$B31,Ipaste!$A:$A,0), MATCH('Infected Students'!$C31,Ipaste!$B:$B,0)), MATCH('Infected Students'!F$1,Ipaste!$1:$1,0))="","",INDEX(Ipaste!$A:$T,IF('Infected Students'!$B31&gt;0,MATCH('Infected Students'!$B31,Ipaste!$A:$A,0), MATCH('Infected Students'!$C31,Ipaste!$B:$B,0)), MATCH('Infected Students'!F$1,Ipaste!$1:$1,0)))</f>
        <v>12/3 Wartburg</v>
      </c>
      <c r="G31" s="76">
        <v>44533</v>
      </c>
      <c r="H31" s="77" t="s">
        <v>1</v>
      </c>
      <c r="I31" s="55" t="str" cm="1">
        <f t="array" ref="I31">IF(INDEX(Ipaste!$A:$T,IF('Infected Students'!$B31&gt;0,MATCH('Infected Students'!$B31,Ipaste!$A:$A,0), MATCH('Infected Students'!$C31,Ipaste!$B:$B,0)), MATCH('Infected Students'!I$1,Ipaste!$1:$1,0))="","",INDEX(Ipaste!$A:$T,IF('Infected Students'!$B31&gt;0,MATCH('Infected Students'!$B31,Ipaste!$A:$A,0), MATCH('Infected Students'!$C31,Ipaste!$B:$B,0)), MATCH('Infected Students'!I$1,Ipaste!$1:$1,0)))</f>
        <v>off campus - family</v>
      </c>
      <c r="J31" s="55" cm="1">
        <f t="array" ref="J31">IF(INDEX(Ipaste!$A:$T,IF('Infected Students'!$B31&gt;0,MATCH('Infected Students'!$B31,Ipaste!$A:$A,0), MATCH('Infected Students'!$C31,Ipaste!$B:$B,0)), MATCH('Infected Students'!J$1,Ipaste!$1:$1,0))="","",INDEX(Ipaste!$A:$T,IF('Infected Students'!$B31&gt;0,MATCH('Infected Students'!$B31,Ipaste!$A:$A,0), MATCH('Infected Students'!$C31,Ipaste!$B:$B,0)), MATCH('Infected Students'!J$1,Ipaste!$1:$1,0)))</f>
        <v>44533</v>
      </c>
      <c r="K31" s="54" t="str" cm="1">
        <f t="array" ref="K31">IF(INDEX(Ipaste!$A:$T,IF('Infected Students'!$B31&gt;0,MATCH('Infected Students'!$B31,Ipaste!$A:$A,0), MATCH('Infected Students'!$C31,Ipaste!$B:$B,0)), MATCH('Infected Students'!K$1,Ipaste!$1:$1,0))="","",INDEX(Ipaste!$A:$T,IF('Infected Students'!$B31&gt;0,MATCH('Infected Students'!$B31,Ipaste!$A:$A,0), MATCH('Infected Students'!$C31,Ipaste!$B:$B,0)), MATCH('Infected Students'!K$1,Ipaste!$1:$1,0)))</f>
        <v>OFF CAMPUS</v>
      </c>
      <c r="L31" s="55" cm="1">
        <f t="array" ref="L31">IF(INDEX(Ipaste!$A:$T,IF('Infected Students'!$B31&gt;0,MATCH('Infected Students'!$B31,Ipaste!$A:$A,0), MATCH('Infected Students'!$C31,Ipaste!$B:$B,0)), MATCH('Infected Students'!L$1,Ipaste!$1:$1,0))="","",INDEX(Ipaste!$A:$T,IF('Infected Students'!$B31&gt;0,MATCH('Infected Students'!$B31,Ipaste!$A:$A,0), MATCH('Infected Students'!$C31,Ipaste!$B:$B,0)), MATCH('Infected Students'!L$1,Ipaste!$1:$1,0)))</f>
        <v>44543</v>
      </c>
      <c r="M31" s="54" t="str" cm="1">
        <f t="array" ref="M31">IF(INDEX(Ipaste!$A:$T,IF('Infected Students'!$B31&gt;0,MATCH('Infected Students'!$B31,Ipaste!$A:$A,0), MATCH('Infected Students'!$C31,Ipaste!$B:$B,0)), MATCH('Infected Students'!M$1,Ipaste!$1:$1,0))="","",INDEX(Ipaste!$A:$T,IF('Infected Students'!$B31&gt;0,MATCH('Infected Students'!$B31,Ipaste!$A:$A,0), MATCH('Infected Students'!$C31,Ipaste!$B:$B,0)), MATCH('Infected Students'!M$1,Ipaste!$1:$1,0)))</f>
        <v/>
      </c>
      <c r="N31" s="55" t="str" cm="1">
        <f t="array" ref="N31">IF(INDEX(Ipaste!$A:$T,IF('Infected Students'!$B31&gt;0,MATCH('Infected Students'!$B31,Ipaste!$A:$A,0), MATCH('Infected Students'!$C31,Ipaste!$B:$B,0)), MATCH('Infected Students'!N$1,Ipaste!$1:$1,0))="","",INDEX(Ipaste!$A:$T,IF('Infected Students'!$B31&gt;0,MATCH('Infected Students'!$B31,Ipaste!$A:$A,0), MATCH('Infected Students'!$C31,Ipaste!$B:$B,0)), MATCH('Infected Students'!N$1,Ipaste!$1:$1,0)))</f>
        <v>YES</v>
      </c>
      <c r="O31" s="54" t="str" cm="1">
        <f t="array" ref="O31">IF(INDEX(Ipaste!$A:$T,IF('Infected Students'!$B31&gt;0,MATCH('Infected Students'!$B31,Ipaste!$A:$A,0), MATCH('Infected Students'!$C31,Ipaste!$B:$B,0)), MATCH('Infected Students'!O$1,Ipaste!$1:$1,0))="","",INDEX(Ipaste!$A:$T,IF('Infected Students'!$B31&gt;0,MATCH('Infected Students'!$B31,Ipaste!$A:$A,0), MATCH('Infected Students'!$C31,Ipaste!$B:$B,0)), MATCH('Infected Students'!O$1,Ipaste!$1:$1,0)))</f>
        <v>N/A - OC</v>
      </c>
      <c r="P31" s="55" t="str" cm="1">
        <f t="array" ref="P31">IF(INDEX(Ipaste!$A:$T,IF('Infected Students'!$B31&gt;0,MATCH('Infected Students'!$B31,Ipaste!$A:$A,0), MATCH('Infected Students'!$C31,Ipaste!$B:$B,0)), MATCH('Infected Students'!P$1,Ipaste!$1:$1,0))="","",INDEX(Ipaste!$A:$T,IF('Infected Students'!$B31&gt;0,MATCH('Infected Students'!$B31,Ipaste!$A:$A,0), MATCH('Infected Students'!$C31,Ipaste!$B:$B,0)), MATCH('Infected Students'!P$1,Ipaste!$1:$1,0)))</f>
        <v>N/A - OC</v>
      </c>
      <c r="Q31" s="55" t="str" cm="1">
        <f t="array" ref="Q31">IF(INDEX(Ipaste!$A:$T,IF('Infected Students'!$B31&gt;0,MATCH('Infected Students'!$B31,Ipaste!$A:$A,0), MATCH('Infected Students'!$C31,Ipaste!$B:$B,0)), MATCH('Infected Students'!Q$1,Ipaste!$1:$1,0))="","",INDEX(Ipaste!$A:$T,IF('Infected Students'!$B31&gt;0,MATCH('Infected Students'!$B31,Ipaste!$A:$A,0), MATCH('Infected Students'!$C31,Ipaste!$B:$B,0)), MATCH('Infected Students'!Q$1,Ipaste!$1:$1,0)))</f>
        <v/>
      </c>
      <c r="R31" s="55" t="str" cm="1">
        <f t="array" ref="R31">IF(INDEX(Ipaste!$A:$T,IF('Infected Students'!$B31&gt;0,MATCH('Infected Students'!$B31,Ipaste!$A:$A,0), MATCH('Infected Students'!$C31,Ipaste!$B:$B,0)), MATCH('Infected Students'!R$1,Ipaste!$1:$1,0))="","",INDEX(Ipaste!$A:$T,IF('Infected Students'!$B31&gt;0,MATCH('Infected Students'!$B31,Ipaste!$A:$A,0), MATCH('Infected Students'!$C31,Ipaste!$B:$B,0)), MATCH('Infected Students'!R$1,Ipaste!$1:$1,0)))</f>
        <v/>
      </c>
      <c r="S31" s="54" t="str" cm="1">
        <f t="array" ref="S31">IF(INDEX(Ipaste!$A:$T,IF('Infected Students'!$B31&gt;0,MATCH('Infected Students'!$B31,Ipaste!$A:$A,0), MATCH('Infected Students'!$C31,Ipaste!$B:$B,0)), MATCH('Infected Students'!S$1,Ipaste!$1:$1,0))="","",INDEX(Ipaste!$A:$T,IF('Infected Students'!$B31&gt;0,MATCH('Infected Students'!$B31,Ipaste!$A:$A,0), MATCH('Infected Students'!$C31,Ipaste!$B:$B,0)), MATCH('Infected Students'!S$1,Ipaste!$1:$1,0)))</f>
        <v/>
      </c>
      <c r="T31" s="55"/>
      <c r="U31" s="55" t="str" cm="1">
        <f t="array" ref="U31">IF(INDEX(Ipaste!$A:$T,IF('Infected Students'!$B31&gt;0,MATCH('Infected Students'!$B31,Ipaste!$A:$A,0), MATCH('Infected Students'!$C31,Ipaste!$B:$B,0)), MATCH('Infected Students'!U$1,Ipaste!$1:$1,0))="","",INDEX(Ipaste!$A:$T,IF('Infected Students'!$B31&gt;0,MATCH('Infected Students'!$B31,Ipaste!$A:$A,0), MATCH('Infected Students'!$C31,Ipaste!$B:$B,0)), MATCH('Infected Students'!U$1,Ipaste!$1:$1,0)))</f>
        <v/>
      </c>
      <c r="V31" s="54" t="e" cm="1">
        <f t="array" ref="V31">IF(INDEX(Ipaste!$A:$T,IF('Infected Students'!$B31&gt;0,MATCH('Infected Students'!$B31,Ipaste!$A:$A,0), MATCH('Infected Students'!$C31,Ipaste!$B:$B,0)), MATCH('Infected Students'!V$1,Ipaste!$1:$1,0))="","",INDEX(Ipaste!$A:$T,IF('Infected Students'!$B31&gt;0,MATCH('Infected Students'!$B31,Ipaste!$A:$A,0), MATCH('Infected Students'!$C31,Ipaste!$B:$B,0)), MATCH('Infected Students'!V$1,Ipaste!$1:$1,0)))</f>
        <v>#REF!</v>
      </c>
    </row>
    <row r="32" spans="2:22" s="54" customFormat="1" x14ac:dyDescent="0.35">
      <c r="B32" s="58">
        <v>1233471</v>
      </c>
      <c r="C32" s="58" t="s">
        <v>78</v>
      </c>
      <c r="D32" s="54" t="str" cm="1">
        <f t="array" ref="D32">IF(INDEX(Ipaste!$A:$T,IF('Infected Students'!$B32&gt;0,MATCH('Infected Students'!$B32,Ipaste!$A:$A,0), MATCH('Infected Students'!$C32,Ipaste!$B:$B,0)), MATCH('Infected Students'!D$1,Ipaste!$1:$1,0))="","",INDEX(Ipaste!$A:$T,IF('Infected Students'!$B32&gt;0,MATCH('Infected Students'!$B32,Ipaste!$A:$A,0), MATCH('Infected Students'!$C32,Ipaste!$B:$B,0)), MATCH('Infected Students'!D$1,Ipaste!$1:$1,0)))</f>
        <v>(571)447-7641</v>
      </c>
      <c r="E32" s="55" t="str" cm="1">
        <f t="array" ref="E32">IF(INDEX(Ipaste!$A:$T,IF('Infected Students'!$B32&gt;0,MATCH('Infected Students'!$B32,Ipaste!$A:$A,0), MATCH('Infected Students'!$C32,Ipaste!$B:$B,0)), MATCH('Infected Students'!E$1,Ipaste!$1:$1,0))="","",INDEX(Ipaste!$A:$T,IF('Infected Students'!$B32&gt;0,MATCH('Infected Students'!$B32,Ipaste!$A:$A,0), MATCH('Infected Students'!$C32,Ipaste!$B:$B,0)), MATCH('Infected Students'!E$1,Ipaste!$1:$1,0)))</f>
        <v/>
      </c>
      <c r="F32" s="55" t="str" cm="1">
        <f t="array" ref="F32">IF(INDEX(Ipaste!$A:$T,IF('Infected Students'!$B32&gt;0,MATCH('Infected Students'!$B32,Ipaste!$A:$A,0), MATCH('Infected Students'!$C32,Ipaste!$B:$B,0)), MATCH('Infected Students'!F$1,Ipaste!$1:$1,0))="","",INDEX(Ipaste!$A:$T,IF('Infected Students'!$B32&gt;0,MATCH('Infected Students'!$B32,Ipaste!$A:$A,0), MATCH('Infected Students'!$C32,Ipaste!$B:$B,0)), MATCH('Infected Students'!F$1,Ipaste!$1:$1,0)))</f>
        <v xml:space="preserve">12/6/2021  Wartburg </v>
      </c>
      <c r="G32" s="76">
        <v>44536</v>
      </c>
      <c r="H32" s="77" t="s">
        <v>1</v>
      </c>
      <c r="I32" s="55" t="str" cm="1">
        <f t="array" ref="I32">IF(INDEX(Ipaste!$A:$T,IF('Infected Students'!$B32&gt;0,MATCH('Infected Students'!$B32,Ipaste!$A:$A,0), MATCH('Infected Students'!$C32,Ipaste!$B:$B,0)), MATCH('Infected Students'!I$1,Ipaste!$1:$1,0))="","",INDEX(Ipaste!$A:$T,IF('Infected Students'!$B32&gt;0,MATCH('Infected Students'!$B32,Ipaste!$A:$A,0), MATCH('Infected Students'!$C32,Ipaste!$B:$B,0)), MATCH('Infected Students'!I$1,Ipaste!$1:$1,0)))</f>
        <v>roommate - Michael Hoelzer</v>
      </c>
      <c r="J32" s="55" cm="1">
        <f t="array" ref="J32">IF(INDEX(Ipaste!$A:$T,IF('Infected Students'!$B32&gt;0,MATCH('Infected Students'!$B32,Ipaste!$A:$A,0), MATCH('Infected Students'!$C32,Ipaste!$B:$B,0)), MATCH('Infected Students'!J$1,Ipaste!$1:$1,0))="","",INDEX(Ipaste!$A:$T,IF('Infected Students'!$B32&gt;0,MATCH('Infected Students'!$B32,Ipaste!$A:$A,0), MATCH('Infected Students'!$C32,Ipaste!$B:$B,0)), MATCH('Infected Students'!J$1,Ipaste!$1:$1,0)))</f>
        <v>44536</v>
      </c>
      <c r="K32" s="54" t="str" cm="1">
        <f t="array" ref="K32">IF(INDEX(Ipaste!$A:$T,IF('Infected Students'!$B32&gt;0,MATCH('Infected Students'!$B32,Ipaste!$A:$A,0), MATCH('Infected Students'!$C32,Ipaste!$B:$B,0)), MATCH('Infected Students'!K$1,Ipaste!$1:$1,0))="","",INDEX(Ipaste!$A:$T,IF('Infected Students'!$B32&gt;0,MATCH('Infected Students'!$B32,Ipaste!$A:$A,0), MATCH('Infected Students'!$C32,Ipaste!$B:$B,0)), MATCH('Infected Students'!K$1,Ipaste!$1:$1,0)))</f>
        <v>OFF CAMPUS</v>
      </c>
      <c r="L32" s="55" cm="1">
        <f t="array" ref="L32">IF(INDEX(Ipaste!$A:$T,IF('Infected Students'!$B32&gt;0,MATCH('Infected Students'!$B32,Ipaste!$A:$A,0), MATCH('Infected Students'!$C32,Ipaste!$B:$B,0)), MATCH('Infected Students'!L$1,Ipaste!$1:$1,0))="","",INDEX(Ipaste!$A:$T,IF('Infected Students'!$B32&gt;0,MATCH('Infected Students'!$B32,Ipaste!$A:$A,0), MATCH('Infected Students'!$C32,Ipaste!$B:$B,0)), MATCH('Infected Students'!L$1,Ipaste!$1:$1,0)))</f>
        <v>44546</v>
      </c>
      <c r="M32" s="54" t="str" cm="1">
        <f t="array" ref="M32">IF(INDEX(Ipaste!$A:$T,IF('Infected Students'!$B32&gt;0,MATCH('Infected Students'!$B32,Ipaste!$A:$A,0), MATCH('Infected Students'!$C32,Ipaste!$B:$B,0)), MATCH('Infected Students'!M$1,Ipaste!$1:$1,0))="","",INDEX(Ipaste!$A:$T,IF('Infected Students'!$B32&gt;0,MATCH('Infected Students'!$B32,Ipaste!$A:$A,0), MATCH('Infected Students'!$C32,Ipaste!$B:$B,0)), MATCH('Infected Students'!M$1,Ipaste!$1:$1,0)))</f>
        <v xml:space="preserve">Natalie </v>
      </c>
      <c r="N32" s="55" t="str" cm="1">
        <f t="array" ref="N32">IF(INDEX(Ipaste!$A:$T,IF('Infected Students'!$B32&gt;0,MATCH('Infected Students'!$B32,Ipaste!$A:$A,0), MATCH('Infected Students'!$C32,Ipaste!$B:$B,0)), MATCH('Infected Students'!N$1,Ipaste!$1:$1,0))="","",INDEX(Ipaste!$A:$T,IF('Infected Students'!$B32&gt;0,MATCH('Infected Students'!$B32,Ipaste!$A:$A,0), MATCH('Infected Students'!$C32,Ipaste!$B:$B,0)), MATCH('Infected Students'!N$1,Ipaste!$1:$1,0)))</f>
        <v>YES</v>
      </c>
      <c r="O32" s="54" t="str" cm="1">
        <f t="array" ref="O32">IF(INDEX(Ipaste!$A:$T,IF('Infected Students'!$B32&gt;0,MATCH('Infected Students'!$B32,Ipaste!$A:$A,0), MATCH('Infected Students'!$C32,Ipaste!$B:$B,0)), MATCH('Infected Students'!O$1,Ipaste!$1:$1,0))="","",INDEX(Ipaste!$A:$T,IF('Infected Students'!$B32&gt;0,MATCH('Infected Students'!$B32,Ipaste!$A:$A,0), MATCH('Infected Students'!$C32,Ipaste!$B:$B,0)), MATCH('Infected Students'!O$1,Ipaste!$1:$1,0)))</f>
        <v>N/A - OC</v>
      </c>
      <c r="P32" s="55" t="str" cm="1">
        <f t="array" ref="P32">IF(INDEX(Ipaste!$A:$T,IF('Infected Students'!$B32&gt;0,MATCH('Infected Students'!$B32,Ipaste!$A:$A,0), MATCH('Infected Students'!$C32,Ipaste!$B:$B,0)), MATCH('Infected Students'!P$1,Ipaste!$1:$1,0))="","",INDEX(Ipaste!$A:$T,IF('Infected Students'!$B32&gt;0,MATCH('Infected Students'!$B32,Ipaste!$A:$A,0), MATCH('Infected Students'!$C32,Ipaste!$B:$B,0)), MATCH('Infected Students'!P$1,Ipaste!$1:$1,0)))</f>
        <v>N/A - OC</v>
      </c>
      <c r="Q32" s="55" t="str" cm="1">
        <f t="array" ref="Q32">IF(INDEX(Ipaste!$A:$T,IF('Infected Students'!$B32&gt;0,MATCH('Infected Students'!$B32,Ipaste!$A:$A,0), MATCH('Infected Students'!$C32,Ipaste!$B:$B,0)), MATCH('Infected Students'!Q$1,Ipaste!$1:$1,0))="","",INDEX(Ipaste!$A:$T,IF('Infected Students'!$B32&gt;0,MATCH('Infected Students'!$B32,Ipaste!$A:$A,0), MATCH('Infected Students'!$C32,Ipaste!$B:$B,0)), MATCH('Infected Students'!Q$1,Ipaste!$1:$1,0)))</f>
        <v>12/6 emailed</v>
      </c>
      <c r="R32" s="55" t="str" cm="1">
        <f t="array" ref="R32">IF(INDEX(Ipaste!$A:$T,IF('Infected Students'!$B32&gt;0,MATCH('Infected Students'!$B32,Ipaste!$A:$A,0), MATCH('Infected Students'!$C32,Ipaste!$B:$B,0)), MATCH('Infected Students'!R$1,Ipaste!$1:$1,0))="","",INDEX(Ipaste!$A:$T,IF('Infected Students'!$B32&gt;0,MATCH('Infected Students'!$B32,Ipaste!$A:$A,0), MATCH('Infected Students'!$C32,Ipaste!$B:$B,0)), MATCH('Infected Students'!R$1,Ipaste!$1:$1,0)))</f>
        <v/>
      </c>
      <c r="S32" s="54" t="str" cm="1">
        <f t="array" ref="S32">IF(INDEX(Ipaste!$A:$T,IF('Infected Students'!$B32&gt;0,MATCH('Infected Students'!$B32,Ipaste!$A:$A,0), MATCH('Infected Students'!$C32,Ipaste!$B:$B,0)), MATCH('Infected Students'!S$1,Ipaste!$1:$1,0))="","",INDEX(Ipaste!$A:$T,IF('Infected Students'!$B32&gt;0,MATCH('Infected Students'!$B32,Ipaste!$A:$A,0), MATCH('Infected Students'!$C32,Ipaste!$B:$B,0)), MATCH('Infected Students'!S$1,Ipaste!$1:$1,0)))</f>
        <v/>
      </c>
      <c r="T32" s="55"/>
      <c r="U32" s="55" t="str" cm="1">
        <f t="array" ref="U32">IF(INDEX(Ipaste!$A:$T,IF('Infected Students'!$B32&gt;0,MATCH('Infected Students'!$B32,Ipaste!$A:$A,0), MATCH('Infected Students'!$C32,Ipaste!$B:$B,0)), MATCH('Infected Students'!U$1,Ipaste!$1:$1,0))="","",INDEX(Ipaste!$A:$T,IF('Infected Students'!$B32&gt;0,MATCH('Infected Students'!$B32,Ipaste!$A:$A,0), MATCH('Infected Students'!$C32,Ipaste!$B:$B,0)), MATCH('Infected Students'!U$1,Ipaste!$1:$1,0)))</f>
        <v/>
      </c>
      <c r="V32" s="54" t="e" cm="1">
        <f t="array" ref="V32">IF(INDEX(Ipaste!$A:$T,IF('Infected Students'!$B32&gt;0,MATCH('Infected Students'!$B32,Ipaste!$A:$A,0), MATCH('Infected Students'!$C32,Ipaste!$B:$B,0)), MATCH('Infected Students'!V$1,Ipaste!$1:$1,0))="","",INDEX(Ipaste!$A:$T,IF('Infected Students'!$B32&gt;0,MATCH('Infected Students'!$B32,Ipaste!$A:$A,0), MATCH('Infected Students'!$C32,Ipaste!$B:$B,0)), MATCH('Infected Students'!V$1,Ipaste!$1:$1,0)))</f>
        <v>#REF!</v>
      </c>
    </row>
    <row r="33" spans="2:22" x14ac:dyDescent="0.35">
      <c r="B33" s="53">
        <v>1232530</v>
      </c>
      <c r="C33" s="53" t="s">
        <v>399</v>
      </c>
      <c r="D33" s="21" t="str" cm="1">
        <f t="array" ref="D33">IF(INDEX(Ipaste!$A:$T,IF('Infected Students'!$B33&gt;0,MATCH('Infected Students'!$B33,Ipaste!$A:$A,0), MATCH('Infected Students'!$C33,Ipaste!$B:$B,0)), MATCH('Infected Students'!D$1,Ipaste!$1:$1,0))="","",INDEX(Ipaste!$A:$T,IF('Infected Students'!$B33&gt;0,MATCH('Infected Students'!$B33,Ipaste!$A:$A,0), MATCH('Infected Students'!$C33,Ipaste!$B:$B,0)), MATCH('Infected Students'!D$1,Ipaste!$1:$1,0)))</f>
        <v xml:space="preserve">
(641)229-6313</v>
      </c>
      <c r="E33" s="22" t="str" cm="1">
        <f t="array" ref="E33">IF(INDEX(Ipaste!$A:$T,IF('Infected Students'!$B33&gt;0,MATCH('Infected Students'!$B33,Ipaste!$A:$A,0), MATCH('Infected Students'!$C33,Ipaste!$B:$B,0)), MATCH('Infected Students'!E$1,Ipaste!$1:$1,0))="","",INDEX(Ipaste!$A:$T,IF('Infected Students'!$B33&gt;0,MATCH('Infected Students'!$B33,Ipaste!$A:$A,0), MATCH('Infected Students'!$C33,Ipaste!$B:$B,0)), MATCH('Infected Students'!E$1,Ipaste!$1:$1,0)))</f>
        <v/>
      </c>
      <c r="F33" s="22" t="str" cm="1">
        <f t="array" ref="F33">IF(INDEX(Ipaste!$A:$T,IF('Infected Students'!$B33&gt;0,MATCH('Infected Students'!$B33,Ipaste!$A:$A,0), MATCH('Infected Students'!$C33,Ipaste!$B:$B,0)), MATCH('Infected Students'!F$1,Ipaste!$1:$1,0))="","",INDEX(Ipaste!$A:$T,IF('Infected Students'!$B33&gt;0,MATCH('Infected Students'!$B33,Ipaste!$A:$A,0), MATCH('Infected Students'!$C33,Ipaste!$B:$B,0)), MATCH('Infected Students'!F$1,Ipaste!$1:$1,0)))</f>
        <v xml:space="preserve">Off-campus </v>
      </c>
      <c r="G33" s="75"/>
      <c r="H33" s="28" t="s">
        <v>299</v>
      </c>
      <c r="I33" s="22" t="str" cm="1">
        <f t="array" ref="I33">IF(INDEX(Ipaste!$A:$T,IF('Infected Students'!$B33&gt;0,MATCH('Infected Students'!$B33,Ipaste!$A:$A,0), MATCH('Infected Students'!$C33,Ipaste!$B:$B,0)), MATCH('Infected Students'!I$1,Ipaste!$1:$1,0))="","",INDEX(Ipaste!$A:$T,IF('Infected Students'!$B33&gt;0,MATCH('Infected Students'!$B33,Ipaste!$A:$A,0), MATCH('Infected Students'!$C33,Ipaste!$B:$B,0)), MATCH('Infected Students'!I$1,Ipaste!$1:$1,0)))</f>
        <v xml:space="preserve">unknown </v>
      </c>
      <c r="J33" s="22" cm="1">
        <f t="array" ref="J33">IF(INDEX(Ipaste!$A:$T,IF('Infected Students'!$B33&gt;0,MATCH('Infected Students'!$B33,Ipaste!$A:$A,0), MATCH('Infected Students'!$C33,Ipaste!$B:$B,0)), MATCH('Infected Students'!J$1,Ipaste!$1:$1,0))="","",INDEX(Ipaste!$A:$T,IF('Infected Students'!$B33&gt;0,MATCH('Infected Students'!$B33,Ipaste!$A:$A,0), MATCH('Infected Students'!$C33,Ipaste!$B:$B,0)), MATCH('Infected Students'!J$1,Ipaste!$1:$1,0)))</f>
        <v>44531</v>
      </c>
      <c r="K33" s="21" t="str" cm="1">
        <f t="array" ref="K33">IF(INDEX(Ipaste!$A:$T,IF('Infected Students'!$B33&gt;0,MATCH('Infected Students'!$B33,Ipaste!$A:$A,0), MATCH('Infected Students'!$C33,Ipaste!$B:$B,0)), MATCH('Infected Students'!K$1,Ipaste!$1:$1,0))="","",INDEX(Ipaste!$A:$T,IF('Infected Students'!$B33&gt;0,MATCH('Infected Students'!$B33,Ipaste!$A:$A,0), MATCH('Infected Students'!$C33,Ipaste!$B:$B,0)), MATCH('Infected Students'!K$1,Ipaste!$1:$1,0)))</f>
        <v xml:space="preserve">HOME </v>
      </c>
      <c r="L33" s="22" cm="1">
        <f t="array" ref="L33">IF(INDEX(Ipaste!$A:$T,IF('Infected Students'!$B33&gt;0,MATCH('Infected Students'!$B33,Ipaste!$A:$A,0), MATCH('Infected Students'!$C33,Ipaste!$B:$B,0)), MATCH('Infected Students'!L$1,Ipaste!$1:$1,0))="","",INDEX(Ipaste!$A:$T,IF('Infected Students'!$B33&gt;0,MATCH('Infected Students'!$B33,Ipaste!$A:$A,0), MATCH('Infected Students'!$C33,Ipaste!$B:$B,0)), MATCH('Infected Students'!L$1,Ipaste!$1:$1,0)))</f>
        <v>44541</v>
      </c>
      <c r="M33" s="21" t="str" cm="1">
        <f t="array" ref="M33">IF(INDEX(Ipaste!$A:$T,IF('Infected Students'!$B33&gt;0,MATCH('Infected Students'!$B33,Ipaste!$A:$A,0), MATCH('Infected Students'!$C33,Ipaste!$B:$B,0)), MATCH('Infected Students'!M$1,Ipaste!$1:$1,0))="","",INDEX(Ipaste!$A:$T,IF('Infected Students'!$B33&gt;0,MATCH('Infected Students'!$B33,Ipaste!$A:$A,0), MATCH('Infected Students'!$C33,Ipaste!$B:$B,0)), MATCH('Infected Students'!M$1,Ipaste!$1:$1,0)))</f>
        <v/>
      </c>
      <c r="N33" s="22" t="str" cm="1">
        <f t="array" ref="N33">IF(INDEX(Ipaste!$A:$T,IF('Infected Students'!$B33&gt;0,MATCH('Infected Students'!$B33,Ipaste!$A:$A,0), MATCH('Infected Students'!$C33,Ipaste!$B:$B,0)), MATCH('Infected Students'!N$1,Ipaste!$1:$1,0))="","",INDEX(Ipaste!$A:$T,IF('Infected Students'!$B33&gt;0,MATCH('Infected Students'!$B33,Ipaste!$A:$A,0), MATCH('Infected Students'!$C33,Ipaste!$B:$B,0)), MATCH('Infected Students'!N$1,Ipaste!$1:$1,0)))</f>
        <v>YES</v>
      </c>
      <c r="O33" s="21" t="str" cm="1">
        <f t="array" ref="O33">IF(INDEX(Ipaste!$A:$T,IF('Infected Students'!$B33&gt;0,MATCH('Infected Students'!$B33,Ipaste!$A:$A,0), MATCH('Infected Students'!$C33,Ipaste!$B:$B,0)), MATCH('Infected Students'!O$1,Ipaste!$1:$1,0))="","",INDEX(Ipaste!$A:$T,IF('Infected Students'!$B33&gt;0,MATCH('Infected Students'!$B33,Ipaste!$A:$A,0), MATCH('Infected Students'!$C33,Ipaste!$B:$B,0)), MATCH('Infected Students'!O$1,Ipaste!$1:$1,0)))</f>
        <v>N/A - at home</v>
      </c>
      <c r="P33" s="22" t="str" cm="1">
        <f t="array" ref="P33">IF(INDEX(Ipaste!$A:$T,IF('Infected Students'!$B33&gt;0,MATCH('Infected Students'!$B33,Ipaste!$A:$A,0), MATCH('Infected Students'!$C33,Ipaste!$B:$B,0)), MATCH('Infected Students'!P$1,Ipaste!$1:$1,0))="","",INDEX(Ipaste!$A:$T,IF('Infected Students'!$B33&gt;0,MATCH('Infected Students'!$B33,Ipaste!$A:$A,0), MATCH('Infected Students'!$C33,Ipaste!$B:$B,0)), MATCH('Infected Students'!P$1,Ipaste!$1:$1,0)))</f>
        <v>N/A - at home</v>
      </c>
      <c r="Q33" s="22" t="str" cm="1">
        <f t="array" ref="Q33">IF(INDEX(Ipaste!$A:$T,IF('Infected Students'!$B33&gt;0,MATCH('Infected Students'!$B33,Ipaste!$A:$A,0), MATCH('Infected Students'!$C33,Ipaste!$B:$B,0)), MATCH('Infected Students'!Q$1,Ipaste!$1:$1,0))="","",INDEX(Ipaste!$A:$T,IF('Infected Students'!$B33&gt;0,MATCH('Infected Students'!$B33,Ipaste!$A:$A,0), MATCH('Infected Students'!$C33,Ipaste!$B:$B,0)), MATCH('Infected Students'!Q$1,Ipaste!$1:$1,0)))</f>
        <v/>
      </c>
      <c r="R33" s="22" t="str" cm="1">
        <f t="array" ref="R33">IF(INDEX(Ipaste!$A:$T,IF('Infected Students'!$B33&gt;0,MATCH('Infected Students'!$B33,Ipaste!$A:$A,0), MATCH('Infected Students'!$C33,Ipaste!$B:$B,0)), MATCH('Infected Students'!R$1,Ipaste!$1:$1,0))="","",INDEX(Ipaste!$A:$T,IF('Infected Students'!$B33&gt;0,MATCH('Infected Students'!$B33,Ipaste!$A:$A,0), MATCH('Infected Students'!$C33,Ipaste!$B:$B,0)), MATCH('Infected Students'!R$1,Ipaste!$1:$1,0)))</f>
        <v/>
      </c>
      <c r="S33" s="21" t="str" cm="1">
        <f t="array" ref="S33">IF(INDEX(Ipaste!$A:$T,IF('Infected Students'!$B33&gt;0,MATCH('Infected Students'!$B33,Ipaste!$A:$A,0), MATCH('Infected Students'!$C33,Ipaste!$B:$B,0)), MATCH('Infected Students'!S$1,Ipaste!$1:$1,0))="","",INDEX(Ipaste!$A:$T,IF('Infected Students'!$B33&gt;0,MATCH('Infected Students'!$B33,Ipaste!$A:$A,0), MATCH('Infected Students'!$C33,Ipaste!$B:$B,0)), MATCH('Infected Students'!S$1,Ipaste!$1:$1,0)))</f>
        <v/>
      </c>
      <c r="T33" s="21" t="str" cm="1">
        <f t="array" ref="T33">IF(INDEX(Ipaste!$A:$T,IF('Infected Students'!$B33&gt;0,MATCH('Infected Students'!$B33,Ipaste!$A:$A,0), MATCH('Infected Students'!$C33,Ipaste!$B:$B,0)), MATCH('Infected Students'!T$1,Ipaste!$1:$1,0))="","",INDEX(Ipaste!$A:$T,IF('Infected Students'!$B33&gt;0,MATCH('Infected Students'!$B33,Ipaste!$A:$A,0), MATCH('Infected Students'!$C33,Ipaste!$B:$B,0)), MATCH('Infected Students'!T$1,Ipaste!$1:$1,0)))</f>
        <v/>
      </c>
      <c r="U33" s="22" t="str" cm="1">
        <f t="array" ref="U33">IF(INDEX(Ipaste!$A:$T,IF('Infected Students'!$B33&gt;0,MATCH('Infected Students'!$B33,Ipaste!$A:$A,0), MATCH('Infected Students'!$C33,Ipaste!$B:$B,0)), MATCH('Infected Students'!U$1,Ipaste!$1:$1,0))="","",INDEX(Ipaste!$A:$T,IF('Infected Students'!$B33&gt;0,MATCH('Infected Students'!$B33,Ipaste!$A:$A,0), MATCH('Infected Students'!$C33,Ipaste!$B:$B,0)), MATCH('Infected Students'!U$1,Ipaste!$1:$1,0)))</f>
        <v/>
      </c>
      <c r="V33" s="21" t="e" cm="1">
        <f t="array" ref="V33">IF(INDEX(Ipaste!$A:$T,IF('Infected Students'!$B33&gt;0,MATCH('Infected Students'!$B33,Ipaste!$A:$A,0), MATCH('Infected Students'!$C33,Ipaste!$B:$B,0)), MATCH('Infected Students'!V$1,Ipaste!$1:$1,0))="","",INDEX(Ipaste!$A:$T,IF('Infected Students'!$B33&gt;0,MATCH('Infected Students'!$B33,Ipaste!$A:$A,0), MATCH('Infected Students'!$C33,Ipaste!$B:$B,0)), MATCH('Infected Students'!V$1,Ipaste!$1:$1,0)))</f>
        <v>#REF!</v>
      </c>
    </row>
    <row r="34" spans="2:22" x14ac:dyDescent="0.35">
      <c r="B34" s="51">
        <v>1245529</v>
      </c>
      <c r="C34" s="51" t="s">
        <v>407</v>
      </c>
      <c r="D34" s="21" t="str" cm="1">
        <f t="array" ref="D34">IF(INDEX(Ipaste!$A:$T,IF('Infected Students'!$B34&gt;0,MATCH('Infected Students'!$B34,Ipaste!$A:$A,0), MATCH('Infected Students'!$C34,Ipaste!$B:$B,0)), MATCH('Infected Students'!D$1,Ipaste!$1:$1,0))="","",INDEX(Ipaste!$A:$T,IF('Infected Students'!$B34&gt;0,MATCH('Infected Students'!$B34,Ipaste!$A:$A,0), MATCH('Infected Students'!$C34,Ipaste!$B:$B,0)), MATCH('Infected Students'!D$1,Ipaste!$1:$1,0)))</f>
        <v>(515)451-3157</v>
      </c>
      <c r="E34" s="22" t="str" cm="1">
        <f t="array" ref="E34">IF(INDEX(Ipaste!$A:$T,IF('Infected Students'!$B34&gt;0,MATCH('Infected Students'!$B34,Ipaste!$A:$A,0), MATCH('Infected Students'!$C34,Ipaste!$B:$B,0)), MATCH('Infected Students'!E$1,Ipaste!$1:$1,0))="","",INDEX(Ipaste!$A:$T,IF('Infected Students'!$B34&gt;0,MATCH('Infected Students'!$B34,Ipaste!$A:$A,0), MATCH('Infected Students'!$C34,Ipaste!$B:$B,0)), MATCH('Infected Students'!E$1,Ipaste!$1:$1,0)))</f>
        <v/>
      </c>
      <c r="F34" s="22" t="str" cm="1">
        <f t="array" ref="F34">IF(INDEX(Ipaste!$A:$T,IF('Infected Students'!$B34&gt;0,MATCH('Infected Students'!$B34,Ipaste!$A:$A,0), MATCH('Infected Students'!$C34,Ipaste!$B:$B,0)), MATCH('Infected Students'!F$1,Ipaste!$1:$1,0))="","",INDEX(Ipaste!$A:$T,IF('Infected Students'!$B34&gt;0,MATCH('Infected Students'!$B34,Ipaste!$A:$A,0), MATCH('Infected Students'!$C34,Ipaste!$B:$B,0)), MATCH('Infected Students'!F$1,Ipaste!$1:$1,0)))</f>
        <v xml:space="preserve">12/7 Wartburg </v>
      </c>
      <c r="G34" s="75">
        <v>44537</v>
      </c>
      <c r="H34" s="28" t="s">
        <v>1</v>
      </c>
      <c r="I34" s="22" t="str" cm="1">
        <f t="array" ref="I34">IF(INDEX(Ipaste!$A:$T,IF('Infected Students'!$B34&gt;0,MATCH('Infected Students'!$B34,Ipaste!$A:$A,0), MATCH('Infected Students'!$C34,Ipaste!$B:$B,0)), MATCH('Infected Students'!I$1,Ipaste!$1:$1,0))="","",INDEX(Ipaste!$A:$T,IF('Infected Students'!$B34&gt;0,MATCH('Infected Students'!$B34,Ipaste!$A:$A,0), MATCH('Infected Students'!$C34,Ipaste!$B:$B,0)), MATCH('Infected Students'!I$1,Ipaste!$1:$1,0)))</f>
        <v xml:space="preserve">Unknown </v>
      </c>
      <c r="J34" s="22" cm="1">
        <f t="array" ref="J34">IF(INDEX(Ipaste!$A:$T,IF('Infected Students'!$B34&gt;0,MATCH('Infected Students'!$B34,Ipaste!$A:$A,0), MATCH('Infected Students'!$C34,Ipaste!$B:$B,0)), MATCH('Infected Students'!J$1,Ipaste!$1:$1,0))="","",INDEX(Ipaste!$A:$T,IF('Infected Students'!$B34&gt;0,MATCH('Infected Students'!$B34,Ipaste!$A:$A,0), MATCH('Infected Students'!$C34,Ipaste!$B:$B,0)), MATCH('Infected Students'!J$1,Ipaste!$1:$1,0)))</f>
        <v>44537</v>
      </c>
      <c r="K34" s="21" t="str" cm="1">
        <f t="array" ref="K34">IF(INDEX(Ipaste!$A:$T,IF('Infected Students'!$B34&gt;0,MATCH('Infected Students'!$B34,Ipaste!$A:$A,0), MATCH('Infected Students'!$C34,Ipaste!$B:$B,0)), MATCH('Infected Students'!K$1,Ipaste!$1:$1,0))="","",INDEX(Ipaste!$A:$T,IF('Infected Students'!$B34&gt;0,MATCH('Infected Students'!$B34,Ipaste!$A:$A,0), MATCH('Infected Students'!$C34,Ipaste!$B:$B,0)), MATCH('Infected Students'!K$1,Ipaste!$1:$1,0)))</f>
        <v xml:space="preserve">HOME </v>
      </c>
      <c r="L34" s="22" cm="1">
        <f t="array" ref="L34">IF(INDEX(Ipaste!$A:$T,IF('Infected Students'!$B34&gt;0,MATCH('Infected Students'!$B34,Ipaste!$A:$A,0), MATCH('Infected Students'!$C34,Ipaste!$B:$B,0)), MATCH('Infected Students'!L$1,Ipaste!$1:$1,0))="","",INDEX(Ipaste!$A:$T,IF('Infected Students'!$B34&gt;0,MATCH('Infected Students'!$B34,Ipaste!$A:$A,0), MATCH('Infected Students'!$C34,Ipaste!$B:$B,0)), MATCH('Infected Students'!L$1,Ipaste!$1:$1,0)))</f>
        <v>44546</v>
      </c>
      <c r="M34" s="21" t="str" cm="1">
        <f t="array" ref="M34">IF(INDEX(Ipaste!$A:$T,IF('Infected Students'!$B34&gt;0,MATCH('Infected Students'!$B34,Ipaste!$A:$A,0), MATCH('Infected Students'!$C34,Ipaste!$B:$B,0)), MATCH('Infected Students'!M$1,Ipaste!$1:$1,0))="","",INDEX(Ipaste!$A:$T,IF('Infected Students'!$B34&gt;0,MATCH('Infected Students'!$B34,Ipaste!$A:$A,0), MATCH('Infected Students'!$C34,Ipaste!$B:$B,0)), MATCH('Infected Students'!M$1,Ipaste!$1:$1,0)))</f>
        <v>Kaiden</v>
      </c>
      <c r="N34" s="22" t="str" cm="1">
        <f t="array" ref="N34">IF(INDEX(Ipaste!$A:$T,IF('Infected Students'!$B34&gt;0,MATCH('Infected Students'!$B34,Ipaste!$A:$A,0), MATCH('Infected Students'!$C34,Ipaste!$B:$B,0)), MATCH('Infected Students'!N$1,Ipaste!$1:$1,0))="","",INDEX(Ipaste!$A:$T,IF('Infected Students'!$B34&gt;0,MATCH('Infected Students'!$B34,Ipaste!$A:$A,0), MATCH('Infected Students'!$C34,Ipaste!$B:$B,0)), MATCH('Infected Students'!N$1,Ipaste!$1:$1,0)))</f>
        <v/>
      </c>
      <c r="O34" s="21" t="str" cm="1">
        <f t="array" ref="O34">IF(INDEX(Ipaste!$A:$T,IF('Infected Students'!$B34&gt;0,MATCH('Infected Students'!$B34,Ipaste!$A:$A,0), MATCH('Infected Students'!$C34,Ipaste!$B:$B,0)), MATCH('Infected Students'!O$1,Ipaste!$1:$1,0))="","",INDEX(Ipaste!$A:$T,IF('Infected Students'!$B34&gt;0,MATCH('Infected Students'!$B34,Ipaste!$A:$A,0), MATCH('Infected Students'!$C34,Ipaste!$B:$B,0)), MATCH('Infected Students'!O$1,Ipaste!$1:$1,0)))</f>
        <v>N/A - at home</v>
      </c>
      <c r="P34" s="22" t="str" cm="1">
        <f t="array" ref="P34">IF(INDEX(Ipaste!$A:$T,IF('Infected Students'!$B34&gt;0,MATCH('Infected Students'!$B34,Ipaste!$A:$A,0), MATCH('Infected Students'!$C34,Ipaste!$B:$B,0)), MATCH('Infected Students'!P$1,Ipaste!$1:$1,0))="","",INDEX(Ipaste!$A:$T,IF('Infected Students'!$B34&gt;0,MATCH('Infected Students'!$B34,Ipaste!$A:$A,0), MATCH('Infected Students'!$C34,Ipaste!$B:$B,0)), MATCH('Infected Students'!P$1,Ipaste!$1:$1,0)))</f>
        <v>N/A - at home</v>
      </c>
      <c r="Q34" s="22" t="str" cm="1">
        <f t="array" ref="Q34">IF(INDEX(Ipaste!$A:$T,IF('Infected Students'!$B34&gt;0,MATCH('Infected Students'!$B34,Ipaste!$A:$A,0), MATCH('Infected Students'!$C34,Ipaste!$B:$B,0)), MATCH('Infected Students'!Q$1,Ipaste!$1:$1,0))="","",INDEX(Ipaste!$A:$T,IF('Infected Students'!$B34&gt;0,MATCH('Infected Students'!$B34,Ipaste!$A:$A,0), MATCH('Infected Students'!$C34,Ipaste!$B:$B,0)), MATCH('Infected Students'!Q$1,Ipaste!$1:$1,0)))</f>
        <v/>
      </c>
      <c r="R34" s="22" t="str" cm="1">
        <f t="array" ref="R34">IF(INDEX(Ipaste!$A:$T,IF('Infected Students'!$B34&gt;0,MATCH('Infected Students'!$B34,Ipaste!$A:$A,0), MATCH('Infected Students'!$C34,Ipaste!$B:$B,0)), MATCH('Infected Students'!R$1,Ipaste!$1:$1,0))="","",INDEX(Ipaste!$A:$T,IF('Infected Students'!$B34&gt;0,MATCH('Infected Students'!$B34,Ipaste!$A:$A,0), MATCH('Infected Students'!$C34,Ipaste!$B:$B,0)), MATCH('Infected Students'!R$1,Ipaste!$1:$1,0)))</f>
        <v/>
      </c>
      <c r="S34" s="21" t="str" cm="1">
        <f t="array" ref="S34">IF(INDEX(Ipaste!$A:$T,IF('Infected Students'!$B34&gt;0,MATCH('Infected Students'!$B34,Ipaste!$A:$A,0), MATCH('Infected Students'!$C34,Ipaste!$B:$B,0)), MATCH('Infected Students'!S$1,Ipaste!$1:$1,0))="","",INDEX(Ipaste!$A:$T,IF('Infected Students'!$B34&gt;0,MATCH('Infected Students'!$B34,Ipaste!$A:$A,0), MATCH('Infected Students'!$C34,Ipaste!$B:$B,0)), MATCH('Infected Students'!S$1,Ipaste!$1:$1,0)))</f>
        <v/>
      </c>
      <c r="T34" s="21" t="str" cm="1">
        <f t="array" ref="T34">IF(INDEX(Ipaste!$A:$T,IF('Infected Students'!$B34&gt;0,MATCH('Infected Students'!$B34,Ipaste!$A:$A,0), MATCH('Infected Students'!$C34,Ipaste!$B:$B,0)), MATCH('Infected Students'!T$1,Ipaste!$1:$1,0))="","",INDEX(Ipaste!$A:$T,IF('Infected Students'!$B34&gt;0,MATCH('Infected Students'!$B34,Ipaste!$A:$A,0), MATCH('Infected Students'!$C34,Ipaste!$B:$B,0)), MATCH('Infected Students'!T$1,Ipaste!$1:$1,0)))</f>
        <v/>
      </c>
      <c r="U34" s="22" t="str" cm="1">
        <f t="array" ref="U34">IF(INDEX(Ipaste!$A:$T,IF('Infected Students'!$B34&gt;0,MATCH('Infected Students'!$B34,Ipaste!$A:$A,0), MATCH('Infected Students'!$C34,Ipaste!$B:$B,0)), MATCH('Infected Students'!U$1,Ipaste!$1:$1,0))="","",INDEX(Ipaste!$A:$T,IF('Infected Students'!$B34&gt;0,MATCH('Infected Students'!$B34,Ipaste!$A:$A,0), MATCH('Infected Students'!$C34,Ipaste!$B:$B,0)), MATCH('Infected Students'!U$1,Ipaste!$1:$1,0)))</f>
        <v/>
      </c>
      <c r="V34" s="21" t="e" cm="1">
        <f t="array" ref="V34">IF(INDEX(Ipaste!$A:$T,IF('Infected Students'!$B34&gt;0,MATCH('Infected Students'!$B34,Ipaste!$A:$A,0), MATCH('Infected Students'!$C34,Ipaste!$B:$B,0)), MATCH('Infected Students'!V$1,Ipaste!$1:$1,0))="","",INDEX(Ipaste!$A:$T,IF('Infected Students'!$B34&gt;0,MATCH('Infected Students'!$B34,Ipaste!$A:$A,0), MATCH('Infected Students'!$C34,Ipaste!$B:$B,0)), MATCH('Infected Students'!V$1,Ipaste!$1:$1,0)))</f>
        <v>#REF!</v>
      </c>
    </row>
    <row r="35" spans="2:22" x14ac:dyDescent="0.35">
      <c r="B35" s="51">
        <v>1227959</v>
      </c>
      <c r="C35" s="51" t="s">
        <v>408</v>
      </c>
      <c r="D35" s="21" t="str" cm="1">
        <f t="array" ref="D35">IF(INDEX(Ipaste!$A:$T,IF('Infected Students'!$B35&gt;0,MATCH('Infected Students'!$B35,Ipaste!$A:$A,0), MATCH('Infected Students'!$C35,Ipaste!$B:$B,0)), MATCH('Infected Students'!D$1,Ipaste!$1:$1,0))="","",INDEX(Ipaste!$A:$T,IF('Infected Students'!$B35&gt;0,MATCH('Infected Students'!$B35,Ipaste!$A:$A,0), MATCH('Infected Students'!$C35,Ipaste!$B:$B,0)), MATCH('Infected Students'!D$1,Ipaste!$1:$1,0)))</f>
        <v/>
      </c>
      <c r="E35" s="22" t="str" cm="1">
        <f t="array" ref="E35">IF(INDEX(Ipaste!$A:$T,IF('Infected Students'!$B35&gt;0,MATCH('Infected Students'!$B35,Ipaste!$A:$A,0), MATCH('Infected Students'!$C35,Ipaste!$B:$B,0)), MATCH('Infected Students'!E$1,Ipaste!$1:$1,0))="","",INDEX(Ipaste!$A:$T,IF('Infected Students'!$B35&gt;0,MATCH('Infected Students'!$B35,Ipaste!$A:$A,0), MATCH('Infected Students'!$C35,Ipaste!$B:$B,0)), MATCH('Infected Students'!E$1,Ipaste!$1:$1,0)))</f>
        <v/>
      </c>
      <c r="F35" s="22" t="str" cm="1">
        <f t="array" ref="F35">IF(INDEX(Ipaste!$A:$T,IF('Infected Students'!$B35&gt;0,MATCH('Infected Students'!$B35,Ipaste!$A:$A,0), MATCH('Infected Students'!$C35,Ipaste!$B:$B,0)), MATCH('Infected Students'!F$1,Ipaste!$1:$1,0))="","",INDEX(Ipaste!$A:$T,IF('Infected Students'!$B35&gt;0,MATCH('Infected Students'!$B35,Ipaste!$A:$A,0), MATCH('Infected Students'!$C35,Ipaste!$B:$B,0)), MATCH('Infected Students'!F$1,Ipaste!$1:$1,0)))</f>
        <v xml:space="preserve">12/7 Wartburg </v>
      </c>
      <c r="G35" s="75">
        <v>44537</v>
      </c>
      <c r="H35" s="28" t="s">
        <v>1</v>
      </c>
      <c r="I35" s="22" t="str" cm="1">
        <f t="array" ref="I35">IF(INDEX(Ipaste!$A:$T,IF('Infected Students'!$B35&gt;0,MATCH('Infected Students'!$B35,Ipaste!$A:$A,0), MATCH('Infected Students'!$C35,Ipaste!$B:$B,0)), MATCH('Infected Students'!I$1,Ipaste!$1:$1,0))="","",INDEX(Ipaste!$A:$T,IF('Infected Students'!$B35&gt;0,MATCH('Infected Students'!$B35,Ipaste!$A:$A,0), MATCH('Infected Students'!$C35,Ipaste!$B:$B,0)), MATCH('Infected Students'!I$1,Ipaste!$1:$1,0)))</f>
        <v xml:space="preserve">Unknown </v>
      </c>
      <c r="J35" s="22" cm="1">
        <f t="array" ref="J35">IF(INDEX(Ipaste!$A:$T,IF('Infected Students'!$B35&gt;0,MATCH('Infected Students'!$B35,Ipaste!$A:$A,0), MATCH('Infected Students'!$C35,Ipaste!$B:$B,0)), MATCH('Infected Students'!J$1,Ipaste!$1:$1,0))="","",INDEX(Ipaste!$A:$T,IF('Infected Students'!$B35&gt;0,MATCH('Infected Students'!$B35,Ipaste!$A:$A,0), MATCH('Infected Students'!$C35,Ipaste!$B:$B,0)), MATCH('Infected Students'!J$1,Ipaste!$1:$1,0)))</f>
        <v>44537</v>
      </c>
      <c r="K35" s="21" t="str" cm="1">
        <f t="array" ref="K35">IF(INDEX(Ipaste!$A:$T,IF('Infected Students'!$B35&gt;0,MATCH('Infected Students'!$B35,Ipaste!$A:$A,0), MATCH('Infected Students'!$C35,Ipaste!$B:$B,0)), MATCH('Infected Students'!K$1,Ipaste!$1:$1,0))="","",INDEX(Ipaste!$A:$T,IF('Infected Students'!$B35&gt;0,MATCH('Infected Students'!$B35,Ipaste!$A:$A,0), MATCH('Infected Students'!$C35,Ipaste!$B:$B,0)), MATCH('Infected Students'!K$1,Ipaste!$1:$1,0)))</f>
        <v xml:space="preserve">HOME </v>
      </c>
      <c r="L35" s="22" cm="1">
        <f t="array" ref="L35">IF(INDEX(Ipaste!$A:$T,IF('Infected Students'!$B35&gt;0,MATCH('Infected Students'!$B35,Ipaste!$A:$A,0), MATCH('Infected Students'!$C35,Ipaste!$B:$B,0)), MATCH('Infected Students'!L$1,Ipaste!$1:$1,0))="","",INDEX(Ipaste!$A:$T,IF('Infected Students'!$B35&gt;0,MATCH('Infected Students'!$B35,Ipaste!$A:$A,0), MATCH('Infected Students'!$C35,Ipaste!$B:$B,0)), MATCH('Infected Students'!L$1,Ipaste!$1:$1,0)))</f>
        <v>44546</v>
      </c>
      <c r="M35" s="21" t="str" cm="1">
        <f t="array" ref="M35">IF(INDEX(Ipaste!$A:$T,IF('Infected Students'!$B35&gt;0,MATCH('Infected Students'!$B35,Ipaste!$A:$A,0), MATCH('Infected Students'!$C35,Ipaste!$B:$B,0)), MATCH('Infected Students'!M$1,Ipaste!$1:$1,0))="","",INDEX(Ipaste!$A:$T,IF('Infected Students'!$B35&gt;0,MATCH('Infected Students'!$B35,Ipaste!$A:$A,0), MATCH('Infected Students'!$C35,Ipaste!$B:$B,0)), MATCH('Infected Students'!M$1,Ipaste!$1:$1,0)))</f>
        <v>Kaiden</v>
      </c>
      <c r="N35" s="22" t="str" cm="1">
        <f t="array" ref="N35">IF(INDEX(Ipaste!$A:$T,IF('Infected Students'!$B35&gt;0,MATCH('Infected Students'!$B35,Ipaste!$A:$A,0), MATCH('Infected Students'!$C35,Ipaste!$B:$B,0)), MATCH('Infected Students'!N$1,Ipaste!$1:$1,0))="","",INDEX(Ipaste!$A:$T,IF('Infected Students'!$B35&gt;0,MATCH('Infected Students'!$B35,Ipaste!$A:$A,0), MATCH('Infected Students'!$C35,Ipaste!$B:$B,0)), MATCH('Infected Students'!N$1,Ipaste!$1:$1,0)))</f>
        <v/>
      </c>
      <c r="O35" s="21" t="str" cm="1">
        <f t="array" ref="O35">IF(INDEX(Ipaste!$A:$T,IF('Infected Students'!$B35&gt;0,MATCH('Infected Students'!$B35,Ipaste!$A:$A,0), MATCH('Infected Students'!$C35,Ipaste!$B:$B,0)), MATCH('Infected Students'!O$1,Ipaste!$1:$1,0))="","",INDEX(Ipaste!$A:$T,IF('Infected Students'!$B35&gt;0,MATCH('Infected Students'!$B35,Ipaste!$A:$A,0), MATCH('Infected Students'!$C35,Ipaste!$B:$B,0)), MATCH('Infected Students'!O$1,Ipaste!$1:$1,0)))</f>
        <v>N/A - at home</v>
      </c>
      <c r="P35" s="22" t="str" cm="1">
        <f t="array" ref="P35">IF(INDEX(Ipaste!$A:$T,IF('Infected Students'!$B35&gt;0,MATCH('Infected Students'!$B35,Ipaste!$A:$A,0), MATCH('Infected Students'!$C35,Ipaste!$B:$B,0)), MATCH('Infected Students'!P$1,Ipaste!$1:$1,0))="","",INDEX(Ipaste!$A:$T,IF('Infected Students'!$B35&gt;0,MATCH('Infected Students'!$B35,Ipaste!$A:$A,0), MATCH('Infected Students'!$C35,Ipaste!$B:$B,0)), MATCH('Infected Students'!P$1,Ipaste!$1:$1,0)))</f>
        <v>N/A - at home</v>
      </c>
      <c r="Q35" s="22" t="str" cm="1">
        <f t="array" ref="Q35">IF(INDEX(Ipaste!$A:$T,IF('Infected Students'!$B35&gt;0,MATCH('Infected Students'!$B35,Ipaste!$A:$A,0), MATCH('Infected Students'!$C35,Ipaste!$B:$B,0)), MATCH('Infected Students'!Q$1,Ipaste!$1:$1,0))="","",INDEX(Ipaste!$A:$T,IF('Infected Students'!$B35&gt;0,MATCH('Infected Students'!$B35,Ipaste!$A:$A,0), MATCH('Infected Students'!$C35,Ipaste!$B:$B,0)), MATCH('Infected Students'!Q$1,Ipaste!$1:$1,0)))</f>
        <v/>
      </c>
      <c r="R35" s="22" t="str" cm="1">
        <f t="array" ref="R35">IF(INDEX(Ipaste!$A:$T,IF('Infected Students'!$B35&gt;0,MATCH('Infected Students'!$B35,Ipaste!$A:$A,0), MATCH('Infected Students'!$C35,Ipaste!$B:$B,0)), MATCH('Infected Students'!R$1,Ipaste!$1:$1,0))="","",INDEX(Ipaste!$A:$T,IF('Infected Students'!$B35&gt;0,MATCH('Infected Students'!$B35,Ipaste!$A:$A,0), MATCH('Infected Students'!$C35,Ipaste!$B:$B,0)), MATCH('Infected Students'!R$1,Ipaste!$1:$1,0)))</f>
        <v/>
      </c>
      <c r="S35" s="21" t="str" cm="1">
        <f t="array" ref="S35">IF(INDEX(Ipaste!$A:$T,IF('Infected Students'!$B35&gt;0,MATCH('Infected Students'!$B35,Ipaste!$A:$A,0), MATCH('Infected Students'!$C35,Ipaste!$B:$B,0)), MATCH('Infected Students'!S$1,Ipaste!$1:$1,0))="","",INDEX(Ipaste!$A:$T,IF('Infected Students'!$B35&gt;0,MATCH('Infected Students'!$B35,Ipaste!$A:$A,0), MATCH('Infected Students'!$C35,Ipaste!$B:$B,0)), MATCH('Infected Students'!S$1,Ipaste!$1:$1,0)))</f>
        <v/>
      </c>
      <c r="T35" s="21" t="str" cm="1">
        <f t="array" ref="T35">IF(INDEX(Ipaste!$A:$T,IF('Infected Students'!$B35&gt;0,MATCH('Infected Students'!$B35,Ipaste!$A:$A,0), MATCH('Infected Students'!$C35,Ipaste!$B:$B,0)), MATCH('Infected Students'!T$1,Ipaste!$1:$1,0))="","",INDEX(Ipaste!$A:$T,IF('Infected Students'!$B35&gt;0,MATCH('Infected Students'!$B35,Ipaste!$A:$A,0), MATCH('Infected Students'!$C35,Ipaste!$B:$B,0)), MATCH('Infected Students'!T$1,Ipaste!$1:$1,0)))</f>
        <v/>
      </c>
      <c r="U35" s="22" t="str" cm="1">
        <f t="array" ref="U35">IF(INDEX(Ipaste!$A:$T,IF('Infected Students'!$B35&gt;0,MATCH('Infected Students'!$B35,Ipaste!$A:$A,0), MATCH('Infected Students'!$C35,Ipaste!$B:$B,0)), MATCH('Infected Students'!U$1,Ipaste!$1:$1,0))="","",INDEX(Ipaste!$A:$T,IF('Infected Students'!$B35&gt;0,MATCH('Infected Students'!$B35,Ipaste!$A:$A,0), MATCH('Infected Students'!$C35,Ipaste!$B:$B,0)), MATCH('Infected Students'!U$1,Ipaste!$1:$1,0)))</f>
        <v/>
      </c>
      <c r="V35" s="21" t="e" cm="1">
        <f t="array" ref="V35">IF(INDEX(Ipaste!$A:$T,IF('Infected Students'!$B35&gt;0,MATCH('Infected Students'!$B35,Ipaste!$A:$A,0), MATCH('Infected Students'!$C35,Ipaste!$B:$B,0)), MATCH('Infected Students'!V$1,Ipaste!$1:$1,0))="","",INDEX(Ipaste!$A:$T,IF('Infected Students'!$B35&gt;0,MATCH('Infected Students'!$B35,Ipaste!$A:$A,0), MATCH('Infected Students'!$C35,Ipaste!$B:$B,0)), MATCH('Infected Students'!V$1,Ipaste!$1:$1,0)))</f>
        <v>#REF!</v>
      </c>
    </row>
    <row r="36" spans="2:22" ht="23" customHeight="1" x14ac:dyDescent="0.35">
      <c r="B36" s="51">
        <v>1227472</v>
      </c>
      <c r="C36" s="51" t="s">
        <v>440</v>
      </c>
      <c r="D36" s="21" t="str" cm="1">
        <f t="array" ref="D36">IF(INDEX(Ipaste!$A:$T,IF('Infected Students'!$B36&gt;0,MATCH('Infected Students'!$B36,Ipaste!$A:$A,0), MATCH('Infected Students'!$C36,Ipaste!$B:$B,0)), MATCH('Infected Students'!D$1,Ipaste!$1:$1,0))="","",INDEX(Ipaste!$A:$T,IF('Infected Students'!$B36&gt;0,MATCH('Infected Students'!$B36,Ipaste!$A:$A,0), MATCH('Infected Students'!$C36,Ipaste!$B:$B,0)), MATCH('Infected Students'!D$1,Ipaste!$1:$1,0)))</f>
        <v/>
      </c>
      <c r="E36" s="22" t="str" cm="1">
        <f t="array" ref="E36">IF(INDEX(Ipaste!$A:$T,IF('Infected Students'!$B36&gt;0,MATCH('Infected Students'!$B36,Ipaste!$A:$A,0), MATCH('Infected Students'!$C36,Ipaste!$B:$B,0)), MATCH('Infected Students'!E$1,Ipaste!$1:$1,0))="","",INDEX(Ipaste!$A:$T,IF('Infected Students'!$B36&gt;0,MATCH('Infected Students'!$B36,Ipaste!$A:$A,0), MATCH('Infected Students'!$C36,Ipaste!$B:$B,0)), MATCH('Infected Students'!E$1,Ipaste!$1:$1,0)))</f>
        <v/>
      </c>
      <c r="F36" s="22" t="str" cm="1">
        <f t="array" ref="F36">IF(INDEX(Ipaste!$A:$T,IF('Infected Students'!$B36&gt;0,MATCH('Infected Students'!$B36,Ipaste!$A:$A,0), MATCH('Infected Students'!$C36,Ipaste!$B:$B,0)), MATCH('Infected Students'!F$1,Ipaste!$1:$1,0))="","",INDEX(Ipaste!$A:$T,IF('Infected Students'!$B36&gt;0,MATCH('Infected Students'!$B36,Ipaste!$A:$A,0), MATCH('Infected Students'!$C36,Ipaste!$B:$B,0)), MATCH('Infected Students'!F$1,Ipaste!$1:$1,0)))</f>
        <v>12/8 Wartburg</v>
      </c>
      <c r="G36" s="75">
        <v>44538</v>
      </c>
      <c r="H36" s="28" t="s">
        <v>1</v>
      </c>
      <c r="I36" s="22" t="str" cm="1">
        <f t="array" ref="I36">IF(INDEX(Ipaste!$A:$T,IF('Infected Students'!$B36&gt;0,MATCH('Infected Students'!$B36,Ipaste!$A:$A,0), MATCH('Infected Students'!$C36,Ipaste!$B:$B,0)), MATCH('Infected Students'!I$1,Ipaste!$1:$1,0))="","",INDEX(Ipaste!$A:$T,IF('Infected Students'!$B36&gt;0,MATCH('Infected Students'!$B36,Ipaste!$A:$A,0), MATCH('Infected Students'!$C36,Ipaste!$B:$B,0)), MATCH('Infected Students'!I$1,Ipaste!$1:$1,0)))</f>
        <v xml:space="preserve">Unknown </v>
      </c>
      <c r="J36" s="22" cm="1">
        <f t="array" ref="J36">IF(INDEX(Ipaste!$A:$T,IF('Infected Students'!$B36&gt;0,MATCH('Infected Students'!$B36,Ipaste!$A:$A,0), MATCH('Infected Students'!$C36,Ipaste!$B:$B,0)), MATCH('Infected Students'!J$1,Ipaste!$1:$1,0))="","",INDEX(Ipaste!$A:$T,IF('Infected Students'!$B36&gt;0,MATCH('Infected Students'!$B36,Ipaste!$A:$A,0), MATCH('Infected Students'!$C36,Ipaste!$B:$B,0)), MATCH('Infected Students'!J$1,Ipaste!$1:$1,0)))</f>
        <v>44538</v>
      </c>
      <c r="K36" s="21" t="str" cm="1">
        <f t="array" ref="K36">IF(INDEX(Ipaste!$A:$T,IF('Infected Students'!$B36&gt;0,MATCH('Infected Students'!$B36,Ipaste!$A:$A,0), MATCH('Infected Students'!$C36,Ipaste!$B:$B,0)), MATCH('Infected Students'!K$1,Ipaste!$1:$1,0))="","",INDEX(Ipaste!$A:$T,IF('Infected Students'!$B36&gt;0,MATCH('Infected Students'!$B36,Ipaste!$A:$A,0), MATCH('Infected Students'!$C36,Ipaste!$B:$B,0)), MATCH('Infected Students'!K$1,Ipaste!$1:$1,0)))</f>
        <v xml:space="preserve">HOME </v>
      </c>
      <c r="L36" s="22" cm="1">
        <f t="array" ref="L36">IF(INDEX(Ipaste!$A:$T,IF('Infected Students'!$B36&gt;0,MATCH('Infected Students'!$B36,Ipaste!$A:$A,0), MATCH('Infected Students'!$C36,Ipaste!$B:$B,0)), MATCH('Infected Students'!L$1,Ipaste!$1:$1,0))="","",INDEX(Ipaste!$A:$T,IF('Infected Students'!$B36&gt;0,MATCH('Infected Students'!$B36,Ipaste!$A:$A,0), MATCH('Infected Students'!$C36,Ipaste!$B:$B,0)), MATCH('Infected Students'!L$1,Ipaste!$1:$1,0)))</f>
        <v>44548</v>
      </c>
      <c r="M36" s="21" t="str" cm="1">
        <f t="array" ref="M36">IF(INDEX(Ipaste!$A:$T,IF('Infected Students'!$B36&gt;0,MATCH('Infected Students'!$B36,Ipaste!$A:$A,0), MATCH('Infected Students'!$C36,Ipaste!$B:$B,0)), MATCH('Infected Students'!M$1,Ipaste!$1:$1,0))="","",INDEX(Ipaste!$A:$T,IF('Infected Students'!$B36&gt;0,MATCH('Infected Students'!$B36,Ipaste!$A:$A,0), MATCH('Infected Students'!$C36,Ipaste!$B:$B,0)), MATCH('Infected Students'!M$1,Ipaste!$1:$1,0)))</f>
        <v>Kaiden</v>
      </c>
      <c r="N36" s="22" t="str" cm="1">
        <f t="array" ref="N36">IF(INDEX(Ipaste!$A:$T,IF('Infected Students'!$B36&gt;0,MATCH('Infected Students'!$B36,Ipaste!$A:$A,0), MATCH('Infected Students'!$C36,Ipaste!$B:$B,0)), MATCH('Infected Students'!N$1,Ipaste!$1:$1,0))="","",INDEX(Ipaste!$A:$T,IF('Infected Students'!$B36&gt;0,MATCH('Infected Students'!$B36,Ipaste!$A:$A,0), MATCH('Infected Students'!$C36,Ipaste!$B:$B,0)), MATCH('Infected Students'!N$1,Ipaste!$1:$1,0)))</f>
        <v/>
      </c>
      <c r="O36" s="21" t="str" cm="1">
        <f t="array" ref="O36">IF(INDEX(Ipaste!$A:$T,IF('Infected Students'!$B36&gt;0,MATCH('Infected Students'!$B36,Ipaste!$A:$A,0), MATCH('Infected Students'!$C36,Ipaste!$B:$B,0)), MATCH('Infected Students'!O$1,Ipaste!$1:$1,0))="","",INDEX(Ipaste!$A:$T,IF('Infected Students'!$B36&gt;0,MATCH('Infected Students'!$B36,Ipaste!$A:$A,0), MATCH('Infected Students'!$C36,Ipaste!$B:$B,0)), MATCH('Infected Students'!O$1,Ipaste!$1:$1,0)))</f>
        <v>N/A - at home</v>
      </c>
      <c r="P36" s="22" t="str" cm="1">
        <f t="array" ref="P36">IF(INDEX(Ipaste!$A:$T,IF('Infected Students'!$B36&gt;0,MATCH('Infected Students'!$B36,Ipaste!$A:$A,0), MATCH('Infected Students'!$C36,Ipaste!$B:$B,0)), MATCH('Infected Students'!P$1,Ipaste!$1:$1,0))="","",INDEX(Ipaste!$A:$T,IF('Infected Students'!$B36&gt;0,MATCH('Infected Students'!$B36,Ipaste!$A:$A,0), MATCH('Infected Students'!$C36,Ipaste!$B:$B,0)), MATCH('Infected Students'!P$1,Ipaste!$1:$1,0)))</f>
        <v>N/A - at home</v>
      </c>
      <c r="Q36" s="22" t="str" cm="1">
        <f t="array" ref="Q36">IF(INDEX(Ipaste!$A:$T,IF('Infected Students'!$B36&gt;0,MATCH('Infected Students'!$B36,Ipaste!$A:$A,0), MATCH('Infected Students'!$C36,Ipaste!$B:$B,0)), MATCH('Infected Students'!Q$1,Ipaste!$1:$1,0))="","",INDEX(Ipaste!$A:$T,IF('Infected Students'!$B36&gt;0,MATCH('Infected Students'!$B36,Ipaste!$A:$A,0), MATCH('Infected Students'!$C36,Ipaste!$B:$B,0)), MATCH('Infected Students'!Q$1,Ipaste!$1:$1,0)))</f>
        <v>*going home but will need to come back to finish moving out</v>
      </c>
      <c r="R36" s="22" t="str" cm="1">
        <f t="array" ref="R36">IF(INDEX(Ipaste!$A:$T,IF('Infected Students'!$B36&gt;0,MATCH('Infected Students'!$B36,Ipaste!$A:$A,0), MATCH('Infected Students'!$C36,Ipaste!$B:$B,0)), MATCH('Infected Students'!R$1,Ipaste!$1:$1,0))="","",INDEX(Ipaste!$A:$T,IF('Infected Students'!$B36&gt;0,MATCH('Infected Students'!$B36,Ipaste!$A:$A,0), MATCH('Infected Students'!$C36,Ipaste!$B:$B,0)), MATCH('Infected Students'!R$1,Ipaste!$1:$1,0)))</f>
        <v/>
      </c>
      <c r="S36" s="21" t="str" cm="1">
        <f t="array" ref="S36">IF(INDEX(Ipaste!$A:$T,IF('Infected Students'!$B36&gt;0,MATCH('Infected Students'!$B36,Ipaste!$A:$A,0), MATCH('Infected Students'!$C36,Ipaste!$B:$B,0)), MATCH('Infected Students'!S$1,Ipaste!$1:$1,0))="","",INDEX(Ipaste!$A:$T,IF('Infected Students'!$B36&gt;0,MATCH('Infected Students'!$B36,Ipaste!$A:$A,0), MATCH('Infected Students'!$C36,Ipaste!$B:$B,0)), MATCH('Infected Students'!S$1,Ipaste!$1:$1,0)))</f>
        <v/>
      </c>
      <c r="T36" s="21" t="str" cm="1">
        <f t="array" ref="T36">IF(INDEX(Ipaste!$A:$T,IF('Infected Students'!$B36&gt;0,MATCH('Infected Students'!$B36,Ipaste!$A:$A,0), MATCH('Infected Students'!$C36,Ipaste!$B:$B,0)), MATCH('Infected Students'!T$1,Ipaste!$1:$1,0))="","",INDEX(Ipaste!$A:$T,IF('Infected Students'!$B36&gt;0,MATCH('Infected Students'!$B36,Ipaste!$A:$A,0), MATCH('Infected Students'!$C36,Ipaste!$B:$B,0)), MATCH('Infected Students'!T$1,Ipaste!$1:$1,0)))</f>
        <v/>
      </c>
      <c r="U36" s="22" t="str" cm="1">
        <f t="array" ref="U36">IF(INDEX(Ipaste!$A:$T,IF('Infected Students'!$B36&gt;0,MATCH('Infected Students'!$B36,Ipaste!$A:$A,0), MATCH('Infected Students'!$C36,Ipaste!$B:$B,0)), MATCH('Infected Students'!U$1,Ipaste!$1:$1,0))="","",INDEX(Ipaste!$A:$T,IF('Infected Students'!$B36&gt;0,MATCH('Infected Students'!$B36,Ipaste!$A:$A,0), MATCH('Infected Students'!$C36,Ipaste!$B:$B,0)), MATCH('Infected Students'!U$1,Ipaste!$1:$1,0)))</f>
        <v/>
      </c>
      <c r="V36" s="21" t="e" cm="1">
        <f t="array" ref="V36">IF(INDEX(Ipaste!$A:$T,IF('Infected Students'!$B36&gt;0,MATCH('Infected Students'!$B36,Ipaste!$A:$A,0), MATCH('Infected Students'!$C36,Ipaste!$B:$B,0)), MATCH('Infected Students'!V$1,Ipaste!$1:$1,0))="","",INDEX(Ipaste!$A:$T,IF('Infected Students'!$B36&gt;0,MATCH('Infected Students'!$B36,Ipaste!$A:$A,0), MATCH('Infected Students'!$C36,Ipaste!$B:$B,0)), MATCH('Infected Students'!V$1,Ipaste!$1:$1,0)))</f>
        <v>#REF!</v>
      </c>
    </row>
    <row r="37" spans="2:22" x14ac:dyDescent="0.35">
      <c r="B37" s="21">
        <v>1245564</v>
      </c>
      <c r="C37" s="21" t="s">
        <v>446</v>
      </c>
      <c r="D37" s="21" t="str" cm="1">
        <f t="array" ref="D37">IF(INDEX(Ipaste!$A:$T,IF('Infected Students'!$B37&gt;0,MATCH('Infected Students'!$B37,Ipaste!$A:$A,0), MATCH('Infected Students'!$C37,Ipaste!$B:$B,0)), MATCH('Infected Students'!D$1,Ipaste!$1:$1,0))="","",INDEX(Ipaste!$A:$T,IF('Infected Students'!$B37&gt;0,MATCH('Infected Students'!$B37,Ipaste!$A:$A,0), MATCH('Infected Students'!$C37,Ipaste!$B:$B,0)), MATCH('Infected Students'!D$1,Ipaste!$1:$1,0)))</f>
        <v xml:space="preserve">
(515)401-4565</v>
      </c>
      <c r="E37" s="22" t="str" cm="1">
        <f t="array" ref="E37">IF(INDEX(Ipaste!$A:$T,IF('Infected Students'!$B37&gt;0,MATCH('Infected Students'!$B37,Ipaste!$A:$A,0), MATCH('Infected Students'!$C37,Ipaste!$B:$B,0)), MATCH('Infected Students'!E$1,Ipaste!$1:$1,0))="","",INDEX(Ipaste!$A:$T,IF('Infected Students'!$B37&gt;0,MATCH('Infected Students'!$B37,Ipaste!$A:$A,0), MATCH('Infected Students'!$C37,Ipaste!$B:$B,0)), MATCH('Infected Students'!E$1,Ipaste!$1:$1,0)))</f>
        <v/>
      </c>
      <c r="F37" s="22" t="str" cm="1">
        <f t="array" ref="F37">IF(INDEX(Ipaste!$A:$T,IF('Infected Students'!$B37&gt;0,MATCH('Infected Students'!$B37,Ipaste!$A:$A,0), MATCH('Infected Students'!$C37,Ipaste!$B:$B,0)), MATCH('Infected Students'!F$1,Ipaste!$1:$1,0))="","",INDEX(Ipaste!$A:$T,IF('Infected Students'!$B37&gt;0,MATCH('Infected Students'!$B37,Ipaste!$A:$A,0), MATCH('Infected Students'!$C37,Ipaste!$B:$B,0)), MATCH('Infected Students'!F$1,Ipaste!$1:$1,0)))</f>
        <v>Unity Point 2/18</v>
      </c>
      <c r="G37" s="75">
        <v>44540</v>
      </c>
      <c r="H37" s="28" t="s">
        <v>299</v>
      </c>
      <c r="I37" s="22" t="str" cm="1">
        <f t="array" ref="I37">IF(INDEX(Ipaste!$A:$T,IF('Infected Students'!$B37&gt;0,MATCH('Infected Students'!$B37,Ipaste!$A:$A,0), MATCH('Infected Students'!$C37,Ipaste!$B:$B,0)), MATCH('Infected Students'!I$1,Ipaste!$1:$1,0))="","",INDEX(Ipaste!$A:$T,IF('Infected Students'!$B37&gt;0,MATCH('Infected Students'!$B37,Ipaste!$A:$A,0), MATCH('Infected Students'!$C37,Ipaste!$B:$B,0)), MATCH('Infected Students'!I$1,Ipaste!$1:$1,0)))</f>
        <v xml:space="preserve">Unknown </v>
      </c>
      <c r="J37" s="22" cm="1">
        <f t="array" ref="J37">IF(INDEX(Ipaste!$A:$T,IF('Infected Students'!$B37&gt;0,MATCH('Infected Students'!$B37,Ipaste!$A:$A,0), MATCH('Infected Students'!$C37,Ipaste!$B:$B,0)), MATCH('Infected Students'!J$1,Ipaste!$1:$1,0))="","",INDEX(Ipaste!$A:$T,IF('Infected Students'!$B37&gt;0,MATCH('Infected Students'!$B37,Ipaste!$A:$A,0), MATCH('Infected Students'!$C37,Ipaste!$B:$B,0)), MATCH('Infected Students'!J$1,Ipaste!$1:$1,0)))</f>
        <v>44610</v>
      </c>
      <c r="K37" s="21" t="str" cm="1">
        <f t="array" ref="K37">IF(INDEX(Ipaste!$A:$T,IF('Infected Students'!$B37&gt;0,MATCH('Infected Students'!$B37,Ipaste!$A:$A,0), MATCH('Infected Students'!$C37,Ipaste!$B:$B,0)), MATCH('Infected Students'!K$1,Ipaste!$1:$1,0))="","",INDEX(Ipaste!$A:$T,IF('Infected Students'!$B37&gt;0,MATCH('Infected Students'!$B37,Ipaste!$A:$A,0), MATCH('Infected Students'!$C37,Ipaste!$B:$B,0)), MATCH('Infected Students'!K$1,Ipaste!$1:$1,0)))</f>
        <v xml:space="preserve">HOME   </v>
      </c>
      <c r="L37" s="22" t="str" cm="1">
        <f t="array" ref="L37">IF(INDEX(Ipaste!$A:$T,IF('Infected Students'!$B37&gt;0,MATCH('Infected Students'!$B37,Ipaste!$A:$A,0), MATCH('Infected Students'!$C37,Ipaste!$B:$B,0)), MATCH('Infected Students'!L$1,Ipaste!$1:$1,0))="","",INDEX(Ipaste!$A:$T,IF('Infected Students'!$B37&gt;0,MATCH('Infected Students'!$B37,Ipaste!$A:$A,0), MATCH('Infected Students'!$C37,Ipaste!$B:$B,0)), MATCH('Infected Students'!L$1,Ipaste!$1:$1,0)))</f>
        <v xml:space="preserve">Ryan </v>
      </c>
      <c r="M37" s="21" t="str" cm="1">
        <f t="array" ref="M37">IF(INDEX(Ipaste!$A:$T,IF('Infected Students'!$B37&gt;0,MATCH('Infected Students'!$B37,Ipaste!$A:$A,0), MATCH('Infected Students'!$C37,Ipaste!$B:$B,0)), MATCH('Infected Students'!M$1,Ipaste!$1:$1,0))="","",INDEX(Ipaste!$A:$T,IF('Infected Students'!$B37&gt;0,MATCH('Infected Students'!$B37,Ipaste!$A:$A,0), MATCH('Infected Students'!$C37,Ipaste!$B:$B,0)), MATCH('Infected Students'!M$1,Ipaste!$1:$1,0)))</f>
        <v>YES</v>
      </c>
      <c r="N37" s="22" t="str" cm="1">
        <f t="array" ref="N37">IF(INDEX(Ipaste!$A:$T,IF('Infected Students'!$B37&gt;0,MATCH('Infected Students'!$B37,Ipaste!$A:$A,0), MATCH('Infected Students'!$C37,Ipaste!$B:$B,0)), MATCH('Infected Students'!N$1,Ipaste!$1:$1,0))="","",INDEX(Ipaste!$A:$T,IF('Infected Students'!$B37&gt;0,MATCH('Infected Students'!$B37,Ipaste!$A:$A,0), MATCH('Infected Students'!$C37,Ipaste!$B:$B,0)), MATCH('Infected Students'!N$1,Ipaste!$1:$1,0)))</f>
        <v>(Cassie emailed 2/22)</v>
      </c>
      <c r="O37" s="21" t="str" cm="1">
        <f t="array" ref="O37">IF(INDEX(Ipaste!$A:$T,IF('Infected Students'!$B37&gt;0,MATCH('Infected Students'!$B37,Ipaste!$A:$A,0), MATCH('Infected Students'!$C37,Ipaste!$B:$B,0)), MATCH('Infected Students'!O$1,Ipaste!$1:$1,0))="","",INDEX(Ipaste!$A:$T,IF('Infected Students'!$B37&gt;0,MATCH('Infected Students'!$B37,Ipaste!$A:$A,0), MATCH('Infected Students'!$C37,Ipaste!$B:$B,0)), MATCH('Infected Students'!O$1,Ipaste!$1:$1,0)))</f>
        <v xml:space="preserve">Symptoms started 2/17.  </v>
      </c>
      <c r="P37" s="22" cm="1">
        <f t="array" ref="P37">IF(INDEX(Ipaste!$A:$T,IF('Infected Students'!$B37&gt;0,MATCH('Infected Students'!$B37,Ipaste!$A:$A,0), MATCH('Infected Students'!$C37,Ipaste!$B:$B,0)), MATCH('Infected Students'!P$1,Ipaste!$1:$1,0))="","",INDEX(Ipaste!$A:$T,IF('Infected Students'!$B37&gt;0,MATCH('Infected Students'!$B37,Ipaste!$A:$A,0), MATCH('Infected Students'!$C37,Ipaste!$B:$B,0)), MATCH('Infected Students'!P$1,Ipaste!$1:$1,0)))</f>
        <v>44613</v>
      </c>
      <c r="Q37" s="22" t="str" cm="1">
        <f t="array" ref="Q37">IF(INDEX(Ipaste!$A:$T,IF('Infected Students'!$B37&gt;0,MATCH('Infected Students'!$B37,Ipaste!$A:$A,0), MATCH('Infected Students'!$C37,Ipaste!$B:$B,0)), MATCH('Infected Students'!Q$1,Ipaste!$1:$1,0))="","",INDEX(Ipaste!$A:$T,IF('Infected Students'!$B37&gt;0,MATCH('Infected Students'!$B37,Ipaste!$A:$A,0), MATCH('Infected Students'!$C37,Ipaste!$B:$B,0)), MATCH('Infected Students'!Q$1,Ipaste!$1:$1,0)))</f>
        <v>*Plans to test Thursday or Friday</v>
      </c>
      <c r="R37" s="22" cm="1">
        <f t="array" ref="R37">IF(INDEX(Ipaste!$A:$T,IF('Infected Students'!$B37&gt;0,MATCH('Infected Students'!$B37,Ipaste!$A:$A,0), MATCH('Infected Students'!$C37,Ipaste!$B:$B,0)), MATCH('Infected Students'!R$1,Ipaste!$1:$1,0))="","",INDEX(Ipaste!$A:$T,IF('Infected Students'!$B37&gt;0,MATCH('Infected Students'!$B37,Ipaste!$A:$A,0), MATCH('Infected Students'!$C37,Ipaste!$B:$B,0)), MATCH('Infected Students'!R$1,Ipaste!$1:$1,0)))</f>
        <v>44619</v>
      </c>
      <c r="S37" s="21" t="str" cm="1">
        <f t="array" ref="S37">IF(INDEX(Ipaste!$A:$T,IF('Infected Students'!$B37&gt;0,MATCH('Infected Students'!$B37,Ipaste!$A:$A,0), MATCH('Infected Students'!$C37,Ipaste!$B:$B,0)), MATCH('Infected Students'!S$1,Ipaste!$1:$1,0))="","",INDEX(Ipaste!$A:$T,IF('Infected Students'!$B37&gt;0,MATCH('Infected Students'!$B37,Ipaste!$A:$A,0), MATCH('Infected Students'!$C37,Ipaste!$B:$B,0)), MATCH('Infected Students'!S$1,Ipaste!$1:$1,0)))</f>
        <v/>
      </c>
      <c r="T37" s="21" t="str" cm="1">
        <f t="array" ref="T37">IF(INDEX(Ipaste!$A:$T,IF('Infected Students'!$B37&gt;0,MATCH('Infected Students'!$B37,Ipaste!$A:$A,0), MATCH('Infected Students'!$C37,Ipaste!$B:$B,0)), MATCH('Infected Students'!T$1,Ipaste!$1:$1,0))="","",INDEX(Ipaste!$A:$T,IF('Infected Students'!$B37&gt;0,MATCH('Infected Students'!$B37,Ipaste!$A:$A,0), MATCH('Infected Students'!$C37,Ipaste!$B:$B,0)), MATCH('Infected Students'!T$1,Ipaste!$1:$1,0)))</f>
        <v/>
      </c>
      <c r="U37" s="22" t="str" cm="1">
        <f t="array" ref="U37">IF(INDEX(Ipaste!$A:$T,IF('Infected Students'!$B37&gt;0,MATCH('Infected Students'!$B37,Ipaste!$A:$A,0), MATCH('Infected Students'!$C37,Ipaste!$B:$B,0)), MATCH('Infected Students'!U$1,Ipaste!$1:$1,0))="","",INDEX(Ipaste!$A:$T,IF('Infected Students'!$B37&gt;0,MATCH('Infected Students'!$B37,Ipaste!$A:$A,0), MATCH('Infected Students'!$C37,Ipaste!$B:$B,0)), MATCH('Infected Students'!U$1,Ipaste!$1:$1,0)))</f>
        <v/>
      </c>
      <c r="V37" s="21" t="e" cm="1">
        <f t="array" ref="V37">IF(INDEX(Ipaste!$A:$T,IF('Infected Students'!$B37&gt;0,MATCH('Infected Students'!$B37,Ipaste!$A:$A,0), MATCH('Infected Students'!$C37,Ipaste!$B:$B,0)), MATCH('Infected Students'!V$1,Ipaste!$1:$1,0))="","",INDEX(Ipaste!$A:$T,IF('Infected Students'!$B37&gt;0,MATCH('Infected Students'!$B37,Ipaste!$A:$A,0), MATCH('Infected Students'!$C37,Ipaste!$B:$B,0)), MATCH('Infected Students'!V$1,Ipaste!$1:$1,0)))</f>
        <v>#REF!</v>
      </c>
    </row>
    <row r="38" spans="2:22" x14ac:dyDescent="0.35">
      <c r="C38" s="21" t="s">
        <v>447</v>
      </c>
      <c r="D38" s="21" t="str" cm="1">
        <f t="array" ref="D38">IF(INDEX(Ipaste!$A:$T,IF('Infected Students'!$B38&gt;0,MATCH('Infected Students'!$B38,Ipaste!$A:$A,0), MATCH('Infected Students'!$C38,Ipaste!$B:$B,0)), MATCH('Infected Students'!D$1,Ipaste!$1:$1,0))="","",INDEX(Ipaste!$A:$T,IF('Infected Students'!$B38&gt;0,MATCH('Infected Students'!$B38,Ipaste!$A:$A,0), MATCH('Infected Students'!$C38,Ipaste!$B:$B,0)), MATCH('Infected Students'!D$1,Ipaste!$1:$1,0)))</f>
        <v/>
      </c>
      <c r="E38" s="22" t="str" cm="1">
        <f t="array" ref="E38">IF(INDEX(Ipaste!$A:$T,IF('Infected Students'!$B38&gt;0,MATCH('Infected Students'!$B38,Ipaste!$A:$A,0), MATCH('Infected Students'!$C38,Ipaste!$B:$B,0)), MATCH('Infected Students'!E$1,Ipaste!$1:$1,0))="","",INDEX(Ipaste!$A:$T,IF('Infected Students'!$B38&gt;0,MATCH('Infected Students'!$B38,Ipaste!$A:$A,0), MATCH('Infected Students'!$C38,Ipaste!$B:$B,0)), MATCH('Infected Students'!E$1,Ipaste!$1:$1,0)))</f>
        <v/>
      </c>
      <c r="F38" s="22" t="str" cm="1">
        <f t="array" ref="F38">IF(INDEX(Ipaste!$A:$T,IF('Infected Students'!$B38&gt;0,MATCH('Infected Students'!$B38,Ipaste!$A:$A,0), MATCH('Infected Students'!$C38,Ipaste!$B:$B,0)), MATCH('Infected Students'!F$1,Ipaste!$1:$1,0))="","",INDEX(Ipaste!$A:$T,IF('Infected Students'!$B38&gt;0,MATCH('Infected Students'!$B38,Ipaste!$A:$A,0), MATCH('Infected Students'!$C38,Ipaste!$B:$B,0)), MATCH('Infected Students'!F$1,Ipaste!$1:$1,0)))</f>
        <v>12/10 Wartburg</v>
      </c>
      <c r="G38" s="75">
        <v>44540</v>
      </c>
      <c r="H38" s="28" t="s">
        <v>1</v>
      </c>
      <c r="I38" s="22" t="str" cm="1">
        <f t="array" ref="I38">IF(INDEX(Ipaste!$A:$T,IF('Infected Students'!$B38&gt;0,MATCH('Infected Students'!$B38,Ipaste!$A:$A,0), MATCH('Infected Students'!$C38,Ipaste!$B:$B,0)), MATCH('Infected Students'!I$1,Ipaste!$1:$1,0))="","",INDEX(Ipaste!$A:$T,IF('Infected Students'!$B38&gt;0,MATCH('Infected Students'!$B38,Ipaste!$A:$A,0), MATCH('Infected Students'!$C38,Ipaste!$B:$B,0)), MATCH('Infected Students'!I$1,Ipaste!$1:$1,0)))</f>
        <v/>
      </c>
      <c r="J38" s="22" cm="1">
        <f t="array" ref="J38">IF(INDEX(Ipaste!$A:$T,IF('Infected Students'!$B38&gt;0,MATCH('Infected Students'!$B38,Ipaste!$A:$A,0), MATCH('Infected Students'!$C38,Ipaste!$B:$B,0)), MATCH('Infected Students'!J$1,Ipaste!$1:$1,0))="","",INDEX(Ipaste!$A:$T,IF('Infected Students'!$B38&gt;0,MATCH('Infected Students'!$B38,Ipaste!$A:$A,0), MATCH('Infected Students'!$C38,Ipaste!$B:$B,0)), MATCH('Infected Students'!J$1,Ipaste!$1:$1,0)))</f>
        <v>44540</v>
      </c>
      <c r="K38" s="21" t="str" cm="1">
        <f t="array" ref="K38">IF(INDEX(Ipaste!$A:$T,IF('Infected Students'!$B38&gt;0,MATCH('Infected Students'!$B38,Ipaste!$A:$A,0), MATCH('Infected Students'!$C38,Ipaste!$B:$B,0)), MATCH('Infected Students'!K$1,Ipaste!$1:$1,0))="","",INDEX(Ipaste!$A:$T,IF('Infected Students'!$B38&gt;0,MATCH('Infected Students'!$B38,Ipaste!$A:$A,0), MATCH('Infected Students'!$C38,Ipaste!$B:$B,0)), MATCH('Infected Students'!K$1,Ipaste!$1:$1,0)))</f>
        <v>Off CAMPUS</v>
      </c>
      <c r="L38" s="22" cm="1">
        <f t="array" ref="L38">IF(INDEX(Ipaste!$A:$T,IF('Infected Students'!$B38&gt;0,MATCH('Infected Students'!$B38,Ipaste!$A:$A,0), MATCH('Infected Students'!$C38,Ipaste!$B:$B,0)), MATCH('Infected Students'!L$1,Ipaste!$1:$1,0))="","",INDEX(Ipaste!$A:$T,IF('Infected Students'!$B38&gt;0,MATCH('Infected Students'!$B38,Ipaste!$A:$A,0), MATCH('Infected Students'!$C38,Ipaste!$B:$B,0)), MATCH('Infected Students'!L$1,Ipaste!$1:$1,0)))</f>
        <v>44550</v>
      </c>
      <c r="M38" s="21" t="str" cm="1">
        <f t="array" ref="M38">IF(INDEX(Ipaste!$A:$T,IF('Infected Students'!$B38&gt;0,MATCH('Infected Students'!$B38,Ipaste!$A:$A,0), MATCH('Infected Students'!$C38,Ipaste!$B:$B,0)), MATCH('Infected Students'!M$1,Ipaste!$1:$1,0))="","",INDEX(Ipaste!$A:$T,IF('Infected Students'!$B38&gt;0,MATCH('Infected Students'!$B38,Ipaste!$A:$A,0), MATCH('Infected Students'!$C38,Ipaste!$B:$B,0)), MATCH('Infected Students'!M$1,Ipaste!$1:$1,0)))</f>
        <v>Danny</v>
      </c>
      <c r="N38" s="22" t="str" cm="1">
        <f t="array" ref="N38">IF(INDEX(Ipaste!$A:$T,IF('Infected Students'!$B38&gt;0,MATCH('Infected Students'!$B38,Ipaste!$A:$A,0), MATCH('Infected Students'!$C38,Ipaste!$B:$B,0)), MATCH('Infected Students'!N$1,Ipaste!$1:$1,0))="","",INDEX(Ipaste!$A:$T,IF('Infected Students'!$B38&gt;0,MATCH('Infected Students'!$B38,Ipaste!$A:$A,0), MATCH('Infected Students'!$C38,Ipaste!$B:$B,0)), MATCH('Infected Students'!N$1,Ipaste!$1:$1,0)))</f>
        <v/>
      </c>
      <c r="O38" s="21" t="str" cm="1">
        <f t="array" ref="O38">IF(INDEX(Ipaste!$A:$T,IF('Infected Students'!$B38&gt;0,MATCH('Infected Students'!$B38,Ipaste!$A:$A,0), MATCH('Infected Students'!$C38,Ipaste!$B:$B,0)), MATCH('Infected Students'!O$1,Ipaste!$1:$1,0))="","",INDEX(Ipaste!$A:$T,IF('Infected Students'!$B38&gt;0,MATCH('Infected Students'!$B38,Ipaste!$A:$A,0), MATCH('Infected Students'!$C38,Ipaste!$B:$B,0)), MATCH('Infected Students'!O$1,Ipaste!$1:$1,0)))</f>
        <v/>
      </c>
      <c r="P38" s="22" t="str" cm="1">
        <f t="array" ref="P38">IF(INDEX(Ipaste!$A:$T,IF('Infected Students'!$B38&gt;0,MATCH('Infected Students'!$B38,Ipaste!$A:$A,0), MATCH('Infected Students'!$C38,Ipaste!$B:$B,0)), MATCH('Infected Students'!P$1,Ipaste!$1:$1,0))="","",INDEX(Ipaste!$A:$T,IF('Infected Students'!$B38&gt;0,MATCH('Infected Students'!$B38,Ipaste!$A:$A,0), MATCH('Infected Students'!$C38,Ipaste!$B:$B,0)), MATCH('Infected Students'!P$1,Ipaste!$1:$1,0)))</f>
        <v/>
      </c>
      <c r="Q38" s="22" t="str" cm="1">
        <f t="array" ref="Q38">IF(INDEX(Ipaste!$A:$T,IF('Infected Students'!$B38&gt;0,MATCH('Infected Students'!$B38,Ipaste!$A:$A,0), MATCH('Infected Students'!$C38,Ipaste!$B:$B,0)), MATCH('Infected Students'!Q$1,Ipaste!$1:$1,0))="","",INDEX(Ipaste!$A:$T,IF('Infected Students'!$B38&gt;0,MATCH('Infected Students'!$B38,Ipaste!$A:$A,0), MATCH('Infected Students'!$C38,Ipaste!$B:$B,0)), MATCH('Infected Students'!Q$1,Ipaste!$1:$1,0)))</f>
        <v>symptoms began 12/7</v>
      </c>
      <c r="R38" s="22" t="str" cm="1">
        <f t="array" ref="R38">IF(INDEX(Ipaste!$A:$T,IF('Infected Students'!$B38&gt;0,MATCH('Infected Students'!$B38,Ipaste!$A:$A,0), MATCH('Infected Students'!$C38,Ipaste!$B:$B,0)), MATCH('Infected Students'!R$1,Ipaste!$1:$1,0))="","",INDEX(Ipaste!$A:$T,IF('Infected Students'!$B38&gt;0,MATCH('Infected Students'!$B38,Ipaste!$A:$A,0), MATCH('Infected Students'!$C38,Ipaste!$B:$B,0)), MATCH('Infected Students'!R$1,Ipaste!$1:$1,0)))</f>
        <v/>
      </c>
      <c r="S38" s="21" t="str" cm="1">
        <f t="array" ref="S38">IF(INDEX(Ipaste!$A:$T,IF('Infected Students'!$B38&gt;0,MATCH('Infected Students'!$B38,Ipaste!$A:$A,0), MATCH('Infected Students'!$C38,Ipaste!$B:$B,0)), MATCH('Infected Students'!S$1,Ipaste!$1:$1,0))="","",INDEX(Ipaste!$A:$T,IF('Infected Students'!$B38&gt;0,MATCH('Infected Students'!$B38,Ipaste!$A:$A,0), MATCH('Infected Students'!$C38,Ipaste!$B:$B,0)), MATCH('Infected Students'!S$1,Ipaste!$1:$1,0)))</f>
        <v/>
      </c>
      <c r="T38" s="21" t="str" cm="1">
        <f t="array" ref="T38">IF(INDEX(Ipaste!$A:$T,IF('Infected Students'!$B38&gt;0,MATCH('Infected Students'!$B38,Ipaste!$A:$A,0), MATCH('Infected Students'!$C38,Ipaste!$B:$B,0)), MATCH('Infected Students'!T$1,Ipaste!$1:$1,0))="","",INDEX(Ipaste!$A:$T,IF('Infected Students'!$B38&gt;0,MATCH('Infected Students'!$B38,Ipaste!$A:$A,0), MATCH('Infected Students'!$C38,Ipaste!$B:$B,0)), MATCH('Infected Students'!T$1,Ipaste!$1:$1,0)))</f>
        <v/>
      </c>
      <c r="U38" s="22" t="str" cm="1">
        <f t="array" ref="U38">IF(INDEX(Ipaste!$A:$T,IF('Infected Students'!$B38&gt;0,MATCH('Infected Students'!$B38,Ipaste!$A:$A,0), MATCH('Infected Students'!$C38,Ipaste!$B:$B,0)), MATCH('Infected Students'!U$1,Ipaste!$1:$1,0))="","",INDEX(Ipaste!$A:$T,IF('Infected Students'!$B38&gt;0,MATCH('Infected Students'!$B38,Ipaste!$A:$A,0), MATCH('Infected Students'!$C38,Ipaste!$B:$B,0)), MATCH('Infected Students'!U$1,Ipaste!$1:$1,0)))</f>
        <v/>
      </c>
      <c r="V38" s="21" t="e" cm="1">
        <f t="array" ref="V38">IF(INDEX(Ipaste!$A:$T,IF('Infected Students'!$B38&gt;0,MATCH('Infected Students'!$B38,Ipaste!$A:$A,0), MATCH('Infected Students'!$C38,Ipaste!$B:$B,0)), MATCH('Infected Students'!V$1,Ipaste!$1:$1,0))="","",INDEX(Ipaste!$A:$T,IF('Infected Students'!$B38&gt;0,MATCH('Infected Students'!$B38,Ipaste!$A:$A,0), MATCH('Infected Students'!$C38,Ipaste!$B:$B,0)), MATCH('Infected Students'!V$1,Ipaste!$1:$1,0)))</f>
        <v>#REF!</v>
      </c>
    </row>
    <row r="39" spans="2:22" s="54" customFormat="1" x14ac:dyDescent="0.35">
      <c r="C39" s="54" t="s">
        <v>451</v>
      </c>
      <c r="D39" s="54" t="str" cm="1">
        <f t="array" ref="D39">IF(INDEX(Ipaste!$A:$T,IF('Infected Students'!$B39&gt;0,MATCH('Infected Students'!$B39,Ipaste!$A:$A,0), MATCH('Infected Students'!$C39,Ipaste!$B:$B,0)), MATCH('Infected Students'!D$1,Ipaste!$1:$1,0))="","",INDEX(Ipaste!$A:$T,IF('Infected Students'!$B39&gt;0,MATCH('Infected Students'!$B39,Ipaste!$A:$A,0), MATCH('Infected Students'!$C39,Ipaste!$B:$B,0)), MATCH('Infected Students'!D$1,Ipaste!$1:$1,0)))</f>
        <v/>
      </c>
      <c r="E39" s="55" t="str" cm="1">
        <f t="array" ref="E39">IF(INDEX(Ipaste!$A:$T,IF('Infected Students'!$B39&gt;0,MATCH('Infected Students'!$B39,Ipaste!$A:$A,0), MATCH('Infected Students'!$C39,Ipaste!$B:$B,0)), MATCH('Infected Students'!E$1,Ipaste!$1:$1,0))="","",INDEX(Ipaste!$A:$T,IF('Infected Students'!$B39&gt;0,MATCH('Infected Students'!$B39,Ipaste!$A:$A,0), MATCH('Infected Students'!$C39,Ipaste!$B:$B,0)), MATCH('Infected Students'!E$1,Ipaste!$1:$1,0)))</f>
        <v/>
      </c>
      <c r="F39" s="55" t="str" cm="1">
        <f t="array" ref="F39">IF(INDEX(Ipaste!$A:$T,IF('Infected Students'!$B39&gt;0,MATCH('Infected Students'!$B39,Ipaste!$A:$A,0), MATCH('Infected Students'!$C39,Ipaste!$B:$B,0)), MATCH('Infected Students'!F$1,Ipaste!$1:$1,0))="","",INDEX(Ipaste!$A:$T,IF('Infected Students'!$B39&gt;0,MATCH('Infected Students'!$B39,Ipaste!$A:$A,0), MATCH('Infected Students'!$C39,Ipaste!$B:$B,0)), MATCH('Infected Students'!F$1,Ipaste!$1:$1,0)))</f>
        <v>12/10 Wartburg</v>
      </c>
      <c r="G39" s="76">
        <v>44540</v>
      </c>
      <c r="H39" s="77" t="s">
        <v>1</v>
      </c>
      <c r="I39" s="55" t="str" cm="1">
        <f t="array" ref="I39">IF(INDEX(Ipaste!$A:$T,IF('Infected Students'!$B39&gt;0,MATCH('Infected Students'!$B39,Ipaste!$A:$A,0), MATCH('Infected Students'!$C39,Ipaste!$B:$B,0)), MATCH('Infected Students'!I$1,Ipaste!$1:$1,0))="","",INDEX(Ipaste!$A:$T,IF('Infected Students'!$B39&gt;0,MATCH('Infected Students'!$B39,Ipaste!$A:$A,0), MATCH('Infected Students'!$C39,Ipaste!$B:$B,0)), MATCH('Infected Students'!I$1,Ipaste!$1:$1,0)))</f>
        <v>Off campus- Grace Rosen</v>
      </c>
      <c r="J39" s="55" cm="1">
        <f t="array" ref="J39">IF(INDEX(Ipaste!$A:$T,IF('Infected Students'!$B39&gt;0,MATCH('Infected Students'!$B39,Ipaste!$A:$A,0), MATCH('Infected Students'!$C39,Ipaste!$B:$B,0)), MATCH('Infected Students'!J$1,Ipaste!$1:$1,0))="","",INDEX(Ipaste!$A:$T,IF('Infected Students'!$B39&gt;0,MATCH('Infected Students'!$B39,Ipaste!$A:$A,0), MATCH('Infected Students'!$C39,Ipaste!$B:$B,0)), MATCH('Infected Students'!J$1,Ipaste!$1:$1,0)))</f>
        <v>44540</v>
      </c>
      <c r="K39" s="54" t="str" cm="1">
        <f t="array" ref="K39">IF(INDEX(Ipaste!$A:$T,IF('Infected Students'!$B39&gt;0,MATCH('Infected Students'!$B39,Ipaste!$A:$A,0), MATCH('Infected Students'!$C39,Ipaste!$B:$B,0)), MATCH('Infected Students'!K$1,Ipaste!$1:$1,0))="","",INDEX(Ipaste!$A:$T,IF('Infected Students'!$B39&gt;0,MATCH('Infected Students'!$B39,Ipaste!$A:$A,0), MATCH('Infected Students'!$C39,Ipaste!$B:$B,0)), MATCH('Infected Students'!K$1,Ipaste!$1:$1,0)))</f>
        <v>OfF CAMPUS</v>
      </c>
      <c r="L39" s="55" cm="1">
        <f t="array" ref="L39">IF(INDEX(Ipaste!$A:$T,IF('Infected Students'!$B39&gt;0,MATCH('Infected Students'!$B39,Ipaste!$A:$A,0), MATCH('Infected Students'!$C39,Ipaste!$B:$B,0)), MATCH('Infected Students'!L$1,Ipaste!$1:$1,0))="","",INDEX(Ipaste!$A:$T,IF('Infected Students'!$B39&gt;0,MATCH('Infected Students'!$B39,Ipaste!$A:$A,0), MATCH('Infected Students'!$C39,Ipaste!$B:$B,0)), MATCH('Infected Students'!L$1,Ipaste!$1:$1,0)))</f>
        <v>44550</v>
      </c>
      <c r="M39" s="54" t="str" cm="1">
        <f t="array" ref="M39">IF(INDEX(Ipaste!$A:$T,IF('Infected Students'!$B39&gt;0,MATCH('Infected Students'!$B39,Ipaste!$A:$A,0), MATCH('Infected Students'!$C39,Ipaste!$B:$B,0)), MATCH('Infected Students'!M$1,Ipaste!$1:$1,0))="","",INDEX(Ipaste!$A:$T,IF('Infected Students'!$B39&gt;0,MATCH('Infected Students'!$B39,Ipaste!$A:$A,0), MATCH('Infected Students'!$C39,Ipaste!$B:$B,0)), MATCH('Infected Students'!M$1,Ipaste!$1:$1,0)))</f>
        <v>Danny</v>
      </c>
      <c r="N39" s="55" t="str" cm="1">
        <f t="array" ref="N39">IF(INDEX(Ipaste!$A:$T,IF('Infected Students'!$B39&gt;0,MATCH('Infected Students'!$B39,Ipaste!$A:$A,0), MATCH('Infected Students'!$C39,Ipaste!$B:$B,0)), MATCH('Infected Students'!N$1,Ipaste!$1:$1,0))="","",INDEX(Ipaste!$A:$T,IF('Infected Students'!$B39&gt;0,MATCH('Infected Students'!$B39,Ipaste!$A:$A,0), MATCH('Infected Students'!$C39,Ipaste!$B:$B,0)), MATCH('Infected Students'!N$1,Ipaste!$1:$1,0)))</f>
        <v/>
      </c>
      <c r="O39" s="54" t="str" cm="1">
        <f t="array" ref="O39">IF(INDEX(Ipaste!$A:$T,IF('Infected Students'!$B39&gt;0,MATCH('Infected Students'!$B39,Ipaste!$A:$A,0), MATCH('Infected Students'!$C39,Ipaste!$B:$B,0)), MATCH('Infected Students'!O$1,Ipaste!$1:$1,0))="","",INDEX(Ipaste!$A:$T,IF('Infected Students'!$B39&gt;0,MATCH('Infected Students'!$B39,Ipaste!$A:$A,0), MATCH('Infected Students'!$C39,Ipaste!$B:$B,0)), MATCH('Infected Students'!O$1,Ipaste!$1:$1,0)))</f>
        <v/>
      </c>
      <c r="P39" s="55" t="str" cm="1">
        <f t="array" ref="P39">IF(INDEX(Ipaste!$A:$T,IF('Infected Students'!$B39&gt;0,MATCH('Infected Students'!$B39,Ipaste!$A:$A,0), MATCH('Infected Students'!$C39,Ipaste!$B:$B,0)), MATCH('Infected Students'!P$1,Ipaste!$1:$1,0))="","",INDEX(Ipaste!$A:$T,IF('Infected Students'!$B39&gt;0,MATCH('Infected Students'!$B39,Ipaste!$A:$A,0), MATCH('Infected Students'!$C39,Ipaste!$B:$B,0)), MATCH('Infected Students'!P$1,Ipaste!$1:$1,0)))</f>
        <v/>
      </c>
      <c r="Q39" s="55" t="str" cm="1">
        <f t="array" ref="Q39">IF(INDEX(Ipaste!$A:$T,IF('Infected Students'!$B39&gt;0,MATCH('Infected Students'!$B39,Ipaste!$A:$A,0), MATCH('Infected Students'!$C39,Ipaste!$B:$B,0)), MATCH('Infected Students'!Q$1,Ipaste!$1:$1,0))="","",INDEX(Ipaste!$A:$T,IF('Infected Students'!$B39&gt;0,MATCH('Infected Students'!$B39,Ipaste!$A:$A,0), MATCH('Infected Students'!$C39,Ipaste!$B:$B,0)), MATCH('Infected Students'!Q$1,Ipaste!$1:$1,0)))</f>
        <v>No symptoms</v>
      </c>
      <c r="R39" s="55" t="str" cm="1">
        <f t="array" ref="R39">IF(INDEX(Ipaste!$A:$T,IF('Infected Students'!$B39&gt;0,MATCH('Infected Students'!$B39,Ipaste!$A:$A,0), MATCH('Infected Students'!$C39,Ipaste!$B:$B,0)), MATCH('Infected Students'!R$1,Ipaste!$1:$1,0))="","",INDEX(Ipaste!$A:$T,IF('Infected Students'!$B39&gt;0,MATCH('Infected Students'!$B39,Ipaste!$A:$A,0), MATCH('Infected Students'!$C39,Ipaste!$B:$B,0)), MATCH('Infected Students'!R$1,Ipaste!$1:$1,0)))</f>
        <v/>
      </c>
      <c r="S39" s="54" t="str" cm="1">
        <f t="array" ref="S39">IF(INDEX(Ipaste!$A:$T,IF('Infected Students'!$B39&gt;0,MATCH('Infected Students'!$B39,Ipaste!$A:$A,0), MATCH('Infected Students'!$C39,Ipaste!$B:$B,0)), MATCH('Infected Students'!S$1,Ipaste!$1:$1,0))="","",INDEX(Ipaste!$A:$T,IF('Infected Students'!$B39&gt;0,MATCH('Infected Students'!$B39,Ipaste!$A:$A,0), MATCH('Infected Students'!$C39,Ipaste!$B:$B,0)), MATCH('Infected Students'!S$1,Ipaste!$1:$1,0)))</f>
        <v/>
      </c>
      <c r="T39" s="54" t="str" cm="1">
        <f t="array" ref="T39">IF(INDEX(Ipaste!$A:$T,IF('Infected Students'!$B39&gt;0,MATCH('Infected Students'!$B39,Ipaste!$A:$A,0), MATCH('Infected Students'!$C39,Ipaste!$B:$B,0)), MATCH('Infected Students'!T$1,Ipaste!$1:$1,0))="","",INDEX(Ipaste!$A:$T,IF('Infected Students'!$B39&gt;0,MATCH('Infected Students'!$B39,Ipaste!$A:$A,0), MATCH('Infected Students'!$C39,Ipaste!$B:$B,0)), MATCH('Infected Students'!T$1,Ipaste!$1:$1,0)))</f>
        <v/>
      </c>
      <c r="U39" s="55" t="str" cm="1">
        <f t="array" ref="U39">IF(INDEX(Ipaste!$A:$T,IF('Infected Students'!$B39&gt;0,MATCH('Infected Students'!$B39,Ipaste!$A:$A,0), MATCH('Infected Students'!$C39,Ipaste!$B:$B,0)), MATCH('Infected Students'!U$1,Ipaste!$1:$1,0))="","",INDEX(Ipaste!$A:$T,IF('Infected Students'!$B39&gt;0,MATCH('Infected Students'!$B39,Ipaste!$A:$A,0), MATCH('Infected Students'!$C39,Ipaste!$B:$B,0)), MATCH('Infected Students'!U$1,Ipaste!$1:$1,0)))</f>
        <v/>
      </c>
      <c r="V39" s="54" t="e" cm="1">
        <f t="array" ref="V39">IF(INDEX(Ipaste!$A:$T,IF('Infected Students'!$B39&gt;0,MATCH('Infected Students'!$B39,Ipaste!$A:$A,0), MATCH('Infected Students'!$C39,Ipaste!$B:$B,0)), MATCH('Infected Students'!V$1,Ipaste!$1:$1,0))="","",INDEX(Ipaste!$A:$T,IF('Infected Students'!$B39&gt;0,MATCH('Infected Students'!$B39,Ipaste!$A:$A,0), MATCH('Infected Students'!$C39,Ipaste!$B:$B,0)), MATCH('Infected Students'!V$1,Ipaste!$1:$1,0)))</f>
        <v>#REF!</v>
      </c>
    </row>
    <row r="40" spans="2:22" s="54" customFormat="1" x14ac:dyDescent="0.35">
      <c r="C40" s="54" t="s">
        <v>452</v>
      </c>
      <c r="D40" s="54" t="str" cm="1">
        <f t="array" ref="D40">IF(INDEX(Ipaste!$A:$T,IF('Infected Students'!$B40&gt;0,MATCH('Infected Students'!$B40,Ipaste!$A:$A,0), MATCH('Infected Students'!$C40,Ipaste!$B:$B,0)), MATCH('Infected Students'!D$1,Ipaste!$1:$1,0))="","",INDEX(Ipaste!$A:$T,IF('Infected Students'!$B40&gt;0,MATCH('Infected Students'!$B40,Ipaste!$A:$A,0), MATCH('Infected Students'!$C40,Ipaste!$B:$B,0)), MATCH('Infected Students'!D$1,Ipaste!$1:$1,0)))</f>
        <v/>
      </c>
      <c r="E40" s="55" t="str" cm="1">
        <f t="array" ref="E40">IF(INDEX(Ipaste!$A:$T,IF('Infected Students'!$B40&gt;0,MATCH('Infected Students'!$B40,Ipaste!$A:$A,0), MATCH('Infected Students'!$C40,Ipaste!$B:$B,0)), MATCH('Infected Students'!E$1,Ipaste!$1:$1,0))="","",INDEX(Ipaste!$A:$T,IF('Infected Students'!$B40&gt;0,MATCH('Infected Students'!$B40,Ipaste!$A:$A,0), MATCH('Infected Students'!$C40,Ipaste!$B:$B,0)), MATCH('Infected Students'!E$1,Ipaste!$1:$1,0)))</f>
        <v/>
      </c>
      <c r="F40" s="55" t="str" cm="1">
        <f t="array" ref="F40">IF(INDEX(Ipaste!$A:$T,IF('Infected Students'!$B40&gt;0,MATCH('Infected Students'!$B40,Ipaste!$A:$A,0), MATCH('Infected Students'!$C40,Ipaste!$B:$B,0)), MATCH('Infected Students'!F$1,Ipaste!$1:$1,0))="","",INDEX(Ipaste!$A:$T,IF('Infected Students'!$B40&gt;0,MATCH('Infected Students'!$B40,Ipaste!$A:$A,0), MATCH('Infected Students'!$C40,Ipaste!$B:$B,0)), MATCH('Infected Students'!F$1,Ipaste!$1:$1,0)))</f>
        <v>12/10 Wartburg</v>
      </c>
      <c r="G40" s="76">
        <v>44540</v>
      </c>
      <c r="H40" s="77" t="s">
        <v>1</v>
      </c>
      <c r="I40" s="55" t="str" cm="1">
        <f t="array" ref="I40">IF(INDEX(Ipaste!$A:$T,IF('Infected Students'!$B40&gt;0,MATCH('Infected Students'!$B40,Ipaste!$A:$A,0), MATCH('Infected Students'!$C40,Ipaste!$B:$B,0)), MATCH('Infected Students'!I$1,Ipaste!$1:$1,0))="","",INDEX(Ipaste!$A:$T,IF('Infected Students'!$B40&gt;0,MATCH('Infected Students'!$B40,Ipaste!$A:$A,0), MATCH('Infected Students'!$C40,Ipaste!$B:$B,0)), MATCH('Infected Students'!I$1,Ipaste!$1:$1,0)))</f>
        <v>Roomate - Brandon Bloebaum</v>
      </c>
      <c r="J40" s="55" cm="1">
        <f t="array" ref="J40">IF(INDEX(Ipaste!$A:$T,IF('Infected Students'!$B40&gt;0,MATCH('Infected Students'!$B40,Ipaste!$A:$A,0), MATCH('Infected Students'!$C40,Ipaste!$B:$B,0)), MATCH('Infected Students'!J$1,Ipaste!$1:$1,0))="","",INDEX(Ipaste!$A:$T,IF('Infected Students'!$B40&gt;0,MATCH('Infected Students'!$B40,Ipaste!$A:$A,0), MATCH('Infected Students'!$C40,Ipaste!$B:$B,0)), MATCH('Infected Students'!J$1,Ipaste!$1:$1,0)))</f>
        <v>44540</v>
      </c>
      <c r="K40" s="54" t="str" cm="1">
        <f t="array" ref="K40">IF(INDEX(Ipaste!$A:$T,IF('Infected Students'!$B40&gt;0,MATCH('Infected Students'!$B40,Ipaste!$A:$A,0), MATCH('Infected Students'!$C40,Ipaste!$B:$B,0)), MATCH('Infected Students'!K$1,Ipaste!$1:$1,0))="","",INDEX(Ipaste!$A:$T,IF('Infected Students'!$B40&gt;0,MATCH('Infected Students'!$B40,Ipaste!$A:$A,0), MATCH('Infected Students'!$C40,Ipaste!$B:$B,0)), MATCH('Infected Students'!K$1,Ipaste!$1:$1,0)))</f>
        <v>Off CAMPUS</v>
      </c>
      <c r="L40" s="55" cm="1">
        <f t="array" ref="L40">IF(INDEX(Ipaste!$A:$T,IF('Infected Students'!$B40&gt;0,MATCH('Infected Students'!$B40,Ipaste!$A:$A,0), MATCH('Infected Students'!$C40,Ipaste!$B:$B,0)), MATCH('Infected Students'!L$1,Ipaste!$1:$1,0))="","",INDEX(Ipaste!$A:$T,IF('Infected Students'!$B40&gt;0,MATCH('Infected Students'!$B40,Ipaste!$A:$A,0), MATCH('Infected Students'!$C40,Ipaste!$B:$B,0)), MATCH('Infected Students'!L$1,Ipaste!$1:$1,0)))</f>
        <v>44550</v>
      </c>
      <c r="M40" s="54" t="str" cm="1">
        <f t="array" ref="M40">IF(INDEX(Ipaste!$A:$T,IF('Infected Students'!$B40&gt;0,MATCH('Infected Students'!$B40,Ipaste!$A:$A,0), MATCH('Infected Students'!$C40,Ipaste!$B:$B,0)), MATCH('Infected Students'!M$1,Ipaste!$1:$1,0))="","",INDEX(Ipaste!$A:$T,IF('Infected Students'!$B40&gt;0,MATCH('Infected Students'!$B40,Ipaste!$A:$A,0), MATCH('Infected Students'!$C40,Ipaste!$B:$B,0)), MATCH('Infected Students'!M$1,Ipaste!$1:$1,0)))</f>
        <v>Danny</v>
      </c>
      <c r="N40" s="55" t="str" cm="1">
        <f t="array" ref="N40">IF(INDEX(Ipaste!$A:$T,IF('Infected Students'!$B40&gt;0,MATCH('Infected Students'!$B40,Ipaste!$A:$A,0), MATCH('Infected Students'!$C40,Ipaste!$B:$B,0)), MATCH('Infected Students'!N$1,Ipaste!$1:$1,0))="","",INDEX(Ipaste!$A:$T,IF('Infected Students'!$B40&gt;0,MATCH('Infected Students'!$B40,Ipaste!$A:$A,0), MATCH('Infected Students'!$C40,Ipaste!$B:$B,0)), MATCH('Infected Students'!N$1,Ipaste!$1:$1,0)))</f>
        <v/>
      </c>
      <c r="O40" s="54" t="str" cm="1">
        <f t="array" ref="O40">IF(INDEX(Ipaste!$A:$T,IF('Infected Students'!$B40&gt;0,MATCH('Infected Students'!$B40,Ipaste!$A:$A,0), MATCH('Infected Students'!$C40,Ipaste!$B:$B,0)), MATCH('Infected Students'!O$1,Ipaste!$1:$1,0))="","",INDEX(Ipaste!$A:$T,IF('Infected Students'!$B40&gt;0,MATCH('Infected Students'!$B40,Ipaste!$A:$A,0), MATCH('Infected Students'!$C40,Ipaste!$B:$B,0)), MATCH('Infected Students'!O$1,Ipaste!$1:$1,0)))</f>
        <v/>
      </c>
      <c r="P40" s="55" t="str" cm="1">
        <f t="array" ref="P40">IF(INDEX(Ipaste!$A:$T,IF('Infected Students'!$B40&gt;0,MATCH('Infected Students'!$B40,Ipaste!$A:$A,0), MATCH('Infected Students'!$C40,Ipaste!$B:$B,0)), MATCH('Infected Students'!P$1,Ipaste!$1:$1,0))="","",INDEX(Ipaste!$A:$T,IF('Infected Students'!$B40&gt;0,MATCH('Infected Students'!$B40,Ipaste!$A:$A,0), MATCH('Infected Students'!$C40,Ipaste!$B:$B,0)), MATCH('Infected Students'!P$1,Ipaste!$1:$1,0)))</f>
        <v/>
      </c>
      <c r="Q40" s="55" t="str" cm="1">
        <f t="array" ref="Q40">IF(INDEX(Ipaste!$A:$T,IF('Infected Students'!$B40&gt;0,MATCH('Infected Students'!$B40,Ipaste!$A:$A,0), MATCH('Infected Students'!$C40,Ipaste!$B:$B,0)), MATCH('Infected Students'!Q$1,Ipaste!$1:$1,0))="","",INDEX(Ipaste!$A:$T,IF('Infected Students'!$B40&gt;0,MATCH('Infected Students'!$B40,Ipaste!$A:$A,0), MATCH('Infected Students'!$C40,Ipaste!$B:$B,0)), MATCH('Infected Students'!Q$1,Ipaste!$1:$1,0)))</f>
        <v>No symptoms</v>
      </c>
      <c r="R40" s="55" t="str" cm="1">
        <f t="array" ref="R40">IF(INDEX(Ipaste!$A:$T,IF('Infected Students'!$B40&gt;0,MATCH('Infected Students'!$B40,Ipaste!$A:$A,0), MATCH('Infected Students'!$C40,Ipaste!$B:$B,0)), MATCH('Infected Students'!R$1,Ipaste!$1:$1,0))="","",INDEX(Ipaste!$A:$T,IF('Infected Students'!$B40&gt;0,MATCH('Infected Students'!$B40,Ipaste!$A:$A,0), MATCH('Infected Students'!$C40,Ipaste!$B:$B,0)), MATCH('Infected Students'!R$1,Ipaste!$1:$1,0)))</f>
        <v/>
      </c>
      <c r="S40" s="54" t="str" cm="1">
        <f t="array" ref="S40">IF(INDEX(Ipaste!$A:$T,IF('Infected Students'!$B40&gt;0,MATCH('Infected Students'!$B40,Ipaste!$A:$A,0), MATCH('Infected Students'!$C40,Ipaste!$B:$B,0)), MATCH('Infected Students'!S$1,Ipaste!$1:$1,0))="","",INDEX(Ipaste!$A:$T,IF('Infected Students'!$B40&gt;0,MATCH('Infected Students'!$B40,Ipaste!$A:$A,0), MATCH('Infected Students'!$C40,Ipaste!$B:$B,0)), MATCH('Infected Students'!S$1,Ipaste!$1:$1,0)))</f>
        <v/>
      </c>
      <c r="T40" s="54" t="str" cm="1">
        <f t="array" ref="T40">IF(INDEX(Ipaste!$A:$T,IF('Infected Students'!$B40&gt;0,MATCH('Infected Students'!$B40,Ipaste!$A:$A,0), MATCH('Infected Students'!$C40,Ipaste!$B:$B,0)), MATCH('Infected Students'!T$1,Ipaste!$1:$1,0))="","",INDEX(Ipaste!$A:$T,IF('Infected Students'!$B40&gt;0,MATCH('Infected Students'!$B40,Ipaste!$A:$A,0), MATCH('Infected Students'!$C40,Ipaste!$B:$B,0)), MATCH('Infected Students'!T$1,Ipaste!$1:$1,0)))</f>
        <v/>
      </c>
      <c r="U40" s="55" t="str" cm="1">
        <f t="array" ref="U40">IF(INDEX(Ipaste!$A:$T,IF('Infected Students'!$B40&gt;0,MATCH('Infected Students'!$B40,Ipaste!$A:$A,0), MATCH('Infected Students'!$C40,Ipaste!$B:$B,0)), MATCH('Infected Students'!U$1,Ipaste!$1:$1,0))="","",INDEX(Ipaste!$A:$T,IF('Infected Students'!$B40&gt;0,MATCH('Infected Students'!$B40,Ipaste!$A:$A,0), MATCH('Infected Students'!$C40,Ipaste!$B:$B,0)), MATCH('Infected Students'!U$1,Ipaste!$1:$1,0)))</f>
        <v/>
      </c>
      <c r="V40" s="54" t="e" cm="1">
        <f t="array" ref="V40">IF(INDEX(Ipaste!$A:$T,IF('Infected Students'!$B40&gt;0,MATCH('Infected Students'!$B40,Ipaste!$A:$A,0), MATCH('Infected Students'!$C40,Ipaste!$B:$B,0)), MATCH('Infected Students'!V$1,Ipaste!$1:$1,0))="","",INDEX(Ipaste!$A:$T,IF('Infected Students'!$B40&gt;0,MATCH('Infected Students'!$B40,Ipaste!$A:$A,0), MATCH('Infected Students'!$C40,Ipaste!$B:$B,0)), MATCH('Infected Students'!V$1,Ipaste!$1:$1,0)))</f>
        <v>#REF!</v>
      </c>
    </row>
    <row r="41" spans="2:22" s="54" customFormat="1" x14ac:dyDescent="0.35">
      <c r="B41" s="54">
        <v>1248021</v>
      </c>
      <c r="C41" s="54" t="s">
        <v>426</v>
      </c>
      <c r="D41" s="54" t="str" cm="1">
        <f t="array" ref="D41">IF(INDEX(Ipaste!$A:$T,IF('Infected Students'!$B41&gt;0,MATCH('Infected Students'!$B41,Ipaste!$A:$A,0), MATCH('Infected Students'!$C41,Ipaste!$B:$B,0)), MATCH('Infected Students'!D$1,Ipaste!$1:$1,0))="","",INDEX(Ipaste!$A:$T,IF('Infected Students'!$B41&gt;0,MATCH('Infected Students'!$B41,Ipaste!$A:$A,0), MATCH('Infected Students'!$C41,Ipaste!$B:$B,0)), MATCH('Infected Students'!D$1,Ipaste!$1:$1,0)))</f>
        <v>262-844-0896</v>
      </c>
      <c r="E41" s="55" t="str" cm="1">
        <f t="array" ref="E41">IF(INDEX(Ipaste!$A:$T,IF('Infected Students'!$B41&gt;0,MATCH('Infected Students'!$B41,Ipaste!$A:$A,0), MATCH('Infected Students'!$C41,Ipaste!$B:$B,0)), MATCH('Infected Students'!E$1,Ipaste!$1:$1,0))="","",INDEX(Ipaste!$A:$T,IF('Infected Students'!$B41&gt;0,MATCH('Infected Students'!$B41,Ipaste!$A:$A,0), MATCH('Infected Students'!$C41,Ipaste!$B:$B,0)), MATCH('Infected Students'!E$1,Ipaste!$1:$1,0)))</f>
        <v/>
      </c>
      <c r="F41" s="55" t="str" cm="1">
        <f t="array" ref="F41">IF(INDEX(Ipaste!$A:$T,IF('Infected Students'!$B41&gt;0,MATCH('Infected Students'!$B41,Ipaste!$A:$A,0), MATCH('Infected Students'!$C41,Ipaste!$B:$B,0)), MATCH('Infected Students'!F$1,Ipaste!$1:$1,0))="","",INDEX(Ipaste!$A:$T,IF('Infected Students'!$B41&gt;0,MATCH('Infected Students'!$B41,Ipaste!$A:$A,0), MATCH('Infected Students'!$C41,Ipaste!$B:$B,0)), MATCH('Infected Students'!F$1,Ipaste!$1:$1,0)))</f>
        <v>12/10 Wartburg</v>
      </c>
      <c r="G41" s="76">
        <v>44540</v>
      </c>
      <c r="H41" s="77" t="s">
        <v>1</v>
      </c>
      <c r="I41" s="55" t="str" cm="1">
        <f t="array" ref="I41">IF(INDEX(Ipaste!$A:$T,IF('Infected Students'!$B41&gt;0,MATCH('Infected Students'!$B41,Ipaste!$A:$A,0), MATCH('Infected Students'!$C41,Ipaste!$B:$B,0)), MATCH('Infected Students'!I$1,Ipaste!$1:$1,0))="","",INDEX(Ipaste!$A:$T,IF('Infected Students'!$B41&gt;0,MATCH('Infected Students'!$B41,Ipaste!$A:$A,0), MATCH('Infected Students'!$C41,Ipaste!$B:$B,0)), MATCH('Infected Students'!I$1,Ipaste!$1:$1,0)))</f>
        <v>on campus - maddy badding</v>
      </c>
      <c r="J41" s="55" cm="1">
        <f t="array" ref="J41">IF(INDEX(Ipaste!$A:$T,IF('Infected Students'!$B41&gt;0,MATCH('Infected Students'!$B41,Ipaste!$A:$A,0), MATCH('Infected Students'!$C41,Ipaste!$B:$B,0)), MATCH('Infected Students'!J$1,Ipaste!$1:$1,0))="","",INDEX(Ipaste!$A:$T,IF('Infected Students'!$B41&gt;0,MATCH('Infected Students'!$B41,Ipaste!$A:$A,0), MATCH('Infected Students'!$C41,Ipaste!$B:$B,0)), MATCH('Infected Students'!J$1,Ipaste!$1:$1,0)))</f>
        <v>44540</v>
      </c>
      <c r="K41" s="54" t="str" cm="1">
        <f t="array" ref="K41">IF(INDEX(Ipaste!$A:$T,IF('Infected Students'!$B41&gt;0,MATCH('Infected Students'!$B41,Ipaste!$A:$A,0), MATCH('Infected Students'!$C41,Ipaste!$B:$B,0)), MATCH('Infected Students'!K$1,Ipaste!$1:$1,0))="","",INDEX(Ipaste!$A:$T,IF('Infected Students'!$B41&gt;0,MATCH('Infected Students'!$B41,Ipaste!$A:$A,0), MATCH('Infected Students'!$C41,Ipaste!$B:$B,0)), MATCH('Infected Students'!K$1,Ipaste!$1:$1,0)))</f>
        <v>Home 12/16</v>
      </c>
      <c r="L41" s="55" cm="1">
        <f t="array" ref="L41">IF(INDEX(Ipaste!$A:$T,IF('Infected Students'!$B41&gt;0,MATCH('Infected Students'!$B41,Ipaste!$A:$A,0), MATCH('Infected Students'!$C41,Ipaste!$B:$B,0)), MATCH('Infected Students'!L$1,Ipaste!$1:$1,0))="","",INDEX(Ipaste!$A:$T,IF('Infected Students'!$B41&gt;0,MATCH('Infected Students'!$B41,Ipaste!$A:$A,0), MATCH('Infected Students'!$C41,Ipaste!$B:$B,0)), MATCH('Infected Students'!L$1,Ipaste!$1:$1,0)))</f>
        <v>44550</v>
      </c>
      <c r="M41" s="54" t="str" cm="1">
        <f t="array" ref="M41">IF(INDEX(Ipaste!$A:$T,IF('Infected Students'!$B41&gt;0,MATCH('Infected Students'!$B41,Ipaste!$A:$A,0), MATCH('Infected Students'!$C41,Ipaste!$B:$B,0)), MATCH('Infected Students'!M$1,Ipaste!$1:$1,0))="","",INDEX(Ipaste!$A:$T,IF('Infected Students'!$B41&gt;0,MATCH('Infected Students'!$B41,Ipaste!$A:$A,0), MATCH('Infected Students'!$C41,Ipaste!$B:$B,0)), MATCH('Infected Students'!M$1,Ipaste!$1:$1,0)))</f>
        <v>Danny</v>
      </c>
      <c r="N41" s="55" t="str" cm="1">
        <f t="array" ref="N41">IF(INDEX(Ipaste!$A:$T,IF('Infected Students'!$B41&gt;0,MATCH('Infected Students'!$B41,Ipaste!$A:$A,0), MATCH('Infected Students'!$C41,Ipaste!$B:$B,0)), MATCH('Infected Students'!N$1,Ipaste!$1:$1,0))="","",INDEX(Ipaste!$A:$T,IF('Infected Students'!$B41&gt;0,MATCH('Infected Students'!$B41,Ipaste!$A:$A,0), MATCH('Infected Students'!$C41,Ipaste!$B:$B,0)), MATCH('Infected Students'!N$1,Ipaste!$1:$1,0)))</f>
        <v/>
      </c>
      <c r="O41" s="54" t="str" cm="1">
        <f t="array" ref="O41">IF(INDEX(Ipaste!$A:$T,IF('Infected Students'!$B41&gt;0,MATCH('Infected Students'!$B41,Ipaste!$A:$A,0), MATCH('Infected Students'!$C41,Ipaste!$B:$B,0)), MATCH('Infected Students'!O$1,Ipaste!$1:$1,0))="","",INDEX(Ipaste!$A:$T,IF('Infected Students'!$B41&gt;0,MATCH('Infected Students'!$B41,Ipaste!$A:$A,0), MATCH('Infected Students'!$C41,Ipaste!$B:$B,0)), MATCH('Infected Students'!O$1,Ipaste!$1:$1,0)))</f>
        <v/>
      </c>
      <c r="P41" s="55" t="str" cm="1">
        <f t="array" ref="P41">IF(INDEX(Ipaste!$A:$T,IF('Infected Students'!$B41&gt;0,MATCH('Infected Students'!$B41,Ipaste!$A:$A,0), MATCH('Infected Students'!$C41,Ipaste!$B:$B,0)), MATCH('Infected Students'!P$1,Ipaste!$1:$1,0))="","",INDEX(Ipaste!$A:$T,IF('Infected Students'!$B41&gt;0,MATCH('Infected Students'!$B41,Ipaste!$A:$A,0), MATCH('Infected Students'!$C41,Ipaste!$B:$B,0)), MATCH('Infected Students'!P$1,Ipaste!$1:$1,0)))</f>
        <v/>
      </c>
      <c r="Q41" s="55" t="str" cm="1">
        <f t="array" ref="Q41">IF(INDEX(Ipaste!$A:$T,IF('Infected Students'!$B41&gt;0,MATCH('Infected Students'!$B41,Ipaste!$A:$A,0), MATCH('Infected Students'!$C41,Ipaste!$B:$B,0)), MATCH('Infected Students'!Q$1,Ipaste!$1:$1,0))="","",INDEX(Ipaste!$A:$T,IF('Infected Students'!$B41&gt;0,MATCH('Infected Students'!$B41,Ipaste!$A:$A,0), MATCH('Infected Students'!$C41,Ipaste!$B:$B,0)), MATCH('Infected Students'!Q$1,Ipaste!$1:$1,0)))</f>
        <v>No symptoms, Dean said he's heading home 12/16</v>
      </c>
      <c r="R41" s="55" t="str" cm="1">
        <f t="array" ref="R41">IF(INDEX(Ipaste!$A:$T,IF('Infected Students'!$B41&gt;0,MATCH('Infected Students'!$B41,Ipaste!$A:$A,0), MATCH('Infected Students'!$C41,Ipaste!$B:$B,0)), MATCH('Infected Students'!R$1,Ipaste!$1:$1,0))="","",INDEX(Ipaste!$A:$T,IF('Infected Students'!$B41&gt;0,MATCH('Infected Students'!$B41,Ipaste!$A:$A,0), MATCH('Infected Students'!$C41,Ipaste!$B:$B,0)), MATCH('Infected Students'!R$1,Ipaste!$1:$1,0)))</f>
        <v>No Cheese</v>
      </c>
      <c r="S41" s="54" t="str" cm="1">
        <f t="array" ref="S41">IF(INDEX(Ipaste!$A:$T,IF('Infected Students'!$B41&gt;0,MATCH('Infected Students'!$B41,Ipaste!$A:$A,0), MATCH('Infected Students'!$C41,Ipaste!$B:$B,0)), MATCH('Infected Students'!S$1,Ipaste!$1:$1,0))="","",INDEX(Ipaste!$A:$T,IF('Infected Students'!$B41&gt;0,MATCH('Infected Students'!$B41,Ipaste!$A:$A,0), MATCH('Infected Students'!$C41,Ipaste!$B:$B,0)), MATCH('Infected Students'!S$1,Ipaste!$1:$1,0)))</f>
        <v/>
      </c>
      <c r="T41" s="54" t="str" cm="1">
        <f t="array" ref="T41">IF(INDEX(Ipaste!$A:$T,IF('Infected Students'!$B41&gt;0,MATCH('Infected Students'!$B41,Ipaste!$A:$A,0), MATCH('Infected Students'!$C41,Ipaste!$B:$B,0)), MATCH('Infected Students'!T$1,Ipaste!$1:$1,0))="","",INDEX(Ipaste!$A:$T,IF('Infected Students'!$B41&gt;0,MATCH('Infected Students'!$B41,Ipaste!$A:$A,0), MATCH('Infected Students'!$C41,Ipaste!$B:$B,0)), MATCH('Infected Students'!T$1,Ipaste!$1:$1,0)))</f>
        <v/>
      </c>
      <c r="U41" s="55" t="str" cm="1">
        <f t="array" ref="U41">IF(INDEX(Ipaste!$A:$T,IF('Infected Students'!$B41&gt;0,MATCH('Infected Students'!$B41,Ipaste!$A:$A,0), MATCH('Infected Students'!$C41,Ipaste!$B:$B,0)), MATCH('Infected Students'!U$1,Ipaste!$1:$1,0))="","",INDEX(Ipaste!$A:$T,IF('Infected Students'!$B41&gt;0,MATCH('Infected Students'!$B41,Ipaste!$A:$A,0), MATCH('Infected Students'!$C41,Ipaste!$B:$B,0)), MATCH('Infected Students'!U$1,Ipaste!$1:$1,0)))</f>
        <v/>
      </c>
      <c r="V41" s="54" t="e" cm="1">
        <f t="array" ref="V41">IF(INDEX(Ipaste!$A:$T,IF('Infected Students'!$B41&gt;0,MATCH('Infected Students'!$B41,Ipaste!$A:$A,0), MATCH('Infected Students'!$C41,Ipaste!$B:$B,0)), MATCH('Infected Students'!V$1,Ipaste!$1:$1,0))="","",INDEX(Ipaste!$A:$T,IF('Infected Students'!$B41&gt;0,MATCH('Infected Students'!$B41,Ipaste!$A:$A,0), MATCH('Infected Students'!$C41,Ipaste!$B:$B,0)), MATCH('Infected Students'!V$1,Ipaste!$1:$1,0)))</f>
        <v>#REF!</v>
      </c>
    </row>
    <row r="42" spans="2:22" x14ac:dyDescent="0.35">
      <c r="C42" s="21" t="s">
        <v>453</v>
      </c>
      <c r="D42" s="21" t="str" cm="1">
        <f t="array" ref="D42">IF(INDEX(Ipaste!$A:$T,IF('Infected Students'!$B42&gt;0,MATCH('Infected Students'!$B42,Ipaste!$A:$A,0), MATCH('Infected Students'!$C42,Ipaste!$B:$B,0)), MATCH('Infected Students'!D$1,Ipaste!$1:$1,0))="","",INDEX(Ipaste!$A:$T,IF('Infected Students'!$B42&gt;0,MATCH('Infected Students'!$B42,Ipaste!$A:$A,0), MATCH('Infected Students'!$C42,Ipaste!$B:$B,0)), MATCH('Infected Students'!D$1,Ipaste!$1:$1,0)))</f>
        <v/>
      </c>
      <c r="E42" s="22" t="str" cm="1">
        <f t="array" ref="E42">IF(INDEX(Ipaste!$A:$T,IF('Infected Students'!$B42&gt;0,MATCH('Infected Students'!$B42,Ipaste!$A:$A,0), MATCH('Infected Students'!$C42,Ipaste!$B:$B,0)), MATCH('Infected Students'!E$1,Ipaste!$1:$1,0))="","",INDEX(Ipaste!$A:$T,IF('Infected Students'!$B42&gt;0,MATCH('Infected Students'!$B42,Ipaste!$A:$A,0), MATCH('Infected Students'!$C42,Ipaste!$B:$B,0)), MATCH('Infected Students'!E$1,Ipaste!$1:$1,0)))</f>
        <v/>
      </c>
      <c r="F42" s="22" t="str" cm="1">
        <f t="array" ref="F42">IF(INDEX(Ipaste!$A:$T,IF('Infected Students'!$B42&gt;0,MATCH('Infected Students'!$B42,Ipaste!$A:$A,0), MATCH('Infected Students'!$C42,Ipaste!$B:$B,0)), MATCH('Infected Students'!F$1,Ipaste!$1:$1,0))="","",INDEX(Ipaste!$A:$T,IF('Infected Students'!$B42&gt;0,MATCH('Infected Students'!$B42,Ipaste!$A:$A,0), MATCH('Infected Students'!$C42,Ipaste!$B:$B,0)), MATCH('Infected Students'!F$1,Ipaste!$1:$1,0)))</f>
        <v>12/10 Wartburg</v>
      </c>
      <c r="G42" s="75">
        <v>44540</v>
      </c>
      <c r="H42" s="28" t="s">
        <v>1</v>
      </c>
      <c r="I42" s="22" t="str" cm="1">
        <f t="array" ref="I42">IF(INDEX(Ipaste!$A:$T,IF('Infected Students'!$B42&gt;0,MATCH('Infected Students'!$B42,Ipaste!$A:$A,0), MATCH('Infected Students'!$C42,Ipaste!$B:$B,0)), MATCH('Infected Students'!I$1,Ipaste!$1:$1,0))="","",INDEX(Ipaste!$A:$T,IF('Infected Students'!$B42&gt;0,MATCH('Infected Students'!$B42,Ipaste!$A:$A,0), MATCH('Infected Students'!$C42,Ipaste!$B:$B,0)), MATCH('Infected Students'!I$1,Ipaste!$1:$1,0)))</f>
        <v xml:space="preserve">Unknown </v>
      </c>
      <c r="J42" s="22" cm="1">
        <f t="array" ref="J42">IF(INDEX(Ipaste!$A:$T,IF('Infected Students'!$B42&gt;0,MATCH('Infected Students'!$B42,Ipaste!$A:$A,0), MATCH('Infected Students'!$C42,Ipaste!$B:$B,0)), MATCH('Infected Students'!J$1,Ipaste!$1:$1,0))="","",INDEX(Ipaste!$A:$T,IF('Infected Students'!$B42&gt;0,MATCH('Infected Students'!$B42,Ipaste!$A:$A,0), MATCH('Infected Students'!$C42,Ipaste!$B:$B,0)), MATCH('Infected Students'!J$1,Ipaste!$1:$1,0)))</f>
        <v>44540</v>
      </c>
      <c r="K42" s="21" t="str" cm="1">
        <f t="array" ref="K42">IF(INDEX(Ipaste!$A:$T,IF('Infected Students'!$B42&gt;0,MATCH('Infected Students'!$B42,Ipaste!$A:$A,0), MATCH('Infected Students'!$C42,Ipaste!$B:$B,0)), MATCH('Infected Students'!K$1,Ipaste!$1:$1,0))="","",INDEX(Ipaste!$A:$T,IF('Infected Students'!$B42&gt;0,MATCH('Infected Students'!$B42,Ipaste!$A:$A,0), MATCH('Infected Students'!$C42,Ipaste!$B:$B,0)), MATCH('Infected Students'!K$1,Ipaste!$1:$1,0)))</f>
        <v>Off CAMPUS</v>
      </c>
      <c r="L42" s="22" cm="1">
        <f t="array" ref="L42">IF(INDEX(Ipaste!$A:$T,IF('Infected Students'!$B42&gt;0,MATCH('Infected Students'!$B42,Ipaste!$A:$A,0), MATCH('Infected Students'!$C42,Ipaste!$B:$B,0)), MATCH('Infected Students'!L$1,Ipaste!$1:$1,0))="","",INDEX(Ipaste!$A:$T,IF('Infected Students'!$B42&gt;0,MATCH('Infected Students'!$B42,Ipaste!$A:$A,0), MATCH('Infected Students'!$C42,Ipaste!$B:$B,0)), MATCH('Infected Students'!L$1,Ipaste!$1:$1,0)))</f>
        <v>44549</v>
      </c>
      <c r="M42" s="21" t="str" cm="1">
        <f t="array" ref="M42">IF(INDEX(Ipaste!$A:$T,IF('Infected Students'!$B42&gt;0,MATCH('Infected Students'!$B42,Ipaste!$A:$A,0), MATCH('Infected Students'!$C42,Ipaste!$B:$B,0)), MATCH('Infected Students'!M$1,Ipaste!$1:$1,0))="","",INDEX(Ipaste!$A:$T,IF('Infected Students'!$B42&gt;0,MATCH('Infected Students'!$B42,Ipaste!$A:$A,0), MATCH('Infected Students'!$C42,Ipaste!$B:$B,0)), MATCH('Infected Students'!M$1,Ipaste!$1:$1,0)))</f>
        <v>Danny</v>
      </c>
      <c r="N42" s="22" t="str" cm="1">
        <f t="array" ref="N42">IF(INDEX(Ipaste!$A:$T,IF('Infected Students'!$B42&gt;0,MATCH('Infected Students'!$B42,Ipaste!$A:$A,0), MATCH('Infected Students'!$C42,Ipaste!$B:$B,0)), MATCH('Infected Students'!N$1,Ipaste!$1:$1,0))="","",INDEX(Ipaste!$A:$T,IF('Infected Students'!$B42&gt;0,MATCH('Infected Students'!$B42,Ipaste!$A:$A,0), MATCH('Infected Students'!$C42,Ipaste!$B:$B,0)), MATCH('Infected Students'!N$1,Ipaste!$1:$1,0)))</f>
        <v/>
      </c>
      <c r="O42" s="21" t="str" cm="1">
        <f t="array" ref="O42">IF(INDEX(Ipaste!$A:$T,IF('Infected Students'!$B42&gt;0,MATCH('Infected Students'!$B42,Ipaste!$A:$A,0), MATCH('Infected Students'!$C42,Ipaste!$B:$B,0)), MATCH('Infected Students'!O$1,Ipaste!$1:$1,0))="","",INDEX(Ipaste!$A:$T,IF('Infected Students'!$B42&gt;0,MATCH('Infected Students'!$B42,Ipaste!$A:$A,0), MATCH('Infected Students'!$C42,Ipaste!$B:$B,0)), MATCH('Infected Students'!O$1,Ipaste!$1:$1,0)))</f>
        <v/>
      </c>
      <c r="P42" s="22" t="str" cm="1">
        <f t="array" ref="P42">IF(INDEX(Ipaste!$A:$T,IF('Infected Students'!$B42&gt;0,MATCH('Infected Students'!$B42,Ipaste!$A:$A,0), MATCH('Infected Students'!$C42,Ipaste!$B:$B,0)), MATCH('Infected Students'!P$1,Ipaste!$1:$1,0))="","",INDEX(Ipaste!$A:$T,IF('Infected Students'!$B42&gt;0,MATCH('Infected Students'!$B42,Ipaste!$A:$A,0), MATCH('Infected Students'!$C42,Ipaste!$B:$B,0)), MATCH('Infected Students'!P$1,Ipaste!$1:$1,0)))</f>
        <v/>
      </c>
      <c r="Q42" s="22" t="str" cm="1">
        <f t="array" ref="Q42">IF(INDEX(Ipaste!$A:$T,IF('Infected Students'!$B42&gt;0,MATCH('Infected Students'!$B42,Ipaste!$A:$A,0), MATCH('Infected Students'!$C42,Ipaste!$B:$B,0)), MATCH('Infected Students'!Q$1,Ipaste!$1:$1,0))="","",INDEX(Ipaste!$A:$T,IF('Infected Students'!$B42&gt;0,MATCH('Infected Students'!$B42,Ipaste!$A:$A,0), MATCH('Infected Students'!$C42,Ipaste!$B:$B,0)), MATCH('Infected Students'!Q$1,Ipaste!$1:$1,0)))</f>
        <v>Symptoms began 12/9</v>
      </c>
      <c r="R42" s="22" t="str" cm="1">
        <f t="array" ref="R42">IF(INDEX(Ipaste!$A:$T,IF('Infected Students'!$B42&gt;0,MATCH('Infected Students'!$B42,Ipaste!$A:$A,0), MATCH('Infected Students'!$C42,Ipaste!$B:$B,0)), MATCH('Infected Students'!R$1,Ipaste!$1:$1,0))="","",INDEX(Ipaste!$A:$T,IF('Infected Students'!$B42&gt;0,MATCH('Infected Students'!$B42,Ipaste!$A:$A,0), MATCH('Infected Students'!$C42,Ipaste!$B:$B,0)), MATCH('Infected Students'!R$1,Ipaste!$1:$1,0)))</f>
        <v/>
      </c>
      <c r="S42" s="21" t="str" cm="1">
        <f t="array" ref="S42">IF(INDEX(Ipaste!$A:$T,IF('Infected Students'!$B42&gt;0,MATCH('Infected Students'!$B42,Ipaste!$A:$A,0), MATCH('Infected Students'!$C42,Ipaste!$B:$B,0)), MATCH('Infected Students'!S$1,Ipaste!$1:$1,0))="","",INDEX(Ipaste!$A:$T,IF('Infected Students'!$B42&gt;0,MATCH('Infected Students'!$B42,Ipaste!$A:$A,0), MATCH('Infected Students'!$C42,Ipaste!$B:$B,0)), MATCH('Infected Students'!S$1,Ipaste!$1:$1,0)))</f>
        <v/>
      </c>
      <c r="T42" s="21" t="str" cm="1">
        <f t="array" ref="T42">IF(INDEX(Ipaste!$A:$T,IF('Infected Students'!$B42&gt;0,MATCH('Infected Students'!$B42,Ipaste!$A:$A,0), MATCH('Infected Students'!$C42,Ipaste!$B:$B,0)), MATCH('Infected Students'!T$1,Ipaste!$1:$1,0))="","",INDEX(Ipaste!$A:$T,IF('Infected Students'!$B42&gt;0,MATCH('Infected Students'!$B42,Ipaste!$A:$A,0), MATCH('Infected Students'!$C42,Ipaste!$B:$B,0)), MATCH('Infected Students'!T$1,Ipaste!$1:$1,0)))</f>
        <v/>
      </c>
      <c r="U42" s="22" t="str" cm="1">
        <f t="array" ref="U42">IF(INDEX(Ipaste!$A:$T,IF('Infected Students'!$B42&gt;0,MATCH('Infected Students'!$B42,Ipaste!$A:$A,0), MATCH('Infected Students'!$C42,Ipaste!$B:$B,0)), MATCH('Infected Students'!U$1,Ipaste!$1:$1,0))="","",INDEX(Ipaste!$A:$T,IF('Infected Students'!$B42&gt;0,MATCH('Infected Students'!$B42,Ipaste!$A:$A,0), MATCH('Infected Students'!$C42,Ipaste!$B:$B,0)), MATCH('Infected Students'!U$1,Ipaste!$1:$1,0)))</f>
        <v/>
      </c>
      <c r="V42" s="21" t="e" cm="1">
        <f t="array" ref="V42">IF(INDEX(Ipaste!$A:$T,IF('Infected Students'!$B42&gt;0,MATCH('Infected Students'!$B42,Ipaste!$A:$A,0), MATCH('Infected Students'!$C42,Ipaste!$B:$B,0)), MATCH('Infected Students'!V$1,Ipaste!$1:$1,0))="","",INDEX(Ipaste!$A:$T,IF('Infected Students'!$B42&gt;0,MATCH('Infected Students'!$B42,Ipaste!$A:$A,0), MATCH('Infected Students'!$C42,Ipaste!$B:$B,0)), MATCH('Infected Students'!V$1,Ipaste!$1:$1,0)))</f>
        <v>#REF!</v>
      </c>
    </row>
    <row r="43" spans="2:22" x14ac:dyDescent="0.35">
      <c r="C43" s="21" t="s">
        <v>471</v>
      </c>
      <c r="D43" s="21" t="str" cm="1">
        <f t="array" ref="D43">IF(INDEX(Ipaste!$A:$T,IF('Infected Students'!$B43&gt;0,MATCH('Infected Students'!$B43,Ipaste!$A:$A,0), MATCH('Infected Students'!$C43,Ipaste!$B:$B,0)), MATCH('Infected Students'!D$1,Ipaste!$1:$1,0))="","",INDEX(Ipaste!$A:$T,IF('Infected Students'!$B43&gt;0,MATCH('Infected Students'!$B43,Ipaste!$A:$A,0), MATCH('Infected Students'!$C43,Ipaste!$B:$B,0)), MATCH('Infected Students'!D$1,Ipaste!$1:$1,0)))</f>
        <v/>
      </c>
      <c r="E43" s="22" t="str" cm="1">
        <f t="array" ref="E43">IF(INDEX(Ipaste!$A:$T,IF('Infected Students'!$B43&gt;0,MATCH('Infected Students'!$B43,Ipaste!$A:$A,0), MATCH('Infected Students'!$C43,Ipaste!$B:$B,0)), MATCH('Infected Students'!E$1,Ipaste!$1:$1,0))="","",INDEX(Ipaste!$A:$T,IF('Infected Students'!$B43&gt;0,MATCH('Infected Students'!$B43,Ipaste!$A:$A,0), MATCH('Infected Students'!$C43,Ipaste!$B:$B,0)), MATCH('Infected Students'!E$1,Ipaste!$1:$1,0)))</f>
        <v/>
      </c>
      <c r="F43" s="22" t="str" cm="1">
        <f t="array" ref="F43">IF(INDEX(Ipaste!$A:$T,IF('Infected Students'!$B43&gt;0,MATCH('Infected Students'!$B43,Ipaste!$A:$A,0), MATCH('Infected Students'!$C43,Ipaste!$B:$B,0)), MATCH('Infected Students'!F$1,Ipaste!$1:$1,0))="","",INDEX(Ipaste!$A:$T,IF('Infected Students'!$B43&gt;0,MATCH('Infected Students'!$B43,Ipaste!$A:$A,0), MATCH('Infected Students'!$C43,Ipaste!$B:$B,0)), MATCH('Infected Students'!F$1,Ipaste!$1:$1,0)))</f>
        <v>12/10 Noah</v>
      </c>
      <c r="G43" s="75">
        <v>44540</v>
      </c>
      <c r="H43" s="28" t="s">
        <v>227</v>
      </c>
      <c r="I43" s="22" t="str" cm="1">
        <f t="array" ref="I43">IF(INDEX(Ipaste!$A:$T,IF('Infected Students'!$B43&gt;0,MATCH('Infected Students'!$B43,Ipaste!$A:$A,0), MATCH('Infected Students'!$C43,Ipaste!$B:$B,0)), MATCH('Infected Students'!I$1,Ipaste!$1:$1,0))="","",INDEX(Ipaste!$A:$T,IF('Infected Students'!$B43&gt;0,MATCH('Infected Students'!$B43,Ipaste!$A:$A,0), MATCH('Infected Students'!$C43,Ipaste!$B:$B,0)), MATCH('Infected Students'!I$1,Ipaste!$1:$1,0)))</f>
        <v xml:space="preserve">Unknown </v>
      </c>
      <c r="J43" s="22" cm="1">
        <f t="array" ref="J43">IF(INDEX(Ipaste!$A:$T,IF('Infected Students'!$B43&gt;0,MATCH('Infected Students'!$B43,Ipaste!$A:$A,0), MATCH('Infected Students'!$C43,Ipaste!$B:$B,0)), MATCH('Infected Students'!J$1,Ipaste!$1:$1,0))="","",INDEX(Ipaste!$A:$T,IF('Infected Students'!$B43&gt;0,MATCH('Infected Students'!$B43,Ipaste!$A:$A,0), MATCH('Infected Students'!$C43,Ipaste!$B:$B,0)), MATCH('Infected Students'!J$1,Ipaste!$1:$1,0)))</f>
        <v>44540</v>
      </c>
      <c r="K43" s="21" t="str" cm="1">
        <f t="array" ref="K43">IF(INDEX(Ipaste!$A:$T,IF('Infected Students'!$B43&gt;0,MATCH('Infected Students'!$B43,Ipaste!$A:$A,0), MATCH('Infected Students'!$C43,Ipaste!$B:$B,0)), MATCH('Infected Students'!K$1,Ipaste!$1:$1,0))="","",INDEX(Ipaste!$A:$T,IF('Infected Students'!$B43&gt;0,MATCH('Infected Students'!$B43,Ipaste!$A:$A,0), MATCH('Infected Students'!$C43,Ipaste!$B:$B,0)), MATCH('Infected Students'!K$1,Ipaste!$1:$1,0)))</f>
        <v xml:space="preserve">Home </v>
      </c>
      <c r="L43" s="22" cm="1">
        <f t="array" ref="L43">IF(INDEX(Ipaste!$A:$T,IF('Infected Students'!$B43&gt;0,MATCH('Infected Students'!$B43,Ipaste!$A:$A,0), MATCH('Infected Students'!$C43,Ipaste!$B:$B,0)), MATCH('Infected Students'!L$1,Ipaste!$1:$1,0))="","",INDEX(Ipaste!$A:$T,IF('Infected Students'!$B43&gt;0,MATCH('Infected Students'!$B43,Ipaste!$A:$A,0), MATCH('Infected Students'!$C43,Ipaste!$B:$B,0)), MATCH('Infected Students'!L$1,Ipaste!$1:$1,0)))</f>
        <v>44546</v>
      </c>
      <c r="M43" s="21" t="str" cm="1">
        <f t="array" ref="M43">IF(INDEX(Ipaste!$A:$T,IF('Infected Students'!$B43&gt;0,MATCH('Infected Students'!$B43,Ipaste!$A:$A,0), MATCH('Infected Students'!$C43,Ipaste!$B:$B,0)), MATCH('Infected Students'!M$1,Ipaste!$1:$1,0))="","",INDEX(Ipaste!$A:$T,IF('Infected Students'!$B43&gt;0,MATCH('Infected Students'!$B43,Ipaste!$A:$A,0), MATCH('Infected Students'!$C43,Ipaste!$B:$B,0)), MATCH('Infected Students'!M$1,Ipaste!$1:$1,0)))</f>
        <v>danny</v>
      </c>
      <c r="N43" s="22" t="str" cm="1">
        <f t="array" ref="N43">IF(INDEX(Ipaste!$A:$T,IF('Infected Students'!$B43&gt;0,MATCH('Infected Students'!$B43,Ipaste!$A:$A,0), MATCH('Infected Students'!$C43,Ipaste!$B:$B,0)), MATCH('Infected Students'!N$1,Ipaste!$1:$1,0))="","",INDEX(Ipaste!$A:$T,IF('Infected Students'!$B43&gt;0,MATCH('Infected Students'!$B43,Ipaste!$A:$A,0), MATCH('Infected Students'!$C43,Ipaste!$B:$B,0)), MATCH('Infected Students'!N$1,Ipaste!$1:$1,0)))</f>
        <v/>
      </c>
      <c r="O43" s="21" t="str" cm="1">
        <f t="array" ref="O43">IF(INDEX(Ipaste!$A:$T,IF('Infected Students'!$B43&gt;0,MATCH('Infected Students'!$B43,Ipaste!$A:$A,0), MATCH('Infected Students'!$C43,Ipaste!$B:$B,0)), MATCH('Infected Students'!O$1,Ipaste!$1:$1,0))="","",INDEX(Ipaste!$A:$T,IF('Infected Students'!$B43&gt;0,MATCH('Infected Students'!$B43,Ipaste!$A:$A,0), MATCH('Infected Students'!$C43,Ipaste!$B:$B,0)), MATCH('Infected Students'!O$1,Ipaste!$1:$1,0)))</f>
        <v/>
      </c>
      <c r="P43" s="22" t="str" cm="1">
        <f t="array" ref="P43">IF(INDEX(Ipaste!$A:$T,IF('Infected Students'!$B43&gt;0,MATCH('Infected Students'!$B43,Ipaste!$A:$A,0), MATCH('Infected Students'!$C43,Ipaste!$B:$B,0)), MATCH('Infected Students'!P$1,Ipaste!$1:$1,0))="","",INDEX(Ipaste!$A:$T,IF('Infected Students'!$B43&gt;0,MATCH('Infected Students'!$B43,Ipaste!$A:$A,0), MATCH('Infected Students'!$C43,Ipaste!$B:$B,0)), MATCH('Infected Students'!P$1,Ipaste!$1:$1,0)))</f>
        <v/>
      </c>
      <c r="Q43" s="22" t="str" cm="1">
        <f t="array" ref="Q43">IF(INDEX(Ipaste!$A:$T,IF('Infected Students'!$B43&gt;0,MATCH('Infected Students'!$B43,Ipaste!$A:$A,0), MATCH('Infected Students'!$C43,Ipaste!$B:$B,0)), MATCH('Infected Students'!Q$1,Ipaste!$1:$1,0))="","",INDEX(Ipaste!$A:$T,IF('Infected Students'!$B43&gt;0,MATCH('Infected Students'!$B43,Ipaste!$A:$A,0), MATCH('Infected Students'!$C43,Ipaste!$B:$B,0)), MATCH('Infected Students'!Q$1,Ipaste!$1:$1,0)))</f>
        <v>Symptoms began 12/6</v>
      </c>
      <c r="R43" s="22" t="str" cm="1">
        <f t="array" ref="R43">IF(INDEX(Ipaste!$A:$T,IF('Infected Students'!$B43&gt;0,MATCH('Infected Students'!$B43,Ipaste!$A:$A,0), MATCH('Infected Students'!$C43,Ipaste!$B:$B,0)), MATCH('Infected Students'!R$1,Ipaste!$1:$1,0))="","",INDEX(Ipaste!$A:$T,IF('Infected Students'!$B43&gt;0,MATCH('Infected Students'!$B43,Ipaste!$A:$A,0), MATCH('Infected Students'!$C43,Ipaste!$B:$B,0)), MATCH('Infected Students'!R$1,Ipaste!$1:$1,0)))</f>
        <v/>
      </c>
      <c r="S43" s="21" t="str" cm="1">
        <f t="array" ref="S43">IF(INDEX(Ipaste!$A:$T,IF('Infected Students'!$B43&gt;0,MATCH('Infected Students'!$B43,Ipaste!$A:$A,0), MATCH('Infected Students'!$C43,Ipaste!$B:$B,0)), MATCH('Infected Students'!S$1,Ipaste!$1:$1,0))="","",INDEX(Ipaste!$A:$T,IF('Infected Students'!$B43&gt;0,MATCH('Infected Students'!$B43,Ipaste!$A:$A,0), MATCH('Infected Students'!$C43,Ipaste!$B:$B,0)), MATCH('Infected Students'!S$1,Ipaste!$1:$1,0)))</f>
        <v/>
      </c>
      <c r="T43" s="21" t="str" cm="1">
        <f t="array" ref="T43">IF(INDEX(Ipaste!$A:$T,IF('Infected Students'!$B43&gt;0,MATCH('Infected Students'!$B43,Ipaste!$A:$A,0), MATCH('Infected Students'!$C43,Ipaste!$B:$B,0)), MATCH('Infected Students'!T$1,Ipaste!$1:$1,0))="","",INDEX(Ipaste!$A:$T,IF('Infected Students'!$B43&gt;0,MATCH('Infected Students'!$B43,Ipaste!$A:$A,0), MATCH('Infected Students'!$C43,Ipaste!$B:$B,0)), MATCH('Infected Students'!T$1,Ipaste!$1:$1,0)))</f>
        <v/>
      </c>
      <c r="U43" s="22" t="str" cm="1">
        <f t="array" ref="U43">IF(INDEX(Ipaste!$A:$T,IF('Infected Students'!$B43&gt;0,MATCH('Infected Students'!$B43,Ipaste!$A:$A,0), MATCH('Infected Students'!$C43,Ipaste!$B:$B,0)), MATCH('Infected Students'!U$1,Ipaste!$1:$1,0))="","",INDEX(Ipaste!$A:$T,IF('Infected Students'!$B43&gt;0,MATCH('Infected Students'!$B43,Ipaste!$A:$A,0), MATCH('Infected Students'!$C43,Ipaste!$B:$B,0)), MATCH('Infected Students'!U$1,Ipaste!$1:$1,0)))</f>
        <v/>
      </c>
      <c r="V43" s="21" t="e" cm="1">
        <f t="array" ref="V43">IF(INDEX(Ipaste!$A:$T,IF('Infected Students'!$B43&gt;0,MATCH('Infected Students'!$B43,Ipaste!$A:$A,0), MATCH('Infected Students'!$C43,Ipaste!$B:$B,0)), MATCH('Infected Students'!V$1,Ipaste!$1:$1,0))="","",INDEX(Ipaste!$A:$T,IF('Infected Students'!$B43&gt;0,MATCH('Infected Students'!$B43,Ipaste!$A:$A,0), MATCH('Infected Students'!$C43,Ipaste!$B:$B,0)), MATCH('Infected Students'!V$1,Ipaste!$1:$1,0)))</f>
        <v>#REF!</v>
      </c>
    </row>
    <row r="44" spans="2:22" x14ac:dyDescent="0.35">
      <c r="C44" s="21" t="s">
        <v>372</v>
      </c>
      <c r="D44" s="21" t="str" cm="1">
        <f t="array" ref="D44">IF(INDEX(Ipaste!$A:$T,IF('Infected Students'!$B44&gt;0,MATCH('Infected Students'!$B44,Ipaste!$A:$A,0), MATCH('Infected Students'!$C44,Ipaste!$B:$B,0)), MATCH('Infected Students'!D$1,Ipaste!$1:$1,0))="","",INDEX(Ipaste!$A:$T,IF('Infected Students'!$B44&gt;0,MATCH('Infected Students'!$B44,Ipaste!$A:$A,0), MATCH('Infected Students'!$C44,Ipaste!$B:$B,0)), MATCH('Infected Students'!D$1,Ipaste!$1:$1,0)))</f>
        <v>402-917-7431</v>
      </c>
      <c r="E44" s="22" t="str" cm="1">
        <f t="array" ref="E44">IF(INDEX(Ipaste!$A:$T,IF('Infected Students'!$B44&gt;0,MATCH('Infected Students'!$B44,Ipaste!$A:$A,0), MATCH('Infected Students'!$C44,Ipaste!$B:$B,0)), MATCH('Infected Students'!E$1,Ipaste!$1:$1,0))="","",INDEX(Ipaste!$A:$T,IF('Infected Students'!$B44&gt;0,MATCH('Infected Students'!$B44,Ipaste!$A:$A,0), MATCH('Infected Students'!$C44,Ipaste!$B:$B,0)), MATCH('Infected Students'!E$1,Ipaste!$1:$1,0)))</f>
        <v/>
      </c>
      <c r="F44" s="22" t="str" cm="1">
        <f t="array" ref="F44">IF(INDEX(Ipaste!$A:$T,IF('Infected Students'!$B44&gt;0,MATCH('Infected Students'!$B44,Ipaste!$A:$A,0), MATCH('Infected Students'!$C44,Ipaste!$B:$B,0)), MATCH('Infected Students'!F$1,Ipaste!$1:$1,0))="","",INDEX(Ipaste!$A:$T,IF('Infected Students'!$B44&gt;0,MATCH('Infected Students'!$B44,Ipaste!$A:$A,0), MATCH('Infected Students'!$C44,Ipaste!$B:$B,0)), MATCH('Infected Students'!F$1,Ipaste!$1:$1,0)))</f>
        <v>12/11 off-campus</v>
      </c>
      <c r="G44" s="75">
        <v>44541</v>
      </c>
      <c r="H44" s="28" t="s">
        <v>299</v>
      </c>
      <c r="I44" s="22" t="str" cm="1">
        <f t="array" ref="I44">IF(INDEX(Ipaste!$A:$T,IF('Infected Students'!$B44&gt;0,MATCH('Infected Students'!$B44,Ipaste!$A:$A,0), MATCH('Infected Students'!$C44,Ipaste!$B:$B,0)), MATCH('Infected Students'!I$1,Ipaste!$1:$1,0))="","",INDEX(Ipaste!$A:$T,IF('Infected Students'!$B44&gt;0,MATCH('Infected Students'!$B44,Ipaste!$A:$A,0), MATCH('Infected Students'!$C44,Ipaste!$B:$B,0)), MATCH('Infected Students'!I$1,Ipaste!$1:$1,0)))</f>
        <v>Unknown</v>
      </c>
      <c r="J44" s="22" cm="1">
        <f t="array" ref="J44">IF(INDEX(Ipaste!$A:$T,IF('Infected Students'!$B44&gt;0,MATCH('Infected Students'!$B44,Ipaste!$A:$A,0), MATCH('Infected Students'!$C44,Ipaste!$B:$B,0)), MATCH('Infected Students'!J$1,Ipaste!$1:$1,0))="","",INDEX(Ipaste!$A:$T,IF('Infected Students'!$B44&gt;0,MATCH('Infected Students'!$B44,Ipaste!$A:$A,0), MATCH('Infected Students'!$C44,Ipaste!$B:$B,0)), MATCH('Infected Students'!J$1,Ipaste!$1:$1,0)))</f>
        <v>44541</v>
      </c>
      <c r="K44" s="21" t="str" cm="1">
        <f t="array" ref="K44">IF(INDEX(Ipaste!$A:$T,IF('Infected Students'!$B44&gt;0,MATCH('Infected Students'!$B44,Ipaste!$A:$A,0), MATCH('Infected Students'!$C44,Ipaste!$B:$B,0)), MATCH('Infected Students'!K$1,Ipaste!$1:$1,0))="","",INDEX(Ipaste!$A:$T,IF('Infected Students'!$B44&gt;0,MATCH('Infected Students'!$B44,Ipaste!$A:$A,0), MATCH('Infected Students'!$C44,Ipaste!$B:$B,0)), MATCH('Infected Students'!K$1,Ipaste!$1:$1,0)))</f>
        <v xml:space="preserve">HOME </v>
      </c>
      <c r="L44" s="22" cm="1">
        <f t="array" ref="L44">IF(INDEX(Ipaste!$A:$T,IF('Infected Students'!$B44&gt;0,MATCH('Infected Students'!$B44,Ipaste!$A:$A,0), MATCH('Infected Students'!$C44,Ipaste!$B:$B,0)), MATCH('Infected Students'!L$1,Ipaste!$1:$1,0))="","",INDEX(Ipaste!$A:$T,IF('Infected Students'!$B44&gt;0,MATCH('Infected Students'!$B44,Ipaste!$A:$A,0), MATCH('Infected Students'!$C44,Ipaste!$B:$B,0)), MATCH('Infected Students'!L$1,Ipaste!$1:$1,0)))</f>
        <v>44551</v>
      </c>
      <c r="M44" s="21" t="str" cm="1">
        <f t="array" ref="M44">IF(INDEX(Ipaste!$A:$T,IF('Infected Students'!$B44&gt;0,MATCH('Infected Students'!$B44,Ipaste!$A:$A,0), MATCH('Infected Students'!$C44,Ipaste!$B:$B,0)), MATCH('Infected Students'!M$1,Ipaste!$1:$1,0))="","",INDEX(Ipaste!$A:$T,IF('Infected Students'!$B44&gt;0,MATCH('Infected Students'!$B44,Ipaste!$A:$A,0), MATCH('Infected Students'!$C44,Ipaste!$B:$B,0)), MATCH('Infected Students'!M$1,Ipaste!$1:$1,0)))</f>
        <v>David</v>
      </c>
      <c r="N44" s="22" t="str" cm="1">
        <f t="array" ref="N44">IF(INDEX(Ipaste!$A:$T,IF('Infected Students'!$B44&gt;0,MATCH('Infected Students'!$B44,Ipaste!$A:$A,0), MATCH('Infected Students'!$C44,Ipaste!$B:$B,0)), MATCH('Infected Students'!N$1,Ipaste!$1:$1,0))="","",INDEX(Ipaste!$A:$T,IF('Infected Students'!$B44&gt;0,MATCH('Infected Students'!$B44,Ipaste!$A:$A,0), MATCH('Infected Students'!$C44,Ipaste!$B:$B,0)), MATCH('Infected Students'!N$1,Ipaste!$1:$1,0)))</f>
        <v/>
      </c>
      <c r="O44" s="21" t="str" cm="1">
        <f t="array" ref="O44">IF(INDEX(Ipaste!$A:$T,IF('Infected Students'!$B44&gt;0,MATCH('Infected Students'!$B44,Ipaste!$A:$A,0), MATCH('Infected Students'!$C44,Ipaste!$B:$B,0)), MATCH('Infected Students'!O$1,Ipaste!$1:$1,0))="","",INDEX(Ipaste!$A:$T,IF('Infected Students'!$B44&gt;0,MATCH('Infected Students'!$B44,Ipaste!$A:$A,0), MATCH('Infected Students'!$C44,Ipaste!$B:$B,0)), MATCH('Infected Students'!O$1,Ipaste!$1:$1,0)))</f>
        <v/>
      </c>
      <c r="P44" s="22" t="str" cm="1">
        <f t="array" ref="P44">IF(INDEX(Ipaste!$A:$T,IF('Infected Students'!$B44&gt;0,MATCH('Infected Students'!$B44,Ipaste!$A:$A,0), MATCH('Infected Students'!$C44,Ipaste!$B:$B,0)), MATCH('Infected Students'!P$1,Ipaste!$1:$1,0))="","",INDEX(Ipaste!$A:$T,IF('Infected Students'!$B44&gt;0,MATCH('Infected Students'!$B44,Ipaste!$A:$A,0), MATCH('Infected Students'!$C44,Ipaste!$B:$B,0)), MATCH('Infected Students'!P$1,Ipaste!$1:$1,0)))</f>
        <v/>
      </c>
      <c r="Q44" s="22" t="str" cm="1">
        <f t="array" ref="Q44">IF(INDEX(Ipaste!$A:$T,IF('Infected Students'!$B44&gt;0,MATCH('Infected Students'!$B44,Ipaste!$A:$A,0), MATCH('Infected Students'!$C44,Ipaste!$B:$B,0)), MATCH('Infected Students'!Q$1,Ipaste!$1:$1,0))="","",INDEX(Ipaste!$A:$T,IF('Infected Students'!$B44&gt;0,MATCH('Infected Students'!$B44,Ipaste!$A:$A,0), MATCH('Infected Students'!$C44,Ipaste!$B:$B,0)), MATCH('Infected Students'!Q$1,Ipaste!$1:$1,0)))</f>
        <v/>
      </c>
      <c r="R44" s="22" t="str" cm="1">
        <f t="array" ref="R44">IF(INDEX(Ipaste!$A:$T,IF('Infected Students'!$B44&gt;0,MATCH('Infected Students'!$B44,Ipaste!$A:$A,0), MATCH('Infected Students'!$C44,Ipaste!$B:$B,0)), MATCH('Infected Students'!R$1,Ipaste!$1:$1,0))="","",INDEX(Ipaste!$A:$T,IF('Infected Students'!$B44&gt;0,MATCH('Infected Students'!$B44,Ipaste!$A:$A,0), MATCH('Infected Students'!$C44,Ipaste!$B:$B,0)), MATCH('Infected Students'!R$1,Ipaste!$1:$1,0)))</f>
        <v/>
      </c>
      <c r="S44" s="21" t="str" cm="1">
        <f t="array" ref="S44">IF(INDEX(Ipaste!$A:$T,IF('Infected Students'!$B44&gt;0,MATCH('Infected Students'!$B44,Ipaste!$A:$A,0), MATCH('Infected Students'!$C44,Ipaste!$B:$B,0)), MATCH('Infected Students'!S$1,Ipaste!$1:$1,0))="","",INDEX(Ipaste!$A:$T,IF('Infected Students'!$B44&gt;0,MATCH('Infected Students'!$B44,Ipaste!$A:$A,0), MATCH('Infected Students'!$C44,Ipaste!$B:$B,0)), MATCH('Infected Students'!S$1,Ipaste!$1:$1,0)))</f>
        <v/>
      </c>
      <c r="T44" s="21" t="str" cm="1">
        <f t="array" ref="T44">IF(INDEX(Ipaste!$A:$T,IF('Infected Students'!$B44&gt;0,MATCH('Infected Students'!$B44,Ipaste!$A:$A,0), MATCH('Infected Students'!$C44,Ipaste!$B:$B,0)), MATCH('Infected Students'!T$1,Ipaste!$1:$1,0))="","",INDEX(Ipaste!$A:$T,IF('Infected Students'!$B44&gt;0,MATCH('Infected Students'!$B44,Ipaste!$A:$A,0), MATCH('Infected Students'!$C44,Ipaste!$B:$B,0)), MATCH('Infected Students'!T$1,Ipaste!$1:$1,0)))</f>
        <v/>
      </c>
      <c r="U44" s="22" t="str" cm="1">
        <f t="array" ref="U44">IF(INDEX(Ipaste!$A:$T,IF('Infected Students'!$B44&gt;0,MATCH('Infected Students'!$B44,Ipaste!$A:$A,0), MATCH('Infected Students'!$C44,Ipaste!$B:$B,0)), MATCH('Infected Students'!U$1,Ipaste!$1:$1,0))="","",INDEX(Ipaste!$A:$T,IF('Infected Students'!$B44&gt;0,MATCH('Infected Students'!$B44,Ipaste!$A:$A,0), MATCH('Infected Students'!$C44,Ipaste!$B:$B,0)), MATCH('Infected Students'!U$1,Ipaste!$1:$1,0)))</f>
        <v/>
      </c>
      <c r="V44" s="21" t="e" cm="1">
        <f t="array" ref="V44">IF(INDEX(Ipaste!$A:$T,IF('Infected Students'!$B44&gt;0,MATCH('Infected Students'!$B44,Ipaste!$A:$A,0), MATCH('Infected Students'!$C44,Ipaste!$B:$B,0)), MATCH('Infected Students'!V$1,Ipaste!$1:$1,0))="","",INDEX(Ipaste!$A:$T,IF('Infected Students'!$B44&gt;0,MATCH('Infected Students'!$B44,Ipaste!$A:$A,0), MATCH('Infected Students'!$C44,Ipaste!$B:$B,0)), MATCH('Infected Students'!V$1,Ipaste!$1:$1,0)))</f>
        <v>#REF!</v>
      </c>
    </row>
    <row r="45" spans="2:22" s="54" customFormat="1" x14ac:dyDescent="0.35">
      <c r="B45">
        <v>1239301</v>
      </c>
      <c r="C45" t="s">
        <v>478</v>
      </c>
      <c r="D45" s="54" t="str" cm="1">
        <f t="array" ref="D45">IF(INDEX(Ipaste!$A:$T,IF('Infected Students'!$B45&gt;0,MATCH('Infected Students'!$B45,Ipaste!$A:$A,0), MATCH('Infected Students'!$C45,Ipaste!$B:$B,0)), MATCH('Infected Students'!D$1,Ipaste!$1:$1,0))="","",INDEX(Ipaste!$A:$T,IF('Infected Students'!$B45&gt;0,MATCH('Infected Students'!$B45,Ipaste!$A:$A,0), MATCH('Infected Students'!$C45,Ipaste!$B:$B,0)), MATCH('Infected Students'!D$1,Ipaste!$1:$1,0)))</f>
        <v>319-464-7649</v>
      </c>
      <c r="E45" s="55" t="str" cm="1">
        <f t="array" ref="E45">IF(INDEX(Ipaste!$A:$T,IF('Infected Students'!$B45&gt;0,MATCH('Infected Students'!$B45,Ipaste!$A:$A,0), MATCH('Infected Students'!$C45,Ipaste!$B:$B,0)), MATCH('Infected Students'!E$1,Ipaste!$1:$1,0))="","",INDEX(Ipaste!$A:$T,IF('Infected Students'!$B45&gt;0,MATCH('Infected Students'!$B45,Ipaste!$A:$A,0), MATCH('Infected Students'!$C45,Ipaste!$B:$B,0)), MATCH('Infected Students'!E$1,Ipaste!$1:$1,0)))</f>
        <v/>
      </c>
      <c r="F45" s="55" t="str" cm="1">
        <f t="array" ref="F45">IF(INDEX(Ipaste!$A:$T,IF('Infected Students'!$B45&gt;0,MATCH('Infected Students'!$B45,Ipaste!$A:$A,0), MATCH('Infected Students'!$C45,Ipaste!$B:$B,0)), MATCH('Infected Students'!F$1,Ipaste!$1:$1,0))="","",INDEX(Ipaste!$A:$T,IF('Infected Students'!$B45&gt;0,MATCH('Infected Students'!$B45,Ipaste!$A:$A,0), MATCH('Infected Students'!$C45,Ipaste!$B:$B,0)), MATCH('Infected Students'!F$1,Ipaste!$1:$1,0)))</f>
        <v>12/12 off-campus</v>
      </c>
      <c r="G45" s="76">
        <v>44542</v>
      </c>
      <c r="H45" s="77" t="s">
        <v>299</v>
      </c>
      <c r="I45" s="55" t="str" cm="1">
        <f t="array" ref="I45">IF(INDEX(Ipaste!$A:$T,IF('Infected Students'!$B45&gt;0,MATCH('Infected Students'!$B45,Ipaste!$A:$A,0), MATCH('Infected Students'!$C45,Ipaste!$B:$B,0)), MATCH('Infected Students'!I$1,Ipaste!$1:$1,0))="","",INDEX(Ipaste!$A:$T,IF('Infected Students'!$B45&gt;0,MATCH('Infected Students'!$B45,Ipaste!$A:$A,0), MATCH('Infected Students'!$C45,Ipaste!$B:$B,0)), MATCH('Infected Students'!I$1,Ipaste!$1:$1,0)))</f>
        <v>on campus - Haley Osburn</v>
      </c>
      <c r="J45" s="55" cm="1">
        <f t="array" ref="J45">IF(INDEX(Ipaste!$A:$T,IF('Infected Students'!$B45&gt;0,MATCH('Infected Students'!$B45,Ipaste!$A:$A,0), MATCH('Infected Students'!$C45,Ipaste!$B:$B,0)), MATCH('Infected Students'!J$1,Ipaste!$1:$1,0))="","",INDEX(Ipaste!$A:$T,IF('Infected Students'!$B45&gt;0,MATCH('Infected Students'!$B45,Ipaste!$A:$A,0), MATCH('Infected Students'!$C45,Ipaste!$B:$B,0)), MATCH('Infected Students'!J$1,Ipaste!$1:$1,0)))</f>
        <v>44542</v>
      </c>
      <c r="K45" s="54" t="str" cm="1">
        <f t="array" ref="K45">IF(INDEX(Ipaste!$A:$T,IF('Infected Students'!$B45&gt;0,MATCH('Infected Students'!$B45,Ipaste!$A:$A,0), MATCH('Infected Students'!$C45,Ipaste!$B:$B,0)), MATCH('Infected Students'!K$1,Ipaste!$1:$1,0))="","",INDEX(Ipaste!$A:$T,IF('Infected Students'!$B45&gt;0,MATCH('Infected Students'!$B45,Ipaste!$A:$A,0), MATCH('Infected Students'!$C45,Ipaste!$B:$B,0)), MATCH('Infected Students'!K$1,Ipaste!$1:$1,0)))</f>
        <v>RES 106</v>
      </c>
      <c r="L45" s="55" cm="1">
        <f t="array" ref="L45">IF(INDEX(Ipaste!$A:$T,IF('Infected Students'!$B45&gt;0,MATCH('Infected Students'!$B45,Ipaste!$A:$A,0), MATCH('Infected Students'!$C45,Ipaste!$B:$B,0)), MATCH('Infected Students'!L$1,Ipaste!$1:$1,0))="","",INDEX(Ipaste!$A:$T,IF('Infected Students'!$B45&gt;0,MATCH('Infected Students'!$B45,Ipaste!$A:$A,0), MATCH('Infected Students'!$C45,Ipaste!$B:$B,0)), MATCH('Infected Students'!L$1,Ipaste!$1:$1,0)))</f>
        <v>44551</v>
      </c>
      <c r="M45" s="54" t="str" cm="1">
        <f t="array" ref="M45">IF(INDEX(Ipaste!$A:$T,IF('Infected Students'!$B45&gt;0,MATCH('Infected Students'!$B45,Ipaste!$A:$A,0), MATCH('Infected Students'!$C45,Ipaste!$B:$B,0)), MATCH('Infected Students'!M$1,Ipaste!$1:$1,0))="","",INDEX(Ipaste!$A:$T,IF('Infected Students'!$B45&gt;0,MATCH('Infected Students'!$B45,Ipaste!$A:$A,0), MATCH('Infected Students'!$C45,Ipaste!$B:$B,0)), MATCH('Infected Students'!M$1,Ipaste!$1:$1,0)))</f>
        <v>Kaiden</v>
      </c>
      <c r="N45" s="55" t="str" cm="1">
        <f t="array" ref="N45">IF(INDEX(Ipaste!$A:$T,IF('Infected Students'!$B45&gt;0,MATCH('Infected Students'!$B45,Ipaste!$A:$A,0), MATCH('Infected Students'!$C45,Ipaste!$B:$B,0)), MATCH('Infected Students'!N$1,Ipaste!$1:$1,0))="","",INDEX(Ipaste!$A:$T,IF('Infected Students'!$B45&gt;0,MATCH('Infected Students'!$B45,Ipaste!$A:$A,0), MATCH('Infected Students'!$C45,Ipaste!$B:$B,0)), MATCH('Infected Students'!N$1,Ipaste!$1:$1,0)))</f>
        <v>YES</v>
      </c>
      <c r="O45" s="54" t="str" cm="1">
        <f t="array" ref="O45">IF(INDEX(Ipaste!$A:$T,IF('Infected Students'!$B45&gt;0,MATCH('Infected Students'!$B45,Ipaste!$A:$A,0), MATCH('Infected Students'!$C45,Ipaste!$B:$B,0)), MATCH('Infected Students'!O$1,Ipaste!$1:$1,0))="","",INDEX(Ipaste!$A:$T,IF('Infected Students'!$B45&gt;0,MATCH('Infected Students'!$B45,Ipaste!$A:$A,0), MATCH('Infected Students'!$C45,Ipaste!$B:$B,0)), MATCH('Infected Students'!O$1,Ipaste!$1:$1,0)))</f>
        <v/>
      </c>
      <c r="P45" s="55" t="str" cm="1">
        <f t="array" ref="P45">IF(INDEX(Ipaste!$A:$T,IF('Infected Students'!$B45&gt;0,MATCH('Infected Students'!$B45,Ipaste!$A:$A,0), MATCH('Infected Students'!$C45,Ipaste!$B:$B,0)), MATCH('Infected Students'!P$1,Ipaste!$1:$1,0))="","",INDEX(Ipaste!$A:$T,IF('Infected Students'!$B45&gt;0,MATCH('Infected Students'!$B45,Ipaste!$A:$A,0), MATCH('Infected Students'!$C45,Ipaste!$B:$B,0)), MATCH('Infected Students'!P$1,Ipaste!$1:$1,0)))</f>
        <v xml:space="preserve">Jess. S </v>
      </c>
      <c r="Q45" s="55" t="str" cm="1">
        <f t="array" ref="Q45">IF(INDEX(Ipaste!$A:$T,IF('Infected Students'!$B45&gt;0,MATCH('Infected Students'!$B45,Ipaste!$A:$A,0), MATCH('Infected Students'!$C45,Ipaste!$B:$B,0)), MATCH('Infected Students'!Q$1,Ipaste!$1:$1,0))="","",INDEX(Ipaste!$A:$T,IF('Infected Students'!$B45&gt;0,MATCH('Infected Students'!$B45,Ipaste!$A:$A,0), MATCH('Infected Students'!$C45,Ipaste!$B:$B,0)), MATCH('Infected Students'!Q$1,Ipaste!$1:$1,0)))</f>
        <v>Symtoms began 12/11, head feeling better, slight tase and smell back and slight tickle in throat: 12/13, 12/14 a little nausea this morning, but feeling good otherwise: 12/15 no new symptoms, nausea gone: 12/16</v>
      </c>
      <c r="R45" s="55" t="str" cm="1">
        <f t="array" ref="R45">IF(INDEX(Ipaste!$A:$T,IF('Infected Students'!$B45&gt;0,MATCH('Infected Students'!$B45,Ipaste!$A:$A,0), MATCH('Infected Students'!$C45,Ipaste!$B:$B,0)), MATCH('Infected Students'!R$1,Ipaste!$1:$1,0))="","",INDEX(Ipaste!$A:$T,IF('Infected Students'!$B45&gt;0,MATCH('Infected Students'!$B45,Ipaste!$A:$A,0), MATCH('Infected Students'!$C45,Ipaste!$B:$B,0)), MATCH('Infected Students'!R$1,Ipaste!$1:$1,0)))</f>
        <v/>
      </c>
      <c r="S45" s="54" t="str" cm="1">
        <f t="array" ref="S45">IF(INDEX(Ipaste!$A:$T,IF('Infected Students'!$B45&gt;0,MATCH('Infected Students'!$B45,Ipaste!$A:$A,0), MATCH('Infected Students'!$C45,Ipaste!$B:$B,0)), MATCH('Infected Students'!S$1,Ipaste!$1:$1,0))="","",INDEX(Ipaste!$A:$T,IF('Infected Students'!$B45&gt;0,MATCH('Infected Students'!$B45,Ipaste!$A:$A,0), MATCH('Infected Students'!$C45,Ipaste!$B:$B,0)), MATCH('Infected Students'!S$1,Ipaste!$1:$1,0)))</f>
        <v xml:space="preserve">All of Madison's roommates have left for break, so she will finish her isolation in her RES suite. </v>
      </c>
      <c r="T45" s="54" t="str" cm="1">
        <f t="array" ref="T45">IF(INDEX(Ipaste!$A:$T,IF('Infected Students'!$B45&gt;0,MATCH('Infected Students'!$B45,Ipaste!$A:$A,0), MATCH('Infected Students'!$C45,Ipaste!$B:$B,0)), MATCH('Infected Students'!T$1,Ipaste!$1:$1,0))="","",INDEX(Ipaste!$A:$T,IF('Infected Students'!$B45&gt;0,MATCH('Infected Students'!$B45,Ipaste!$A:$A,0), MATCH('Infected Students'!$C45,Ipaste!$B:$B,0)), MATCH('Infected Students'!T$1,Ipaste!$1:$1,0)))</f>
        <v/>
      </c>
      <c r="U45" s="55" t="str" cm="1">
        <f t="array" ref="U45">IF(INDEX(Ipaste!$A:$T,IF('Infected Students'!$B45&gt;0,MATCH('Infected Students'!$B45,Ipaste!$A:$A,0), MATCH('Infected Students'!$C45,Ipaste!$B:$B,0)), MATCH('Infected Students'!U$1,Ipaste!$1:$1,0))="","",INDEX(Ipaste!$A:$T,IF('Infected Students'!$B45&gt;0,MATCH('Infected Students'!$B45,Ipaste!$A:$A,0), MATCH('Infected Students'!$C45,Ipaste!$B:$B,0)), MATCH('Infected Students'!U$1,Ipaste!$1:$1,0)))</f>
        <v/>
      </c>
      <c r="V45" s="54" t="e" cm="1">
        <f t="array" ref="V45">IF(INDEX(Ipaste!$A:$T,IF('Infected Students'!$B45&gt;0,MATCH('Infected Students'!$B45,Ipaste!$A:$A,0), MATCH('Infected Students'!$C45,Ipaste!$B:$B,0)), MATCH('Infected Students'!V$1,Ipaste!$1:$1,0))="","",INDEX(Ipaste!$A:$T,IF('Infected Students'!$B45&gt;0,MATCH('Infected Students'!$B45,Ipaste!$A:$A,0), MATCH('Infected Students'!$C45,Ipaste!$B:$B,0)), MATCH('Infected Students'!V$1,Ipaste!$1:$1,0)))</f>
        <v>#REF!</v>
      </c>
    </row>
    <row r="46" spans="2:22" s="54" customFormat="1" x14ac:dyDescent="0.35">
      <c r="B46"/>
      <c r="C46" t="s">
        <v>494</v>
      </c>
      <c r="D46" s="54" t="str" cm="1">
        <f t="array" ref="D46">IF(INDEX(Ipaste!$A:$T,IF('Infected Students'!$B46&gt;0,MATCH('Infected Students'!$B46,Ipaste!$A:$A,0), MATCH('Infected Students'!$C46,Ipaste!$B:$B,0)), MATCH('Infected Students'!D$1,Ipaste!$1:$1,0))="","",INDEX(Ipaste!$A:$T,IF('Infected Students'!$B46&gt;0,MATCH('Infected Students'!$B46,Ipaste!$A:$A,0), MATCH('Infected Students'!$C46,Ipaste!$B:$B,0)), MATCH('Infected Students'!D$1,Ipaste!$1:$1,0)))</f>
        <v/>
      </c>
      <c r="E46" s="55" t="str" cm="1">
        <f t="array" ref="E46">IF(INDEX(Ipaste!$A:$T,IF('Infected Students'!$B46&gt;0,MATCH('Infected Students'!$B46,Ipaste!$A:$A,0), MATCH('Infected Students'!$C46,Ipaste!$B:$B,0)), MATCH('Infected Students'!E$1,Ipaste!$1:$1,0))="","",INDEX(Ipaste!$A:$T,IF('Infected Students'!$B46&gt;0,MATCH('Infected Students'!$B46,Ipaste!$A:$A,0), MATCH('Infected Students'!$C46,Ipaste!$B:$B,0)), MATCH('Infected Students'!E$1,Ipaste!$1:$1,0)))</f>
        <v/>
      </c>
      <c r="F46" s="55" t="str" cm="1">
        <f t="array" ref="F46">IF(INDEX(Ipaste!$A:$T,IF('Infected Students'!$B46&gt;0,MATCH('Infected Students'!$B46,Ipaste!$A:$A,0), MATCH('Infected Students'!$C46,Ipaste!$B:$B,0)), MATCH('Infected Students'!F$1,Ipaste!$1:$1,0))="","",INDEX(Ipaste!$A:$T,IF('Infected Students'!$B46&gt;0,MATCH('Infected Students'!$B46,Ipaste!$A:$A,0), MATCH('Infected Students'!$C46,Ipaste!$B:$B,0)), MATCH('Infected Students'!F$1,Ipaste!$1:$1,0)))</f>
        <v>12/13 Wartburg</v>
      </c>
      <c r="G46" s="76">
        <v>44543</v>
      </c>
      <c r="H46" s="77" t="s">
        <v>1</v>
      </c>
      <c r="I46" s="55" t="str" cm="1">
        <f t="array" ref="I46">IF(INDEX(Ipaste!$A:$T,IF('Infected Students'!$B46&gt;0,MATCH('Infected Students'!$B46,Ipaste!$A:$A,0), MATCH('Infected Students'!$C46,Ipaste!$B:$B,0)), MATCH('Infected Students'!I$1,Ipaste!$1:$1,0))="","",INDEX(Ipaste!$A:$T,IF('Infected Students'!$B46&gt;0,MATCH('Infected Students'!$B46,Ipaste!$A:$A,0), MATCH('Infected Students'!$C46,Ipaste!$B:$B,0)), MATCH('Infected Students'!I$1,Ipaste!$1:$1,0)))</f>
        <v>Off campus madi overmann</v>
      </c>
      <c r="J46" s="55" cm="1">
        <f t="array" ref="J46">IF(INDEX(Ipaste!$A:$T,IF('Infected Students'!$B46&gt;0,MATCH('Infected Students'!$B46,Ipaste!$A:$A,0), MATCH('Infected Students'!$C46,Ipaste!$B:$B,0)), MATCH('Infected Students'!J$1,Ipaste!$1:$1,0))="","",INDEX(Ipaste!$A:$T,IF('Infected Students'!$B46&gt;0,MATCH('Infected Students'!$B46,Ipaste!$A:$A,0), MATCH('Infected Students'!$C46,Ipaste!$B:$B,0)), MATCH('Infected Students'!J$1,Ipaste!$1:$1,0)))</f>
        <v>44543</v>
      </c>
      <c r="K46" s="54" t="str" cm="1">
        <f t="array" ref="K46">IF(INDEX(Ipaste!$A:$T,IF('Infected Students'!$B46&gt;0,MATCH('Infected Students'!$B46,Ipaste!$A:$A,0), MATCH('Infected Students'!$C46,Ipaste!$B:$B,0)), MATCH('Infected Students'!K$1,Ipaste!$1:$1,0))="","",INDEX(Ipaste!$A:$T,IF('Infected Students'!$B46&gt;0,MATCH('Infected Students'!$B46,Ipaste!$A:$A,0), MATCH('Infected Students'!$C46,Ipaste!$B:$B,0)), MATCH('Infected Students'!K$1,Ipaste!$1:$1,0)))</f>
        <v xml:space="preserve">Home </v>
      </c>
      <c r="L46" s="55" cm="1">
        <f t="array" ref="L46">IF(INDEX(Ipaste!$A:$T,IF('Infected Students'!$B46&gt;0,MATCH('Infected Students'!$B46,Ipaste!$A:$A,0), MATCH('Infected Students'!$C46,Ipaste!$B:$B,0)), MATCH('Infected Students'!L$1,Ipaste!$1:$1,0))="","",INDEX(Ipaste!$A:$T,IF('Infected Students'!$B46&gt;0,MATCH('Infected Students'!$B46,Ipaste!$A:$A,0), MATCH('Infected Students'!$C46,Ipaste!$B:$B,0)), MATCH('Infected Students'!L$1,Ipaste!$1:$1,0)))</f>
        <v>44553</v>
      </c>
      <c r="M46" s="54" t="str" cm="1">
        <f t="array" ref="M46">IF(INDEX(Ipaste!$A:$T,IF('Infected Students'!$B46&gt;0,MATCH('Infected Students'!$B46,Ipaste!$A:$A,0), MATCH('Infected Students'!$C46,Ipaste!$B:$B,0)), MATCH('Infected Students'!M$1,Ipaste!$1:$1,0))="","",INDEX(Ipaste!$A:$T,IF('Infected Students'!$B46&gt;0,MATCH('Infected Students'!$B46,Ipaste!$A:$A,0), MATCH('Infected Students'!$C46,Ipaste!$B:$B,0)), MATCH('Infected Students'!M$1,Ipaste!$1:$1,0)))</f>
        <v>Danny</v>
      </c>
      <c r="N46" s="55" t="str" cm="1">
        <f t="array" ref="N46">IF(INDEX(Ipaste!$A:$T,IF('Infected Students'!$B46&gt;0,MATCH('Infected Students'!$B46,Ipaste!$A:$A,0), MATCH('Infected Students'!$C46,Ipaste!$B:$B,0)), MATCH('Infected Students'!N$1,Ipaste!$1:$1,0))="","",INDEX(Ipaste!$A:$T,IF('Infected Students'!$B46&gt;0,MATCH('Infected Students'!$B46,Ipaste!$A:$A,0), MATCH('Infected Students'!$C46,Ipaste!$B:$B,0)), MATCH('Infected Students'!N$1,Ipaste!$1:$1,0)))</f>
        <v>YES</v>
      </c>
      <c r="O46" s="54" t="str" cm="1">
        <f t="array" ref="O46">IF(INDEX(Ipaste!$A:$T,IF('Infected Students'!$B46&gt;0,MATCH('Infected Students'!$B46,Ipaste!$A:$A,0), MATCH('Infected Students'!$C46,Ipaste!$B:$B,0)), MATCH('Infected Students'!O$1,Ipaste!$1:$1,0))="","",INDEX(Ipaste!$A:$T,IF('Infected Students'!$B46&gt;0,MATCH('Infected Students'!$B46,Ipaste!$A:$A,0), MATCH('Infected Students'!$C46,Ipaste!$B:$B,0)), MATCH('Infected Students'!O$1,Ipaste!$1:$1,0)))</f>
        <v>N/A - at home</v>
      </c>
      <c r="P46" s="55" t="str" cm="1">
        <f t="array" ref="P46">IF(INDEX(Ipaste!$A:$T,IF('Infected Students'!$B46&gt;0,MATCH('Infected Students'!$B46,Ipaste!$A:$A,0), MATCH('Infected Students'!$C46,Ipaste!$B:$B,0)), MATCH('Infected Students'!P$1,Ipaste!$1:$1,0))="","",INDEX(Ipaste!$A:$T,IF('Infected Students'!$B46&gt;0,MATCH('Infected Students'!$B46,Ipaste!$A:$A,0), MATCH('Infected Students'!$C46,Ipaste!$B:$B,0)), MATCH('Infected Students'!P$1,Ipaste!$1:$1,0)))</f>
        <v/>
      </c>
      <c r="Q46" s="55" t="str" cm="1">
        <f t="array" ref="Q46">IF(INDEX(Ipaste!$A:$T,IF('Infected Students'!$B46&gt;0,MATCH('Infected Students'!$B46,Ipaste!$A:$A,0), MATCH('Infected Students'!$C46,Ipaste!$B:$B,0)), MATCH('Infected Students'!Q$1,Ipaste!$1:$1,0))="","",INDEX(Ipaste!$A:$T,IF('Infected Students'!$B46&gt;0,MATCH('Infected Students'!$B46,Ipaste!$A:$A,0), MATCH('Infected Students'!$C46,Ipaste!$B:$B,0)), MATCH('Infected Students'!Q$1,Ipaste!$1:$1,0)))</f>
        <v/>
      </c>
      <c r="R46" s="55" t="str" cm="1">
        <f t="array" ref="R46">IF(INDEX(Ipaste!$A:$T,IF('Infected Students'!$B46&gt;0,MATCH('Infected Students'!$B46,Ipaste!$A:$A,0), MATCH('Infected Students'!$C46,Ipaste!$B:$B,0)), MATCH('Infected Students'!R$1,Ipaste!$1:$1,0))="","",INDEX(Ipaste!$A:$T,IF('Infected Students'!$B46&gt;0,MATCH('Infected Students'!$B46,Ipaste!$A:$A,0), MATCH('Infected Students'!$C46,Ipaste!$B:$B,0)), MATCH('Infected Students'!R$1,Ipaste!$1:$1,0)))</f>
        <v/>
      </c>
      <c r="S46" s="54" t="str" cm="1">
        <f t="array" ref="S46">IF(INDEX(Ipaste!$A:$T,IF('Infected Students'!$B46&gt;0,MATCH('Infected Students'!$B46,Ipaste!$A:$A,0), MATCH('Infected Students'!$C46,Ipaste!$B:$B,0)), MATCH('Infected Students'!S$1,Ipaste!$1:$1,0))="","",INDEX(Ipaste!$A:$T,IF('Infected Students'!$B46&gt;0,MATCH('Infected Students'!$B46,Ipaste!$A:$A,0), MATCH('Infected Students'!$C46,Ipaste!$B:$B,0)), MATCH('Infected Students'!S$1,Ipaste!$1:$1,0)))</f>
        <v/>
      </c>
      <c r="T46" s="54" t="str" cm="1">
        <f t="array" ref="T46">IF(INDEX(Ipaste!$A:$T,IF('Infected Students'!$B46&gt;0,MATCH('Infected Students'!$B46,Ipaste!$A:$A,0), MATCH('Infected Students'!$C46,Ipaste!$B:$B,0)), MATCH('Infected Students'!T$1,Ipaste!$1:$1,0))="","",INDEX(Ipaste!$A:$T,IF('Infected Students'!$B46&gt;0,MATCH('Infected Students'!$B46,Ipaste!$A:$A,0), MATCH('Infected Students'!$C46,Ipaste!$B:$B,0)), MATCH('Infected Students'!T$1,Ipaste!$1:$1,0)))</f>
        <v/>
      </c>
      <c r="U46" s="55" t="str" cm="1">
        <f t="array" ref="U46">IF(INDEX(Ipaste!$A:$T,IF('Infected Students'!$B46&gt;0,MATCH('Infected Students'!$B46,Ipaste!$A:$A,0), MATCH('Infected Students'!$C46,Ipaste!$B:$B,0)), MATCH('Infected Students'!U$1,Ipaste!$1:$1,0))="","",INDEX(Ipaste!$A:$T,IF('Infected Students'!$B46&gt;0,MATCH('Infected Students'!$B46,Ipaste!$A:$A,0), MATCH('Infected Students'!$C46,Ipaste!$B:$B,0)), MATCH('Infected Students'!U$1,Ipaste!$1:$1,0)))</f>
        <v/>
      </c>
      <c r="V46" s="54" t="e" cm="1">
        <f t="array" ref="V46">IF(INDEX(Ipaste!$A:$T,IF('Infected Students'!$B46&gt;0,MATCH('Infected Students'!$B46,Ipaste!$A:$A,0), MATCH('Infected Students'!$C46,Ipaste!$B:$B,0)), MATCH('Infected Students'!V$1,Ipaste!$1:$1,0))="","",INDEX(Ipaste!$A:$T,IF('Infected Students'!$B46&gt;0,MATCH('Infected Students'!$B46,Ipaste!$A:$A,0), MATCH('Infected Students'!$C46,Ipaste!$B:$B,0)), MATCH('Infected Students'!V$1,Ipaste!$1:$1,0)))</f>
        <v>#REF!</v>
      </c>
    </row>
    <row r="47" spans="2:22" s="54" customFormat="1" x14ac:dyDescent="0.35">
      <c r="B47"/>
      <c r="C47" t="s">
        <v>76</v>
      </c>
      <c r="D47" s="54" t="str" cm="1">
        <f t="array" ref="D47">IF(INDEX(Ipaste!$A:$T,IF('Infected Students'!$B47&gt;0,MATCH('Infected Students'!$B47,Ipaste!$A:$A,0), MATCH('Infected Students'!$C47,Ipaste!$B:$B,0)), MATCH('Infected Students'!D$1,Ipaste!$1:$1,0))="","",INDEX(Ipaste!$A:$T,IF('Infected Students'!$B47&gt;0,MATCH('Infected Students'!$B47,Ipaste!$A:$A,0), MATCH('Infected Students'!$C47,Ipaste!$B:$B,0)), MATCH('Infected Students'!D$1,Ipaste!$1:$1,0)))</f>
        <v>262-229-1580</v>
      </c>
      <c r="E47" s="55" t="str" cm="1">
        <f t="array" ref="E47">IF(INDEX(Ipaste!$A:$T,IF('Infected Students'!$B47&gt;0,MATCH('Infected Students'!$B47,Ipaste!$A:$A,0), MATCH('Infected Students'!$C47,Ipaste!$B:$B,0)), MATCH('Infected Students'!E$1,Ipaste!$1:$1,0))="","",INDEX(Ipaste!$A:$T,IF('Infected Students'!$B47&gt;0,MATCH('Infected Students'!$B47,Ipaste!$A:$A,0), MATCH('Infected Students'!$C47,Ipaste!$B:$B,0)), MATCH('Infected Students'!E$1,Ipaste!$1:$1,0)))</f>
        <v/>
      </c>
      <c r="F47" s="55" t="str" cm="1">
        <f t="array" ref="F47">IF(INDEX(Ipaste!$A:$T,IF('Infected Students'!$B47&gt;0,MATCH('Infected Students'!$B47,Ipaste!$A:$A,0), MATCH('Infected Students'!$C47,Ipaste!$B:$B,0)), MATCH('Infected Students'!F$1,Ipaste!$1:$1,0))="","",INDEX(Ipaste!$A:$T,IF('Infected Students'!$B47&gt;0,MATCH('Infected Students'!$B47,Ipaste!$A:$A,0), MATCH('Infected Students'!$C47,Ipaste!$B:$B,0)), MATCH('Infected Students'!F$1,Ipaste!$1:$1,0)))</f>
        <v>12/13/2021 Wartburg</v>
      </c>
      <c r="G47" s="76">
        <v>44543</v>
      </c>
      <c r="H47" s="77" t="s">
        <v>1</v>
      </c>
      <c r="I47" s="55" t="str" cm="1">
        <f t="array" ref="I47">IF(INDEX(Ipaste!$A:$T,IF('Infected Students'!$B47&gt;0,MATCH('Infected Students'!$B47,Ipaste!$A:$A,0), MATCH('Infected Students'!$C47,Ipaste!$B:$B,0)), MATCH('Infected Students'!I$1,Ipaste!$1:$1,0))="","",INDEX(Ipaste!$A:$T,IF('Infected Students'!$B47&gt;0,MATCH('Infected Students'!$B47,Ipaste!$A:$A,0), MATCH('Infected Students'!$C47,Ipaste!$B:$B,0)), MATCH('Infected Students'!I$1,Ipaste!$1:$1,0)))</f>
        <v xml:space="preserve">Roommate Joe Plechaty </v>
      </c>
      <c r="J47" s="55" cm="1">
        <f t="array" ref="J47">IF(INDEX(Ipaste!$A:$T,IF('Infected Students'!$B47&gt;0,MATCH('Infected Students'!$B47,Ipaste!$A:$A,0), MATCH('Infected Students'!$C47,Ipaste!$B:$B,0)), MATCH('Infected Students'!J$1,Ipaste!$1:$1,0))="","",INDEX(Ipaste!$A:$T,IF('Infected Students'!$B47&gt;0,MATCH('Infected Students'!$B47,Ipaste!$A:$A,0), MATCH('Infected Students'!$C47,Ipaste!$B:$B,0)), MATCH('Infected Students'!J$1,Ipaste!$1:$1,0)))</f>
        <v>44543</v>
      </c>
      <c r="K47" s="54" t="str" cm="1">
        <f t="array" ref="K47">IF(INDEX(Ipaste!$A:$T,IF('Infected Students'!$B47&gt;0,MATCH('Infected Students'!$B47,Ipaste!$A:$A,0), MATCH('Infected Students'!$C47,Ipaste!$B:$B,0)), MATCH('Infected Students'!K$1,Ipaste!$1:$1,0))="","",INDEX(Ipaste!$A:$T,IF('Infected Students'!$B47&gt;0,MATCH('Infected Students'!$B47,Ipaste!$A:$A,0), MATCH('Infected Students'!$C47,Ipaste!$B:$B,0)), MATCH('Infected Students'!K$1,Ipaste!$1:$1,0)))</f>
        <v xml:space="preserve">HOME </v>
      </c>
      <c r="L47" s="55" cm="1">
        <f t="array" ref="L47">IF(INDEX(Ipaste!$A:$T,IF('Infected Students'!$B47&gt;0,MATCH('Infected Students'!$B47,Ipaste!$A:$A,0), MATCH('Infected Students'!$C47,Ipaste!$B:$B,0)), MATCH('Infected Students'!L$1,Ipaste!$1:$1,0))="","",INDEX(Ipaste!$A:$T,IF('Infected Students'!$B47&gt;0,MATCH('Infected Students'!$B47,Ipaste!$A:$A,0), MATCH('Infected Students'!$C47,Ipaste!$B:$B,0)), MATCH('Infected Students'!L$1,Ipaste!$1:$1,0)))</f>
        <v>44553</v>
      </c>
      <c r="M47" s="54" t="str" cm="1">
        <f t="array" ref="M47">IF(INDEX(Ipaste!$A:$T,IF('Infected Students'!$B47&gt;0,MATCH('Infected Students'!$B47,Ipaste!$A:$A,0), MATCH('Infected Students'!$C47,Ipaste!$B:$B,0)), MATCH('Infected Students'!M$1,Ipaste!$1:$1,0))="","",INDEX(Ipaste!$A:$T,IF('Infected Students'!$B47&gt;0,MATCH('Infected Students'!$B47,Ipaste!$A:$A,0), MATCH('Infected Students'!$C47,Ipaste!$B:$B,0)), MATCH('Infected Students'!M$1,Ipaste!$1:$1,0)))</f>
        <v>David</v>
      </c>
      <c r="N47" s="55" t="str" cm="1">
        <f t="array" ref="N47">IF(INDEX(Ipaste!$A:$T,IF('Infected Students'!$B47&gt;0,MATCH('Infected Students'!$B47,Ipaste!$A:$A,0), MATCH('Infected Students'!$C47,Ipaste!$B:$B,0)), MATCH('Infected Students'!N$1,Ipaste!$1:$1,0))="","",INDEX(Ipaste!$A:$T,IF('Infected Students'!$B47&gt;0,MATCH('Infected Students'!$B47,Ipaste!$A:$A,0), MATCH('Infected Students'!$C47,Ipaste!$B:$B,0)), MATCH('Infected Students'!N$1,Ipaste!$1:$1,0)))</f>
        <v>YES</v>
      </c>
      <c r="O47" s="54" t="str" cm="1">
        <f t="array" ref="O47">IF(INDEX(Ipaste!$A:$T,IF('Infected Students'!$B47&gt;0,MATCH('Infected Students'!$B47,Ipaste!$A:$A,0), MATCH('Infected Students'!$C47,Ipaste!$B:$B,0)), MATCH('Infected Students'!O$1,Ipaste!$1:$1,0))="","",INDEX(Ipaste!$A:$T,IF('Infected Students'!$B47&gt;0,MATCH('Infected Students'!$B47,Ipaste!$A:$A,0), MATCH('Infected Students'!$C47,Ipaste!$B:$B,0)), MATCH('Infected Students'!O$1,Ipaste!$1:$1,0)))</f>
        <v>N/A - at home</v>
      </c>
      <c r="P47" s="55" t="str" cm="1">
        <f t="array" ref="P47">IF(INDEX(Ipaste!$A:$T,IF('Infected Students'!$B47&gt;0,MATCH('Infected Students'!$B47,Ipaste!$A:$A,0), MATCH('Infected Students'!$C47,Ipaste!$B:$B,0)), MATCH('Infected Students'!P$1,Ipaste!$1:$1,0))="","",INDEX(Ipaste!$A:$T,IF('Infected Students'!$B47&gt;0,MATCH('Infected Students'!$B47,Ipaste!$A:$A,0), MATCH('Infected Students'!$C47,Ipaste!$B:$B,0)), MATCH('Infected Students'!P$1,Ipaste!$1:$1,0)))</f>
        <v/>
      </c>
      <c r="Q47" s="55" t="str" cm="1">
        <f t="array" ref="Q47">IF(INDEX(Ipaste!$A:$T,IF('Infected Students'!$B47&gt;0,MATCH('Infected Students'!$B47,Ipaste!$A:$A,0), MATCH('Infected Students'!$C47,Ipaste!$B:$B,0)), MATCH('Infected Students'!Q$1,Ipaste!$1:$1,0))="","",INDEX(Ipaste!$A:$T,IF('Infected Students'!$B47&gt;0,MATCH('Infected Students'!$B47,Ipaste!$A:$A,0), MATCH('Infected Students'!$C47,Ipaste!$B:$B,0)), MATCH('Infected Students'!Q$1,Ipaste!$1:$1,0)))</f>
        <v/>
      </c>
      <c r="R47" s="55" t="str" cm="1">
        <f t="array" ref="R47">IF(INDEX(Ipaste!$A:$T,IF('Infected Students'!$B47&gt;0,MATCH('Infected Students'!$B47,Ipaste!$A:$A,0), MATCH('Infected Students'!$C47,Ipaste!$B:$B,0)), MATCH('Infected Students'!R$1,Ipaste!$1:$1,0))="","",INDEX(Ipaste!$A:$T,IF('Infected Students'!$B47&gt;0,MATCH('Infected Students'!$B47,Ipaste!$A:$A,0), MATCH('Infected Students'!$C47,Ipaste!$B:$B,0)), MATCH('Infected Students'!R$1,Ipaste!$1:$1,0)))</f>
        <v/>
      </c>
      <c r="S47" s="54" t="str" cm="1">
        <f t="array" ref="S47">IF(INDEX(Ipaste!$A:$T,IF('Infected Students'!$B47&gt;0,MATCH('Infected Students'!$B47,Ipaste!$A:$A,0), MATCH('Infected Students'!$C47,Ipaste!$B:$B,0)), MATCH('Infected Students'!S$1,Ipaste!$1:$1,0))="","",INDEX(Ipaste!$A:$T,IF('Infected Students'!$B47&gt;0,MATCH('Infected Students'!$B47,Ipaste!$A:$A,0), MATCH('Infected Students'!$C47,Ipaste!$B:$B,0)), MATCH('Infected Students'!S$1,Ipaste!$1:$1,0)))</f>
        <v/>
      </c>
      <c r="T47" s="54" t="str" cm="1">
        <f t="array" ref="T47">IF(INDEX(Ipaste!$A:$T,IF('Infected Students'!$B47&gt;0,MATCH('Infected Students'!$B47,Ipaste!$A:$A,0), MATCH('Infected Students'!$C47,Ipaste!$B:$B,0)), MATCH('Infected Students'!T$1,Ipaste!$1:$1,0))="","",INDEX(Ipaste!$A:$T,IF('Infected Students'!$B47&gt;0,MATCH('Infected Students'!$B47,Ipaste!$A:$A,0), MATCH('Infected Students'!$C47,Ipaste!$B:$B,0)), MATCH('Infected Students'!T$1,Ipaste!$1:$1,0)))</f>
        <v/>
      </c>
      <c r="U47" s="55" t="str" cm="1">
        <f t="array" ref="U47">IF(INDEX(Ipaste!$A:$T,IF('Infected Students'!$B47&gt;0,MATCH('Infected Students'!$B47,Ipaste!$A:$A,0), MATCH('Infected Students'!$C47,Ipaste!$B:$B,0)), MATCH('Infected Students'!U$1,Ipaste!$1:$1,0))="","",INDEX(Ipaste!$A:$T,IF('Infected Students'!$B47&gt;0,MATCH('Infected Students'!$B47,Ipaste!$A:$A,0), MATCH('Infected Students'!$C47,Ipaste!$B:$B,0)), MATCH('Infected Students'!U$1,Ipaste!$1:$1,0)))</f>
        <v/>
      </c>
      <c r="V47" s="54" t="e" cm="1">
        <f t="array" ref="V47">IF(INDEX(Ipaste!$A:$T,IF('Infected Students'!$B47&gt;0,MATCH('Infected Students'!$B47,Ipaste!$A:$A,0), MATCH('Infected Students'!$C47,Ipaste!$B:$B,0)), MATCH('Infected Students'!V$1,Ipaste!$1:$1,0))="","",INDEX(Ipaste!$A:$T,IF('Infected Students'!$B47&gt;0,MATCH('Infected Students'!$B47,Ipaste!$A:$A,0), MATCH('Infected Students'!$C47,Ipaste!$B:$B,0)), MATCH('Infected Students'!V$1,Ipaste!$1:$1,0)))</f>
        <v>#REF!</v>
      </c>
    </row>
    <row r="48" spans="2:22" x14ac:dyDescent="0.35">
      <c r="B48"/>
      <c r="C48" t="s">
        <v>498</v>
      </c>
      <c r="D48" s="21" t="str" cm="1">
        <f t="array" ref="D48">IF(INDEX(Ipaste!$A:$T,IF('Infected Students'!$B48&gt;0,MATCH('Infected Students'!$B48,Ipaste!$A:$A,0), MATCH('Infected Students'!$C48,Ipaste!$B:$B,0)), MATCH('Infected Students'!D$1,Ipaste!$1:$1,0))="","",INDEX(Ipaste!$A:$T,IF('Infected Students'!$B48&gt;0,MATCH('Infected Students'!$B48,Ipaste!$A:$A,0), MATCH('Infected Students'!$C48,Ipaste!$B:$B,0)), MATCH('Infected Students'!D$1,Ipaste!$1:$1,0)))</f>
        <v>815-528-0205</v>
      </c>
      <c r="E48" s="22" t="str" cm="1">
        <f t="array" ref="E48">IF(INDEX(Ipaste!$A:$T,IF('Infected Students'!$B48&gt;0,MATCH('Infected Students'!$B48,Ipaste!$A:$A,0), MATCH('Infected Students'!$C48,Ipaste!$B:$B,0)), MATCH('Infected Students'!E$1,Ipaste!$1:$1,0))="","",INDEX(Ipaste!$A:$T,IF('Infected Students'!$B48&gt;0,MATCH('Infected Students'!$B48,Ipaste!$A:$A,0), MATCH('Infected Students'!$C48,Ipaste!$B:$B,0)), MATCH('Infected Students'!E$1,Ipaste!$1:$1,0)))</f>
        <v/>
      </c>
      <c r="F48" s="22" t="str" cm="1">
        <f t="array" ref="F48">IF(INDEX(Ipaste!$A:$T,IF('Infected Students'!$B48&gt;0,MATCH('Infected Students'!$B48,Ipaste!$A:$A,0), MATCH('Infected Students'!$C48,Ipaste!$B:$B,0)), MATCH('Infected Students'!F$1,Ipaste!$1:$1,0))="","",INDEX(Ipaste!$A:$T,IF('Infected Students'!$B48&gt;0,MATCH('Infected Students'!$B48,Ipaste!$A:$A,0), MATCH('Infected Students'!$C48,Ipaste!$B:$B,0)), MATCH('Infected Students'!F$1,Ipaste!$1:$1,0)))</f>
        <v>12/12/2021 off-campus</v>
      </c>
      <c r="G48" s="75">
        <v>44542</v>
      </c>
      <c r="H48" s="28" t="s">
        <v>299</v>
      </c>
      <c r="I48" s="22" t="str" cm="1">
        <f t="array" ref="I48">IF(INDEX(Ipaste!$A:$T,IF('Infected Students'!$B48&gt;0,MATCH('Infected Students'!$B48,Ipaste!$A:$A,0), MATCH('Infected Students'!$C48,Ipaste!$B:$B,0)), MATCH('Infected Students'!I$1,Ipaste!$1:$1,0))="","",INDEX(Ipaste!$A:$T,IF('Infected Students'!$B48&gt;0,MATCH('Infected Students'!$B48,Ipaste!$A:$A,0), MATCH('Infected Students'!$C48,Ipaste!$B:$B,0)), MATCH('Infected Students'!I$1,Ipaste!$1:$1,0)))</f>
        <v xml:space="preserve">unknown </v>
      </c>
      <c r="J48" s="22" cm="1">
        <f t="array" ref="J48">IF(INDEX(Ipaste!$A:$T,IF('Infected Students'!$B48&gt;0,MATCH('Infected Students'!$B48,Ipaste!$A:$A,0), MATCH('Infected Students'!$C48,Ipaste!$B:$B,0)), MATCH('Infected Students'!J$1,Ipaste!$1:$1,0))="","",INDEX(Ipaste!$A:$T,IF('Infected Students'!$B48&gt;0,MATCH('Infected Students'!$B48,Ipaste!$A:$A,0), MATCH('Infected Students'!$C48,Ipaste!$B:$B,0)), MATCH('Infected Students'!J$1,Ipaste!$1:$1,0)))</f>
        <v>44538</v>
      </c>
      <c r="K48" s="21" t="str" cm="1">
        <f t="array" ref="K48">IF(INDEX(Ipaste!$A:$T,IF('Infected Students'!$B48&gt;0,MATCH('Infected Students'!$B48,Ipaste!$A:$A,0), MATCH('Infected Students'!$C48,Ipaste!$B:$B,0)), MATCH('Infected Students'!K$1,Ipaste!$1:$1,0))="","",INDEX(Ipaste!$A:$T,IF('Infected Students'!$B48&gt;0,MATCH('Infected Students'!$B48,Ipaste!$A:$A,0), MATCH('Infected Students'!$C48,Ipaste!$B:$B,0)), MATCH('Infected Students'!K$1,Ipaste!$1:$1,0)))</f>
        <v xml:space="preserve">HOME </v>
      </c>
      <c r="L48" s="22" cm="1">
        <f t="array" ref="L48">IF(INDEX(Ipaste!$A:$T,IF('Infected Students'!$B48&gt;0,MATCH('Infected Students'!$B48,Ipaste!$A:$A,0), MATCH('Infected Students'!$C48,Ipaste!$B:$B,0)), MATCH('Infected Students'!L$1,Ipaste!$1:$1,0))="","",INDEX(Ipaste!$A:$T,IF('Infected Students'!$B48&gt;0,MATCH('Infected Students'!$B48,Ipaste!$A:$A,0), MATCH('Infected Students'!$C48,Ipaste!$B:$B,0)), MATCH('Infected Students'!L$1,Ipaste!$1:$1,0)))</f>
        <v>44548</v>
      </c>
      <c r="M48" s="21" t="str" cm="1">
        <f t="array" ref="M48">IF(INDEX(Ipaste!$A:$T,IF('Infected Students'!$B48&gt;0,MATCH('Infected Students'!$B48,Ipaste!$A:$A,0), MATCH('Infected Students'!$C48,Ipaste!$B:$B,0)), MATCH('Infected Students'!M$1,Ipaste!$1:$1,0))="","",INDEX(Ipaste!$A:$T,IF('Infected Students'!$B48&gt;0,MATCH('Infected Students'!$B48,Ipaste!$A:$A,0), MATCH('Infected Students'!$C48,Ipaste!$B:$B,0)), MATCH('Infected Students'!M$1,Ipaste!$1:$1,0)))</f>
        <v/>
      </c>
      <c r="N48" s="22" t="str" cm="1">
        <f t="array" ref="N48">IF(INDEX(Ipaste!$A:$T,IF('Infected Students'!$B48&gt;0,MATCH('Infected Students'!$B48,Ipaste!$A:$A,0), MATCH('Infected Students'!$C48,Ipaste!$B:$B,0)), MATCH('Infected Students'!N$1,Ipaste!$1:$1,0))="","",INDEX(Ipaste!$A:$T,IF('Infected Students'!$B48&gt;0,MATCH('Infected Students'!$B48,Ipaste!$A:$A,0), MATCH('Infected Students'!$C48,Ipaste!$B:$B,0)), MATCH('Infected Students'!N$1,Ipaste!$1:$1,0)))</f>
        <v>YES</v>
      </c>
      <c r="O48" s="21" t="str" cm="1">
        <f t="array" ref="O48">IF(INDEX(Ipaste!$A:$T,IF('Infected Students'!$B48&gt;0,MATCH('Infected Students'!$B48,Ipaste!$A:$A,0), MATCH('Infected Students'!$C48,Ipaste!$B:$B,0)), MATCH('Infected Students'!O$1,Ipaste!$1:$1,0))="","",INDEX(Ipaste!$A:$T,IF('Infected Students'!$B48&gt;0,MATCH('Infected Students'!$B48,Ipaste!$A:$A,0), MATCH('Infected Students'!$C48,Ipaste!$B:$B,0)), MATCH('Infected Students'!O$1,Ipaste!$1:$1,0)))</f>
        <v/>
      </c>
      <c r="P48" s="22" t="str" cm="1">
        <f t="array" ref="P48">IF(INDEX(Ipaste!$A:$T,IF('Infected Students'!$B48&gt;0,MATCH('Infected Students'!$B48,Ipaste!$A:$A,0), MATCH('Infected Students'!$C48,Ipaste!$B:$B,0)), MATCH('Infected Students'!P$1,Ipaste!$1:$1,0))="","",INDEX(Ipaste!$A:$T,IF('Infected Students'!$B48&gt;0,MATCH('Infected Students'!$B48,Ipaste!$A:$A,0), MATCH('Infected Students'!$C48,Ipaste!$B:$B,0)), MATCH('Infected Students'!P$1,Ipaste!$1:$1,0)))</f>
        <v xml:space="preserve">Jess. S </v>
      </c>
      <c r="Q48" s="22" t="str" cm="1">
        <f t="array" ref="Q48">IF(INDEX(Ipaste!$A:$T,IF('Infected Students'!$B48&gt;0,MATCH('Infected Students'!$B48,Ipaste!$A:$A,0), MATCH('Infected Students'!$C48,Ipaste!$B:$B,0)), MATCH('Infected Students'!Q$1,Ipaste!$1:$1,0))="","",INDEX(Ipaste!$A:$T,IF('Infected Students'!$B48&gt;0,MATCH('Infected Students'!$B48,Ipaste!$A:$A,0), MATCH('Infected Students'!$C48,Ipaste!$B:$B,0)), MATCH('Infected Students'!Q$1,Ipaste!$1:$1,0)))</f>
        <v>hot flashes, congestion, out of breath easily, tired, loss of taste/smell: 12/13, 12/14 fatigue and a little off with taste and smell other symptoms have improved: 12/15</v>
      </c>
      <c r="R48" s="22" t="str" cm="1">
        <f t="array" ref="R48">IF(INDEX(Ipaste!$A:$T,IF('Infected Students'!$B48&gt;0,MATCH('Infected Students'!$B48,Ipaste!$A:$A,0), MATCH('Infected Students'!$C48,Ipaste!$B:$B,0)), MATCH('Infected Students'!R$1,Ipaste!$1:$1,0))="","",INDEX(Ipaste!$A:$T,IF('Infected Students'!$B48&gt;0,MATCH('Infected Students'!$B48,Ipaste!$A:$A,0), MATCH('Infected Students'!$C48,Ipaste!$B:$B,0)), MATCH('Infected Students'!R$1,Ipaste!$1:$1,0)))</f>
        <v/>
      </c>
      <c r="S48" s="21" t="str" cm="1">
        <f t="array" ref="S48">IF(INDEX(Ipaste!$A:$T,IF('Infected Students'!$B48&gt;0,MATCH('Infected Students'!$B48,Ipaste!$A:$A,0), MATCH('Infected Students'!$C48,Ipaste!$B:$B,0)), MATCH('Infected Students'!S$1,Ipaste!$1:$1,0))="","",INDEX(Ipaste!$A:$T,IF('Infected Students'!$B48&gt;0,MATCH('Infected Students'!$B48,Ipaste!$A:$A,0), MATCH('Infected Students'!$C48,Ipaste!$B:$B,0)), MATCH('Infected Students'!S$1,Ipaste!$1:$1,0)))</f>
        <v/>
      </c>
      <c r="T48" s="21" t="str" cm="1">
        <f t="array" ref="T48">IF(INDEX(Ipaste!$A:$T,IF('Infected Students'!$B48&gt;0,MATCH('Infected Students'!$B48,Ipaste!$A:$A,0), MATCH('Infected Students'!$C48,Ipaste!$B:$B,0)), MATCH('Infected Students'!T$1,Ipaste!$1:$1,0))="","",INDEX(Ipaste!$A:$T,IF('Infected Students'!$B48&gt;0,MATCH('Infected Students'!$B48,Ipaste!$A:$A,0), MATCH('Infected Students'!$C48,Ipaste!$B:$B,0)), MATCH('Infected Students'!T$1,Ipaste!$1:$1,0)))</f>
        <v/>
      </c>
      <c r="U48" s="22" t="str" cm="1">
        <f t="array" ref="U48">IF(INDEX(Ipaste!$A:$T,IF('Infected Students'!$B48&gt;0,MATCH('Infected Students'!$B48,Ipaste!$A:$A,0), MATCH('Infected Students'!$C48,Ipaste!$B:$B,0)), MATCH('Infected Students'!U$1,Ipaste!$1:$1,0))="","",INDEX(Ipaste!$A:$T,IF('Infected Students'!$B48&gt;0,MATCH('Infected Students'!$B48,Ipaste!$A:$A,0), MATCH('Infected Students'!$C48,Ipaste!$B:$B,0)), MATCH('Infected Students'!U$1,Ipaste!$1:$1,0)))</f>
        <v/>
      </c>
      <c r="V48" s="21" t="e" cm="1">
        <f t="array" ref="V48">IF(INDEX(Ipaste!$A:$T,IF('Infected Students'!$B48&gt;0,MATCH('Infected Students'!$B48,Ipaste!$A:$A,0), MATCH('Infected Students'!$C48,Ipaste!$B:$B,0)), MATCH('Infected Students'!V$1,Ipaste!$1:$1,0))="","",INDEX(Ipaste!$A:$T,IF('Infected Students'!$B48&gt;0,MATCH('Infected Students'!$B48,Ipaste!$A:$A,0), MATCH('Infected Students'!$C48,Ipaste!$B:$B,0)), MATCH('Infected Students'!V$1,Ipaste!$1:$1,0)))</f>
        <v>#REF!</v>
      </c>
    </row>
    <row r="49" spans="2:22" x14ac:dyDescent="0.35">
      <c r="B49"/>
      <c r="C49" t="s">
        <v>301</v>
      </c>
      <c r="D49" s="21" t="str" cm="1">
        <f t="array" ref="D49">IF(INDEX(Ipaste!$A:$T,IF('Infected Students'!$B49&gt;0,MATCH('Infected Students'!$B49,Ipaste!$A:$A,0), MATCH('Infected Students'!$C49,Ipaste!$B:$B,0)), MATCH('Infected Students'!D$1,Ipaste!$1:$1,0))="","",INDEX(Ipaste!$A:$T,IF('Infected Students'!$B49&gt;0,MATCH('Infected Students'!$B49,Ipaste!$A:$A,0), MATCH('Infected Students'!$C49,Ipaste!$B:$B,0)), MATCH('Infected Students'!D$1,Ipaste!$1:$1,0)))</f>
        <v/>
      </c>
      <c r="E49" s="22" t="str" cm="1">
        <f t="array" ref="E49">IF(INDEX(Ipaste!$A:$T,IF('Infected Students'!$B49&gt;0,MATCH('Infected Students'!$B49,Ipaste!$A:$A,0), MATCH('Infected Students'!$C49,Ipaste!$B:$B,0)), MATCH('Infected Students'!E$1,Ipaste!$1:$1,0))="","",INDEX(Ipaste!$A:$T,IF('Infected Students'!$B49&gt;0,MATCH('Infected Students'!$B49,Ipaste!$A:$A,0), MATCH('Infected Students'!$C49,Ipaste!$B:$B,0)), MATCH('Infected Students'!E$1,Ipaste!$1:$1,0)))</f>
        <v/>
      </c>
      <c r="F49" s="22" t="str" cm="1">
        <f t="array" ref="F49">IF(INDEX(Ipaste!$A:$T,IF('Infected Students'!$B49&gt;0,MATCH('Infected Students'!$B49,Ipaste!$A:$A,0), MATCH('Infected Students'!$C49,Ipaste!$B:$B,0)), MATCH('Infected Students'!F$1,Ipaste!$1:$1,0))="","",INDEX(Ipaste!$A:$T,IF('Infected Students'!$B49&gt;0,MATCH('Infected Students'!$B49,Ipaste!$A:$A,0), MATCH('Infected Students'!$C49,Ipaste!$B:$B,0)), MATCH('Infected Students'!F$1,Ipaste!$1:$1,0)))</f>
        <v>12/13/2021 Noah</v>
      </c>
      <c r="G49" s="75">
        <v>44543</v>
      </c>
      <c r="H49" s="77" t="s">
        <v>227</v>
      </c>
      <c r="I49" s="22" t="str" cm="1">
        <f t="array" ref="I49">IF(INDEX(Ipaste!$A:$T,IF('Infected Students'!$B49&gt;0,MATCH('Infected Students'!$B49,Ipaste!$A:$A,0), MATCH('Infected Students'!$C49,Ipaste!$B:$B,0)), MATCH('Infected Students'!I$1,Ipaste!$1:$1,0))="","",INDEX(Ipaste!$A:$T,IF('Infected Students'!$B49&gt;0,MATCH('Infected Students'!$B49,Ipaste!$A:$A,0), MATCH('Infected Students'!$C49,Ipaste!$B:$B,0)), MATCH('Infected Students'!I$1,Ipaste!$1:$1,0)))</f>
        <v xml:space="preserve">Unknown </v>
      </c>
      <c r="J49" s="22" cm="1">
        <f t="array" ref="J49">IF(INDEX(Ipaste!$A:$T,IF('Infected Students'!$B49&gt;0,MATCH('Infected Students'!$B49,Ipaste!$A:$A,0), MATCH('Infected Students'!$C49,Ipaste!$B:$B,0)), MATCH('Infected Students'!J$1,Ipaste!$1:$1,0))="","",INDEX(Ipaste!$A:$T,IF('Infected Students'!$B49&gt;0,MATCH('Infected Students'!$B49,Ipaste!$A:$A,0), MATCH('Infected Students'!$C49,Ipaste!$B:$B,0)), MATCH('Infected Students'!J$1,Ipaste!$1:$1,0)))</f>
        <v>44543</v>
      </c>
      <c r="K49" s="21" t="str" cm="1">
        <f t="array" ref="K49">IF(INDEX(Ipaste!$A:$T,IF('Infected Students'!$B49&gt;0,MATCH('Infected Students'!$B49,Ipaste!$A:$A,0), MATCH('Infected Students'!$C49,Ipaste!$B:$B,0)), MATCH('Infected Students'!K$1,Ipaste!$1:$1,0))="","",INDEX(Ipaste!$A:$T,IF('Infected Students'!$B49&gt;0,MATCH('Infected Students'!$B49,Ipaste!$A:$A,0), MATCH('Infected Students'!$C49,Ipaste!$B:$B,0)), MATCH('Infected Students'!K$1,Ipaste!$1:$1,0)))</f>
        <v>OFF CAMPUS</v>
      </c>
      <c r="L49" s="22" cm="1">
        <f t="array" ref="L49">IF(INDEX(Ipaste!$A:$T,IF('Infected Students'!$B49&gt;0,MATCH('Infected Students'!$B49,Ipaste!$A:$A,0), MATCH('Infected Students'!$C49,Ipaste!$B:$B,0)), MATCH('Infected Students'!L$1,Ipaste!$1:$1,0))="","",INDEX(Ipaste!$A:$T,IF('Infected Students'!$B49&gt;0,MATCH('Infected Students'!$B49,Ipaste!$A:$A,0), MATCH('Infected Students'!$C49,Ipaste!$B:$B,0)), MATCH('Infected Students'!L$1,Ipaste!$1:$1,0)))</f>
        <v>44550</v>
      </c>
      <c r="M49" s="21" t="str" cm="1">
        <f t="array" ref="M49">IF(INDEX(Ipaste!$A:$T,IF('Infected Students'!$B49&gt;0,MATCH('Infected Students'!$B49,Ipaste!$A:$A,0), MATCH('Infected Students'!$C49,Ipaste!$B:$B,0)), MATCH('Infected Students'!M$1,Ipaste!$1:$1,0))="","",INDEX(Ipaste!$A:$T,IF('Infected Students'!$B49&gt;0,MATCH('Infected Students'!$B49,Ipaste!$A:$A,0), MATCH('Infected Students'!$C49,Ipaste!$B:$B,0)), MATCH('Infected Students'!M$1,Ipaste!$1:$1,0)))</f>
        <v>Danny</v>
      </c>
      <c r="N49" s="22" t="str" cm="1">
        <f t="array" ref="N49">IF(INDEX(Ipaste!$A:$T,IF('Infected Students'!$B49&gt;0,MATCH('Infected Students'!$B49,Ipaste!$A:$A,0), MATCH('Infected Students'!$C49,Ipaste!$B:$B,0)), MATCH('Infected Students'!N$1,Ipaste!$1:$1,0))="","",INDEX(Ipaste!$A:$T,IF('Infected Students'!$B49&gt;0,MATCH('Infected Students'!$B49,Ipaste!$A:$A,0), MATCH('Infected Students'!$C49,Ipaste!$B:$B,0)), MATCH('Infected Students'!N$1,Ipaste!$1:$1,0)))</f>
        <v/>
      </c>
      <c r="O49" s="21" t="str" cm="1">
        <f t="array" ref="O49">IF(INDEX(Ipaste!$A:$T,IF('Infected Students'!$B49&gt;0,MATCH('Infected Students'!$B49,Ipaste!$A:$A,0), MATCH('Infected Students'!$C49,Ipaste!$B:$B,0)), MATCH('Infected Students'!O$1,Ipaste!$1:$1,0))="","",INDEX(Ipaste!$A:$T,IF('Infected Students'!$B49&gt;0,MATCH('Infected Students'!$B49,Ipaste!$A:$A,0), MATCH('Infected Students'!$C49,Ipaste!$B:$B,0)), MATCH('Infected Students'!O$1,Ipaste!$1:$1,0)))</f>
        <v/>
      </c>
      <c r="P49" s="22" t="str" cm="1">
        <f t="array" ref="P49">IF(INDEX(Ipaste!$A:$T,IF('Infected Students'!$B49&gt;0,MATCH('Infected Students'!$B49,Ipaste!$A:$A,0), MATCH('Infected Students'!$C49,Ipaste!$B:$B,0)), MATCH('Infected Students'!P$1,Ipaste!$1:$1,0))="","",INDEX(Ipaste!$A:$T,IF('Infected Students'!$B49&gt;0,MATCH('Infected Students'!$B49,Ipaste!$A:$A,0), MATCH('Infected Students'!$C49,Ipaste!$B:$B,0)), MATCH('Infected Students'!P$1,Ipaste!$1:$1,0)))</f>
        <v/>
      </c>
      <c r="Q49" s="22" t="str" cm="1">
        <f t="array" ref="Q49">IF(INDEX(Ipaste!$A:$T,IF('Infected Students'!$B49&gt;0,MATCH('Infected Students'!$B49,Ipaste!$A:$A,0), MATCH('Infected Students'!$C49,Ipaste!$B:$B,0)), MATCH('Infected Students'!Q$1,Ipaste!$1:$1,0))="","",INDEX(Ipaste!$A:$T,IF('Infected Students'!$B49&gt;0,MATCH('Infected Students'!$B49,Ipaste!$A:$A,0), MATCH('Infected Students'!$C49,Ipaste!$B:$B,0)), MATCH('Infected Students'!Q$1,Ipaste!$1:$1,0)))</f>
        <v>Symptoms began 12/10</v>
      </c>
      <c r="R49" s="22" t="str" cm="1">
        <f t="array" ref="R49">IF(INDEX(Ipaste!$A:$T,IF('Infected Students'!$B49&gt;0,MATCH('Infected Students'!$B49,Ipaste!$A:$A,0), MATCH('Infected Students'!$C49,Ipaste!$B:$B,0)), MATCH('Infected Students'!R$1,Ipaste!$1:$1,0))="","",INDEX(Ipaste!$A:$T,IF('Infected Students'!$B49&gt;0,MATCH('Infected Students'!$B49,Ipaste!$A:$A,0), MATCH('Infected Students'!$C49,Ipaste!$B:$B,0)), MATCH('Infected Students'!R$1,Ipaste!$1:$1,0)))</f>
        <v/>
      </c>
      <c r="S49" s="21" t="str" cm="1">
        <f t="array" ref="S49">IF(INDEX(Ipaste!$A:$T,IF('Infected Students'!$B49&gt;0,MATCH('Infected Students'!$B49,Ipaste!$A:$A,0), MATCH('Infected Students'!$C49,Ipaste!$B:$B,0)), MATCH('Infected Students'!S$1,Ipaste!$1:$1,0))="","",INDEX(Ipaste!$A:$T,IF('Infected Students'!$B49&gt;0,MATCH('Infected Students'!$B49,Ipaste!$A:$A,0), MATCH('Infected Students'!$C49,Ipaste!$B:$B,0)), MATCH('Infected Students'!S$1,Ipaste!$1:$1,0)))</f>
        <v/>
      </c>
      <c r="T49" s="21" t="str" cm="1">
        <f t="array" ref="T49">IF(INDEX(Ipaste!$A:$T,IF('Infected Students'!$B49&gt;0,MATCH('Infected Students'!$B49,Ipaste!$A:$A,0), MATCH('Infected Students'!$C49,Ipaste!$B:$B,0)), MATCH('Infected Students'!T$1,Ipaste!$1:$1,0))="","",INDEX(Ipaste!$A:$T,IF('Infected Students'!$B49&gt;0,MATCH('Infected Students'!$B49,Ipaste!$A:$A,0), MATCH('Infected Students'!$C49,Ipaste!$B:$B,0)), MATCH('Infected Students'!T$1,Ipaste!$1:$1,0)))</f>
        <v/>
      </c>
      <c r="U49" s="22" t="str" cm="1">
        <f t="array" ref="U49">IF(INDEX(Ipaste!$A:$T,IF('Infected Students'!$B49&gt;0,MATCH('Infected Students'!$B49,Ipaste!$A:$A,0), MATCH('Infected Students'!$C49,Ipaste!$B:$B,0)), MATCH('Infected Students'!U$1,Ipaste!$1:$1,0))="","",INDEX(Ipaste!$A:$T,IF('Infected Students'!$B49&gt;0,MATCH('Infected Students'!$B49,Ipaste!$A:$A,0), MATCH('Infected Students'!$C49,Ipaste!$B:$B,0)), MATCH('Infected Students'!U$1,Ipaste!$1:$1,0)))</f>
        <v/>
      </c>
      <c r="V49" s="21" t="e" cm="1">
        <f t="array" ref="V49">IF(INDEX(Ipaste!$A:$T,IF('Infected Students'!$B49&gt;0,MATCH('Infected Students'!$B49,Ipaste!$A:$A,0), MATCH('Infected Students'!$C49,Ipaste!$B:$B,0)), MATCH('Infected Students'!V$1,Ipaste!$1:$1,0))="","",INDEX(Ipaste!$A:$T,IF('Infected Students'!$B49&gt;0,MATCH('Infected Students'!$B49,Ipaste!$A:$A,0), MATCH('Infected Students'!$C49,Ipaste!$B:$B,0)), MATCH('Infected Students'!V$1,Ipaste!$1:$1,0)))</f>
        <v>#REF!</v>
      </c>
    </row>
    <row r="50" spans="2:22" x14ac:dyDescent="0.35">
      <c r="B50"/>
      <c r="C50" t="s">
        <v>510</v>
      </c>
      <c r="D50" s="21" t="str" cm="1">
        <f t="array" ref="D50">IF(INDEX(Ipaste!$A:$T,IF('Infected Students'!$B50&gt;0,MATCH('Infected Students'!$B50,Ipaste!$A:$A,0), MATCH('Infected Students'!$C50,Ipaste!$B:$B,0)), MATCH('Infected Students'!D$1,Ipaste!$1:$1,0))="","",INDEX(Ipaste!$A:$T,IF('Infected Students'!$B50&gt;0,MATCH('Infected Students'!$B50,Ipaste!$A:$A,0), MATCH('Infected Students'!$C50,Ipaste!$B:$B,0)), MATCH('Infected Students'!D$1,Ipaste!$1:$1,0)))</f>
        <v/>
      </c>
      <c r="E50" s="22" t="str" cm="1">
        <f t="array" ref="E50">IF(INDEX(Ipaste!$A:$T,IF('Infected Students'!$B50&gt;0,MATCH('Infected Students'!$B50,Ipaste!$A:$A,0), MATCH('Infected Students'!$C50,Ipaste!$B:$B,0)), MATCH('Infected Students'!E$1,Ipaste!$1:$1,0))="","",INDEX(Ipaste!$A:$T,IF('Infected Students'!$B50&gt;0,MATCH('Infected Students'!$B50,Ipaste!$A:$A,0), MATCH('Infected Students'!$C50,Ipaste!$B:$B,0)), MATCH('Infected Students'!E$1,Ipaste!$1:$1,0)))</f>
        <v/>
      </c>
      <c r="F50" s="22" t="str" cm="1">
        <f t="array" ref="F50">IF(INDEX(Ipaste!$A:$T,IF('Infected Students'!$B50&gt;0,MATCH('Infected Students'!$B50,Ipaste!$A:$A,0), MATCH('Infected Students'!$C50,Ipaste!$B:$B,0)), MATCH('Infected Students'!F$1,Ipaste!$1:$1,0))="","",INDEX(Ipaste!$A:$T,IF('Infected Students'!$B50&gt;0,MATCH('Infected Students'!$B50,Ipaste!$A:$A,0), MATCH('Infected Students'!$C50,Ipaste!$B:$B,0)), MATCH('Infected Students'!F$1,Ipaste!$1:$1,0)))</f>
        <v>12/14 Wartburg</v>
      </c>
      <c r="G50" s="75">
        <v>44544</v>
      </c>
      <c r="H50" s="77" t="s">
        <v>1</v>
      </c>
      <c r="I50" s="22" t="str" cm="1">
        <f t="array" ref="I50">IF(INDEX(Ipaste!$A:$T,IF('Infected Students'!$B50&gt;0,MATCH('Infected Students'!$B50,Ipaste!$A:$A,0), MATCH('Infected Students'!$C50,Ipaste!$B:$B,0)), MATCH('Infected Students'!I$1,Ipaste!$1:$1,0))="","",INDEX(Ipaste!$A:$T,IF('Infected Students'!$B50&gt;0,MATCH('Infected Students'!$B50,Ipaste!$A:$A,0), MATCH('Infected Students'!$C50,Ipaste!$B:$B,0)), MATCH('Infected Students'!I$1,Ipaste!$1:$1,0)))</f>
        <v xml:space="preserve">Unknown </v>
      </c>
      <c r="J50" s="22" cm="1">
        <f t="array" ref="J50">IF(INDEX(Ipaste!$A:$T,IF('Infected Students'!$B50&gt;0,MATCH('Infected Students'!$B50,Ipaste!$A:$A,0), MATCH('Infected Students'!$C50,Ipaste!$B:$B,0)), MATCH('Infected Students'!J$1,Ipaste!$1:$1,0))="","",INDEX(Ipaste!$A:$T,IF('Infected Students'!$B50&gt;0,MATCH('Infected Students'!$B50,Ipaste!$A:$A,0), MATCH('Infected Students'!$C50,Ipaste!$B:$B,0)), MATCH('Infected Students'!J$1,Ipaste!$1:$1,0)))</f>
        <v>44543</v>
      </c>
      <c r="K50" s="21" t="str" cm="1">
        <f t="array" ref="K50">IF(INDEX(Ipaste!$A:$T,IF('Infected Students'!$B50&gt;0,MATCH('Infected Students'!$B50,Ipaste!$A:$A,0), MATCH('Infected Students'!$C50,Ipaste!$B:$B,0)), MATCH('Infected Students'!K$1,Ipaste!$1:$1,0))="","",INDEX(Ipaste!$A:$T,IF('Infected Students'!$B50&gt;0,MATCH('Infected Students'!$B50,Ipaste!$A:$A,0), MATCH('Infected Students'!$C50,Ipaste!$B:$B,0)), MATCH('Infected Students'!K$1,Ipaste!$1:$1,0)))</f>
        <v xml:space="preserve">Home </v>
      </c>
      <c r="L50" s="22" cm="1">
        <f t="array" ref="L50">IF(INDEX(Ipaste!$A:$T,IF('Infected Students'!$B50&gt;0,MATCH('Infected Students'!$B50,Ipaste!$A:$A,0), MATCH('Infected Students'!$C50,Ipaste!$B:$B,0)), MATCH('Infected Students'!L$1,Ipaste!$1:$1,0))="","",INDEX(Ipaste!$A:$T,IF('Infected Students'!$B50&gt;0,MATCH('Infected Students'!$B50,Ipaste!$A:$A,0), MATCH('Infected Students'!$C50,Ipaste!$B:$B,0)), MATCH('Infected Students'!L$1,Ipaste!$1:$1,0)))</f>
        <v>44549</v>
      </c>
      <c r="M50" s="21" t="str" cm="1">
        <f t="array" ref="M50">IF(INDEX(Ipaste!$A:$T,IF('Infected Students'!$B50&gt;0,MATCH('Infected Students'!$B50,Ipaste!$A:$A,0), MATCH('Infected Students'!$C50,Ipaste!$B:$B,0)), MATCH('Infected Students'!M$1,Ipaste!$1:$1,0))="","",INDEX(Ipaste!$A:$T,IF('Infected Students'!$B50&gt;0,MATCH('Infected Students'!$B50,Ipaste!$A:$A,0), MATCH('Infected Students'!$C50,Ipaste!$B:$B,0)), MATCH('Infected Students'!M$1,Ipaste!$1:$1,0)))</f>
        <v>Danny</v>
      </c>
      <c r="N50" s="22" t="str" cm="1">
        <f t="array" ref="N50">IF(INDEX(Ipaste!$A:$T,IF('Infected Students'!$B50&gt;0,MATCH('Infected Students'!$B50,Ipaste!$A:$A,0), MATCH('Infected Students'!$C50,Ipaste!$B:$B,0)), MATCH('Infected Students'!N$1,Ipaste!$1:$1,0))="","",INDEX(Ipaste!$A:$T,IF('Infected Students'!$B50&gt;0,MATCH('Infected Students'!$B50,Ipaste!$A:$A,0), MATCH('Infected Students'!$C50,Ipaste!$B:$B,0)), MATCH('Infected Students'!N$1,Ipaste!$1:$1,0)))</f>
        <v/>
      </c>
      <c r="O50" s="21" t="str" cm="1">
        <f t="array" ref="O50">IF(INDEX(Ipaste!$A:$T,IF('Infected Students'!$B50&gt;0,MATCH('Infected Students'!$B50,Ipaste!$A:$A,0), MATCH('Infected Students'!$C50,Ipaste!$B:$B,0)), MATCH('Infected Students'!O$1,Ipaste!$1:$1,0))="","",INDEX(Ipaste!$A:$T,IF('Infected Students'!$B50&gt;0,MATCH('Infected Students'!$B50,Ipaste!$A:$A,0), MATCH('Infected Students'!$C50,Ipaste!$B:$B,0)), MATCH('Infected Students'!O$1,Ipaste!$1:$1,0)))</f>
        <v/>
      </c>
      <c r="P50" s="22" t="str" cm="1">
        <f t="array" ref="P50">IF(INDEX(Ipaste!$A:$T,IF('Infected Students'!$B50&gt;0,MATCH('Infected Students'!$B50,Ipaste!$A:$A,0), MATCH('Infected Students'!$C50,Ipaste!$B:$B,0)), MATCH('Infected Students'!P$1,Ipaste!$1:$1,0))="","",INDEX(Ipaste!$A:$T,IF('Infected Students'!$B50&gt;0,MATCH('Infected Students'!$B50,Ipaste!$A:$A,0), MATCH('Infected Students'!$C50,Ipaste!$B:$B,0)), MATCH('Infected Students'!P$1,Ipaste!$1:$1,0)))</f>
        <v/>
      </c>
      <c r="Q50" s="22" t="str" cm="1">
        <f t="array" ref="Q50">IF(INDEX(Ipaste!$A:$T,IF('Infected Students'!$B50&gt;0,MATCH('Infected Students'!$B50,Ipaste!$A:$A,0), MATCH('Infected Students'!$C50,Ipaste!$B:$B,0)), MATCH('Infected Students'!Q$1,Ipaste!$1:$1,0))="","",INDEX(Ipaste!$A:$T,IF('Infected Students'!$B50&gt;0,MATCH('Infected Students'!$B50,Ipaste!$A:$A,0), MATCH('Infected Students'!$C50,Ipaste!$B:$B,0)), MATCH('Infected Students'!Q$1,Ipaste!$1:$1,0)))</f>
        <v xml:space="preserve">Symptoms began thursday night, believed it was allergies </v>
      </c>
      <c r="R50" s="22" t="str" cm="1">
        <f t="array" ref="R50">IF(INDEX(Ipaste!$A:$T,IF('Infected Students'!$B50&gt;0,MATCH('Infected Students'!$B50,Ipaste!$A:$A,0), MATCH('Infected Students'!$C50,Ipaste!$B:$B,0)), MATCH('Infected Students'!R$1,Ipaste!$1:$1,0))="","",INDEX(Ipaste!$A:$T,IF('Infected Students'!$B50&gt;0,MATCH('Infected Students'!$B50,Ipaste!$A:$A,0), MATCH('Infected Students'!$C50,Ipaste!$B:$B,0)), MATCH('Infected Students'!R$1,Ipaste!$1:$1,0)))</f>
        <v/>
      </c>
      <c r="S50" s="21" t="str" cm="1">
        <f t="array" ref="S50">IF(INDEX(Ipaste!$A:$T,IF('Infected Students'!$B50&gt;0,MATCH('Infected Students'!$B50,Ipaste!$A:$A,0), MATCH('Infected Students'!$C50,Ipaste!$B:$B,0)), MATCH('Infected Students'!S$1,Ipaste!$1:$1,0))="","",INDEX(Ipaste!$A:$T,IF('Infected Students'!$B50&gt;0,MATCH('Infected Students'!$B50,Ipaste!$A:$A,0), MATCH('Infected Students'!$C50,Ipaste!$B:$B,0)), MATCH('Infected Students'!S$1,Ipaste!$1:$1,0)))</f>
        <v/>
      </c>
      <c r="T50" s="21" t="str" cm="1">
        <f t="array" ref="T50">IF(INDEX(Ipaste!$A:$T,IF('Infected Students'!$B50&gt;0,MATCH('Infected Students'!$B50,Ipaste!$A:$A,0), MATCH('Infected Students'!$C50,Ipaste!$B:$B,0)), MATCH('Infected Students'!T$1,Ipaste!$1:$1,0))="","",INDEX(Ipaste!$A:$T,IF('Infected Students'!$B50&gt;0,MATCH('Infected Students'!$B50,Ipaste!$A:$A,0), MATCH('Infected Students'!$C50,Ipaste!$B:$B,0)), MATCH('Infected Students'!T$1,Ipaste!$1:$1,0)))</f>
        <v/>
      </c>
      <c r="U50" s="22" t="str" cm="1">
        <f t="array" ref="U50">IF(INDEX(Ipaste!$A:$T,IF('Infected Students'!$B50&gt;0,MATCH('Infected Students'!$B50,Ipaste!$A:$A,0), MATCH('Infected Students'!$C50,Ipaste!$B:$B,0)), MATCH('Infected Students'!U$1,Ipaste!$1:$1,0))="","",INDEX(Ipaste!$A:$T,IF('Infected Students'!$B50&gt;0,MATCH('Infected Students'!$B50,Ipaste!$A:$A,0), MATCH('Infected Students'!$C50,Ipaste!$B:$B,0)), MATCH('Infected Students'!U$1,Ipaste!$1:$1,0)))</f>
        <v/>
      </c>
      <c r="V50" s="21" t="e" cm="1">
        <f t="array" ref="V50">IF(INDEX(Ipaste!$A:$T,IF('Infected Students'!$B50&gt;0,MATCH('Infected Students'!$B50,Ipaste!$A:$A,0), MATCH('Infected Students'!$C50,Ipaste!$B:$B,0)), MATCH('Infected Students'!V$1,Ipaste!$1:$1,0))="","",INDEX(Ipaste!$A:$T,IF('Infected Students'!$B50&gt;0,MATCH('Infected Students'!$B50,Ipaste!$A:$A,0), MATCH('Infected Students'!$C50,Ipaste!$B:$B,0)), MATCH('Infected Students'!V$1,Ipaste!$1:$1,0)))</f>
        <v>#REF!</v>
      </c>
    </row>
    <row r="51" spans="2:22" x14ac:dyDescent="0.35">
      <c r="B51"/>
      <c r="C51" t="s">
        <v>516</v>
      </c>
      <c r="D51" s="21" t="str" cm="1">
        <f t="array" ref="D51">IF(INDEX(Ipaste!$A:$T,IF('Infected Students'!$B51&gt;0,MATCH('Infected Students'!$B51,Ipaste!$A:$A,0), MATCH('Infected Students'!$C51,Ipaste!$B:$B,0)), MATCH('Infected Students'!D$1,Ipaste!$1:$1,0))="","",INDEX(Ipaste!$A:$T,IF('Infected Students'!$B51&gt;0,MATCH('Infected Students'!$B51,Ipaste!$A:$A,0), MATCH('Infected Students'!$C51,Ipaste!$B:$B,0)), MATCH('Infected Students'!D$1,Ipaste!$1:$1,0)))</f>
        <v>319-330-7350</v>
      </c>
      <c r="E51" s="22" t="str" cm="1">
        <f t="array" ref="E51">IF(INDEX(Ipaste!$A:$T,IF('Infected Students'!$B51&gt;0,MATCH('Infected Students'!$B51,Ipaste!$A:$A,0), MATCH('Infected Students'!$C51,Ipaste!$B:$B,0)), MATCH('Infected Students'!E$1,Ipaste!$1:$1,0))="","",INDEX(Ipaste!$A:$T,IF('Infected Students'!$B51&gt;0,MATCH('Infected Students'!$B51,Ipaste!$A:$A,0), MATCH('Infected Students'!$C51,Ipaste!$B:$B,0)), MATCH('Infected Students'!E$1,Ipaste!$1:$1,0)))</f>
        <v/>
      </c>
      <c r="F51" s="22" cm="1">
        <f t="array" ref="F51">IF(INDEX(Ipaste!$A:$T,IF('Infected Students'!$B51&gt;0,MATCH('Infected Students'!$B51,Ipaste!$A:$A,0), MATCH('Infected Students'!$C51,Ipaste!$B:$B,0)), MATCH('Infected Students'!F$1,Ipaste!$1:$1,0))="","",INDEX(Ipaste!$A:$T,IF('Infected Students'!$B51&gt;0,MATCH('Infected Students'!$B51,Ipaste!$A:$A,0), MATCH('Infected Students'!$C51,Ipaste!$B:$B,0)), MATCH('Infected Students'!F$1,Ipaste!$1:$1,0)))</f>
        <v>44546</v>
      </c>
      <c r="G51" s="75">
        <f>F51</f>
        <v>44546</v>
      </c>
      <c r="H51" s="77" t="s">
        <v>299</v>
      </c>
      <c r="I51" s="22" t="str" cm="1">
        <f t="array" ref="I51">IF(INDEX(Ipaste!$A:$T,IF('Infected Students'!$B51&gt;0,MATCH('Infected Students'!$B51,Ipaste!$A:$A,0), MATCH('Infected Students'!$C51,Ipaste!$B:$B,0)), MATCH('Infected Students'!I$1,Ipaste!$1:$1,0))="","",INDEX(Ipaste!$A:$T,IF('Infected Students'!$B51&gt;0,MATCH('Infected Students'!$B51,Ipaste!$A:$A,0), MATCH('Infected Students'!$C51,Ipaste!$B:$B,0)), MATCH('Infected Students'!I$1,Ipaste!$1:$1,0)))</f>
        <v xml:space="preserve">unknown </v>
      </c>
      <c r="J51" s="22" cm="1">
        <f t="array" ref="J51">IF(INDEX(Ipaste!$A:$T,IF('Infected Students'!$B51&gt;0,MATCH('Infected Students'!$B51,Ipaste!$A:$A,0), MATCH('Infected Students'!$C51,Ipaste!$B:$B,0)), MATCH('Infected Students'!J$1,Ipaste!$1:$1,0))="","",INDEX(Ipaste!$A:$T,IF('Infected Students'!$B51&gt;0,MATCH('Infected Students'!$B51,Ipaste!$A:$A,0), MATCH('Infected Students'!$C51,Ipaste!$B:$B,0)), MATCH('Infected Students'!J$1,Ipaste!$1:$1,0)))</f>
        <v>44542</v>
      </c>
      <c r="K51" s="21" t="str" cm="1">
        <f t="array" ref="K51">IF(INDEX(Ipaste!$A:$T,IF('Infected Students'!$B51&gt;0,MATCH('Infected Students'!$B51,Ipaste!$A:$A,0), MATCH('Infected Students'!$C51,Ipaste!$B:$B,0)), MATCH('Infected Students'!K$1,Ipaste!$1:$1,0))="","",INDEX(Ipaste!$A:$T,IF('Infected Students'!$B51&gt;0,MATCH('Infected Students'!$B51,Ipaste!$A:$A,0), MATCH('Infected Students'!$C51,Ipaste!$B:$B,0)), MATCH('Infected Students'!K$1,Ipaste!$1:$1,0)))</f>
        <v>Home</v>
      </c>
      <c r="L51" s="22" cm="1">
        <f t="array" ref="L51">IF(INDEX(Ipaste!$A:$T,IF('Infected Students'!$B51&gt;0,MATCH('Infected Students'!$B51,Ipaste!$A:$A,0), MATCH('Infected Students'!$C51,Ipaste!$B:$B,0)), MATCH('Infected Students'!L$1,Ipaste!$1:$1,0))="","",INDEX(Ipaste!$A:$T,IF('Infected Students'!$B51&gt;0,MATCH('Infected Students'!$B51,Ipaste!$A:$A,0), MATCH('Infected Students'!$C51,Ipaste!$B:$B,0)), MATCH('Infected Students'!L$1,Ipaste!$1:$1,0)))</f>
        <v>44552</v>
      </c>
      <c r="M51" s="21" t="str" cm="1">
        <f t="array" ref="M51">IF(INDEX(Ipaste!$A:$T,IF('Infected Students'!$B51&gt;0,MATCH('Infected Students'!$B51,Ipaste!$A:$A,0), MATCH('Infected Students'!$C51,Ipaste!$B:$B,0)), MATCH('Infected Students'!M$1,Ipaste!$1:$1,0))="","",INDEX(Ipaste!$A:$T,IF('Infected Students'!$B51&gt;0,MATCH('Infected Students'!$B51,Ipaste!$A:$A,0), MATCH('Infected Students'!$C51,Ipaste!$B:$B,0)), MATCH('Infected Students'!M$1,Ipaste!$1:$1,0)))</f>
        <v/>
      </c>
      <c r="N51" s="22" t="str" cm="1">
        <f t="array" ref="N51">IF(INDEX(Ipaste!$A:$T,IF('Infected Students'!$B51&gt;0,MATCH('Infected Students'!$B51,Ipaste!$A:$A,0), MATCH('Infected Students'!$C51,Ipaste!$B:$B,0)), MATCH('Infected Students'!N$1,Ipaste!$1:$1,0))="","",INDEX(Ipaste!$A:$T,IF('Infected Students'!$B51&gt;0,MATCH('Infected Students'!$B51,Ipaste!$A:$A,0), MATCH('Infected Students'!$C51,Ipaste!$B:$B,0)), MATCH('Infected Students'!N$1,Ipaste!$1:$1,0)))</f>
        <v/>
      </c>
      <c r="O51" s="21" t="str" cm="1">
        <f t="array" ref="O51">IF(INDEX(Ipaste!$A:$T,IF('Infected Students'!$B51&gt;0,MATCH('Infected Students'!$B51,Ipaste!$A:$A,0), MATCH('Infected Students'!$C51,Ipaste!$B:$B,0)), MATCH('Infected Students'!O$1,Ipaste!$1:$1,0))="","",INDEX(Ipaste!$A:$T,IF('Infected Students'!$B51&gt;0,MATCH('Infected Students'!$B51,Ipaste!$A:$A,0), MATCH('Infected Students'!$C51,Ipaste!$B:$B,0)), MATCH('Infected Students'!O$1,Ipaste!$1:$1,0)))</f>
        <v/>
      </c>
      <c r="P51" s="22" t="str" cm="1">
        <f t="array" ref="P51">IF(INDEX(Ipaste!$A:$T,IF('Infected Students'!$B51&gt;0,MATCH('Infected Students'!$B51,Ipaste!$A:$A,0), MATCH('Infected Students'!$C51,Ipaste!$B:$B,0)), MATCH('Infected Students'!P$1,Ipaste!$1:$1,0))="","",INDEX(Ipaste!$A:$T,IF('Infected Students'!$B51&gt;0,MATCH('Infected Students'!$B51,Ipaste!$A:$A,0), MATCH('Infected Students'!$C51,Ipaste!$B:$B,0)), MATCH('Infected Students'!P$1,Ipaste!$1:$1,0)))</f>
        <v/>
      </c>
      <c r="Q51" s="22" t="str" cm="1">
        <f t="array" ref="Q51">IF(INDEX(Ipaste!$A:$T,IF('Infected Students'!$B51&gt;0,MATCH('Infected Students'!$B51,Ipaste!$A:$A,0), MATCH('Infected Students'!$C51,Ipaste!$B:$B,0)), MATCH('Infected Students'!Q$1,Ipaste!$1:$1,0))="","",INDEX(Ipaste!$A:$T,IF('Infected Students'!$B51&gt;0,MATCH('Infected Students'!$B51,Ipaste!$A:$A,0), MATCH('Infected Students'!$C51,Ipaste!$B:$B,0)), MATCH('Infected Students'!Q$1,Ipaste!$1:$1,0)))</f>
        <v/>
      </c>
      <c r="R51" s="22" t="str" cm="1">
        <f t="array" ref="R51">IF(INDEX(Ipaste!$A:$T,IF('Infected Students'!$B51&gt;0,MATCH('Infected Students'!$B51,Ipaste!$A:$A,0), MATCH('Infected Students'!$C51,Ipaste!$B:$B,0)), MATCH('Infected Students'!R$1,Ipaste!$1:$1,0))="","",INDEX(Ipaste!$A:$T,IF('Infected Students'!$B51&gt;0,MATCH('Infected Students'!$B51,Ipaste!$A:$A,0), MATCH('Infected Students'!$C51,Ipaste!$B:$B,0)), MATCH('Infected Students'!R$1,Ipaste!$1:$1,0)))</f>
        <v/>
      </c>
      <c r="S51" s="21" t="str" cm="1">
        <f t="array" ref="S51">IF(INDEX(Ipaste!$A:$T,IF('Infected Students'!$B51&gt;0,MATCH('Infected Students'!$B51,Ipaste!$A:$A,0), MATCH('Infected Students'!$C51,Ipaste!$B:$B,0)), MATCH('Infected Students'!S$1,Ipaste!$1:$1,0))="","",INDEX(Ipaste!$A:$T,IF('Infected Students'!$B51&gt;0,MATCH('Infected Students'!$B51,Ipaste!$A:$A,0), MATCH('Infected Students'!$C51,Ipaste!$B:$B,0)), MATCH('Infected Students'!S$1,Ipaste!$1:$1,0)))</f>
        <v/>
      </c>
      <c r="T51" s="21" t="str" cm="1">
        <f t="array" ref="T51">IF(INDEX(Ipaste!$A:$T,IF('Infected Students'!$B51&gt;0,MATCH('Infected Students'!$B51,Ipaste!$A:$A,0), MATCH('Infected Students'!$C51,Ipaste!$B:$B,0)), MATCH('Infected Students'!T$1,Ipaste!$1:$1,0))="","",INDEX(Ipaste!$A:$T,IF('Infected Students'!$B51&gt;0,MATCH('Infected Students'!$B51,Ipaste!$A:$A,0), MATCH('Infected Students'!$C51,Ipaste!$B:$B,0)), MATCH('Infected Students'!T$1,Ipaste!$1:$1,0)))</f>
        <v/>
      </c>
      <c r="U51" s="22" t="str" cm="1">
        <f t="array" ref="U51">IF(INDEX(Ipaste!$A:$T,IF('Infected Students'!$B51&gt;0,MATCH('Infected Students'!$B51,Ipaste!$A:$A,0), MATCH('Infected Students'!$C51,Ipaste!$B:$B,0)), MATCH('Infected Students'!U$1,Ipaste!$1:$1,0))="","",INDEX(Ipaste!$A:$T,IF('Infected Students'!$B51&gt;0,MATCH('Infected Students'!$B51,Ipaste!$A:$A,0), MATCH('Infected Students'!$C51,Ipaste!$B:$B,0)), MATCH('Infected Students'!U$1,Ipaste!$1:$1,0)))</f>
        <v/>
      </c>
      <c r="V51" s="21" t="e" cm="1">
        <f t="array" ref="V51">IF(INDEX(Ipaste!$A:$T,IF('Infected Students'!$B51&gt;0,MATCH('Infected Students'!$B51,Ipaste!$A:$A,0), MATCH('Infected Students'!$C51,Ipaste!$B:$B,0)), MATCH('Infected Students'!V$1,Ipaste!$1:$1,0))="","",INDEX(Ipaste!$A:$T,IF('Infected Students'!$B51&gt;0,MATCH('Infected Students'!$B51,Ipaste!$A:$A,0), MATCH('Infected Students'!$C51,Ipaste!$B:$B,0)), MATCH('Infected Students'!V$1,Ipaste!$1:$1,0)))</f>
        <v>#REF!</v>
      </c>
    </row>
    <row r="52" spans="2:22" x14ac:dyDescent="0.35">
      <c r="B52"/>
      <c r="C52" t="s">
        <v>543</v>
      </c>
      <c r="D52" s="21" t="str" cm="1">
        <f t="array" ref="D52">IF(INDEX(Ipaste!$A:$T,IF('Infected Students'!$B52&gt;0,MATCH('Infected Students'!$B52,Ipaste!$A:$A,0), MATCH('Infected Students'!$C52,Ipaste!$B:$B,0)), MATCH('Infected Students'!D$1,Ipaste!$1:$1,0))="","",INDEX(Ipaste!$A:$T,IF('Infected Students'!$B52&gt;0,MATCH('Infected Students'!$B52,Ipaste!$A:$A,0), MATCH('Infected Students'!$C52,Ipaste!$B:$B,0)), MATCH('Infected Students'!D$1,Ipaste!$1:$1,0)))</f>
        <v/>
      </c>
      <c r="E52" s="22" t="str" cm="1">
        <f t="array" ref="E52">IF(INDEX(Ipaste!$A:$T,IF('Infected Students'!$B52&gt;0,MATCH('Infected Students'!$B52,Ipaste!$A:$A,0), MATCH('Infected Students'!$C52,Ipaste!$B:$B,0)), MATCH('Infected Students'!E$1,Ipaste!$1:$1,0))="","",INDEX(Ipaste!$A:$T,IF('Infected Students'!$B52&gt;0,MATCH('Infected Students'!$B52,Ipaste!$A:$A,0), MATCH('Infected Students'!$C52,Ipaste!$B:$B,0)), MATCH('Infected Students'!E$1,Ipaste!$1:$1,0)))</f>
        <v/>
      </c>
      <c r="F52" s="22" t="str" cm="1">
        <f t="array" ref="F52">IF(INDEX(Ipaste!$A:$T,IF('Infected Students'!$B52&gt;0,MATCH('Infected Students'!$B52,Ipaste!$A:$A,0), MATCH('Infected Students'!$C52,Ipaste!$B:$B,0)), MATCH('Infected Students'!F$1,Ipaste!$1:$1,0))="","",INDEX(Ipaste!$A:$T,IF('Infected Students'!$B52&gt;0,MATCH('Infected Students'!$B52,Ipaste!$A:$A,0), MATCH('Infected Students'!$C52,Ipaste!$B:$B,0)), MATCH('Infected Students'!F$1,Ipaste!$1:$1,0)))</f>
        <v>Off Campus 12/22</v>
      </c>
      <c r="G52" s="75">
        <v>44917</v>
      </c>
      <c r="H52" s="77" t="s">
        <v>299</v>
      </c>
      <c r="I52" s="22" t="str" cm="1">
        <f t="array" ref="I52">IF(INDEX(Ipaste!$A:$T,IF('Infected Students'!$B52&gt;0,MATCH('Infected Students'!$B52,Ipaste!$A:$A,0), MATCH('Infected Students'!$C52,Ipaste!$B:$B,0)), MATCH('Infected Students'!I$1,Ipaste!$1:$1,0))="","",INDEX(Ipaste!$A:$T,IF('Infected Students'!$B52&gt;0,MATCH('Infected Students'!$B52,Ipaste!$A:$A,0), MATCH('Infected Students'!$C52,Ipaste!$B:$B,0)), MATCH('Infected Students'!I$1,Ipaste!$1:$1,0)))</f>
        <v>Unknown</v>
      </c>
      <c r="J52" s="22" cm="1">
        <f t="array" ref="J52">IF(INDEX(Ipaste!$A:$T,IF('Infected Students'!$B52&gt;0,MATCH('Infected Students'!$B52,Ipaste!$A:$A,0), MATCH('Infected Students'!$C52,Ipaste!$B:$B,0)), MATCH('Infected Students'!J$1,Ipaste!$1:$1,0))="","",INDEX(Ipaste!$A:$T,IF('Infected Students'!$B52&gt;0,MATCH('Infected Students'!$B52,Ipaste!$A:$A,0), MATCH('Infected Students'!$C52,Ipaste!$B:$B,0)), MATCH('Infected Students'!J$1,Ipaste!$1:$1,0)))</f>
        <v>44552</v>
      </c>
      <c r="K52" s="21" t="str" cm="1">
        <f t="array" ref="K52">IF(INDEX(Ipaste!$A:$T,IF('Infected Students'!$B52&gt;0,MATCH('Infected Students'!$B52,Ipaste!$A:$A,0), MATCH('Infected Students'!$C52,Ipaste!$B:$B,0)), MATCH('Infected Students'!K$1,Ipaste!$1:$1,0))="","",INDEX(Ipaste!$A:$T,IF('Infected Students'!$B52&gt;0,MATCH('Infected Students'!$B52,Ipaste!$A:$A,0), MATCH('Infected Students'!$C52,Ipaste!$B:$B,0)), MATCH('Infected Students'!K$1,Ipaste!$1:$1,0)))</f>
        <v>Home</v>
      </c>
      <c r="L52" s="22" cm="1">
        <f t="array" ref="L52">IF(INDEX(Ipaste!$A:$T,IF('Infected Students'!$B52&gt;0,MATCH('Infected Students'!$B52,Ipaste!$A:$A,0), MATCH('Infected Students'!$C52,Ipaste!$B:$B,0)), MATCH('Infected Students'!L$1,Ipaste!$1:$1,0))="","",INDEX(Ipaste!$A:$T,IF('Infected Students'!$B52&gt;0,MATCH('Infected Students'!$B52,Ipaste!$A:$A,0), MATCH('Infected Students'!$C52,Ipaste!$B:$B,0)), MATCH('Infected Students'!L$1,Ipaste!$1:$1,0)))</f>
        <v>44560</v>
      </c>
      <c r="M52" s="21" t="str" cm="1">
        <f t="array" ref="M52">IF(INDEX(Ipaste!$A:$T,IF('Infected Students'!$B52&gt;0,MATCH('Infected Students'!$B52,Ipaste!$A:$A,0), MATCH('Infected Students'!$C52,Ipaste!$B:$B,0)), MATCH('Infected Students'!M$1,Ipaste!$1:$1,0))="","",INDEX(Ipaste!$A:$T,IF('Infected Students'!$B52&gt;0,MATCH('Infected Students'!$B52,Ipaste!$A:$A,0), MATCH('Infected Students'!$C52,Ipaste!$B:$B,0)), MATCH('Infected Students'!M$1,Ipaste!$1:$1,0)))</f>
        <v>Danny</v>
      </c>
      <c r="N52" s="22" t="str" cm="1">
        <f t="array" ref="N52">IF(INDEX(Ipaste!$A:$T,IF('Infected Students'!$B52&gt;0,MATCH('Infected Students'!$B52,Ipaste!$A:$A,0), MATCH('Infected Students'!$C52,Ipaste!$B:$B,0)), MATCH('Infected Students'!N$1,Ipaste!$1:$1,0))="","",INDEX(Ipaste!$A:$T,IF('Infected Students'!$B52&gt;0,MATCH('Infected Students'!$B52,Ipaste!$A:$A,0), MATCH('Infected Students'!$C52,Ipaste!$B:$B,0)), MATCH('Infected Students'!N$1,Ipaste!$1:$1,0)))</f>
        <v/>
      </c>
      <c r="O52" s="21" t="str" cm="1">
        <f t="array" ref="O52">IF(INDEX(Ipaste!$A:$T,IF('Infected Students'!$B52&gt;0,MATCH('Infected Students'!$B52,Ipaste!$A:$A,0), MATCH('Infected Students'!$C52,Ipaste!$B:$B,0)), MATCH('Infected Students'!O$1,Ipaste!$1:$1,0))="","",INDEX(Ipaste!$A:$T,IF('Infected Students'!$B52&gt;0,MATCH('Infected Students'!$B52,Ipaste!$A:$A,0), MATCH('Infected Students'!$C52,Ipaste!$B:$B,0)), MATCH('Infected Students'!O$1,Ipaste!$1:$1,0)))</f>
        <v/>
      </c>
      <c r="P52" s="22" t="str" cm="1">
        <f t="array" ref="P52">IF(INDEX(Ipaste!$A:$T,IF('Infected Students'!$B52&gt;0,MATCH('Infected Students'!$B52,Ipaste!$A:$A,0), MATCH('Infected Students'!$C52,Ipaste!$B:$B,0)), MATCH('Infected Students'!P$1,Ipaste!$1:$1,0))="","",INDEX(Ipaste!$A:$T,IF('Infected Students'!$B52&gt;0,MATCH('Infected Students'!$B52,Ipaste!$A:$A,0), MATCH('Infected Students'!$C52,Ipaste!$B:$B,0)), MATCH('Infected Students'!P$1,Ipaste!$1:$1,0)))</f>
        <v/>
      </c>
      <c r="Q52" s="22" t="str" cm="1">
        <f t="array" ref="Q52">IF(INDEX(Ipaste!$A:$T,IF('Infected Students'!$B52&gt;0,MATCH('Infected Students'!$B52,Ipaste!$A:$A,0), MATCH('Infected Students'!$C52,Ipaste!$B:$B,0)), MATCH('Infected Students'!Q$1,Ipaste!$1:$1,0))="","",INDEX(Ipaste!$A:$T,IF('Infected Students'!$B52&gt;0,MATCH('Infected Students'!$B52,Ipaste!$A:$A,0), MATCH('Infected Students'!$C52,Ipaste!$B:$B,0)), MATCH('Infected Students'!Q$1,Ipaste!$1:$1,0)))</f>
        <v>Symptoms started 12/20</v>
      </c>
      <c r="R52" s="22" t="str" cm="1">
        <f t="array" ref="R52">IF(INDEX(Ipaste!$A:$T,IF('Infected Students'!$B52&gt;0,MATCH('Infected Students'!$B52,Ipaste!$A:$A,0), MATCH('Infected Students'!$C52,Ipaste!$B:$B,0)), MATCH('Infected Students'!R$1,Ipaste!$1:$1,0))="","",INDEX(Ipaste!$A:$T,IF('Infected Students'!$B52&gt;0,MATCH('Infected Students'!$B52,Ipaste!$A:$A,0), MATCH('Infected Students'!$C52,Ipaste!$B:$B,0)), MATCH('Infected Students'!R$1,Ipaste!$1:$1,0)))</f>
        <v/>
      </c>
      <c r="S52" s="21" t="str" cm="1">
        <f t="array" ref="S52">IF(INDEX(Ipaste!$A:$T,IF('Infected Students'!$B52&gt;0,MATCH('Infected Students'!$B52,Ipaste!$A:$A,0), MATCH('Infected Students'!$C52,Ipaste!$B:$B,0)), MATCH('Infected Students'!S$1,Ipaste!$1:$1,0))="","",INDEX(Ipaste!$A:$T,IF('Infected Students'!$B52&gt;0,MATCH('Infected Students'!$B52,Ipaste!$A:$A,0), MATCH('Infected Students'!$C52,Ipaste!$B:$B,0)), MATCH('Infected Students'!S$1,Ipaste!$1:$1,0)))</f>
        <v/>
      </c>
      <c r="T52" s="21" t="str" cm="1">
        <f t="array" ref="T52">IF(INDEX(Ipaste!$A:$T,IF('Infected Students'!$B52&gt;0,MATCH('Infected Students'!$B52,Ipaste!$A:$A,0), MATCH('Infected Students'!$C52,Ipaste!$B:$B,0)), MATCH('Infected Students'!T$1,Ipaste!$1:$1,0))="","",INDEX(Ipaste!$A:$T,IF('Infected Students'!$B52&gt;0,MATCH('Infected Students'!$B52,Ipaste!$A:$A,0), MATCH('Infected Students'!$C52,Ipaste!$B:$B,0)), MATCH('Infected Students'!T$1,Ipaste!$1:$1,0)))</f>
        <v/>
      </c>
      <c r="U52" s="22" t="str" cm="1">
        <f t="array" ref="U52">IF(INDEX(Ipaste!$A:$T,IF('Infected Students'!$B52&gt;0,MATCH('Infected Students'!$B52,Ipaste!$A:$A,0), MATCH('Infected Students'!$C52,Ipaste!$B:$B,0)), MATCH('Infected Students'!U$1,Ipaste!$1:$1,0))="","",INDEX(Ipaste!$A:$T,IF('Infected Students'!$B52&gt;0,MATCH('Infected Students'!$B52,Ipaste!$A:$A,0), MATCH('Infected Students'!$C52,Ipaste!$B:$B,0)), MATCH('Infected Students'!U$1,Ipaste!$1:$1,0)))</f>
        <v/>
      </c>
      <c r="V52" s="21" t="e" cm="1">
        <f t="array" ref="V52">IF(INDEX(Ipaste!$A:$T,IF('Infected Students'!$B52&gt;0,MATCH('Infected Students'!$B52,Ipaste!$A:$A,0), MATCH('Infected Students'!$C52,Ipaste!$B:$B,0)), MATCH('Infected Students'!V$1,Ipaste!$1:$1,0))="","",INDEX(Ipaste!$A:$T,IF('Infected Students'!$B52&gt;0,MATCH('Infected Students'!$B52,Ipaste!$A:$A,0), MATCH('Infected Students'!$C52,Ipaste!$B:$B,0)), MATCH('Infected Students'!V$1,Ipaste!$1:$1,0)))</f>
        <v>#REF!</v>
      </c>
    </row>
    <row r="53" spans="2:22" x14ac:dyDescent="0.35">
      <c r="B53"/>
      <c r="C53" t="s">
        <v>546</v>
      </c>
      <c r="D53" s="21" t="str" cm="1">
        <f t="array" ref="D53">IF(INDEX(Ipaste!$A:$T,IF('Infected Students'!$B53&gt;0,MATCH('Infected Students'!$B53,Ipaste!$A:$A,0), MATCH('Infected Students'!$C53,Ipaste!$B:$B,0)), MATCH('Infected Students'!D$1,Ipaste!$1:$1,0))="","",INDEX(Ipaste!$A:$T,IF('Infected Students'!$B53&gt;0,MATCH('Infected Students'!$B53,Ipaste!$A:$A,0), MATCH('Infected Students'!$C53,Ipaste!$B:$B,0)), MATCH('Infected Students'!D$1,Ipaste!$1:$1,0)))</f>
        <v/>
      </c>
      <c r="E53" s="22" t="str" cm="1">
        <f t="array" ref="E53">IF(INDEX(Ipaste!$A:$T,IF('Infected Students'!$B53&gt;0,MATCH('Infected Students'!$B53,Ipaste!$A:$A,0), MATCH('Infected Students'!$C53,Ipaste!$B:$B,0)), MATCH('Infected Students'!E$1,Ipaste!$1:$1,0))="","",INDEX(Ipaste!$A:$T,IF('Infected Students'!$B53&gt;0,MATCH('Infected Students'!$B53,Ipaste!$A:$A,0), MATCH('Infected Students'!$C53,Ipaste!$B:$B,0)), MATCH('Infected Students'!E$1,Ipaste!$1:$1,0)))</f>
        <v/>
      </c>
      <c r="F53" s="22" t="str" cm="1">
        <f t="array" ref="F53">IF(INDEX(Ipaste!$A:$T,IF('Infected Students'!$B53&gt;0,MATCH('Infected Students'!$B53,Ipaste!$A:$A,0), MATCH('Infected Students'!$C53,Ipaste!$B:$B,0)), MATCH('Infected Students'!F$1,Ipaste!$1:$1,0))="","",INDEX(Ipaste!$A:$T,IF('Infected Students'!$B53&gt;0,MATCH('Infected Students'!$B53,Ipaste!$A:$A,0), MATCH('Infected Students'!$C53,Ipaste!$B:$B,0)), MATCH('Infected Students'!F$1,Ipaste!$1:$1,0)))</f>
        <v>off Campus 12/23</v>
      </c>
      <c r="G53" s="75">
        <v>44918</v>
      </c>
      <c r="H53" s="77" t="s">
        <v>299</v>
      </c>
      <c r="I53" s="22" t="str" cm="1">
        <f t="array" ref="I53">IF(INDEX(Ipaste!$A:$T,IF('Infected Students'!$B53&gt;0,MATCH('Infected Students'!$B53,Ipaste!$A:$A,0), MATCH('Infected Students'!$C53,Ipaste!$B:$B,0)), MATCH('Infected Students'!I$1,Ipaste!$1:$1,0))="","",INDEX(Ipaste!$A:$T,IF('Infected Students'!$B53&gt;0,MATCH('Infected Students'!$B53,Ipaste!$A:$A,0), MATCH('Infected Students'!$C53,Ipaste!$B:$B,0)), MATCH('Infected Students'!I$1,Ipaste!$1:$1,0)))</f>
        <v>Unknown</v>
      </c>
      <c r="J53" s="22" cm="1">
        <f t="array" ref="J53">IF(INDEX(Ipaste!$A:$T,IF('Infected Students'!$B53&gt;0,MATCH('Infected Students'!$B53,Ipaste!$A:$A,0), MATCH('Infected Students'!$C53,Ipaste!$B:$B,0)), MATCH('Infected Students'!J$1,Ipaste!$1:$1,0))="","",INDEX(Ipaste!$A:$T,IF('Infected Students'!$B53&gt;0,MATCH('Infected Students'!$B53,Ipaste!$A:$A,0), MATCH('Infected Students'!$C53,Ipaste!$B:$B,0)), MATCH('Infected Students'!J$1,Ipaste!$1:$1,0)))</f>
        <v>44553</v>
      </c>
      <c r="K53" s="21" t="str" cm="1">
        <f t="array" ref="K53">IF(INDEX(Ipaste!$A:$T,IF('Infected Students'!$B53&gt;0,MATCH('Infected Students'!$B53,Ipaste!$A:$A,0), MATCH('Infected Students'!$C53,Ipaste!$B:$B,0)), MATCH('Infected Students'!K$1,Ipaste!$1:$1,0))="","",INDEX(Ipaste!$A:$T,IF('Infected Students'!$B53&gt;0,MATCH('Infected Students'!$B53,Ipaste!$A:$A,0), MATCH('Infected Students'!$C53,Ipaste!$B:$B,0)), MATCH('Infected Students'!K$1,Ipaste!$1:$1,0)))</f>
        <v>Home</v>
      </c>
      <c r="L53" s="22" cm="1">
        <f t="array" ref="L53">IF(INDEX(Ipaste!$A:$T,IF('Infected Students'!$B53&gt;0,MATCH('Infected Students'!$B53,Ipaste!$A:$A,0), MATCH('Infected Students'!$C53,Ipaste!$B:$B,0)), MATCH('Infected Students'!L$1,Ipaste!$1:$1,0))="","",INDEX(Ipaste!$A:$T,IF('Infected Students'!$B53&gt;0,MATCH('Infected Students'!$B53,Ipaste!$A:$A,0), MATCH('Infected Students'!$C53,Ipaste!$B:$B,0)), MATCH('Infected Students'!L$1,Ipaste!$1:$1,0)))</f>
        <v>44560</v>
      </c>
      <c r="M53" s="21" t="str" cm="1">
        <f t="array" ref="M53">IF(INDEX(Ipaste!$A:$T,IF('Infected Students'!$B53&gt;0,MATCH('Infected Students'!$B53,Ipaste!$A:$A,0), MATCH('Infected Students'!$C53,Ipaste!$B:$B,0)), MATCH('Infected Students'!M$1,Ipaste!$1:$1,0))="","",INDEX(Ipaste!$A:$T,IF('Infected Students'!$B53&gt;0,MATCH('Infected Students'!$B53,Ipaste!$A:$A,0), MATCH('Infected Students'!$C53,Ipaste!$B:$B,0)), MATCH('Infected Students'!M$1,Ipaste!$1:$1,0)))</f>
        <v>Danny</v>
      </c>
      <c r="N53" s="22" t="str" cm="1">
        <f t="array" ref="N53">IF(INDEX(Ipaste!$A:$T,IF('Infected Students'!$B53&gt;0,MATCH('Infected Students'!$B53,Ipaste!$A:$A,0), MATCH('Infected Students'!$C53,Ipaste!$B:$B,0)), MATCH('Infected Students'!N$1,Ipaste!$1:$1,0))="","",INDEX(Ipaste!$A:$T,IF('Infected Students'!$B53&gt;0,MATCH('Infected Students'!$B53,Ipaste!$A:$A,0), MATCH('Infected Students'!$C53,Ipaste!$B:$B,0)), MATCH('Infected Students'!N$1,Ipaste!$1:$1,0)))</f>
        <v/>
      </c>
      <c r="O53" s="21" t="str" cm="1">
        <f t="array" ref="O53">IF(INDEX(Ipaste!$A:$T,IF('Infected Students'!$B53&gt;0,MATCH('Infected Students'!$B53,Ipaste!$A:$A,0), MATCH('Infected Students'!$C53,Ipaste!$B:$B,0)), MATCH('Infected Students'!O$1,Ipaste!$1:$1,0))="","",INDEX(Ipaste!$A:$T,IF('Infected Students'!$B53&gt;0,MATCH('Infected Students'!$B53,Ipaste!$A:$A,0), MATCH('Infected Students'!$C53,Ipaste!$B:$B,0)), MATCH('Infected Students'!O$1,Ipaste!$1:$1,0)))</f>
        <v/>
      </c>
      <c r="P53" s="22" t="str" cm="1">
        <f t="array" ref="P53">IF(INDEX(Ipaste!$A:$T,IF('Infected Students'!$B53&gt;0,MATCH('Infected Students'!$B53,Ipaste!$A:$A,0), MATCH('Infected Students'!$C53,Ipaste!$B:$B,0)), MATCH('Infected Students'!P$1,Ipaste!$1:$1,0))="","",INDEX(Ipaste!$A:$T,IF('Infected Students'!$B53&gt;0,MATCH('Infected Students'!$B53,Ipaste!$A:$A,0), MATCH('Infected Students'!$C53,Ipaste!$B:$B,0)), MATCH('Infected Students'!P$1,Ipaste!$1:$1,0)))</f>
        <v/>
      </c>
      <c r="Q53" s="22" t="str" cm="1">
        <f t="array" ref="Q53">IF(INDEX(Ipaste!$A:$T,IF('Infected Students'!$B53&gt;0,MATCH('Infected Students'!$B53,Ipaste!$A:$A,0), MATCH('Infected Students'!$C53,Ipaste!$B:$B,0)), MATCH('Infected Students'!Q$1,Ipaste!$1:$1,0))="","",INDEX(Ipaste!$A:$T,IF('Infected Students'!$B53&gt;0,MATCH('Infected Students'!$B53,Ipaste!$A:$A,0), MATCH('Infected Students'!$C53,Ipaste!$B:$B,0)), MATCH('Infected Students'!Q$1,Ipaste!$1:$1,0)))</f>
        <v>Symptoms started 12/20</v>
      </c>
      <c r="R53" s="22" t="str" cm="1">
        <f t="array" ref="R53">IF(INDEX(Ipaste!$A:$T,IF('Infected Students'!$B53&gt;0,MATCH('Infected Students'!$B53,Ipaste!$A:$A,0), MATCH('Infected Students'!$C53,Ipaste!$B:$B,0)), MATCH('Infected Students'!R$1,Ipaste!$1:$1,0))="","",INDEX(Ipaste!$A:$T,IF('Infected Students'!$B53&gt;0,MATCH('Infected Students'!$B53,Ipaste!$A:$A,0), MATCH('Infected Students'!$C53,Ipaste!$B:$B,0)), MATCH('Infected Students'!R$1,Ipaste!$1:$1,0)))</f>
        <v/>
      </c>
      <c r="S53" s="21" t="str" cm="1">
        <f t="array" ref="S53">IF(INDEX(Ipaste!$A:$T,IF('Infected Students'!$B53&gt;0,MATCH('Infected Students'!$B53,Ipaste!$A:$A,0), MATCH('Infected Students'!$C53,Ipaste!$B:$B,0)), MATCH('Infected Students'!S$1,Ipaste!$1:$1,0))="","",INDEX(Ipaste!$A:$T,IF('Infected Students'!$B53&gt;0,MATCH('Infected Students'!$B53,Ipaste!$A:$A,0), MATCH('Infected Students'!$C53,Ipaste!$B:$B,0)), MATCH('Infected Students'!S$1,Ipaste!$1:$1,0)))</f>
        <v/>
      </c>
      <c r="T53" s="21" t="str" cm="1">
        <f t="array" ref="T53">IF(INDEX(Ipaste!$A:$T,IF('Infected Students'!$B53&gt;0,MATCH('Infected Students'!$B53,Ipaste!$A:$A,0), MATCH('Infected Students'!$C53,Ipaste!$B:$B,0)), MATCH('Infected Students'!T$1,Ipaste!$1:$1,0))="","",INDEX(Ipaste!$A:$T,IF('Infected Students'!$B53&gt;0,MATCH('Infected Students'!$B53,Ipaste!$A:$A,0), MATCH('Infected Students'!$C53,Ipaste!$B:$B,0)), MATCH('Infected Students'!T$1,Ipaste!$1:$1,0)))</f>
        <v/>
      </c>
      <c r="U53" s="22" t="str" cm="1">
        <f t="array" ref="U53">IF(INDEX(Ipaste!$A:$T,IF('Infected Students'!$B53&gt;0,MATCH('Infected Students'!$B53,Ipaste!$A:$A,0), MATCH('Infected Students'!$C53,Ipaste!$B:$B,0)), MATCH('Infected Students'!U$1,Ipaste!$1:$1,0))="","",INDEX(Ipaste!$A:$T,IF('Infected Students'!$B53&gt;0,MATCH('Infected Students'!$B53,Ipaste!$A:$A,0), MATCH('Infected Students'!$C53,Ipaste!$B:$B,0)), MATCH('Infected Students'!U$1,Ipaste!$1:$1,0)))</f>
        <v/>
      </c>
      <c r="V53" s="21" t="e" cm="1">
        <f t="array" ref="V53">IF(INDEX(Ipaste!$A:$T,IF('Infected Students'!$B53&gt;0,MATCH('Infected Students'!$B53,Ipaste!$A:$A,0), MATCH('Infected Students'!$C53,Ipaste!$B:$B,0)), MATCH('Infected Students'!V$1,Ipaste!$1:$1,0))="","",INDEX(Ipaste!$A:$T,IF('Infected Students'!$B53&gt;0,MATCH('Infected Students'!$B53,Ipaste!$A:$A,0), MATCH('Infected Students'!$C53,Ipaste!$B:$B,0)), MATCH('Infected Students'!V$1,Ipaste!$1:$1,0)))</f>
        <v>#REF!</v>
      </c>
    </row>
    <row r="54" spans="2:22" x14ac:dyDescent="0.35">
      <c r="B54"/>
      <c r="C54" t="s">
        <v>548</v>
      </c>
      <c r="D54" s="21" t="str" cm="1">
        <f t="array" ref="D54">IF(INDEX(Ipaste!$A:$T,IF('Infected Students'!$B54&gt;0,MATCH('Infected Students'!$B54,Ipaste!$A:$A,0), MATCH('Infected Students'!$C54,Ipaste!$B:$B,0)), MATCH('Infected Students'!D$1,Ipaste!$1:$1,0))="","",INDEX(Ipaste!$A:$T,IF('Infected Students'!$B54&gt;0,MATCH('Infected Students'!$B54,Ipaste!$A:$A,0), MATCH('Infected Students'!$C54,Ipaste!$B:$B,0)), MATCH('Infected Students'!D$1,Ipaste!$1:$1,0)))</f>
        <v/>
      </c>
      <c r="E54" s="22" t="str" cm="1">
        <f t="array" ref="E54">IF(INDEX(Ipaste!$A:$T,IF('Infected Students'!$B54&gt;0,MATCH('Infected Students'!$B54,Ipaste!$A:$A,0), MATCH('Infected Students'!$C54,Ipaste!$B:$B,0)), MATCH('Infected Students'!E$1,Ipaste!$1:$1,0))="","",INDEX(Ipaste!$A:$T,IF('Infected Students'!$B54&gt;0,MATCH('Infected Students'!$B54,Ipaste!$A:$A,0), MATCH('Infected Students'!$C54,Ipaste!$B:$B,0)), MATCH('Infected Students'!E$1,Ipaste!$1:$1,0)))</f>
        <v/>
      </c>
      <c r="F54" s="22" t="str" cm="1">
        <f t="array" ref="F54">IF(INDEX(Ipaste!$A:$T,IF('Infected Students'!$B54&gt;0,MATCH('Infected Students'!$B54,Ipaste!$A:$A,0), MATCH('Infected Students'!$C54,Ipaste!$B:$B,0)), MATCH('Infected Students'!F$1,Ipaste!$1:$1,0))="","",INDEX(Ipaste!$A:$T,IF('Infected Students'!$B54&gt;0,MATCH('Infected Students'!$B54,Ipaste!$A:$A,0), MATCH('Infected Students'!$C54,Ipaste!$B:$B,0)), MATCH('Infected Students'!F$1,Ipaste!$1:$1,0)))</f>
        <v>Off campus 12/24</v>
      </c>
      <c r="G54" s="75">
        <v>44919</v>
      </c>
      <c r="H54" s="77" t="s">
        <v>299</v>
      </c>
      <c r="I54" s="22" t="str" cm="1">
        <f t="array" ref="I54">IF(INDEX(Ipaste!$A:$T,IF('Infected Students'!$B54&gt;0,MATCH('Infected Students'!$B54,Ipaste!$A:$A,0), MATCH('Infected Students'!$C54,Ipaste!$B:$B,0)), MATCH('Infected Students'!I$1,Ipaste!$1:$1,0))="","",INDEX(Ipaste!$A:$T,IF('Infected Students'!$B54&gt;0,MATCH('Infected Students'!$B54,Ipaste!$A:$A,0), MATCH('Infected Students'!$C54,Ipaste!$B:$B,0)), MATCH('Infected Students'!I$1,Ipaste!$1:$1,0)))</f>
        <v>Unknown</v>
      </c>
      <c r="J54" s="22" cm="1">
        <f t="array" ref="J54">IF(INDEX(Ipaste!$A:$T,IF('Infected Students'!$B54&gt;0,MATCH('Infected Students'!$B54,Ipaste!$A:$A,0), MATCH('Infected Students'!$C54,Ipaste!$B:$B,0)), MATCH('Infected Students'!J$1,Ipaste!$1:$1,0))="","",INDEX(Ipaste!$A:$T,IF('Infected Students'!$B54&gt;0,MATCH('Infected Students'!$B54,Ipaste!$A:$A,0), MATCH('Infected Students'!$C54,Ipaste!$B:$B,0)), MATCH('Infected Students'!J$1,Ipaste!$1:$1,0)))</f>
        <v>44554</v>
      </c>
      <c r="K54" s="21" t="str" cm="1">
        <f t="array" ref="K54">IF(INDEX(Ipaste!$A:$T,IF('Infected Students'!$B54&gt;0,MATCH('Infected Students'!$B54,Ipaste!$A:$A,0), MATCH('Infected Students'!$C54,Ipaste!$B:$B,0)), MATCH('Infected Students'!K$1,Ipaste!$1:$1,0))="","",INDEX(Ipaste!$A:$T,IF('Infected Students'!$B54&gt;0,MATCH('Infected Students'!$B54,Ipaste!$A:$A,0), MATCH('Infected Students'!$C54,Ipaste!$B:$B,0)), MATCH('Infected Students'!K$1,Ipaste!$1:$1,0)))</f>
        <v>Home</v>
      </c>
      <c r="L54" s="22" cm="1">
        <f t="array" ref="L54">IF(INDEX(Ipaste!$A:$T,IF('Infected Students'!$B54&gt;0,MATCH('Infected Students'!$B54,Ipaste!$A:$A,0), MATCH('Infected Students'!$C54,Ipaste!$B:$B,0)), MATCH('Infected Students'!L$1,Ipaste!$1:$1,0))="","",INDEX(Ipaste!$A:$T,IF('Infected Students'!$B54&gt;0,MATCH('Infected Students'!$B54,Ipaste!$A:$A,0), MATCH('Infected Students'!$C54,Ipaste!$B:$B,0)), MATCH('Infected Students'!L$1,Ipaste!$1:$1,0)))</f>
        <v>44561</v>
      </c>
      <c r="M54" s="21" t="str" cm="1">
        <f t="array" ref="M54">IF(INDEX(Ipaste!$A:$T,IF('Infected Students'!$B54&gt;0,MATCH('Infected Students'!$B54,Ipaste!$A:$A,0), MATCH('Infected Students'!$C54,Ipaste!$B:$B,0)), MATCH('Infected Students'!M$1,Ipaste!$1:$1,0))="","",INDEX(Ipaste!$A:$T,IF('Infected Students'!$B54&gt;0,MATCH('Infected Students'!$B54,Ipaste!$A:$A,0), MATCH('Infected Students'!$C54,Ipaste!$B:$B,0)), MATCH('Infected Students'!M$1,Ipaste!$1:$1,0)))</f>
        <v>Danny</v>
      </c>
      <c r="N54" s="22" t="str" cm="1">
        <f t="array" ref="N54">IF(INDEX(Ipaste!$A:$T,IF('Infected Students'!$B54&gt;0,MATCH('Infected Students'!$B54,Ipaste!$A:$A,0), MATCH('Infected Students'!$C54,Ipaste!$B:$B,0)), MATCH('Infected Students'!N$1,Ipaste!$1:$1,0))="","",INDEX(Ipaste!$A:$T,IF('Infected Students'!$B54&gt;0,MATCH('Infected Students'!$B54,Ipaste!$A:$A,0), MATCH('Infected Students'!$C54,Ipaste!$B:$B,0)), MATCH('Infected Students'!N$1,Ipaste!$1:$1,0)))</f>
        <v/>
      </c>
      <c r="O54" s="21" t="str" cm="1">
        <f t="array" ref="O54">IF(INDEX(Ipaste!$A:$T,IF('Infected Students'!$B54&gt;0,MATCH('Infected Students'!$B54,Ipaste!$A:$A,0), MATCH('Infected Students'!$C54,Ipaste!$B:$B,0)), MATCH('Infected Students'!O$1,Ipaste!$1:$1,0))="","",INDEX(Ipaste!$A:$T,IF('Infected Students'!$B54&gt;0,MATCH('Infected Students'!$B54,Ipaste!$A:$A,0), MATCH('Infected Students'!$C54,Ipaste!$B:$B,0)), MATCH('Infected Students'!O$1,Ipaste!$1:$1,0)))</f>
        <v/>
      </c>
      <c r="P54" s="22" t="str" cm="1">
        <f t="array" ref="P54">IF(INDEX(Ipaste!$A:$T,IF('Infected Students'!$B54&gt;0,MATCH('Infected Students'!$B54,Ipaste!$A:$A,0), MATCH('Infected Students'!$C54,Ipaste!$B:$B,0)), MATCH('Infected Students'!P$1,Ipaste!$1:$1,0))="","",INDEX(Ipaste!$A:$T,IF('Infected Students'!$B54&gt;0,MATCH('Infected Students'!$B54,Ipaste!$A:$A,0), MATCH('Infected Students'!$C54,Ipaste!$B:$B,0)), MATCH('Infected Students'!P$1,Ipaste!$1:$1,0)))</f>
        <v/>
      </c>
      <c r="Q54" s="22" t="str" cm="1">
        <f t="array" ref="Q54">IF(INDEX(Ipaste!$A:$T,IF('Infected Students'!$B54&gt;0,MATCH('Infected Students'!$B54,Ipaste!$A:$A,0), MATCH('Infected Students'!$C54,Ipaste!$B:$B,0)), MATCH('Infected Students'!Q$1,Ipaste!$1:$1,0))="","",INDEX(Ipaste!$A:$T,IF('Infected Students'!$B54&gt;0,MATCH('Infected Students'!$B54,Ipaste!$A:$A,0), MATCH('Infected Students'!$C54,Ipaste!$B:$B,0)), MATCH('Infected Students'!Q$1,Ipaste!$1:$1,0)))</f>
        <v>symptoms begain 12/21</v>
      </c>
      <c r="R54" s="22" t="str" cm="1">
        <f t="array" ref="R54">IF(INDEX(Ipaste!$A:$T,IF('Infected Students'!$B54&gt;0,MATCH('Infected Students'!$B54,Ipaste!$A:$A,0), MATCH('Infected Students'!$C54,Ipaste!$B:$B,0)), MATCH('Infected Students'!R$1,Ipaste!$1:$1,0))="","",INDEX(Ipaste!$A:$T,IF('Infected Students'!$B54&gt;0,MATCH('Infected Students'!$B54,Ipaste!$A:$A,0), MATCH('Infected Students'!$C54,Ipaste!$B:$B,0)), MATCH('Infected Students'!R$1,Ipaste!$1:$1,0)))</f>
        <v/>
      </c>
      <c r="S54" s="21" t="str" cm="1">
        <f t="array" ref="S54">IF(INDEX(Ipaste!$A:$T,IF('Infected Students'!$B54&gt;0,MATCH('Infected Students'!$B54,Ipaste!$A:$A,0), MATCH('Infected Students'!$C54,Ipaste!$B:$B,0)), MATCH('Infected Students'!S$1,Ipaste!$1:$1,0))="","",INDEX(Ipaste!$A:$T,IF('Infected Students'!$B54&gt;0,MATCH('Infected Students'!$B54,Ipaste!$A:$A,0), MATCH('Infected Students'!$C54,Ipaste!$B:$B,0)), MATCH('Infected Students'!S$1,Ipaste!$1:$1,0)))</f>
        <v/>
      </c>
      <c r="T54" s="21" t="str" cm="1">
        <f t="array" ref="T54">IF(INDEX(Ipaste!$A:$T,IF('Infected Students'!$B54&gt;0,MATCH('Infected Students'!$B54,Ipaste!$A:$A,0), MATCH('Infected Students'!$C54,Ipaste!$B:$B,0)), MATCH('Infected Students'!T$1,Ipaste!$1:$1,0))="","",INDEX(Ipaste!$A:$T,IF('Infected Students'!$B54&gt;0,MATCH('Infected Students'!$B54,Ipaste!$A:$A,0), MATCH('Infected Students'!$C54,Ipaste!$B:$B,0)), MATCH('Infected Students'!T$1,Ipaste!$1:$1,0)))</f>
        <v/>
      </c>
      <c r="U54" s="22" t="str" cm="1">
        <f t="array" ref="U54">IF(INDEX(Ipaste!$A:$T,IF('Infected Students'!$B54&gt;0,MATCH('Infected Students'!$B54,Ipaste!$A:$A,0), MATCH('Infected Students'!$C54,Ipaste!$B:$B,0)), MATCH('Infected Students'!U$1,Ipaste!$1:$1,0))="","",INDEX(Ipaste!$A:$T,IF('Infected Students'!$B54&gt;0,MATCH('Infected Students'!$B54,Ipaste!$A:$A,0), MATCH('Infected Students'!$C54,Ipaste!$B:$B,0)), MATCH('Infected Students'!U$1,Ipaste!$1:$1,0)))</f>
        <v/>
      </c>
      <c r="V54" s="21" t="e" cm="1">
        <f t="array" ref="V54">IF(INDEX(Ipaste!$A:$T,IF('Infected Students'!$B54&gt;0,MATCH('Infected Students'!$B54,Ipaste!$A:$A,0), MATCH('Infected Students'!$C54,Ipaste!$B:$B,0)), MATCH('Infected Students'!V$1,Ipaste!$1:$1,0))="","",INDEX(Ipaste!$A:$T,IF('Infected Students'!$B54&gt;0,MATCH('Infected Students'!$B54,Ipaste!$A:$A,0), MATCH('Infected Students'!$C54,Ipaste!$B:$B,0)), MATCH('Infected Students'!V$1,Ipaste!$1:$1,0)))</f>
        <v>#REF!</v>
      </c>
    </row>
    <row r="55" spans="2:22" x14ac:dyDescent="0.35">
      <c r="B55"/>
      <c r="C55" t="s">
        <v>551</v>
      </c>
      <c r="D55" s="21" t="str" cm="1">
        <f t="array" ref="D55">IF(INDEX(Ipaste!$A:$T,IF('Infected Students'!$B55&gt;0,MATCH('Infected Students'!$B55,Ipaste!$A:$A,0), MATCH('Infected Students'!$C55,Ipaste!$B:$B,0)), MATCH('Infected Students'!D$1,Ipaste!$1:$1,0))="","",INDEX(Ipaste!$A:$T,IF('Infected Students'!$B55&gt;0,MATCH('Infected Students'!$B55,Ipaste!$A:$A,0), MATCH('Infected Students'!$C55,Ipaste!$B:$B,0)), MATCH('Infected Students'!D$1,Ipaste!$1:$1,0)))</f>
        <v/>
      </c>
      <c r="E55" s="22" t="str" cm="1">
        <f t="array" ref="E55">IF(INDEX(Ipaste!$A:$T,IF('Infected Students'!$B55&gt;0,MATCH('Infected Students'!$B55,Ipaste!$A:$A,0), MATCH('Infected Students'!$C55,Ipaste!$B:$B,0)), MATCH('Infected Students'!E$1,Ipaste!$1:$1,0))="","",INDEX(Ipaste!$A:$T,IF('Infected Students'!$B55&gt;0,MATCH('Infected Students'!$B55,Ipaste!$A:$A,0), MATCH('Infected Students'!$C55,Ipaste!$B:$B,0)), MATCH('Infected Students'!E$1,Ipaste!$1:$1,0)))</f>
        <v/>
      </c>
      <c r="F55" s="22" t="str" cm="1">
        <f t="array" ref="F55">IF(INDEX(Ipaste!$A:$T,IF('Infected Students'!$B55&gt;0,MATCH('Infected Students'!$B55,Ipaste!$A:$A,0), MATCH('Infected Students'!$C55,Ipaste!$B:$B,0)), MATCH('Infected Students'!F$1,Ipaste!$1:$1,0))="","",INDEX(Ipaste!$A:$T,IF('Infected Students'!$B55&gt;0,MATCH('Infected Students'!$B55,Ipaste!$A:$A,0), MATCH('Infected Students'!$C55,Ipaste!$B:$B,0)), MATCH('Infected Students'!F$1,Ipaste!$1:$1,0)))</f>
        <v>Wartburg 12/26</v>
      </c>
      <c r="G55" s="75">
        <v>44921</v>
      </c>
      <c r="H55" s="77" t="s">
        <v>1</v>
      </c>
      <c r="I55" s="22" t="str" cm="1">
        <f t="array" ref="I55">IF(INDEX(Ipaste!$A:$T,IF('Infected Students'!$B55&gt;0,MATCH('Infected Students'!$B55,Ipaste!$A:$A,0), MATCH('Infected Students'!$C55,Ipaste!$B:$B,0)), MATCH('Infected Students'!I$1,Ipaste!$1:$1,0))="","",INDEX(Ipaste!$A:$T,IF('Infected Students'!$B55&gt;0,MATCH('Infected Students'!$B55,Ipaste!$A:$A,0), MATCH('Infected Students'!$C55,Ipaste!$B:$B,0)), MATCH('Infected Students'!I$1,Ipaste!$1:$1,0)))</f>
        <v>Unknown</v>
      </c>
      <c r="J55" s="22" cm="1">
        <f t="array" ref="J55">IF(INDEX(Ipaste!$A:$T,IF('Infected Students'!$B55&gt;0,MATCH('Infected Students'!$B55,Ipaste!$A:$A,0), MATCH('Infected Students'!$C55,Ipaste!$B:$B,0)), MATCH('Infected Students'!J$1,Ipaste!$1:$1,0))="","",INDEX(Ipaste!$A:$T,IF('Infected Students'!$B55&gt;0,MATCH('Infected Students'!$B55,Ipaste!$A:$A,0), MATCH('Infected Students'!$C55,Ipaste!$B:$B,0)), MATCH('Infected Students'!J$1,Ipaste!$1:$1,0)))</f>
        <v>44556</v>
      </c>
      <c r="K55" s="21" t="str" cm="1">
        <f t="array" ref="K55">IF(INDEX(Ipaste!$A:$T,IF('Infected Students'!$B55&gt;0,MATCH('Infected Students'!$B55,Ipaste!$A:$A,0), MATCH('Infected Students'!$C55,Ipaste!$B:$B,0)), MATCH('Infected Students'!K$1,Ipaste!$1:$1,0))="","",INDEX(Ipaste!$A:$T,IF('Infected Students'!$B55&gt;0,MATCH('Infected Students'!$B55,Ipaste!$A:$A,0), MATCH('Infected Students'!$C55,Ipaste!$B:$B,0)), MATCH('Infected Students'!K$1,Ipaste!$1:$1,0)))</f>
        <v>Home</v>
      </c>
      <c r="L55" s="22" cm="1">
        <f t="array" ref="L55">IF(INDEX(Ipaste!$A:$T,IF('Infected Students'!$B55&gt;0,MATCH('Infected Students'!$B55,Ipaste!$A:$A,0), MATCH('Infected Students'!$C55,Ipaste!$B:$B,0)), MATCH('Infected Students'!L$1,Ipaste!$1:$1,0))="","",INDEX(Ipaste!$A:$T,IF('Infected Students'!$B55&gt;0,MATCH('Infected Students'!$B55,Ipaste!$A:$A,0), MATCH('Infected Students'!$C55,Ipaste!$B:$B,0)), MATCH('Infected Students'!L$1,Ipaste!$1:$1,0)))</f>
        <v>44561</v>
      </c>
      <c r="M55" s="21" t="str" cm="1">
        <f t="array" ref="M55">IF(INDEX(Ipaste!$A:$T,IF('Infected Students'!$B55&gt;0,MATCH('Infected Students'!$B55,Ipaste!$A:$A,0), MATCH('Infected Students'!$C55,Ipaste!$B:$B,0)), MATCH('Infected Students'!M$1,Ipaste!$1:$1,0))="","",INDEX(Ipaste!$A:$T,IF('Infected Students'!$B55&gt;0,MATCH('Infected Students'!$B55,Ipaste!$A:$A,0), MATCH('Infected Students'!$C55,Ipaste!$B:$B,0)), MATCH('Infected Students'!M$1,Ipaste!$1:$1,0)))</f>
        <v>Danny</v>
      </c>
      <c r="N55" s="22" t="str" cm="1">
        <f t="array" ref="N55">IF(INDEX(Ipaste!$A:$T,IF('Infected Students'!$B55&gt;0,MATCH('Infected Students'!$B55,Ipaste!$A:$A,0), MATCH('Infected Students'!$C55,Ipaste!$B:$B,0)), MATCH('Infected Students'!N$1,Ipaste!$1:$1,0))="","",INDEX(Ipaste!$A:$T,IF('Infected Students'!$B55&gt;0,MATCH('Infected Students'!$B55,Ipaste!$A:$A,0), MATCH('Infected Students'!$C55,Ipaste!$B:$B,0)), MATCH('Infected Students'!N$1,Ipaste!$1:$1,0)))</f>
        <v/>
      </c>
      <c r="O55" s="21" t="str" cm="1">
        <f t="array" ref="O55">IF(INDEX(Ipaste!$A:$T,IF('Infected Students'!$B55&gt;0,MATCH('Infected Students'!$B55,Ipaste!$A:$A,0), MATCH('Infected Students'!$C55,Ipaste!$B:$B,0)), MATCH('Infected Students'!O$1,Ipaste!$1:$1,0))="","",INDEX(Ipaste!$A:$T,IF('Infected Students'!$B55&gt;0,MATCH('Infected Students'!$B55,Ipaste!$A:$A,0), MATCH('Infected Students'!$C55,Ipaste!$B:$B,0)), MATCH('Infected Students'!O$1,Ipaste!$1:$1,0)))</f>
        <v/>
      </c>
      <c r="P55" s="22" t="str" cm="1">
        <f t="array" ref="P55">IF(INDEX(Ipaste!$A:$T,IF('Infected Students'!$B55&gt;0,MATCH('Infected Students'!$B55,Ipaste!$A:$A,0), MATCH('Infected Students'!$C55,Ipaste!$B:$B,0)), MATCH('Infected Students'!P$1,Ipaste!$1:$1,0))="","",INDEX(Ipaste!$A:$T,IF('Infected Students'!$B55&gt;0,MATCH('Infected Students'!$B55,Ipaste!$A:$A,0), MATCH('Infected Students'!$C55,Ipaste!$B:$B,0)), MATCH('Infected Students'!P$1,Ipaste!$1:$1,0)))</f>
        <v/>
      </c>
      <c r="Q55" s="22" t="str" cm="1">
        <f t="array" ref="Q55">IF(INDEX(Ipaste!$A:$T,IF('Infected Students'!$B55&gt;0,MATCH('Infected Students'!$B55,Ipaste!$A:$A,0), MATCH('Infected Students'!$C55,Ipaste!$B:$B,0)), MATCH('Infected Students'!Q$1,Ipaste!$1:$1,0))="","",INDEX(Ipaste!$A:$T,IF('Infected Students'!$B55&gt;0,MATCH('Infected Students'!$B55,Ipaste!$A:$A,0), MATCH('Infected Students'!$C55,Ipaste!$B:$B,0)), MATCH('Infected Students'!Q$1,Ipaste!$1:$1,0)))</f>
        <v>symptoms begain 12/21</v>
      </c>
      <c r="R55" s="22" t="str" cm="1">
        <f t="array" ref="R55">IF(INDEX(Ipaste!$A:$T,IF('Infected Students'!$B55&gt;0,MATCH('Infected Students'!$B55,Ipaste!$A:$A,0), MATCH('Infected Students'!$C55,Ipaste!$B:$B,0)), MATCH('Infected Students'!R$1,Ipaste!$1:$1,0))="","",INDEX(Ipaste!$A:$T,IF('Infected Students'!$B55&gt;0,MATCH('Infected Students'!$B55,Ipaste!$A:$A,0), MATCH('Infected Students'!$C55,Ipaste!$B:$B,0)), MATCH('Infected Students'!R$1,Ipaste!$1:$1,0)))</f>
        <v/>
      </c>
      <c r="S55" s="21" t="str" cm="1">
        <f t="array" ref="S55">IF(INDEX(Ipaste!$A:$T,IF('Infected Students'!$B55&gt;0,MATCH('Infected Students'!$B55,Ipaste!$A:$A,0), MATCH('Infected Students'!$C55,Ipaste!$B:$B,0)), MATCH('Infected Students'!S$1,Ipaste!$1:$1,0))="","",INDEX(Ipaste!$A:$T,IF('Infected Students'!$B55&gt;0,MATCH('Infected Students'!$B55,Ipaste!$A:$A,0), MATCH('Infected Students'!$C55,Ipaste!$B:$B,0)), MATCH('Infected Students'!S$1,Ipaste!$1:$1,0)))</f>
        <v/>
      </c>
      <c r="T55" s="21" t="str" cm="1">
        <f t="array" ref="T55">IF(INDEX(Ipaste!$A:$T,IF('Infected Students'!$B55&gt;0,MATCH('Infected Students'!$B55,Ipaste!$A:$A,0), MATCH('Infected Students'!$C55,Ipaste!$B:$B,0)), MATCH('Infected Students'!T$1,Ipaste!$1:$1,0))="","",INDEX(Ipaste!$A:$T,IF('Infected Students'!$B55&gt;0,MATCH('Infected Students'!$B55,Ipaste!$A:$A,0), MATCH('Infected Students'!$C55,Ipaste!$B:$B,0)), MATCH('Infected Students'!T$1,Ipaste!$1:$1,0)))</f>
        <v/>
      </c>
      <c r="U55" s="22" t="str" cm="1">
        <f t="array" ref="U55">IF(INDEX(Ipaste!$A:$T,IF('Infected Students'!$B55&gt;0,MATCH('Infected Students'!$B55,Ipaste!$A:$A,0), MATCH('Infected Students'!$C55,Ipaste!$B:$B,0)), MATCH('Infected Students'!U$1,Ipaste!$1:$1,0))="","",INDEX(Ipaste!$A:$T,IF('Infected Students'!$B55&gt;0,MATCH('Infected Students'!$B55,Ipaste!$A:$A,0), MATCH('Infected Students'!$C55,Ipaste!$B:$B,0)), MATCH('Infected Students'!U$1,Ipaste!$1:$1,0)))</f>
        <v/>
      </c>
      <c r="V55" s="21" t="e" cm="1">
        <f t="array" ref="V55">IF(INDEX(Ipaste!$A:$T,IF('Infected Students'!$B55&gt;0,MATCH('Infected Students'!$B55,Ipaste!$A:$A,0), MATCH('Infected Students'!$C55,Ipaste!$B:$B,0)), MATCH('Infected Students'!V$1,Ipaste!$1:$1,0))="","",INDEX(Ipaste!$A:$T,IF('Infected Students'!$B55&gt;0,MATCH('Infected Students'!$B55,Ipaste!$A:$A,0), MATCH('Infected Students'!$C55,Ipaste!$B:$B,0)), MATCH('Infected Students'!V$1,Ipaste!$1:$1,0)))</f>
        <v>#REF!</v>
      </c>
    </row>
    <row r="56" spans="2:22" x14ac:dyDescent="0.35">
      <c r="B56"/>
      <c r="C56" t="s">
        <v>553</v>
      </c>
      <c r="D56" s="21" t="str" cm="1">
        <f t="array" ref="D56">IF(INDEX(Ipaste!$A:$T,IF('Infected Students'!$B56&gt;0,MATCH('Infected Students'!$B56,Ipaste!$A:$A,0), MATCH('Infected Students'!$C56,Ipaste!$B:$B,0)), MATCH('Infected Students'!D$1,Ipaste!$1:$1,0))="","",INDEX(Ipaste!$A:$T,IF('Infected Students'!$B56&gt;0,MATCH('Infected Students'!$B56,Ipaste!$A:$A,0), MATCH('Infected Students'!$C56,Ipaste!$B:$B,0)), MATCH('Infected Students'!D$1,Ipaste!$1:$1,0)))</f>
        <v/>
      </c>
      <c r="E56" s="22" t="str" cm="1">
        <f t="array" ref="E56">IF(INDEX(Ipaste!$A:$T,IF('Infected Students'!$B56&gt;0,MATCH('Infected Students'!$B56,Ipaste!$A:$A,0), MATCH('Infected Students'!$C56,Ipaste!$B:$B,0)), MATCH('Infected Students'!E$1,Ipaste!$1:$1,0))="","",INDEX(Ipaste!$A:$T,IF('Infected Students'!$B56&gt;0,MATCH('Infected Students'!$B56,Ipaste!$A:$A,0), MATCH('Infected Students'!$C56,Ipaste!$B:$B,0)), MATCH('Infected Students'!E$1,Ipaste!$1:$1,0)))</f>
        <v/>
      </c>
      <c r="F56" s="22" t="str" cm="1">
        <f t="array" ref="F56">IF(INDEX(Ipaste!$A:$T,IF('Infected Students'!$B56&gt;0,MATCH('Infected Students'!$B56,Ipaste!$A:$A,0), MATCH('Infected Students'!$C56,Ipaste!$B:$B,0)), MATCH('Infected Students'!F$1,Ipaste!$1:$1,0))="","",INDEX(Ipaste!$A:$T,IF('Infected Students'!$B56&gt;0,MATCH('Infected Students'!$B56,Ipaste!$A:$A,0), MATCH('Infected Students'!$C56,Ipaste!$B:$B,0)), MATCH('Infected Students'!F$1,Ipaste!$1:$1,0)))</f>
        <v>wartburg 12/26</v>
      </c>
      <c r="G56" s="75">
        <v>44921</v>
      </c>
      <c r="H56" s="77" t="s">
        <v>1</v>
      </c>
      <c r="I56" s="22" t="str" cm="1">
        <f t="array" ref="I56">IF(INDEX(Ipaste!$A:$T,IF('Infected Students'!$B56&gt;0,MATCH('Infected Students'!$B56,Ipaste!$A:$A,0), MATCH('Infected Students'!$C56,Ipaste!$B:$B,0)), MATCH('Infected Students'!I$1,Ipaste!$1:$1,0))="","",INDEX(Ipaste!$A:$T,IF('Infected Students'!$B56&gt;0,MATCH('Infected Students'!$B56,Ipaste!$A:$A,0), MATCH('Infected Students'!$C56,Ipaste!$B:$B,0)), MATCH('Infected Students'!I$1,Ipaste!$1:$1,0)))</f>
        <v>Unknown</v>
      </c>
      <c r="J56" s="22" cm="1">
        <f t="array" ref="J56">IF(INDEX(Ipaste!$A:$T,IF('Infected Students'!$B56&gt;0,MATCH('Infected Students'!$B56,Ipaste!$A:$A,0), MATCH('Infected Students'!$C56,Ipaste!$B:$B,0)), MATCH('Infected Students'!J$1,Ipaste!$1:$1,0))="","",INDEX(Ipaste!$A:$T,IF('Infected Students'!$B56&gt;0,MATCH('Infected Students'!$B56,Ipaste!$A:$A,0), MATCH('Infected Students'!$C56,Ipaste!$B:$B,0)), MATCH('Infected Students'!J$1,Ipaste!$1:$1,0)))</f>
        <v>44556</v>
      </c>
      <c r="K56" s="21" t="str" cm="1">
        <f t="array" ref="K56">IF(INDEX(Ipaste!$A:$T,IF('Infected Students'!$B56&gt;0,MATCH('Infected Students'!$B56,Ipaste!$A:$A,0), MATCH('Infected Students'!$C56,Ipaste!$B:$B,0)), MATCH('Infected Students'!K$1,Ipaste!$1:$1,0))="","",INDEX(Ipaste!$A:$T,IF('Infected Students'!$B56&gt;0,MATCH('Infected Students'!$B56,Ipaste!$A:$A,0), MATCH('Infected Students'!$C56,Ipaste!$B:$B,0)), MATCH('Infected Students'!K$1,Ipaste!$1:$1,0)))</f>
        <v>Home</v>
      </c>
      <c r="L56" s="22" cm="1">
        <f t="array" ref="L56">IF(INDEX(Ipaste!$A:$T,IF('Infected Students'!$B56&gt;0,MATCH('Infected Students'!$B56,Ipaste!$A:$A,0), MATCH('Infected Students'!$C56,Ipaste!$B:$B,0)), MATCH('Infected Students'!L$1,Ipaste!$1:$1,0))="","",INDEX(Ipaste!$A:$T,IF('Infected Students'!$B56&gt;0,MATCH('Infected Students'!$B56,Ipaste!$A:$A,0), MATCH('Infected Students'!$C56,Ipaste!$B:$B,0)), MATCH('Infected Students'!L$1,Ipaste!$1:$1,0)))</f>
        <v>44561</v>
      </c>
      <c r="M56" s="21" t="str" cm="1">
        <f t="array" ref="M56">IF(INDEX(Ipaste!$A:$T,IF('Infected Students'!$B56&gt;0,MATCH('Infected Students'!$B56,Ipaste!$A:$A,0), MATCH('Infected Students'!$C56,Ipaste!$B:$B,0)), MATCH('Infected Students'!M$1,Ipaste!$1:$1,0))="","",INDEX(Ipaste!$A:$T,IF('Infected Students'!$B56&gt;0,MATCH('Infected Students'!$B56,Ipaste!$A:$A,0), MATCH('Infected Students'!$C56,Ipaste!$B:$B,0)), MATCH('Infected Students'!M$1,Ipaste!$1:$1,0)))</f>
        <v>Danny</v>
      </c>
      <c r="N56" s="22" t="str" cm="1">
        <f t="array" ref="N56">IF(INDEX(Ipaste!$A:$T,IF('Infected Students'!$B56&gt;0,MATCH('Infected Students'!$B56,Ipaste!$A:$A,0), MATCH('Infected Students'!$C56,Ipaste!$B:$B,0)), MATCH('Infected Students'!N$1,Ipaste!$1:$1,0))="","",INDEX(Ipaste!$A:$T,IF('Infected Students'!$B56&gt;0,MATCH('Infected Students'!$B56,Ipaste!$A:$A,0), MATCH('Infected Students'!$C56,Ipaste!$B:$B,0)), MATCH('Infected Students'!N$1,Ipaste!$1:$1,0)))</f>
        <v/>
      </c>
      <c r="O56" s="21" t="str" cm="1">
        <f t="array" ref="O56">IF(INDEX(Ipaste!$A:$T,IF('Infected Students'!$B56&gt;0,MATCH('Infected Students'!$B56,Ipaste!$A:$A,0), MATCH('Infected Students'!$C56,Ipaste!$B:$B,0)), MATCH('Infected Students'!O$1,Ipaste!$1:$1,0))="","",INDEX(Ipaste!$A:$T,IF('Infected Students'!$B56&gt;0,MATCH('Infected Students'!$B56,Ipaste!$A:$A,0), MATCH('Infected Students'!$C56,Ipaste!$B:$B,0)), MATCH('Infected Students'!O$1,Ipaste!$1:$1,0)))</f>
        <v/>
      </c>
      <c r="P56" s="22" t="str" cm="1">
        <f t="array" ref="P56">IF(INDEX(Ipaste!$A:$T,IF('Infected Students'!$B56&gt;0,MATCH('Infected Students'!$B56,Ipaste!$A:$A,0), MATCH('Infected Students'!$C56,Ipaste!$B:$B,0)), MATCH('Infected Students'!P$1,Ipaste!$1:$1,0))="","",INDEX(Ipaste!$A:$T,IF('Infected Students'!$B56&gt;0,MATCH('Infected Students'!$B56,Ipaste!$A:$A,0), MATCH('Infected Students'!$C56,Ipaste!$B:$B,0)), MATCH('Infected Students'!P$1,Ipaste!$1:$1,0)))</f>
        <v/>
      </c>
      <c r="Q56" s="22" t="str" cm="1">
        <f t="array" ref="Q56">IF(INDEX(Ipaste!$A:$T,IF('Infected Students'!$B56&gt;0,MATCH('Infected Students'!$B56,Ipaste!$A:$A,0), MATCH('Infected Students'!$C56,Ipaste!$B:$B,0)), MATCH('Infected Students'!Q$1,Ipaste!$1:$1,0))="","",INDEX(Ipaste!$A:$T,IF('Infected Students'!$B56&gt;0,MATCH('Infected Students'!$B56,Ipaste!$A:$A,0), MATCH('Infected Students'!$C56,Ipaste!$B:$B,0)), MATCH('Infected Students'!Q$1,Ipaste!$1:$1,0)))</f>
        <v/>
      </c>
      <c r="R56" s="22" t="str" cm="1">
        <f t="array" ref="R56">IF(INDEX(Ipaste!$A:$T,IF('Infected Students'!$B56&gt;0,MATCH('Infected Students'!$B56,Ipaste!$A:$A,0), MATCH('Infected Students'!$C56,Ipaste!$B:$B,0)), MATCH('Infected Students'!R$1,Ipaste!$1:$1,0))="","",INDEX(Ipaste!$A:$T,IF('Infected Students'!$B56&gt;0,MATCH('Infected Students'!$B56,Ipaste!$A:$A,0), MATCH('Infected Students'!$C56,Ipaste!$B:$B,0)), MATCH('Infected Students'!R$1,Ipaste!$1:$1,0)))</f>
        <v/>
      </c>
      <c r="S56" s="21" t="str" cm="1">
        <f t="array" ref="S56">IF(INDEX(Ipaste!$A:$T,IF('Infected Students'!$B56&gt;0,MATCH('Infected Students'!$B56,Ipaste!$A:$A,0), MATCH('Infected Students'!$C56,Ipaste!$B:$B,0)), MATCH('Infected Students'!S$1,Ipaste!$1:$1,0))="","",INDEX(Ipaste!$A:$T,IF('Infected Students'!$B56&gt;0,MATCH('Infected Students'!$B56,Ipaste!$A:$A,0), MATCH('Infected Students'!$C56,Ipaste!$B:$B,0)), MATCH('Infected Students'!S$1,Ipaste!$1:$1,0)))</f>
        <v/>
      </c>
      <c r="T56" s="21" t="str" cm="1">
        <f t="array" ref="T56">IF(INDEX(Ipaste!$A:$T,IF('Infected Students'!$B56&gt;0,MATCH('Infected Students'!$B56,Ipaste!$A:$A,0), MATCH('Infected Students'!$C56,Ipaste!$B:$B,0)), MATCH('Infected Students'!T$1,Ipaste!$1:$1,0))="","",INDEX(Ipaste!$A:$T,IF('Infected Students'!$B56&gt;0,MATCH('Infected Students'!$B56,Ipaste!$A:$A,0), MATCH('Infected Students'!$C56,Ipaste!$B:$B,0)), MATCH('Infected Students'!T$1,Ipaste!$1:$1,0)))</f>
        <v/>
      </c>
      <c r="U56" s="22" t="str" cm="1">
        <f t="array" ref="U56">IF(INDEX(Ipaste!$A:$T,IF('Infected Students'!$B56&gt;0,MATCH('Infected Students'!$B56,Ipaste!$A:$A,0), MATCH('Infected Students'!$C56,Ipaste!$B:$B,0)), MATCH('Infected Students'!U$1,Ipaste!$1:$1,0))="","",INDEX(Ipaste!$A:$T,IF('Infected Students'!$B56&gt;0,MATCH('Infected Students'!$B56,Ipaste!$A:$A,0), MATCH('Infected Students'!$C56,Ipaste!$B:$B,0)), MATCH('Infected Students'!U$1,Ipaste!$1:$1,0)))</f>
        <v/>
      </c>
      <c r="V56" s="21" t="e" cm="1">
        <f t="array" ref="V56">IF(INDEX(Ipaste!$A:$T,IF('Infected Students'!$B56&gt;0,MATCH('Infected Students'!$B56,Ipaste!$A:$A,0), MATCH('Infected Students'!$C56,Ipaste!$B:$B,0)), MATCH('Infected Students'!V$1,Ipaste!$1:$1,0))="","",INDEX(Ipaste!$A:$T,IF('Infected Students'!$B56&gt;0,MATCH('Infected Students'!$B56,Ipaste!$A:$A,0), MATCH('Infected Students'!$C56,Ipaste!$B:$B,0)), MATCH('Infected Students'!V$1,Ipaste!$1:$1,0)))</f>
        <v>#REF!</v>
      </c>
    </row>
    <row r="57" spans="2:22" x14ac:dyDescent="0.35">
      <c r="B57"/>
      <c r="C57" t="s">
        <v>555</v>
      </c>
      <c r="D57" s="21" t="str" cm="1">
        <f t="array" ref="D57">IF(INDEX(Ipaste!$A:$T,IF('Infected Students'!$B57&gt;0,MATCH('Infected Students'!$B57,Ipaste!$A:$A,0), MATCH('Infected Students'!$C57,Ipaste!$B:$B,0)), MATCH('Infected Students'!D$1,Ipaste!$1:$1,0))="","",INDEX(Ipaste!$A:$T,IF('Infected Students'!$B57&gt;0,MATCH('Infected Students'!$B57,Ipaste!$A:$A,0), MATCH('Infected Students'!$C57,Ipaste!$B:$B,0)), MATCH('Infected Students'!D$1,Ipaste!$1:$1,0)))</f>
        <v/>
      </c>
      <c r="E57" s="22" t="str" cm="1">
        <f t="array" ref="E57">IF(INDEX(Ipaste!$A:$T,IF('Infected Students'!$B57&gt;0,MATCH('Infected Students'!$B57,Ipaste!$A:$A,0), MATCH('Infected Students'!$C57,Ipaste!$B:$B,0)), MATCH('Infected Students'!E$1,Ipaste!$1:$1,0))="","",INDEX(Ipaste!$A:$T,IF('Infected Students'!$B57&gt;0,MATCH('Infected Students'!$B57,Ipaste!$A:$A,0), MATCH('Infected Students'!$C57,Ipaste!$B:$B,0)), MATCH('Infected Students'!E$1,Ipaste!$1:$1,0)))</f>
        <v/>
      </c>
      <c r="F57" s="22" t="str" cm="1">
        <f t="array" ref="F57">IF(INDEX(Ipaste!$A:$T,IF('Infected Students'!$B57&gt;0,MATCH('Infected Students'!$B57,Ipaste!$A:$A,0), MATCH('Infected Students'!$C57,Ipaste!$B:$B,0)), MATCH('Infected Students'!F$1,Ipaste!$1:$1,0))="","",INDEX(Ipaste!$A:$T,IF('Infected Students'!$B57&gt;0,MATCH('Infected Students'!$B57,Ipaste!$A:$A,0), MATCH('Infected Students'!$C57,Ipaste!$B:$B,0)), MATCH('Infected Students'!F$1,Ipaste!$1:$1,0)))</f>
        <v>Wartburg 12/26</v>
      </c>
      <c r="G57" s="75">
        <v>44921</v>
      </c>
      <c r="H57" s="77" t="s">
        <v>1</v>
      </c>
      <c r="I57" s="22" t="str" cm="1">
        <f t="array" ref="I57">IF(INDEX(Ipaste!$A:$T,IF('Infected Students'!$B57&gt;0,MATCH('Infected Students'!$B57,Ipaste!$A:$A,0), MATCH('Infected Students'!$C57,Ipaste!$B:$B,0)), MATCH('Infected Students'!I$1,Ipaste!$1:$1,0))="","",INDEX(Ipaste!$A:$T,IF('Infected Students'!$B57&gt;0,MATCH('Infected Students'!$B57,Ipaste!$A:$A,0), MATCH('Infected Students'!$C57,Ipaste!$B:$B,0)), MATCH('Infected Students'!I$1,Ipaste!$1:$1,0)))</f>
        <v>Unknown</v>
      </c>
      <c r="J57" s="22" cm="1">
        <f t="array" ref="J57">IF(INDEX(Ipaste!$A:$T,IF('Infected Students'!$B57&gt;0,MATCH('Infected Students'!$B57,Ipaste!$A:$A,0), MATCH('Infected Students'!$C57,Ipaste!$B:$B,0)), MATCH('Infected Students'!J$1,Ipaste!$1:$1,0))="","",INDEX(Ipaste!$A:$T,IF('Infected Students'!$B57&gt;0,MATCH('Infected Students'!$B57,Ipaste!$A:$A,0), MATCH('Infected Students'!$C57,Ipaste!$B:$B,0)), MATCH('Infected Students'!J$1,Ipaste!$1:$1,0)))</f>
        <v>44556</v>
      </c>
      <c r="K57" s="21" t="str" cm="1">
        <f t="array" ref="K57">IF(INDEX(Ipaste!$A:$T,IF('Infected Students'!$B57&gt;0,MATCH('Infected Students'!$B57,Ipaste!$A:$A,0), MATCH('Infected Students'!$C57,Ipaste!$B:$B,0)), MATCH('Infected Students'!K$1,Ipaste!$1:$1,0))="","",INDEX(Ipaste!$A:$T,IF('Infected Students'!$B57&gt;0,MATCH('Infected Students'!$B57,Ipaste!$A:$A,0), MATCH('Infected Students'!$C57,Ipaste!$B:$B,0)), MATCH('Infected Students'!K$1,Ipaste!$1:$1,0)))</f>
        <v>Cornils 6</v>
      </c>
      <c r="L57" s="22" cm="1">
        <f t="array" ref="L57">IF(INDEX(Ipaste!$A:$T,IF('Infected Students'!$B57&gt;0,MATCH('Infected Students'!$B57,Ipaste!$A:$A,0), MATCH('Infected Students'!$C57,Ipaste!$B:$B,0)), MATCH('Infected Students'!L$1,Ipaste!$1:$1,0))="","",INDEX(Ipaste!$A:$T,IF('Infected Students'!$B57&gt;0,MATCH('Infected Students'!$B57,Ipaste!$A:$A,0), MATCH('Infected Students'!$C57,Ipaste!$B:$B,0)), MATCH('Infected Students'!L$1,Ipaste!$1:$1,0)))</f>
        <v>44561</v>
      </c>
      <c r="M57" s="21" t="str" cm="1">
        <f t="array" ref="M57">IF(INDEX(Ipaste!$A:$T,IF('Infected Students'!$B57&gt;0,MATCH('Infected Students'!$B57,Ipaste!$A:$A,0), MATCH('Infected Students'!$C57,Ipaste!$B:$B,0)), MATCH('Infected Students'!M$1,Ipaste!$1:$1,0))="","",INDEX(Ipaste!$A:$T,IF('Infected Students'!$B57&gt;0,MATCH('Infected Students'!$B57,Ipaste!$A:$A,0), MATCH('Infected Students'!$C57,Ipaste!$B:$B,0)), MATCH('Infected Students'!M$1,Ipaste!$1:$1,0)))</f>
        <v>Danny</v>
      </c>
      <c r="N57" s="22" t="str" cm="1">
        <f t="array" ref="N57">IF(INDEX(Ipaste!$A:$T,IF('Infected Students'!$B57&gt;0,MATCH('Infected Students'!$B57,Ipaste!$A:$A,0), MATCH('Infected Students'!$C57,Ipaste!$B:$B,0)), MATCH('Infected Students'!N$1,Ipaste!$1:$1,0))="","",INDEX(Ipaste!$A:$T,IF('Infected Students'!$B57&gt;0,MATCH('Infected Students'!$B57,Ipaste!$A:$A,0), MATCH('Infected Students'!$C57,Ipaste!$B:$B,0)), MATCH('Infected Students'!N$1,Ipaste!$1:$1,0)))</f>
        <v/>
      </c>
      <c r="O57" s="21" t="str" cm="1">
        <f t="array" ref="O57">IF(INDEX(Ipaste!$A:$T,IF('Infected Students'!$B57&gt;0,MATCH('Infected Students'!$B57,Ipaste!$A:$A,0), MATCH('Infected Students'!$C57,Ipaste!$B:$B,0)), MATCH('Infected Students'!O$1,Ipaste!$1:$1,0))="","",INDEX(Ipaste!$A:$T,IF('Infected Students'!$B57&gt;0,MATCH('Infected Students'!$B57,Ipaste!$A:$A,0), MATCH('Infected Students'!$C57,Ipaste!$B:$B,0)), MATCH('Infected Students'!O$1,Ipaste!$1:$1,0)))</f>
        <v/>
      </c>
      <c r="P57" s="22" t="str" cm="1">
        <f t="array" ref="P57">IF(INDEX(Ipaste!$A:$T,IF('Infected Students'!$B57&gt;0,MATCH('Infected Students'!$B57,Ipaste!$A:$A,0), MATCH('Infected Students'!$C57,Ipaste!$B:$B,0)), MATCH('Infected Students'!P$1,Ipaste!$1:$1,0))="","",INDEX(Ipaste!$A:$T,IF('Infected Students'!$B57&gt;0,MATCH('Infected Students'!$B57,Ipaste!$A:$A,0), MATCH('Infected Students'!$C57,Ipaste!$B:$B,0)), MATCH('Infected Students'!P$1,Ipaste!$1:$1,0)))</f>
        <v/>
      </c>
      <c r="Q57" s="22" t="str" cm="1">
        <f t="array" ref="Q57">IF(INDEX(Ipaste!$A:$T,IF('Infected Students'!$B57&gt;0,MATCH('Infected Students'!$B57,Ipaste!$A:$A,0), MATCH('Infected Students'!$C57,Ipaste!$B:$B,0)), MATCH('Infected Students'!Q$1,Ipaste!$1:$1,0))="","",INDEX(Ipaste!$A:$T,IF('Infected Students'!$B57&gt;0,MATCH('Infected Students'!$B57,Ipaste!$A:$A,0), MATCH('Infected Students'!$C57,Ipaste!$B:$B,0)), MATCH('Infected Students'!Q$1,Ipaste!$1:$1,0)))</f>
        <v/>
      </c>
      <c r="R57" s="22" t="str" cm="1">
        <f t="array" ref="R57">IF(INDEX(Ipaste!$A:$T,IF('Infected Students'!$B57&gt;0,MATCH('Infected Students'!$B57,Ipaste!$A:$A,0), MATCH('Infected Students'!$C57,Ipaste!$B:$B,0)), MATCH('Infected Students'!R$1,Ipaste!$1:$1,0))="","",INDEX(Ipaste!$A:$T,IF('Infected Students'!$B57&gt;0,MATCH('Infected Students'!$B57,Ipaste!$A:$A,0), MATCH('Infected Students'!$C57,Ipaste!$B:$B,0)), MATCH('Infected Students'!R$1,Ipaste!$1:$1,0)))</f>
        <v/>
      </c>
      <c r="S57" s="21" t="str" cm="1">
        <f t="array" ref="S57">IF(INDEX(Ipaste!$A:$T,IF('Infected Students'!$B57&gt;0,MATCH('Infected Students'!$B57,Ipaste!$A:$A,0), MATCH('Infected Students'!$C57,Ipaste!$B:$B,0)), MATCH('Infected Students'!S$1,Ipaste!$1:$1,0))="","",INDEX(Ipaste!$A:$T,IF('Infected Students'!$B57&gt;0,MATCH('Infected Students'!$B57,Ipaste!$A:$A,0), MATCH('Infected Students'!$C57,Ipaste!$B:$B,0)), MATCH('Infected Students'!S$1,Ipaste!$1:$1,0)))</f>
        <v/>
      </c>
      <c r="T57" s="21" t="str" cm="1">
        <f t="array" ref="T57">IF(INDEX(Ipaste!$A:$T,IF('Infected Students'!$B57&gt;0,MATCH('Infected Students'!$B57,Ipaste!$A:$A,0), MATCH('Infected Students'!$C57,Ipaste!$B:$B,0)), MATCH('Infected Students'!T$1,Ipaste!$1:$1,0))="","",INDEX(Ipaste!$A:$T,IF('Infected Students'!$B57&gt;0,MATCH('Infected Students'!$B57,Ipaste!$A:$A,0), MATCH('Infected Students'!$C57,Ipaste!$B:$B,0)), MATCH('Infected Students'!T$1,Ipaste!$1:$1,0)))</f>
        <v/>
      </c>
      <c r="U57" s="22" t="str" cm="1">
        <f t="array" ref="U57">IF(INDEX(Ipaste!$A:$T,IF('Infected Students'!$B57&gt;0,MATCH('Infected Students'!$B57,Ipaste!$A:$A,0), MATCH('Infected Students'!$C57,Ipaste!$B:$B,0)), MATCH('Infected Students'!U$1,Ipaste!$1:$1,0))="","",INDEX(Ipaste!$A:$T,IF('Infected Students'!$B57&gt;0,MATCH('Infected Students'!$B57,Ipaste!$A:$A,0), MATCH('Infected Students'!$C57,Ipaste!$B:$B,0)), MATCH('Infected Students'!U$1,Ipaste!$1:$1,0)))</f>
        <v/>
      </c>
      <c r="V57" s="21" t="e" cm="1">
        <f t="array" ref="V57">IF(INDEX(Ipaste!$A:$T,IF('Infected Students'!$B57&gt;0,MATCH('Infected Students'!$B57,Ipaste!$A:$A,0), MATCH('Infected Students'!$C57,Ipaste!$B:$B,0)), MATCH('Infected Students'!V$1,Ipaste!$1:$1,0))="","",INDEX(Ipaste!$A:$T,IF('Infected Students'!$B57&gt;0,MATCH('Infected Students'!$B57,Ipaste!$A:$A,0), MATCH('Infected Students'!$C57,Ipaste!$B:$B,0)), MATCH('Infected Students'!V$1,Ipaste!$1:$1,0)))</f>
        <v>#REF!</v>
      </c>
    </row>
    <row r="58" spans="2:22" x14ac:dyDescent="0.35">
      <c r="B58"/>
      <c r="C58" t="s">
        <v>557</v>
      </c>
      <c r="D58" s="21" t="str" cm="1">
        <f t="array" ref="D58">IF(INDEX(Ipaste!$A:$T,IF('Infected Students'!$B58&gt;0,MATCH('Infected Students'!$B58,Ipaste!$A:$A,0), MATCH('Infected Students'!$C58,Ipaste!$B:$B,0)), MATCH('Infected Students'!D$1,Ipaste!$1:$1,0))="","",INDEX(Ipaste!$A:$T,IF('Infected Students'!$B58&gt;0,MATCH('Infected Students'!$B58,Ipaste!$A:$A,0), MATCH('Infected Students'!$C58,Ipaste!$B:$B,0)), MATCH('Infected Students'!D$1,Ipaste!$1:$1,0)))</f>
        <v/>
      </c>
      <c r="E58" s="22" t="str" cm="1">
        <f t="array" ref="E58">IF(INDEX(Ipaste!$A:$T,IF('Infected Students'!$B58&gt;0,MATCH('Infected Students'!$B58,Ipaste!$A:$A,0), MATCH('Infected Students'!$C58,Ipaste!$B:$B,0)), MATCH('Infected Students'!E$1,Ipaste!$1:$1,0))="","",INDEX(Ipaste!$A:$T,IF('Infected Students'!$B58&gt;0,MATCH('Infected Students'!$B58,Ipaste!$A:$A,0), MATCH('Infected Students'!$C58,Ipaste!$B:$B,0)), MATCH('Infected Students'!E$1,Ipaste!$1:$1,0)))</f>
        <v/>
      </c>
      <c r="F58" s="22" t="str" cm="1">
        <f t="array" ref="F58">IF(INDEX(Ipaste!$A:$T,IF('Infected Students'!$B58&gt;0,MATCH('Infected Students'!$B58,Ipaste!$A:$A,0), MATCH('Infected Students'!$C58,Ipaste!$B:$B,0)), MATCH('Infected Students'!F$1,Ipaste!$1:$1,0))="","",INDEX(Ipaste!$A:$T,IF('Infected Students'!$B58&gt;0,MATCH('Infected Students'!$B58,Ipaste!$A:$A,0), MATCH('Infected Students'!$C58,Ipaste!$B:$B,0)), MATCH('Infected Students'!F$1,Ipaste!$1:$1,0)))</f>
        <v>Wartburg 12/26</v>
      </c>
      <c r="G58" s="75">
        <v>44921</v>
      </c>
      <c r="H58" s="77" t="s">
        <v>1</v>
      </c>
      <c r="I58" s="22" t="str" cm="1">
        <f t="array" ref="I58">IF(INDEX(Ipaste!$A:$T,IF('Infected Students'!$B58&gt;0,MATCH('Infected Students'!$B58,Ipaste!$A:$A,0), MATCH('Infected Students'!$C58,Ipaste!$B:$B,0)), MATCH('Infected Students'!I$1,Ipaste!$1:$1,0))="","",INDEX(Ipaste!$A:$T,IF('Infected Students'!$B58&gt;0,MATCH('Infected Students'!$B58,Ipaste!$A:$A,0), MATCH('Infected Students'!$C58,Ipaste!$B:$B,0)), MATCH('Infected Students'!I$1,Ipaste!$1:$1,0)))</f>
        <v>Unknown</v>
      </c>
      <c r="J58" s="22" cm="1">
        <f t="array" ref="J58">IF(INDEX(Ipaste!$A:$T,IF('Infected Students'!$B58&gt;0,MATCH('Infected Students'!$B58,Ipaste!$A:$A,0), MATCH('Infected Students'!$C58,Ipaste!$B:$B,0)), MATCH('Infected Students'!J$1,Ipaste!$1:$1,0))="","",INDEX(Ipaste!$A:$T,IF('Infected Students'!$B58&gt;0,MATCH('Infected Students'!$B58,Ipaste!$A:$A,0), MATCH('Infected Students'!$C58,Ipaste!$B:$B,0)), MATCH('Infected Students'!J$1,Ipaste!$1:$1,0)))</f>
        <v>44556</v>
      </c>
      <c r="K58" s="21" t="str" cm="1">
        <f t="array" ref="K58">IF(INDEX(Ipaste!$A:$T,IF('Infected Students'!$B58&gt;0,MATCH('Infected Students'!$B58,Ipaste!$A:$A,0), MATCH('Infected Students'!$C58,Ipaste!$B:$B,0)), MATCH('Infected Students'!K$1,Ipaste!$1:$1,0))="","",INDEX(Ipaste!$A:$T,IF('Infected Students'!$B58&gt;0,MATCH('Infected Students'!$B58,Ipaste!$A:$A,0), MATCH('Infected Students'!$C58,Ipaste!$B:$B,0)), MATCH('Infected Students'!K$1,Ipaste!$1:$1,0)))</f>
        <v>Home</v>
      </c>
      <c r="L58" s="22" cm="1">
        <f t="array" ref="L58">IF(INDEX(Ipaste!$A:$T,IF('Infected Students'!$B58&gt;0,MATCH('Infected Students'!$B58,Ipaste!$A:$A,0), MATCH('Infected Students'!$C58,Ipaste!$B:$B,0)), MATCH('Infected Students'!L$1,Ipaste!$1:$1,0))="","",INDEX(Ipaste!$A:$T,IF('Infected Students'!$B58&gt;0,MATCH('Infected Students'!$B58,Ipaste!$A:$A,0), MATCH('Infected Students'!$C58,Ipaste!$B:$B,0)), MATCH('Infected Students'!L$1,Ipaste!$1:$1,0)))</f>
        <v>44561</v>
      </c>
      <c r="M58" s="21" t="str" cm="1">
        <f t="array" ref="M58">IF(INDEX(Ipaste!$A:$T,IF('Infected Students'!$B58&gt;0,MATCH('Infected Students'!$B58,Ipaste!$A:$A,0), MATCH('Infected Students'!$C58,Ipaste!$B:$B,0)), MATCH('Infected Students'!M$1,Ipaste!$1:$1,0))="","",INDEX(Ipaste!$A:$T,IF('Infected Students'!$B58&gt;0,MATCH('Infected Students'!$B58,Ipaste!$A:$A,0), MATCH('Infected Students'!$C58,Ipaste!$B:$B,0)), MATCH('Infected Students'!M$1,Ipaste!$1:$1,0)))</f>
        <v>Danny</v>
      </c>
      <c r="N58" s="22" t="str" cm="1">
        <f t="array" ref="N58">IF(INDEX(Ipaste!$A:$T,IF('Infected Students'!$B58&gt;0,MATCH('Infected Students'!$B58,Ipaste!$A:$A,0), MATCH('Infected Students'!$C58,Ipaste!$B:$B,0)), MATCH('Infected Students'!N$1,Ipaste!$1:$1,0))="","",INDEX(Ipaste!$A:$T,IF('Infected Students'!$B58&gt;0,MATCH('Infected Students'!$B58,Ipaste!$A:$A,0), MATCH('Infected Students'!$C58,Ipaste!$B:$B,0)), MATCH('Infected Students'!N$1,Ipaste!$1:$1,0)))</f>
        <v/>
      </c>
      <c r="O58" s="21" t="str" cm="1">
        <f t="array" ref="O58">IF(INDEX(Ipaste!$A:$T,IF('Infected Students'!$B58&gt;0,MATCH('Infected Students'!$B58,Ipaste!$A:$A,0), MATCH('Infected Students'!$C58,Ipaste!$B:$B,0)), MATCH('Infected Students'!O$1,Ipaste!$1:$1,0))="","",INDEX(Ipaste!$A:$T,IF('Infected Students'!$B58&gt;0,MATCH('Infected Students'!$B58,Ipaste!$A:$A,0), MATCH('Infected Students'!$C58,Ipaste!$B:$B,0)), MATCH('Infected Students'!O$1,Ipaste!$1:$1,0)))</f>
        <v/>
      </c>
      <c r="P58" s="22" t="str" cm="1">
        <f t="array" ref="P58">IF(INDEX(Ipaste!$A:$T,IF('Infected Students'!$B58&gt;0,MATCH('Infected Students'!$B58,Ipaste!$A:$A,0), MATCH('Infected Students'!$C58,Ipaste!$B:$B,0)), MATCH('Infected Students'!P$1,Ipaste!$1:$1,0))="","",INDEX(Ipaste!$A:$T,IF('Infected Students'!$B58&gt;0,MATCH('Infected Students'!$B58,Ipaste!$A:$A,0), MATCH('Infected Students'!$C58,Ipaste!$B:$B,0)), MATCH('Infected Students'!P$1,Ipaste!$1:$1,0)))</f>
        <v/>
      </c>
      <c r="Q58" s="22" t="str" cm="1">
        <f t="array" ref="Q58">IF(INDEX(Ipaste!$A:$T,IF('Infected Students'!$B58&gt;0,MATCH('Infected Students'!$B58,Ipaste!$A:$A,0), MATCH('Infected Students'!$C58,Ipaste!$B:$B,0)), MATCH('Infected Students'!Q$1,Ipaste!$1:$1,0))="","",INDEX(Ipaste!$A:$T,IF('Infected Students'!$B58&gt;0,MATCH('Infected Students'!$B58,Ipaste!$A:$A,0), MATCH('Infected Students'!$C58,Ipaste!$B:$B,0)), MATCH('Infected Students'!Q$1,Ipaste!$1:$1,0)))</f>
        <v/>
      </c>
      <c r="R58" s="22" t="str" cm="1">
        <f t="array" ref="R58">IF(INDEX(Ipaste!$A:$T,IF('Infected Students'!$B58&gt;0,MATCH('Infected Students'!$B58,Ipaste!$A:$A,0), MATCH('Infected Students'!$C58,Ipaste!$B:$B,0)), MATCH('Infected Students'!R$1,Ipaste!$1:$1,0))="","",INDEX(Ipaste!$A:$T,IF('Infected Students'!$B58&gt;0,MATCH('Infected Students'!$B58,Ipaste!$A:$A,0), MATCH('Infected Students'!$C58,Ipaste!$B:$B,0)), MATCH('Infected Students'!R$1,Ipaste!$1:$1,0)))</f>
        <v/>
      </c>
      <c r="S58" s="21" t="str" cm="1">
        <f t="array" ref="S58">IF(INDEX(Ipaste!$A:$T,IF('Infected Students'!$B58&gt;0,MATCH('Infected Students'!$B58,Ipaste!$A:$A,0), MATCH('Infected Students'!$C58,Ipaste!$B:$B,0)), MATCH('Infected Students'!S$1,Ipaste!$1:$1,0))="","",INDEX(Ipaste!$A:$T,IF('Infected Students'!$B58&gt;0,MATCH('Infected Students'!$B58,Ipaste!$A:$A,0), MATCH('Infected Students'!$C58,Ipaste!$B:$B,0)), MATCH('Infected Students'!S$1,Ipaste!$1:$1,0)))</f>
        <v/>
      </c>
      <c r="T58" s="21" t="str" cm="1">
        <f t="array" ref="T58">IF(INDEX(Ipaste!$A:$T,IF('Infected Students'!$B58&gt;0,MATCH('Infected Students'!$B58,Ipaste!$A:$A,0), MATCH('Infected Students'!$C58,Ipaste!$B:$B,0)), MATCH('Infected Students'!T$1,Ipaste!$1:$1,0))="","",INDEX(Ipaste!$A:$T,IF('Infected Students'!$B58&gt;0,MATCH('Infected Students'!$B58,Ipaste!$A:$A,0), MATCH('Infected Students'!$C58,Ipaste!$B:$B,0)), MATCH('Infected Students'!T$1,Ipaste!$1:$1,0)))</f>
        <v/>
      </c>
      <c r="U58" s="22" t="str" cm="1">
        <f t="array" ref="U58">IF(INDEX(Ipaste!$A:$T,IF('Infected Students'!$B58&gt;0,MATCH('Infected Students'!$B58,Ipaste!$A:$A,0), MATCH('Infected Students'!$C58,Ipaste!$B:$B,0)), MATCH('Infected Students'!U$1,Ipaste!$1:$1,0))="","",INDEX(Ipaste!$A:$T,IF('Infected Students'!$B58&gt;0,MATCH('Infected Students'!$B58,Ipaste!$A:$A,0), MATCH('Infected Students'!$C58,Ipaste!$B:$B,0)), MATCH('Infected Students'!U$1,Ipaste!$1:$1,0)))</f>
        <v/>
      </c>
      <c r="V58" s="21" t="e" cm="1">
        <f t="array" ref="V58">IF(INDEX(Ipaste!$A:$T,IF('Infected Students'!$B58&gt;0,MATCH('Infected Students'!$B58,Ipaste!$A:$A,0), MATCH('Infected Students'!$C58,Ipaste!$B:$B,0)), MATCH('Infected Students'!V$1,Ipaste!$1:$1,0))="","",INDEX(Ipaste!$A:$T,IF('Infected Students'!$B58&gt;0,MATCH('Infected Students'!$B58,Ipaste!$A:$A,0), MATCH('Infected Students'!$C58,Ipaste!$B:$B,0)), MATCH('Infected Students'!V$1,Ipaste!$1:$1,0)))</f>
        <v>#REF!</v>
      </c>
    </row>
    <row r="59" spans="2:22" x14ac:dyDescent="0.35">
      <c r="B59"/>
      <c r="C59" t="s">
        <v>558</v>
      </c>
      <c r="D59" s="21" t="str" cm="1">
        <f t="array" ref="D59">IF(INDEX(Ipaste!$A:$T,IF('Infected Students'!$B59&gt;0,MATCH('Infected Students'!$B59,Ipaste!$A:$A,0), MATCH('Infected Students'!$C59,Ipaste!$B:$B,0)), MATCH('Infected Students'!D$1,Ipaste!$1:$1,0))="","",INDEX(Ipaste!$A:$T,IF('Infected Students'!$B59&gt;0,MATCH('Infected Students'!$B59,Ipaste!$A:$A,0), MATCH('Infected Students'!$C59,Ipaste!$B:$B,0)), MATCH('Infected Students'!D$1,Ipaste!$1:$1,0)))</f>
        <v/>
      </c>
      <c r="E59" s="22" t="str" cm="1">
        <f t="array" ref="E59">IF(INDEX(Ipaste!$A:$T,IF('Infected Students'!$B59&gt;0,MATCH('Infected Students'!$B59,Ipaste!$A:$A,0), MATCH('Infected Students'!$C59,Ipaste!$B:$B,0)), MATCH('Infected Students'!E$1,Ipaste!$1:$1,0))="","",INDEX(Ipaste!$A:$T,IF('Infected Students'!$B59&gt;0,MATCH('Infected Students'!$B59,Ipaste!$A:$A,0), MATCH('Infected Students'!$C59,Ipaste!$B:$B,0)), MATCH('Infected Students'!E$1,Ipaste!$1:$1,0)))</f>
        <v/>
      </c>
      <c r="F59" s="22" t="str" cm="1">
        <f t="array" ref="F59">IF(INDEX(Ipaste!$A:$T,IF('Infected Students'!$B59&gt;0,MATCH('Infected Students'!$B59,Ipaste!$A:$A,0), MATCH('Infected Students'!$C59,Ipaste!$B:$B,0)), MATCH('Infected Students'!F$1,Ipaste!$1:$1,0))="","",INDEX(Ipaste!$A:$T,IF('Infected Students'!$B59&gt;0,MATCH('Infected Students'!$B59,Ipaste!$A:$A,0), MATCH('Infected Students'!$C59,Ipaste!$B:$B,0)), MATCH('Infected Students'!F$1,Ipaste!$1:$1,0)))</f>
        <v>Wartburg 12/26</v>
      </c>
      <c r="G59" s="75">
        <v>44921</v>
      </c>
      <c r="H59" s="77" t="s">
        <v>1</v>
      </c>
      <c r="I59" s="22" t="str" cm="1">
        <f t="array" ref="I59">IF(INDEX(Ipaste!$A:$T,IF('Infected Students'!$B59&gt;0,MATCH('Infected Students'!$B59,Ipaste!$A:$A,0), MATCH('Infected Students'!$C59,Ipaste!$B:$B,0)), MATCH('Infected Students'!I$1,Ipaste!$1:$1,0))="","",INDEX(Ipaste!$A:$T,IF('Infected Students'!$B59&gt;0,MATCH('Infected Students'!$B59,Ipaste!$A:$A,0), MATCH('Infected Students'!$C59,Ipaste!$B:$B,0)), MATCH('Infected Students'!I$1,Ipaste!$1:$1,0)))</f>
        <v>Unknown</v>
      </c>
      <c r="J59" s="22" cm="1">
        <f t="array" ref="J59">IF(INDEX(Ipaste!$A:$T,IF('Infected Students'!$B59&gt;0,MATCH('Infected Students'!$B59,Ipaste!$A:$A,0), MATCH('Infected Students'!$C59,Ipaste!$B:$B,0)), MATCH('Infected Students'!J$1,Ipaste!$1:$1,0))="","",INDEX(Ipaste!$A:$T,IF('Infected Students'!$B59&gt;0,MATCH('Infected Students'!$B59,Ipaste!$A:$A,0), MATCH('Infected Students'!$C59,Ipaste!$B:$B,0)), MATCH('Infected Students'!J$1,Ipaste!$1:$1,0)))</f>
        <v>44556</v>
      </c>
      <c r="K59" s="21" t="str" cm="1">
        <f t="array" ref="K59">IF(INDEX(Ipaste!$A:$T,IF('Infected Students'!$B59&gt;0,MATCH('Infected Students'!$B59,Ipaste!$A:$A,0), MATCH('Infected Students'!$C59,Ipaste!$B:$B,0)), MATCH('Infected Students'!K$1,Ipaste!$1:$1,0))="","",INDEX(Ipaste!$A:$T,IF('Infected Students'!$B59&gt;0,MATCH('Infected Students'!$B59,Ipaste!$A:$A,0), MATCH('Infected Students'!$C59,Ipaste!$B:$B,0)), MATCH('Infected Students'!K$1,Ipaste!$1:$1,0)))</f>
        <v>Cornils 5</v>
      </c>
      <c r="L59" s="22" cm="1">
        <f t="array" ref="L59">IF(INDEX(Ipaste!$A:$T,IF('Infected Students'!$B59&gt;0,MATCH('Infected Students'!$B59,Ipaste!$A:$A,0), MATCH('Infected Students'!$C59,Ipaste!$B:$B,0)), MATCH('Infected Students'!L$1,Ipaste!$1:$1,0))="","",INDEX(Ipaste!$A:$T,IF('Infected Students'!$B59&gt;0,MATCH('Infected Students'!$B59,Ipaste!$A:$A,0), MATCH('Infected Students'!$C59,Ipaste!$B:$B,0)), MATCH('Infected Students'!L$1,Ipaste!$1:$1,0)))</f>
        <v>44561</v>
      </c>
      <c r="M59" s="21" t="str" cm="1">
        <f t="array" ref="M59">IF(INDEX(Ipaste!$A:$T,IF('Infected Students'!$B59&gt;0,MATCH('Infected Students'!$B59,Ipaste!$A:$A,0), MATCH('Infected Students'!$C59,Ipaste!$B:$B,0)), MATCH('Infected Students'!M$1,Ipaste!$1:$1,0))="","",INDEX(Ipaste!$A:$T,IF('Infected Students'!$B59&gt;0,MATCH('Infected Students'!$B59,Ipaste!$A:$A,0), MATCH('Infected Students'!$C59,Ipaste!$B:$B,0)), MATCH('Infected Students'!M$1,Ipaste!$1:$1,0)))</f>
        <v>Danny</v>
      </c>
      <c r="N59" s="22" t="str" cm="1">
        <f t="array" ref="N59">IF(INDEX(Ipaste!$A:$T,IF('Infected Students'!$B59&gt;0,MATCH('Infected Students'!$B59,Ipaste!$A:$A,0), MATCH('Infected Students'!$C59,Ipaste!$B:$B,0)), MATCH('Infected Students'!N$1,Ipaste!$1:$1,0))="","",INDEX(Ipaste!$A:$T,IF('Infected Students'!$B59&gt;0,MATCH('Infected Students'!$B59,Ipaste!$A:$A,0), MATCH('Infected Students'!$C59,Ipaste!$B:$B,0)), MATCH('Infected Students'!N$1,Ipaste!$1:$1,0)))</f>
        <v/>
      </c>
      <c r="O59" s="21" t="str" cm="1">
        <f t="array" ref="O59">IF(INDEX(Ipaste!$A:$T,IF('Infected Students'!$B59&gt;0,MATCH('Infected Students'!$B59,Ipaste!$A:$A,0), MATCH('Infected Students'!$C59,Ipaste!$B:$B,0)), MATCH('Infected Students'!O$1,Ipaste!$1:$1,0))="","",INDEX(Ipaste!$A:$T,IF('Infected Students'!$B59&gt;0,MATCH('Infected Students'!$B59,Ipaste!$A:$A,0), MATCH('Infected Students'!$C59,Ipaste!$B:$B,0)), MATCH('Infected Students'!O$1,Ipaste!$1:$1,0)))</f>
        <v/>
      </c>
      <c r="P59" s="22" t="str" cm="1">
        <f t="array" ref="P59">IF(INDEX(Ipaste!$A:$T,IF('Infected Students'!$B59&gt;0,MATCH('Infected Students'!$B59,Ipaste!$A:$A,0), MATCH('Infected Students'!$C59,Ipaste!$B:$B,0)), MATCH('Infected Students'!P$1,Ipaste!$1:$1,0))="","",INDEX(Ipaste!$A:$T,IF('Infected Students'!$B59&gt;0,MATCH('Infected Students'!$B59,Ipaste!$A:$A,0), MATCH('Infected Students'!$C59,Ipaste!$B:$B,0)), MATCH('Infected Students'!P$1,Ipaste!$1:$1,0)))</f>
        <v/>
      </c>
      <c r="Q59" s="22" t="str" cm="1">
        <f t="array" ref="Q59">IF(INDEX(Ipaste!$A:$T,IF('Infected Students'!$B59&gt;0,MATCH('Infected Students'!$B59,Ipaste!$A:$A,0), MATCH('Infected Students'!$C59,Ipaste!$B:$B,0)), MATCH('Infected Students'!Q$1,Ipaste!$1:$1,0))="","",INDEX(Ipaste!$A:$T,IF('Infected Students'!$B59&gt;0,MATCH('Infected Students'!$B59,Ipaste!$A:$A,0), MATCH('Infected Students'!$C59,Ipaste!$B:$B,0)), MATCH('Infected Students'!Q$1,Ipaste!$1:$1,0)))</f>
        <v/>
      </c>
      <c r="R59" s="22" t="str" cm="1">
        <f t="array" ref="R59">IF(INDEX(Ipaste!$A:$T,IF('Infected Students'!$B59&gt;0,MATCH('Infected Students'!$B59,Ipaste!$A:$A,0), MATCH('Infected Students'!$C59,Ipaste!$B:$B,0)), MATCH('Infected Students'!R$1,Ipaste!$1:$1,0))="","",INDEX(Ipaste!$A:$T,IF('Infected Students'!$B59&gt;0,MATCH('Infected Students'!$B59,Ipaste!$A:$A,0), MATCH('Infected Students'!$C59,Ipaste!$B:$B,0)), MATCH('Infected Students'!R$1,Ipaste!$1:$1,0)))</f>
        <v/>
      </c>
      <c r="S59" s="21" t="str" cm="1">
        <f t="array" ref="S59">IF(INDEX(Ipaste!$A:$T,IF('Infected Students'!$B59&gt;0,MATCH('Infected Students'!$B59,Ipaste!$A:$A,0), MATCH('Infected Students'!$C59,Ipaste!$B:$B,0)), MATCH('Infected Students'!S$1,Ipaste!$1:$1,0))="","",INDEX(Ipaste!$A:$T,IF('Infected Students'!$B59&gt;0,MATCH('Infected Students'!$B59,Ipaste!$A:$A,0), MATCH('Infected Students'!$C59,Ipaste!$B:$B,0)), MATCH('Infected Students'!S$1,Ipaste!$1:$1,0)))</f>
        <v/>
      </c>
      <c r="T59" s="21" t="str" cm="1">
        <f t="array" ref="T59">IF(INDEX(Ipaste!$A:$T,IF('Infected Students'!$B59&gt;0,MATCH('Infected Students'!$B59,Ipaste!$A:$A,0), MATCH('Infected Students'!$C59,Ipaste!$B:$B,0)), MATCH('Infected Students'!T$1,Ipaste!$1:$1,0))="","",INDEX(Ipaste!$A:$T,IF('Infected Students'!$B59&gt;0,MATCH('Infected Students'!$B59,Ipaste!$A:$A,0), MATCH('Infected Students'!$C59,Ipaste!$B:$B,0)), MATCH('Infected Students'!T$1,Ipaste!$1:$1,0)))</f>
        <v/>
      </c>
      <c r="U59" s="22" t="str" cm="1">
        <f t="array" ref="U59">IF(INDEX(Ipaste!$A:$T,IF('Infected Students'!$B59&gt;0,MATCH('Infected Students'!$B59,Ipaste!$A:$A,0), MATCH('Infected Students'!$C59,Ipaste!$B:$B,0)), MATCH('Infected Students'!U$1,Ipaste!$1:$1,0))="","",INDEX(Ipaste!$A:$T,IF('Infected Students'!$B59&gt;0,MATCH('Infected Students'!$B59,Ipaste!$A:$A,0), MATCH('Infected Students'!$C59,Ipaste!$B:$B,0)), MATCH('Infected Students'!U$1,Ipaste!$1:$1,0)))</f>
        <v/>
      </c>
      <c r="V59" s="21" t="e" cm="1">
        <f t="array" ref="V59">IF(INDEX(Ipaste!$A:$T,IF('Infected Students'!$B59&gt;0,MATCH('Infected Students'!$B59,Ipaste!$A:$A,0), MATCH('Infected Students'!$C59,Ipaste!$B:$B,0)), MATCH('Infected Students'!V$1,Ipaste!$1:$1,0))="","",INDEX(Ipaste!$A:$T,IF('Infected Students'!$B59&gt;0,MATCH('Infected Students'!$B59,Ipaste!$A:$A,0), MATCH('Infected Students'!$C59,Ipaste!$B:$B,0)), MATCH('Infected Students'!V$1,Ipaste!$1:$1,0)))</f>
        <v>#REF!</v>
      </c>
    </row>
    <row r="60" spans="2:22" x14ac:dyDescent="0.35">
      <c r="B60"/>
      <c r="C60" t="s">
        <v>560</v>
      </c>
      <c r="D60" s="21" t="str" cm="1">
        <f t="array" ref="D60">IF(INDEX(Ipaste!$A:$T,IF('Infected Students'!$B60&gt;0,MATCH('Infected Students'!$B60,Ipaste!$A:$A,0), MATCH('Infected Students'!$C60,Ipaste!$B:$B,0)), MATCH('Infected Students'!D$1,Ipaste!$1:$1,0))="","",INDEX(Ipaste!$A:$T,IF('Infected Students'!$B60&gt;0,MATCH('Infected Students'!$B60,Ipaste!$A:$A,0), MATCH('Infected Students'!$C60,Ipaste!$B:$B,0)), MATCH('Infected Students'!D$1,Ipaste!$1:$1,0)))</f>
        <v/>
      </c>
      <c r="E60" s="22" t="str" cm="1">
        <f t="array" ref="E60">IF(INDEX(Ipaste!$A:$T,IF('Infected Students'!$B60&gt;0,MATCH('Infected Students'!$B60,Ipaste!$A:$A,0), MATCH('Infected Students'!$C60,Ipaste!$B:$B,0)), MATCH('Infected Students'!E$1,Ipaste!$1:$1,0))="","",INDEX(Ipaste!$A:$T,IF('Infected Students'!$B60&gt;0,MATCH('Infected Students'!$B60,Ipaste!$A:$A,0), MATCH('Infected Students'!$C60,Ipaste!$B:$B,0)), MATCH('Infected Students'!E$1,Ipaste!$1:$1,0)))</f>
        <v/>
      </c>
      <c r="F60" s="22" t="str" cm="1">
        <f t="array" ref="F60">IF(INDEX(Ipaste!$A:$T,IF('Infected Students'!$B60&gt;0,MATCH('Infected Students'!$B60,Ipaste!$A:$A,0), MATCH('Infected Students'!$C60,Ipaste!$B:$B,0)), MATCH('Infected Students'!F$1,Ipaste!$1:$1,0))="","",INDEX(Ipaste!$A:$T,IF('Infected Students'!$B60&gt;0,MATCH('Infected Students'!$B60,Ipaste!$A:$A,0), MATCH('Infected Students'!$C60,Ipaste!$B:$B,0)), MATCH('Infected Students'!F$1,Ipaste!$1:$1,0)))</f>
        <v>Wartburg 12/27</v>
      </c>
      <c r="G60" s="75">
        <v>44922</v>
      </c>
      <c r="H60" s="77" t="s">
        <v>1</v>
      </c>
      <c r="I60" s="22" t="str" cm="1">
        <f t="array" ref="I60">IF(INDEX(Ipaste!$A:$T,IF('Infected Students'!$B60&gt;0,MATCH('Infected Students'!$B60,Ipaste!$A:$A,0), MATCH('Infected Students'!$C60,Ipaste!$B:$B,0)), MATCH('Infected Students'!I$1,Ipaste!$1:$1,0))="","",INDEX(Ipaste!$A:$T,IF('Infected Students'!$B60&gt;0,MATCH('Infected Students'!$B60,Ipaste!$A:$A,0), MATCH('Infected Students'!$C60,Ipaste!$B:$B,0)), MATCH('Infected Students'!I$1,Ipaste!$1:$1,0)))</f>
        <v>Unknown</v>
      </c>
      <c r="J60" s="22" cm="1">
        <f t="array" ref="J60">IF(INDEX(Ipaste!$A:$T,IF('Infected Students'!$B60&gt;0,MATCH('Infected Students'!$B60,Ipaste!$A:$A,0), MATCH('Infected Students'!$C60,Ipaste!$B:$B,0)), MATCH('Infected Students'!J$1,Ipaste!$1:$1,0))="","",INDEX(Ipaste!$A:$T,IF('Infected Students'!$B60&gt;0,MATCH('Infected Students'!$B60,Ipaste!$A:$A,0), MATCH('Infected Students'!$C60,Ipaste!$B:$B,0)), MATCH('Infected Students'!J$1,Ipaste!$1:$1,0)))</f>
        <v>44557</v>
      </c>
      <c r="K60" s="21" t="str" cm="1">
        <f t="array" ref="K60">IF(INDEX(Ipaste!$A:$T,IF('Infected Students'!$B60&gt;0,MATCH('Infected Students'!$B60,Ipaste!$A:$A,0), MATCH('Infected Students'!$C60,Ipaste!$B:$B,0)), MATCH('Infected Students'!K$1,Ipaste!$1:$1,0))="","",INDEX(Ipaste!$A:$T,IF('Infected Students'!$B60&gt;0,MATCH('Infected Students'!$B60,Ipaste!$A:$A,0), MATCH('Infected Students'!$C60,Ipaste!$B:$B,0)), MATCH('Infected Students'!K$1,Ipaste!$1:$1,0)))</f>
        <v>Home</v>
      </c>
      <c r="L60" s="22" cm="1">
        <f t="array" ref="L60">IF(INDEX(Ipaste!$A:$T,IF('Infected Students'!$B60&gt;0,MATCH('Infected Students'!$B60,Ipaste!$A:$A,0), MATCH('Infected Students'!$C60,Ipaste!$B:$B,0)), MATCH('Infected Students'!L$1,Ipaste!$1:$1,0))="","",INDEX(Ipaste!$A:$T,IF('Infected Students'!$B60&gt;0,MATCH('Infected Students'!$B60,Ipaste!$A:$A,0), MATCH('Infected Students'!$C60,Ipaste!$B:$B,0)), MATCH('Infected Students'!L$1,Ipaste!$1:$1,0)))</f>
        <v>44561</v>
      </c>
      <c r="M60" s="21" t="str" cm="1">
        <f t="array" ref="M60">IF(INDEX(Ipaste!$A:$T,IF('Infected Students'!$B60&gt;0,MATCH('Infected Students'!$B60,Ipaste!$A:$A,0), MATCH('Infected Students'!$C60,Ipaste!$B:$B,0)), MATCH('Infected Students'!M$1,Ipaste!$1:$1,0))="","",INDEX(Ipaste!$A:$T,IF('Infected Students'!$B60&gt;0,MATCH('Infected Students'!$B60,Ipaste!$A:$A,0), MATCH('Infected Students'!$C60,Ipaste!$B:$B,0)), MATCH('Infected Students'!M$1,Ipaste!$1:$1,0)))</f>
        <v>Danny</v>
      </c>
      <c r="N60" s="22" t="str" cm="1">
        <f t="array" ref="N60">IF(INDEX(Ipaste!$A:$T,IF('Infected Students'!$B60&gt;0,MATCH('Infected Students'!$B60,Ipaste!$A:$A,0), MATCH('Infected Students'!$C60,Ipaste!$B:$B,0)), MATCH('Infected Students'!N$1,Ipaste!$1:$1,0))="","",INDEX(Ipaste!$A:$T,IF('Infected Students'!$B60&gt;0,MATCH('Infected Students'!$B60,Ipaste!$A:$A,0), MATCH('Infected Students'!$C60,Ipaste!$B:$B,0)), MATCH('Infected Students'!N$1,Ipaste!$1:$1,0)))</f>
        <v/>
      </c>
      <c r="O60" s="21" t="str" cm="1">
        <f t="array" ref="O60">IF(INDEX(Ipaste!$A:$T,IF('Infected Students'!$B60&gt;0,MATCH('Infected Students'!$B60,Ipaste!$A:$A,0), MATCH('Infected Students'!$C60,Ipaste!$B:$B,0)), MATCH('Infected Students'!O$1,Ipaste!$1:$1,0))="","",INDEX(Ipaste!$A:$T,IF('Infected Students'!$B60&gt;0,MATCH('Infected Students'!$B60,Ipaste!$A:$A,0), MATCH('Infected Students'!$C60,Ipaste!$B:$B,0)), MATCH('Infected Students'!O$1,Ipaste!$1:$1,0)))</f>
        <v/>
      </c>
      <c r="P60" s="22" t="str" cm="1">
        <f t="array" ref="P60">IF(INDEX(Ipaste!$A:$T,IF('Infected Students'!$B60&gt;0,MATCH('Infected Students'!$B60,Ipaste!$A:$A,0), MATCH('Infected Students'!$C60,Ipaste!$B:$B,0)), MATCH('Infected Students'!P$1,Ipaste!$1:$1,0))="","",INDEX(Ipaste!$A:$T,IF('Infected Students'!$B60&gt;0,MATCH('Infected Students'!$B60,Ipaste!$A:$A,0), MATCH('Infected Students'!$C60,Ipaste!$B:$B,0)), MATCH('Infected Students'!P$1,Ipaste!$1:$1,0)))</f>
        <v/>
      </c>
      <c r="Q60" s="22" t="str" cm="1">
        <f t="array" ref="Q60">IF(INDEX(Ipaste!$A:$T,IF('Infected Students'!$B60&gt;0,MATCH('Infected Students'!$B60,Ipaste!$A:$A,0), MATCH('Infected Students'!$C60,Ipaste!$B:$B,0)), MATCH('Infected Students'!Q$1,Ipaste!$1:$1,0))="","",INDEX(Ipaste!$A:$T,IF('Infected Students'!$B60&gt;0,MATCH('Infected Students'!$B60,Ipaste!$A:$A,0), MATCH('Infected Students'!$C60,Ipaste!$B:$B,0)), MATCH('Infected Students'!Q$1,Ipaste!$1:$1,0)))</f>
        <v>Symptoms Started 12/21</v>
      </c>
      <c r="R60" s="22" t="str" cm="1">
        <f t="array" ref="R60">IF(INDEX(Ipaste!$A:$T,IF('Infected Students'!$B60&gt;0,MATCH('Infected Students'!$B60,Ipaste!$A:$A,0), MATCH('Infected Students'!$C60,Ipaste!$B:$B,0)), MATCH('Infected Students'!R$1,Ipaste!$1:$1,0))="","",INDEX(Ipaste!$A:$T,IF('Infected Students'!$B60&gt;0,MATCH('Infected Students'!$B60,Ipaste!$A:$A,0), MATCH('Infected Students'!$C60,Ipaste!$B:$B,0)), MATCH('Infected Students'!R$1,Ipaste!$1:$1,0)))</f>
        <v/>
      </c>
      <c r="S60" s="21" t="str" cm="1">
        <f t="array" ref="S60">IF(INDEX(Ipaste!$A:$T,IF('Infected Students'!$B60&gt;0,MATCH('Infected Students'!$B60,Ipaste!$A:$A,0), MATCH('Infected Students'!$C60,Ipaste!$B:$B,0)), MATCH('Infected Students'!S$1,Ipaste!$1:$1,0))="","",INDEX(Ipaste!$A:$T,IF('Infected Students'!$B60&gt;0,MATCH('Infected Students'!$B60,Ipaste!$A:$A,0), MATCH('Infected Students'!$C60,Ipaste!$B:$B,0)), MATCH('Infected Students'!S$1,Ipaste!$1:$1,0)))</f>
        <v/>
      </c>
      <c r="T60" s="21" t="str" cm="1">
        <f t="array" ref="T60">IF(INDEX(Ipaste!$A:$T,IF('Infected Students'!$B60&gt;0,MATCH('Infected Students'!$B60,Ipaste!$A:$A,0), MATCH('Infected Students'!$C60,Ipaste!$B:$B,0)), MATCH('Infected Students'!T$1,Ipaste!$1:$1,0))="","",INDEX(Ipaste!$A:$T,IF('Infected Students'!$B60&gt;0,MATCH('Infected Students'!$B60,Ipaste!$A:$A,0), MATCH('Infected Students'!$C60,Ipaste!$B:$B,0)), MATCH('Infected Students'!T$1,Ipaste!$1:$1,0)))</f>
        <v/>
      </c>
      <c r="U60" s="22" t="str" cm="1">
        <f t="array" ref="U60">IF(INDEX(Ipaste!$A:$T,IF('Infected Students'!$B60&gt;0,MATCH('Infected Students'!$B60,Ipaste!$A:$A,0), MATCH('Infected Students'!$C60,Ipaste!$B:$B,0)), MATCH('Infected Students'!U$1,Ipaste!$1:$1,0))="","",INDEX(Ipaste!$A:$T,IF('Infected Students'!$B60&gt;0,MATCH('Infected Students'!$B60,Ipaste!$A:$A,0), MATCH('Infected Students'!$C60,Ipaste!$B:$B,0)), MATCH('Infected Students'!U$1,Ipaste!$1:$1,0)))</f>
        <v/>
      </c>
      <c r="V60" s="21" t="e" cm="1">
        <f t="array" ref="V60">IF(INDEX(Ipaste!$A:$T,IF('Infected Students'!$B60&gt;0,MATCH('Infected Students'!$B60,Ipaste!$A:$A,0), MATCH('Infected Students'!$C60,Ipaste!$B:$B,0)), MATCH('Infected Students'!V$1,Ipaste!$1:$1,0))="","",INDEX(Ipaste!$A:$T,IF('Infected Students'!$B60&gt;0,MATCH('Infected Students'!$B60,Ipaste!$A:$A,0), MATCH('Infected Students'!$C60,Ipaste!$B:$B,0)), MATCH('Infected Students'!V$1,Ipaste!$1:$1,0)))</f>
        <v>#REF!</v>
      </c>
    </row>
    <row r="61" spans="2:22" x14ac:dyDescent="0.35">
      <c r="B61">
        <v>1240521</v>
      </c>
      <c r="C61" t="s">
        <v>524</v>
      </c>
      <c r="D61" s="21" t="str" cm="1">
        <f t="array" ref="D61">IF(INDEX(Ipaste!$A:$T,IF('Infected Students'!$B61&gt;0,MATCH('Infected Students'!$B61,Ipaste!$A:$A,0), MATCH('Infected Students'!$C61,Ipaste!$B:$B,0)), MATCH('Infected Students'!D$1,Ipaste!$1:$1,0))="","",INDEX(Ipaste!$A:$T,IF('Infected Students'!$B61&gt;0,MATCH('Infected Students'!$B61,Ipaste!$A:$A,0), MATCH('Infected Students'!$C61,Ipaste!$B:$B,0)), MATCH('Infected Students'!D$1,Ipaste!$1:$1,0)))</f>
        <v>(815)751-3671</v>
      </c>
      <c r="E61" s="22" t="str" cm="1">
        <f t="array" ref="E61">IF(INDEX(Ipaste!$A:$T,IF('Infected Students'!$B61&gt;0,MATCH('Infected Students'!$B61,Ipaste!$A:$A,0), MATCH('Infected Students'!$C61,Ipaste!$B:$B,0)), MATCH('Infected Students'!E$1,Ipaste!$1:$1,0))="","",INDEX(Ipaste!$A:$T,IF('Infected Students'!$B61&gt;0,MATCH('Infected Students'!$B61,Ipaste!$A:$A,0), MATCH('Infected Students'!$C61,Ipaste!$B:$B,0)), MATCH('Infected Students'!E$1,Ipaste!$1:$1,0)))</f>
        <v/>
      </c>
      <c r="F61" s="22" t="str" cm="1">
        <f t="array" ref="F61">IF(INDEX(Ipaste!$A:$T,IF('Infected Students'!$B61&gt;0,MATCH('Infected Students'!$B61,Ipaste!$A:$A,0), MATCH('Infected Students'!$C61,Ipaste!$B:$B,0)), MATCH('Infected Students'!F$1,Ipaste!$1:$1,0))="","",INDEX(Ipaste!$A:$T,IF('Infected Students'!$B61&gt;0,MATCH('Infected Students'!$B61,Ipaste!$A:$A,0), MATCH('Infected Students'!$C61,Ipaste!$B:$B,0)), MATCH('Infected Students'!F$1,Ipaste!$1:$1,0)))</f>
        <v>Wartburg 12/29</v>
      </c>
      <c r="G61" s="75">
        <v>44924</v>
      </c>
      <c r="H61" s="77" t="s">
        <v>1</v>
      </c>
      <c r="I61" s="22" t="str" cm="1">
        <f t="array" ref="I61">IF(INDEX(Ipaste!$A:$T,IF('Infected Students'!$B61&gt;0,MATCH('Infected Students'!$B61,Ipaste!$A:$A,0), MATCH('Infected Students'!$C61,Ipaste!$B:$B,0)), MATCH('Infected Students'!I$1,Ipaste!$1:$1,0))="","",INDEX(Ipaste!$A:$T,IF('Infected Students'!$B61&gt;0,MATCH('Infected Students'!$B61,Ipaste!$A:$A,0), MATCH('Infected Students'!$C61,Ipaste!$B:$B,0)), MATCH('Infected Students'!I$1,Ipaste!$1:$1,0)))</f>
        <v>Unknown</v>
      </c>
      <c r="J61" s="22" cm="1">
        <f t="array" ref="J61">IF(INDEX(Ipaste!$A:$T,IF('Infected Students'!$B61&gt;0,MATCH('Infected Students'!$B61,Ipaste!$A:$A,0), MATCH('Infected Students'!$C61,Ipaste!$B:$B,0)), MATCH('Infected Students'!J$1,Ipaste!$1:$1,0))="","",INDEX(Ipaste!$A:$T,IF('Infected Students'!$B61&gt;0,MATCH('Infected Students'!$B61,Ipaste!$A:$A,0), MATCH('Infected Students'!$C61,Ipaste!$B:$B,0)), MATCH('Infected Students'!J$1,Ipaste!$1:$1,0)))</f>
        <v>44559</v>
      </c>
      <c r="K61" s="21" t="str" cm="1">
        <f t="array" ref="K61">IF(INDEX(Ipaste!$A:$T,IF('Infected Students'!$B61&gt;0,MATCH('Infected Students'!$B61,Ipaste!$A:$A,0), MATCH('Infected Students'!$C61,Ipaste!$B:$B,0)), MATCH('Infected Students'!K$1,Ipaste!$1:$1,0))="","",INDEX(Ipaste!$A:$T,IF('Infected Students'!$B61&gt;0,MATCH('Infected Students'!$B61,Ipaste!$A:$A,0), MATCH('Infected Students'!$C61,Ipaste!$B:$B,0)), MATCH('Infected Students'!K$1,Ipaste!$1:$1,0)))</f>
        <v>HOME</v>
      </c>
      <c r="L61" s="22" cm="1">
        <f t="array" ref="L61">IF(INDEX(Ipaste!$A:$T,IF('Infected Students'!$B61&gt;0,MATCH('Infected Students'!$B61,Ipaste!$A:$A,0), MATCH('Infected Students'!$C61,Ipaste!$B:$B,0)), MATCH('Infected Students'!L$1,Ipaste!$1:$1,0))="","",INDEX(Ipaste!$A:$T,IF('Infected Students'!$B61&gt;0,MATCH('Infected Students'!$B61,Ipaste!$A:$A,0), MATCH('Infected Students'!$C61,Ipaste!$B:$B,0)), MATCH('Infected Students'!L$1,Ipaste!$1:$1,0)))</f>
        <v>44566</v>
      </c>
      <c r="M61" s="21" t="str" cm="1">
        <f t="array" ref="M61">IF(INDEX(Ipaste!$A:$T,IF('Infected Students'!$B61&gt;0,MATCH('Infected Students'!$B61,Ipaste!$A:$A,0), MATCH('Infected Students'!$C61,Ipaste!$B:$B,0)), MATCH('Infected Students'!M$1,Ipaste!$1:$1,0))="","",INDEX(Ipaste!$A:$T,IF('Infected Students'!$B61&gt;0,MATCH('Infected Students'!$B61,Ipaste!$A:$A,0), MATCH('Infected Students'!$C61,Ipaste!$B:$B,0)), MATCH('Infected Students'!M$1,Ipaste!$1:$1,0)))</f>
        <v>Ryan</v>
      </c>
      <c r="N61" s="22" t="str" cm="1">
        <f t="array" ref="N61">IF(INDEX(Ipaste!$A:$T,IF('Infected Students'!$B61&gt;0,MATCH('Infected Students'!$B61,Ipaste!$A:$A,0), MATCH('Infected Students'!$C61,Ipaste!$B:$B,0)), MATCH('Infected Students'!N$1,Ipaste!$1:$1,0))="","",INDEX(Ipaste!$A:$T,IF('Infected Students'!$B61&gt;0,MATCH('Infected Students'!$B61,Ipaste!$A:$A,0), MATCH('Infected Students'!$C61,Ipaste!$B:$B,0)), MATCH('Infected Students'!N$1,Ipaste!$1:$1,0)))</f>
        <v>N/A</v>
      </c>
      <c r="O61" s="21" t="str" cm="1">
        <f t="array" ref="O61">IF(INDEX(Ipaste!$A:$T,IF('Infected Students'!$B61&gt;0,MATCH('Infected Students'!$B61,Ipaste!$A:$A,0), MATCH('Infected Students'!$C61,Ipaste!$B:$B,0)), MATCH('Infected Students'!O$1,Ipaste!$1:$1,0))="","",INDEX(Ipaste!$A:$T,IF('Infected Students'!$B61&gt;0,MATCH('Infected Students'!$B61,Ipaste!$A:$A,0), MATCH('Infected Students'!$C61,Ipaste!$B:$B,0)), MATCH('Infected Students'!O$1,Ipaste!$1:$1,0)))</f>
        <v>N/A</v>
      </c>
      <c r="P61" s="22" t="str" cm="1">
        <f t="array" ref="P61">IF(INDEX(Ipaste!$A:$T,IF('Infected Students'!$B61&gt;0,MATCH('Infected Students'!$B61,Ipaste!$A:$A,0), MATCH('Infected Students'!$C61,Ipaste!$B:$B,0)), MATCH('Infected Students'!P$1,Ipaste!$1:$1,0))="","",INDEX(Ipaste!$A:$T,IF('Infected Students'!$B61&gt;0,MATCH('Infected Students'!$B61,Ipaste!$A:$A,0), MATCH('Infected Students'!$C61,Ipaste!$B:$B,0)), MATCH('Infected Students'!P$1,Ipaste!$1:$1,0)))</f>
        <v xml:space="preserve">N/A </v>
      </c>
      <c r="Q61" s="22" t="str" cm="1">
        <f t="array" ref="Q61">IF(INDEX(Ipaste!$A:$T,IF('Infected Students'!$B61&gt;0,MATCH('Infected Students'!$B61,Ipaste!$A:$A,0), MATCH('Infected Students'!$C61,Ipaste!$B:$B,0)), MATCH('Infected Students'!Q$1,Ipaste!$1:$1,0))="","",INDEX(Ipaste!$A:$T,IF('Infected Students'!$B61&gt;0,MATCH('Infected Students'!$B61,Ipaste!$A:$A,0), MATCH('Infected Students'!$C61,Ipaste!$B:$B,0)), MATCH('Infected Students'!Q$1,Ipaste!$1:$1,0)))</f>
        <v/>
      </c>
      <c r="R61" s="22" t="str" cm="1">
        <f t="array" ref="R61">IF(INDEX(Ipaste!$A:$T,IF('Infected Students'!$B61&gt;0,MATCH('Infected Students'!$B61,Ipaste!$A:$A,0), MATCH('Infected Students'!$C61,Ipaste!$B:$B,0)), MATCH('Infected Students'!R$1,Ipaste!$1:$1,0))="","",INDEX(Ipaste!$A:$T,IF('Infected Students'!$B61&gt;0,MATCH('Infected Students'!$B61,Ipaste!$A:$A,0), MATCH('Infected Students'!$C61,Ipaste!$B:$B,0)), MATCH('Infected Students'!R$1,Ipaste!$1:$1,0)))</f>
        <v/>
      </c>
      <c r="S61" s="21" t="str" cm="1">
        <f t="array" ref="S61">IF(INDEX(Ipaste!$A:$T,IF('Infected Students'!$B61&gt;0,MATCH('Infected Students'!$B61,Ipaste!$A:$A,0), MATCH('Infected Students'!$C61,Ipaste!$B:$B,0)), MATCH('Infected Students'!S$1,Ipaste!$1:$1,0))="","",INDEX(Ipaste!$A:$T,IF('Infected Students'!$B61&gt;0,MATCH('Infected Students'!$B61,Ipaste!$A:$A,0), MATCH('Infected Students'!$C61,Ipaste!$B:$B,0)), MATCH('Infected Students'!S$1,Ipaste!$1:$1,0)))</f>
        <v/>
      </c>
      <c r="T61" s="21" t="str" cm="1">
        <f t="array" ref="T61">IF(INDEX(Ipaste!$A:$T,IF('Infected Students'!$B61&gt;0,MATCH('Infected Students'!$B61,Ipaste!$A:$A,0), MATCH('Infected Students'!$C61,Ipaste!$B:$B,0)), MATCH('Infected Students'!T$1,Ipaste!$1:$1,0))="","",INDEX(Ipaste!$A:$T,IF('Infected Students'!$B61&gt;0,MATCH('Infected Students'!$B61,Ipaste!$A:$A,0), MATCH('Infected Students'!$C61,Ipaste!$B:$B,0)), MATCH('Infected Students'!T$1,Ipaste!$1:$1,0)))</f>
        <v/>
      </c>
      <c r="U61" s="22" t="str" cm="1">
        <f t="array" ref="U61">IF(INDEX(Ipaste!$A:$T,IF('Infected Students'!$B61&gt;0,MATCH('Infected Students'!$B61,Ipaste!$A:$A,0), MATCH('Infected Students'!$C61,Ipaste!$B:$B,0)), MATCH('Infected Students'!U$1,Ipaste!$1:$1,0))="","",INDEX(Ipaste!$A:$T,IF('Infected Students'!$B61&gt;0,MATCH('Infected Students'!$B61,Ipaste!$A:$A,0), MATCH('Infected Students'!$C61,Ipaste!$B:$B,0)), MATCH('Infected Students'!U$1,Ipaste!$1:$1,0)))</f>
        <v/>
      </c>
      <c r="V61" s="21" t="e" cm="1">
        <f t="array" ref="V61">IF(INDEX(Ipaste!$A:$T,IF('Infected Students'!$B61&gt;0,MATCH('Infected Students'!$B61,Ipaste!$A:$A,0), MATCH('Infected Students'!$C61,Ipaste!$B:$B,0)), MATCH('Infected Students'!V$1,Ipaste!$1:$1,0))="","",INDEX(Ipaste!$A:$T,IF('Infected Students'!$B61&gt;0,MATCH('Infected Students'!$B61,Ipaste!$A:$A,0), MATCH('Infected Students'!$C61,Ipaste!$B:$B,0)), MATCH('Infected Students'!V$1,Ipaste!$1:$1,0)))</f>
        <v>#REF!</v>
      </c>
    </row>
    <row r="62" spans="2:22" x14ac:dyDescent="0.35">
      <c r="B62">
        <v>1244705</v>
      </c>
      <c r="C62" t="s">
        <v>527</v>
      </c>
      <c r="D62" s="21" t="str" cm="1">
        <f t="array" ref="D62">IF(INDEX(Ipaste!$A:$T,IF('Infected Students'!$B62&gt;0,MATCH('Infected Students'!$B62,Ipaste!$A:$A,0), MATCH('Infected Students'!$C62,Ipaste!$B:$B,0)), MATCH('Infected Students'!D$1,Ipaste!$1:$1,0))="","",INDEX(Ipaste!$A:$T,IF('Infected Students'!$B62&gt;0,MATCH('Infected Students'!$B62,Ipaste!$A:$A,0), MATCH('Infected Students'!$C62,Ipaste!$B:$B,0)), MATCH('Infected Students'!D$1,Ipaste!$1:$1,0)))</f>
        <v>(509)907-4531</v>
      </c>
      <c r="E62" s="22" t="str" cm="1">
        <f t="array" ref="E62">IF(INDEX(Ipaste!$A:$T,IF('Infected Students'!$B62&gt;0,MATCH('Infected Students'!$B62,Ipaste!$A:$A,0), MATCH('Infected Students'!$C62,Ipaste!$B:$B,0)), MATCH('Infected Students'!E$1,Ipaste!$1:$1,0))="","",INDEX(Ipaste!$A:$T,IF('Infected Students'!$B62&gt;0,MATCH('Infected Students'!$B62,Ipaste!$A:$A,0), MATCH('Infected Students'!$C62,Ipaste!$B:$B,0)), MATCH('Infected Students'!E$1,Ipaste!$1:$1,0)))</f>
        <v/>
      </c>
      <c r="F62" s="22" t="str" cm="1">
        <f t="array" ref="F62">IF(INDEX(Ipaste!$A:$T,IF('Infected Students'!$B62&gt;0,MATCH('Infected Students'!$B62,Ipaste!$A:$A,0), MATCH('Infected Students'!$C62,Ipaste!$B:$B,0)), MATCH('Infected Students'!F$1,Ipaste!$1:$1,0))="","",INDEX(Ipaste!$A:$T,IF('Infected Students'!$B62&gt;0,MATCH('Infected Students'!$B62,Ipaste!$A:$A,0), MATCH('Infected Students'!$C62,Ipaste!$B:$B,0)), MATCH('Infected Students'!F$1,Ipaste!$1:$1,0)))</f>
        <v>Wartburg 12/30</v>
      </c>
      <c r="G62" s="75">
        <v>44924</v>
      </c>
      <c r="H62" s="77" t="s">
        <v>1</v>
      </c>
      <c r="I62" s="22" t="str" cm="1">
        <f t="array" ref="I62">IF(INDEX(Ipaste!$A:$T,IF('Infected Students'!$B62&gt;0,MATCH('Infected Students'!$B62,Ipaste!$A:$A,0), MATCH('Infected Students'!$C62,Ipaste!$B:$B,0)), MATCH('Infected Students'!I$1,Ipaste!$1:$1,0))="","",INDEX(Ipaste!$A:$T,IF('Infected Students'!$B62&gt;0,MATCH('Infected Students'!$B62,Ipaste!$A:$A,0), MATCH('Infected Students'!$C62,Ipaste!$B:$B,0)), MATCH('Infected Students'!I$1,Ipaste!$1:$1,0)))</f>
        <v>Unknown</v>
      </c>
      <c r="J62" s="22" cm="1">
        <f t="array" ref="J62">IF(INDEX(Ipaste!$A:$T,IF('Infected Students'!$B62&gt;0,MATCH('Infected Students'!$B62,Ipaste!$A:$A,0), MATCH('Infected Students'!$C62,Ipaste!$B:$B,0)), MATCH('Infected Students'!J$1,Ipaste!$1:$1,0))="","",INDEX(Ipaste!$A:$T,IF('Infected Students'!$B62&gt;0,MATCH('Infected Students'!$B62,Ipaste!$A:$A,0), MATCH('Infected Students'!$C62,Ipaste!$B:$B,0)), MATCH('Infected Students'!J$1,Ipaste!$1:$1,0)))</f>
        <v>44560</v>
      </c>
      <c r="K62" s="21" t="str" cm="1">
        <f t="array" ref="K62">IF(INDEX(Ipaste!$A:$T,IF('Infected Students'!$B62&gt;0,MATCH('Infected Students'!$B62,Ipaste!$A:$A,0), MATCH('Infected Students'!$C62,Ipaste!$B:$B,0)), MATCH('Infected Students'!K$1,Ipaste!$1:$1,0))="","",INDEX(Ipaste!$A:$T,IF('Infected Students'!$B62&gt;0,MATCH('Infected Students'!$B62,Ipaste!$A:$A,0), MATCH('Infected Students'!$C62,Ipaste!$B:$B,0)), MATCH('Infected Students'!K$1,Ipaste!$1:$1,0)))</f>
        <v xml:space="preserve">FOUNDERS APARTMENT </v>
      </c>
      <c r="L62" s="22" cm="1">
        <f t="array" ref="L62">IF(INDEX(Ipaste!$A:$T,IF('Infected Students'!$B62&gt;0,MATCH('Infected Students'!$B62,Ipaste!$A:$A,0), MATCH('Infected Students'!$C62,Ipaste!$B:$B,0)), MATCH('Infected Students'!L$1,Ipaste!$1:$1,0))="","",INDEX(Ipaste!$A:$T,IF('Infected Students'!$B62&gt;0,MATCH('Infected Students'!$B62,Ipaste!$A:$A,0), MATCH('Infected Students'!$C62,Ipaste!$B:$B,0)), MATCH('Infected Students'!L$1,Ipaste!$1:$1,0)))</f>
        <v>44567</v>
      </c>
      <c r="M62" s="21" t="str" cm="1">
        <f t="array" ref="M62">IF(INDEX(Ipaste!$A:$T,IF('Infected Students'!$B62&gt;0,MATCH('Infected Students'!$B62,Ipaste!$A:$A,0), MATCH('Infected Students'!$C62,Ipaste!$B:$B,0)), MATCH('Infected Students'!M$1,Ipaste!$1:$1,0))="","",INDEX(Ipaste!$A:$T,IF('Infected Students'!$B62&gt;0,MATCH('Infected Students'!$B62,Ipaste!$A:$A,0), MATCH('Infected Students'!$C62,Ipaste!$B:$B,0)), MATCH('Infected Students'!M$1,Ipaste!$1:$1,0)))</f>
        <v>Ryan</v>
      </c>
      <c r="N62" s="22" t="str" cm="1">
        <f t="array" ref="N62">IF(INDEX(Ipaste!$A:$T,IF('Infected Students'!$B62&gt;0,MATCH('Infected Students'!$B62,Ipaste!$A:$A,0), MATCH('Infected Students'!$C62,Ipaste!$B:$B,0)), MATCH('Infected Students'!N$1,Ipaste!$1:$1,0))="","",INDEX(Ipaste!$A:$T,IF('Infected Students'!$B62&gt;0,MATCH('Infected Students'!$B62,Ipaste!$A:$A,0), MATCH('Infected Students'!$C62,Ipaste!$B:$B,0)), MATCH('Infected Students'!N$1,Ipaste!$1:$1,0)))</f>
        <v>YES</v>
      </c>
      <c r="O62" s="21" cm="1">
        <f t="array" ref="O62">IF(INDEX(Ipaste!$A:$T,IF('Infected Students'!$B62&gt;0,MATCH('Infected Students'!$B62,Ipaste!$A:$A,0), MATCH('Infected Students'!$C62,Ipaste!$B:$B,0)), MATCH('Infected Students'!O$1,Ipaste!$1:$1,0))="","",INDEX(Ipaste!$A:$T,IF('Infected Students'!$B62&gt;0,MATCH('Infected Students'!$B62,Ipaste!$A:$A,0), MATCH('Infected Students'!$C62,Ipaste!$B:$B,0)), MATCH('Infected Students'!O$1,Ipaste!$1:$1,0)))</f>
        <v>44567</v>
      </c>
      <c r="P62" s="22" t="str" cm="1">
        <f t="array" ref="P62">IF(INDEX(Ipaste!$A:$T,IF('Infected Students'!$B62&gt;0,MATCH('Infected Students'!$B62,Ipaste!$A:$A,0), MATCH('Infected Students'!$C62,Ipaste!$B:$B,0)), MATCH('Infected Students'!P$1,Ipaste!$1:$1,0))="","",INDEX(Ipaste!$A:$T,IF('Infected Students'!$B62&gt;0,MATCH('Infected Students'!$B62,Ipaste!$A:$A,0), MATCH('Infected Students'!$C62,Ipaste!$B:$B,0)), MATCH('Infected Students'!P$1,Ipaste!$1:$1,0)))</f>
        <v>Josh B.</v>
      </c>
      <c r="Q62" s="22" t="str" cm="1">
        <f t="array" ref="Q62">IF(INDEX(Ipaste!$A:$T,IF('Infected Students'!$B62&gt;0,MATCH('Infected Students'!$B62,Ipaste!$A:$A,0), MATCH('Infected Students'!$C62,Ipaste!$B:$B,0)), MATCH('Infected Students'!Q$1,Ipaste!$1:$1,0))="","",INDEX(Ipaste!$A:$T,IF('Infected Students'!$B62&gt;0,MATCH('Infected Students'!$B62,Ipaste!$A:$A,0), MATCH('Infected Students'!$C62,Ipaste!$B:$B,0)), MATCH('Infected Students'!Q$1,Ipaste!$1:$1,0)))</f>
        <v>1/3 - feeling better than the past few days, 1/4 - feeling good, 1/5 - no symptoms</v>
      </c>
      <c r="R62" s="22" t="str" cm="1">
        <f t="array" ref="R62">IF(INDEX(Ipaste!$A:$T,IF('Infected Students'!$B62&gt;0,MATCH('Infected Students'!$B62,Ipaste!$A:$A,0), MATCH('Infected Students'!$C62,Ipaste!$B:$B,0)), MATCH('Infected Students'!R$1,Ipaste!$1:$1,0))="","",INDEX(Ipaste!$A:$T,IF('Infected Students'!$B62&gt;0,MATCH('Infected Students'!$B62,Ipaste!$A:$A,0), MATCH('Infected Students'!$C62,Ipaste!$B:$B,0)), MATCH('Infected Students'!R$1,Ipaste!$1:$1,0)))</f>
        <v/>
      </c>
      <c r="S62" s="21" t="str" cm="1">
        <f t="array" ref="S62">IF(INDEX(Ipaste!$A:$T,IF('Infected Students'!$B62&gt;0,MATCH('Infected Students'!$B62,Ipaste!$A:$A,0), MATCH('Infected Students'!$C62,Ipaste!$B:$B,0)), MATCH('Infected Students'!S$1,Ipaste!$1:$1,0))="","",INDEX(Ipaste!$A:$T,IF('Infected Students'!$B62&gt;0,MATCH('Infected Students'!$B62,Ipaste!$A:$A,0), MATCH('Infected Students'!$C62,Ipaste!$B:$B,0)), MATCH('Infected Students'!S$1,Ipaste!$1:$1,0)))</f>
        <v/>
      </c>
      <c r="T62" s="21" t="str" cm="1">
        <f t="array" ref="T62">IF(INDEX(Ipaste!$A:$T,IF('Infected Students'!$B62&gt;0,MATCH('Infected Students'!$B62,Ipaste!$A:$A,0), MATCH('Infected Students'!$C62,Ipaste!$B:$B,0)), MATCH('Infected Students'!T$1,Ipaste!$1:$1,0))="","",INDEX(Ipaste!$A:$T,IF('Infected Students'!$B62&gt;0,MATCH('Infected Students'!$B62,Ipaste!$A:$A,0), MATCH('Infected Students'!$C62,Ipaste!$B:$B,0)), MATCH('Infected Students'!T$1,Ipaste!$1:$1,0)))</f>
        <v/>
      </c>
      <c r="U62" s="22" t="str" cm="1">
        <f t="array" ref="U62">IF(INDEX(Ipaste!$A:$T,IF('Infected Students'!$B62&gt;0,MATCH('Infected Students'!$B62,Ipaste!$A:$A,0), MATCH('Infected Students'!$C62,Ipaste!$B:$B,0)), MATCH('Infected Students'!U$1,Ipaste!$1:$1,0))="","",INDEX(Ipaste!$A:$T,IF('Infected Students'!$B62&gt;0,MATCH('Infected Students'!$B62,Ipaste!$A:$A,0), MATCH('Infected Students'!$C62,Ipaste!$B:$B,0)), MATCH('Infected Students'!U$1,Ipaste!$1:$1,0)))</f>
        <v/>
      </c>
      <c r="V62" s="21" t="e" cm="1">
        <f t="array" ref="V62">IF(INDEX(Ipaste!$A:$T,IF('Infected Students'!$B62&gt;0,MATCH('Infected Students'!$B62,Ipaste!$A:$A,0), MATCH('Infected Students'!$C62,Ipaste!$B:$B,0)), MATCH('Infected Students'!V$1,Ipaste!$1:$1,0))="","",INDEX(Ipaste!$A:$T,IF('Infected Students'!$B62&gt;0,MATCH('Infected Students'!$B62,Ipaste!$A:$A,0), MATCH('Infected Students'!$C62,Ipaste!$B:$B,0)), MATCH('Infected Students'!V$1,Ipaste!$1:$1,0)))</f>
        <v>#REF!</v>
      </c>
    </row>
    <row r="63" spans="2:22" x14ac:dyDescent="0.35">
      <c r="B63">
        <v>1249136</v>
      </c>
      <c r="C63" t="s">
        <v>529</v>
      </c>
      <c r="D63" s="21" t="str" cm="1">
        <f t="array" ref="D63">IF(INDEX(Ipaste!$A:$T,IF('Infected Students'!$B63&gt;0,MATCH('Infected Students'!$B63,Ipaste!$A:$A,0), MATCH('Infected Students'!$C63,Ipaste!$B:$B,0)), MATCH('Infected Students'!D$1,Ipaste!$1:$1,0))="","",INDEX(Ipaste!$A:$T,IF('Infected Students'!$B63&gt;0,MATCH('Infected Students'!$B63,Ipaste!$A:$A,0), MATCH('Infected Students'!$C63,Ipaste!$B:$B,0)), MATCH('Infected Students'!D$1,Ipaste!$1:$1,0)))</f>
        <v>(563)203-1462</v>
      </c>
      <c r="E63" s="22" t="str" cm="1">
        <f t="array" ref="E63">IF(INDEX(Ipaste!$A:$T,IF('Infected Students'!$B63&gt;0,MATCH('Infected Students'!$B63,Ipaste!$A:$A,0), MATCH('Infected Students'!$C63,Ipaste!$B:$B,0)), MATCH('Infected Students'!E$1,Ipaste!$1:$1,0))="","",INDEX(Ipaste!$A:$T,IF('Infected Students'!$B63&gt;0,MATCH('Infected Students'!$B63,Ipaste!$A:$A,0), MATCH('Infected Students'!$C63,Ipaste!$B:$B,0)), MATCH('Infected Students'!E$1,Ipaste!$1:$1,0)))</f>
        <v/>
      </c>
      <c r="F63" s="22" t="str" cm="1">
        <f t="array" ref="F63">IF(INDEX(Ipaste!$A:$T,IF('Infected Students'!$B63&gt;0,MATCH('Infected Students'!$B63,Ipaste!$A:$A,0), MATCH('Infected Students'!$C63,Ipaste!$B:$B,0)), MATCH('Infected Students'!F$1,Ipaste!$1:$1,0))="","",INDEX(Ipaste!$A:$T,IF('Infected Students'!$B63&gt;0,MATCH('Infected Students'!$B63,Ipaste!$A:$A,0), MATCH('Infected Students'!$C63,Ipaste!$B:$B,0)), MATCH('Infected Students'!F$1,Ipaste!$1:$1,0)))</f>
        <v>Wartburg 12/30</v>
      </c>
      <c r="G63" s="75">
        <v>44925</v>
      </c>
      <c r="H63" s="77" t="s">
        <v>1</v>
      </c>
      <c r="I63" s="22" t="str" cm="1">
        <f t="array" ref="I63">IF(INDEX(Ipaste!$A:$T,IF('Infected Students'!$B63&gt;0,MATCH('Infected Students'!$B63,Ipaste!$A:$A,0), MATCH('Infected Students'!$C63,Ipaste!$B:$B,0)), MATCH('Infected Students'!I$1,Ipaste!$1:$1,0))="","",INDEX(Ipaste!$A:$T,IF('Infected Students'!$B63&gt;0,MATCH('Infected Students'!$B63,Ipaste!$A:$A,0), MATCH('Infected Students'!$C63,Ipaste!$B:$B,0)), MATCH('Infected Students'!I$1,Ipaste!$1:$1,0)))</f>
        <v>Unknown</v>
      </c>
      <c r="J63" s="22" cm="1">
        <f t="array" ref="J63">IF(INDEX(Ipaste!$A:$T,IF('Infected Students'!$B63&gt;0,MATCH('Infected Students'!$B63,Ipaste!$A:$A,0), MATCH('Infected Students'!$C63,Ipaste!$B:$B,0)), MATCH('Infected Students'!J$1,Ipaste!$1:$1,0))="","",INDEX(Ipaste!$A:$T,IF('Infected Students'!$B63&gt;0,MATCH('Infected Students'!$B63,Ipaste!$A:$A,0), MATCH('Infected Students'!$C63,Ipaste!$B:$B,0)), MATCH('Infected Students'!J$1,Ipaste!$1:$1,0)))</f>
        <v>44560</v>
      </c>
      <c r="K63" s="21" t="str" cm="1">
        <f t="array" ref="K63">IF(INDEX(Ipaste!$A:$T,IF('Infected Students'!$B63&gt;0,MATCH('Infected Students'!$B63,Ipaste!$A:$A,0), MATCH('Infected Students'!$C63,Ipaste!$B:$B,0)), MATCH('Infected Students'!K$1,Ipaste!$1:$1,0))="","",INDEX(Ipaste!$A:$T,IF('Infected Students'!$B63&gt;0,MATCH('Infected Students'!$B63,Ipaste!$A:$A,0), MATCH('Infected Students'!$C63,Ipaste!$B:$B,0)), MATCH('Infected Students'!K$1,Ipaste!$1:$1,0)))</f>
        <v>HOME</v>
      </c>
      <c r="L63" s="22" cm="1">
        <f t="array" ref="L63">IF(INDEX(Ipaste!$A:$T,IF('Infected Students'!$B63&gt;0,MATCH('Infected Students'!$B63,Ipaste!$A:$A,0), MATCH('Infected Students'!$C63,Ipaste!$B:$B,0)), MATCH('Infected Students'!L$1,Ipaste!$1:$1,0))="","",INDEX(Ipaste!$A:$T,IF('Infected Students'!$B63&gt;0,MATCH('Infected Students'!$B63,Ipaste!$A:$A,0), MATCH('Infected Students'!$C63,Ipaste!$B:$B,0)), MATCH('Infected Students'!L$1,Ipaste!$1:$1,0)))</f>
        <v>44567</v>
      </c>
      <c r="M63" s="21" t="str" cm="1">
        <f t="array" ref="M63">IF(INDEX(Ipaste!$A:$T,IF('Infected Students'!$B63&gt;0,MATCH('Infected Students'!$B63,Ipaste!$A:$A,0), MATCH('Infected Students'!$C63,Ipaste!$B:$B,0)), MATCH('Infected Students'!M$1,Ipaste!$1:$1,0))="","",INDEX(Ipaste!$A:$T,IF('Infected Students'!$B63&gt;0,MATCH('Infected Students'!$B63,Ipaste!$A:$A,0), MATCH('Infected Students'!$C63,Ipaste!$B:$B,0)), MATCH('Infected Students'!M$1,Ipaste!$1:$1,0)))</f>
        <v>Danny</v>
      </c>
      <c r="N63" s="22" t="str" cm="1">
        <f t="array" ref="N63">IF(INDEX(Ipaste!$A:$T,IF('Infected Students'!$B63&gt;0,MATCH('Infected Students'!$B63,Ipaste!$A:$A,0), MATCH('Infected Students'!$C63,Ipaste!$B:$B,0)), MATCH('Infected Students'!N$1,Ipaste!$1:$1,0))="","",INDEX(Ipaste!$A:$T,IF('Infected Students'!$B63&gt;0,MATCH('Infected Students'!$B63,Ipaste!$A:$A,0), MATCH('Infected Students'!$C63,Ipaste!$B:$B,0)), MATCH('Infected Students'!N$1,Ipaste!$1:$1,0)))</f>
        <v>N/A</v>
      </c>
      <c r="O63" s="21" t="str" cm="1">
        <f t="array" ref="O63">IF(INDEX(Ipaste!$A:$T,IF('Infected Students'!$B63&gt;0,MATCH('Infected Students'!$B63,Ipaste!$A:$A,0), MATCH('Infected Students'!$C63,Ipaste!$B:$B,0)), MATCH('Infected Students'!O$1,Ipaste!$1:$1,0))="","",INDEX(Ipaste!$A:$T,IF('Infected Students'!$B63&gt;0,MATCH('Infected Students'!$B63,Ipaste!$A:$A,0), MATCH('Infected Students'!$C63,Ipaste!$B:$B,0)), MATCH('Infected Students'!O$1,Ipaste!$1:$1,0)))</f>
        <v>N/A</v>
      </c>
      <c r="P63" s="22" t="str" cm="1">
        <f t="array" ref="P63">IF(INDEX(Ipaste!$A:$T,IF('Infected Students'!$B63&gt;0,MATCH('Infected Students'!$B63,Ipaste!$A:$A,0), MATCH('Infected Students'!$C63,Ipaste!$B:$B,0)), MATCH('Infected Students'!P$1,Ipaste!$1:$1,0))="","",INDEX(Ipaste!$A:$T,IF('Infected Students'!$B63&gt;0,MATCH('Infected Students'!$B63,Ipaste!$A:$A,0), MATCH('Infected Students'!$C63,Ipaste!$B:$B,0)), MATCH('Infected Students'!P$1,Ipaste!$1:$1,0)))</f>
        <v xml:space="preserve">N/A </v>
      </c>
      <c r="Q63" s="22" cm="1">
        <f t="array" ref="Q63">IF(INDEX(Ipaste!$A:$T,IF('Infected Students'!$B63&gt;0,MATCH('Infected Students'!$B63,Ipaste!$A:$A,0), MATCH('Infected Students'!$C63,Ipaste!$B:$B,0)), MATCH('Infected Students'!Q$1,Ipaste!$1:$1,0))="","",INDEX(Ipaste!$A:$T,IF('Infected Students'!$B63&gt;0,MATCH('Infected Students'!$B63,Ipaste!$A:$A,0), MATCH('Infected Students'!$C63,Ipaste!$B:$B,0)), MATCH('Infected Students'!Q$1,Ipaste!$1:$1,0)))</f>
        <v>2</v>
      </c>
      <c r="R63" s="22" t="str" cm="1">
        <f t="array" ref="R63">IF(INDEX(Ipaste!$A:$T,IF('Infected Students'!$B63&gt;0,MATCH('Infected Students'!$B63,Ipaste!$A:$A,0), MATCH('Infected Students'!$C63,Ipaste!$B:$B,0)), MATCH('Infected Students'!R$1,Ipaste!$1:$1,0))="","",INDEX(Ipaste!$A:$T,IF('Infected Students'!$B63&gt;0,MATCH('Infected Students'!$B63,Ipaste!$A:$A,0), MATCH('Infected Students'!$C63,Ipaste!$B:$B,0)), MATCH('Infected Students'!R$1,Ipaste!$1:$1,0)))</f>
        <v/>
      </c>
      <c r="S63" s="21" t="str" cm="1">
        <f t="array" ref="S63">IF(INDEX(Ipaste!$A:$T,IF('Infected Students'!$B63&gt;0,MATCH('Infected Students'!$B63,Ipaste!$A:$A,0), MATCH('Infected Students'!$C63,Ipaste!$B:$B,0)), MATCH('Infected Students'!S$1,Ipaste!$1:$1,0))="","",INDEX(Ipaste!$A:$T,IF('Infected Students'!$B63&gt;0,MATCH('Infected Students'!$B63,Ipaste!$A:$A,0), MATCH('Infected Students'!$C63,Ipaste!$B:$B,0)), MATCH('Infected Students'!S$1,Ipaste!$1:$1,0)))</f>
        <v/>
      </c>
      <c r="T63" s="21" t="str" cm="1">
        <f t="array" ref="T63">IF(INDEX(Ipaste!$A:$T,IF('Infected Students'!$B63&gt;0,MATCH('Infected Students'!$B63,Ipaste!$A:$A,0), MATCH('Infected Students'!$C63,Ipaste!$B:$B,0)), MATCH('Infected Students'!T$1,Ipaste!$1:$1,0))="","",INDEX(Ipaste!$A:$T,IF('Infected Students'!$B63&gt;0,MATCH('Infected Students'!$B63,Ipaste!$A:$A,0), MATCH('Infected Students'!$C63,Ipaste!$B:$B,0)), MATCH('Infected Students'!T$1,Ipaste!$1:$1,0)))</f>
        <v/>
      </c>
      <c r="U63" s="22" t="str" cm="1">
        <f t="array" ref="U63">IF(INDEX(Ipaste!$A:$T,IF('Infected Students'!$B63&gt;0,MATCH('Infected Students'!$B63,Ipaste!$A:$A,0), MATCH('Infected Students'!$C63,Ipaste!$B:$B,0)), MATCH('Infected Students'!U$1,Ipaste!$1:$1,0))="","",INDEX(Ipaste!$A:$T,IF('Infected Students'!$B63&gt;0,MATCH('Infected Students'!$B63,Ipaste!$A:$A,0), MATCH('Infected Students'!$C63,Ipaste!$B:$B,0)), MATCH('Infected Students'!U$1,Ipaste!$1:$1,0)))</f>
        <v/>
      </c>
      <c r="V63" s="21" t="e" cm="1">
        <f t="array" ref="V63">IF(INDEX(Ipaste!$A:$T,IF('Infected Students'!$B63&gt;0,MATCH('Infected Students'!$B63,Ipaste!$A:$A,0), MATCH('Infected Students'!$C63,Ipaste!$B:$B,0)), MATCH('Infected Students'!V$1,Ipaste!$1:$1,0))="","",INDEX(Ipaste!$A:$T,IF('Infected Students'!$B63&gt;0,MATCH('Infected Students'!$B63,Ipaste!$A:$A,0), MATCH('Infected Students'!$C63,Ipaste!$B:$B,0)), MATCH('Infected Students'!V$1,Ipaste!$1:$1,0)))</f>
        <v>#REF!</v>
      </c>
    </row>
    <row r="64" spans="2:22" x14ac:dyDescent="0.35">
      <c r="B64">
        <v>983622</v>
      </c>
      <c r="C64" t="s">
        <v>530</v>
      </c>
      <c r="D64" s="21" t="str" cm="1">
        <f t="array" ref="D64">IF(INDEX(Ipaste!$A:$T,IF('Infected Students'!$B64&gt;0,MATCH('Infected Students'!$B64,Ipaste!$A:$A,0), MATCH('Infected Students'!$C64,Ipaste!$B:$B,0)), MATCH('Infected Students'!D$1,Ipaste!$1:$1,0))="","",INDEX(Ipaste!$A:$T,IF('Infected Students'!$B64&gt;0,MATCH('Infected Students'!$B64,Ipaste!$A:$A,0), MATCH('Infected Students'!$C64,Ipaste!$B:$B,0)), MATCH('Infected Students'!D$1,Ipaste!$1:$1,0)))</f>
        <v>(319)464-5666</v>
      </c>
      <c r="E64" s="22" t="str" cm="1">
        <f t="array" ref="E64">IF(INDEX(Ipaste!$A:$T,IF('Infected Students'!$B64&gt;0,MATCH('Infected Students'!$B64,Ipaste!$A:$A,0), MATCH('Infected Students'!$C64,Ipaste!$B:$B,0)), MATCH('Infected Students'!E$1,Ipaste!$1:$1,0))="","",INDEX(Ipaste!$A:$T,IF('Infected Students'!$B64&gt;0,MATCH('Infected Students'!$B64,Ipaste!$A:$A,0), MATCH('Infected Students'!$C64,Ipaste!$B:$B,0)), MATCH('Infected Students'!E$1,Ipaste!$1:$1,0)))</f>
        <v/>
      </c>
      <c r="F64" s="22" t="str" cm="1">
        <f t="array" ref="F64">IF(INDEX(Ipaste!$A:$T,IF('Infected Students'!$B64&gt;0,MATCH('Infected Students'!$B64,Ipaste!$A:$A,0), MATCH('Infected Students'!$C64,Ipaste!$B:$B,0)), MATCH('Infected Students'!F$1,Ipaste!$1:$1,0))="","",INDEX(Ipaste!$A:$T,IF('Infected Students'!$B64&gt;0,MATCH('Infected Students'!$B64,Ipaste!$A:$A,0), MATCH('Infected Students'!$C64,Ipaste!$B:$B,0)), MATCH('Infected Students'!F$1,Ipaste!$1:$1,0)))</f>
        <v>Wartburg 12/29</v>
      </c>
      <c r="G64" s="75">
        <v>44924</v>
      </c>
      <c r="H64" s="77" t="s">
        <v>1</v>
      </c>
      <c r="I64" s="22" t="str" cm="1">
        <f t="array" ref="I64">IF(INDEX(Ipaste!$A:$T,IF('Infected Students'!$B64&gt;0,MATCH('Infected Students'!$B64,Ipaste!$A:$A,0), MATCH('Infected Students'!$C64,Ipaste!$B:$B,0)), MATCH('Infected Students'!I$1,Ipaste!$1:$1,0))="","",INDEX(Ipaste!$A:$T,IF('Infected Students'!$B64&gt;0,MATCH('Infected Students'!$B64,Ipaste!$A:$A,0), MATCH('Infected Students'!$C64,Ipaste!$B:$B,0)), MATCH('Infected Students'!I$1,Ipaste!$1:$1,0)))</f>
        <v>Unknown</v>
      </c>
      <c r="J64" s="22" cm="1">
        <f t="array" ref="J64">IF(INDEX(Ipaste!$A:$T,IF('Infected Students'!$B64&gt;0,MATCH('Infected Students'!$B64,Ipaste!$A:$A,0), MATCH('Infected Students'!$C64,Ipaste!$B:$B,0)), MATCH('Infected Students'!J$1,Ipaste!$1:$1,0))="","",INDEX(Ipaste!$A:$T,IF('Infected Students'!$B64&gt;0,MATCH('Infected Students'!$B64,Ipaste!$A:$A,0), MATCH('Infected Students'!$C64,Ipaste!$B:$B,0)), MATCH('Infected Students'!J$1,Ipaste!$1:$1,0)))</f>
        <v>44559</v>
      </c>
      <c r="K64" s="21" t="str" cm="1">
        <f t="array" ref="K64">IF(INDEX(Ipaste!$A:$T,IF('Infected Students'!$B64&gt;0,MATCH('Infected Students'!$B64,Ipaste!$A:$A,0), MATCH('Infected Students'!$C64,Ipaste!$B:$B,0)), MATCH('Infected Students'!K$1,Ipaste!$1:$1,0))="","",INDEX(Ipaste!$A:$T,IF('Infected Students'!$B64&gt;0,MATCH('Infected Students'!$B64,Ipaste!$A:$A,0), MATCH('Infected Students'!$C64,Ipaste!$B:$B,0)), MATCH('Infected Students'!K$1,Ipaste!$1:$1,0)))</f>
        <v>HOME</v>
      </c>
      <c r="L64" s="22" cm="1">
        <f t="array" ref="L64">IF(INDEX(Ipaste!$A:$T,IF('Infected Students'!$B64&gt;0,MATCH('Infected Students'!$B64,Ipaste!$A:$A,0), MATCH('Infected Students'!$C64,Ipaste!$B:$B,0)), MATCH('Infected Students'!L$1,Ipaste!$1:$1,0))="","",INDEX(Ipaste!$A:$T,IF('Infected Students'!$B64&gt;0,MATCH('Infected Students'!$B64,Ipaste!$A:$A,0), MATCH('Infected Students'!$C64,Ipaste!$B:$B,0)), MATCH('Infected Students'!L$1,Ipaste!$1:$1,0)))</f>
        <v>44566</v>
      </c>
      <c r="M64" s="21" t="str" cm="1">
        <f t="array" ref="M64">IF(INDEX(Ipaste!$A:$T,IF('Infected Students'!$B64&gt;0,MATCH('Infected Students'!$B64,Ipaste!$A:$A,0), MATCH('Infected Students'!$C64,Ipaste!$B:$B,0)), MATCH('Infected Students'!M$1,Ipaste!$1:$1,0))="","",INDEX(Ipaste!$A:$T,IF('Infected Students'!$B64&gt;0,MATCH('Infected Students'!$B64,Ipaste!$A:$A,0), MATCH('Infected Students'!$C64,Ipaste!$B:$B,0)), MATCH('Infected Students'!M$1,Ipaste!$1:$1,0)))</f>
        <v>Danny</v>
      </c>
      <c r="N64" s="22" t="str" cm="1">
        <f t="array" ref="N64">IF(INDEX(Ipaste!$A:$T,IF('Infected Students'!$B64&gt;0,MATCH('Infected Students'!$B64,Ipaste!$A:$A,0), MATCH('Infected Students'!$C64,Ipaste!$B:$B,0)), MATCH('Infected Students'!N$1,Ipaste!$1:$1,0))="","",INDEX(Ipaste!$A:$T,IF('Infected Students'!$B64&gt;0,MATCH('Infected Students'!$B64,Ipaste!$A:$A,0), MATCH('Infected Students'!$C64,Ipaste!$B:$B,0)), MATCH('Infected Students'!N$1,Ipaste!$1:$1,0)))</f>
        <v>N/A</v>
      </c>
      <c r="O64" s="21" t="str" cm="1">
        <f t="array" ref="O64">IF(INDEX(Ipaste!$A:$T,IF('Infected Students'!$B64&gt;0,MATCH('Infected Students'!$B64,Ipaste!$A:$A,0), MATCH('Infected Students'!$C64,Ipaste!$B:$B,0)), MATCH('Infected Students'!O$1,Ipaste!$1:$1,0))="","",INDEX(Ipaste!$A:$T,IF('Infected Students'!$B64&gt;0,MATCH('Infected Students'!$B64,Ipaste!$A:$A,0), MATCH('Infected Students'!$C64,Ipaste!$B:$B,0)), MATCH('Infected Students'!O$1,Ipaste!$1:$1,0)))</f>
        <v>N/A</v>
      </c>
      <c r="P64" s="22" t="str" cm="1">
        <f t="array" ref="P64">IF(INDEX(Ipaste!$A:$T,IF('Infected Students'!$B64&gt;0,MATCH('Infected Students'!$B64,Ipaste!$A:$A,0), MATCH('Infected Students'!$C64,Ipaste!$B:$B,0)), MATCH('Infected Students'!P$1,Ipaste!$1:$1,0))="","",INDEX(Ipaste!$A:$T,IF('Infected Students'!$B64&gt;0,MATCH('Infected Students'!$B64,Ipaste!$A:$A,0), MATCH('Infected Students'!$C64,Ipaste!$B:$B,0)), MATCH('Infected Students'!P$1,Ipaste!$1:$1,0)))</f>
        <v xml:space="preserve">N/A </v>
      </c>
      <c r="Q64" s="22" t="str" cm="1">
        <f t="array" ref="Q64">IF(INDEX(Ipaste!$A:$T,IF('Infected Students'!$B64&gt;0,MATCH('Infected Students'!$B64,Ipaste!$A:$A,0), MATCH('Infected Students'!$C64,Ipaste!$B:$B,0)), MATCH('Infected Students'!Q$1,Ipaste!$1:$1,0))="","",INDEX(Ipaste!$A:$T,IF('Infected Students'!$B64&gt;0,MATCH('Infected Students'!$B64,Ipaste!$A:$A,0), MATCH('Infected Students'!$C64,Ipaste!$B:$B,0)), MATCH('Infected Students'!Q$1,Ipaste!$1:$1,0)))</f>
        <v/>
      </c>
      <c r="R64" s="22" t="str" cm="1">
        <f t="array" ref="R64">IF(INDEX(Ipaste!$A:$T,IF('Infected Students'!$B64&gt;0,MATCH('Infected Students'!$B64,Ipaste!$A:$A,0), MATCH('Infected Students'!$C64,Ipaste!$B:$B,0)), MATCH('Infected Students'!R$1,Ipaste!$1:$1,0))="","",INDEX(Ipaste!$A:$T,IF('Infected Students'!$B64&gt;0,MATCH('Infected Students'!$B64,Ipaste!$A:$A,0), MATCH('Infected Students'!$C64,Ipaste!$B:$B,0)), MATCH('Infected Students'!R$1,Ipaste!$1:$1,0)))</f>
        <v/>
      </c>
      <c r="S64" s="21" t="str" cm="1">
        <f t="array" ref="S64">IF(INDEX(Ipaste!$A:$T,IF('Infected Students'!$B64&gt;0,MATCH('Infected Students'!$B64,Ipaste!$A:$A,0), MATCH('Infected Students'!$C64,Ipaste!$B:$B,0)), MATCH('Infected Students'!S$1,Ipaste!$1:$1,0))="","",INDEX(Ipaste!$A:$T,IF('Infected Students'!$B64&gt;0,MATCH('Infected Students'!$B64,Ipaste!$A:$A,0), MATCH('Infected Students'!$C64,Ipaste!$B:$B,0)), MATCH('Infected Students'!S$1,Ipaste!$1:$1,0)))</f>
        <v/>
      </c>
      <c r="T64" s="21" t="str" cm="1">
        <f t="array" ref="T64">IF(INDEX(Ipaste!$A:$T,IF('Infected Students'!$B64&gt;0,MATCH('Infected Students'!$B64,Ipaste!$A:$A,0), MATCH('Infected Students'!$C64,Ipaste!$B:$B,0)), MATCH('Infected Students'!T$1,Ipaste!$1:$1,0))="","",INDEX(Ipaste!$A:$T,IF('Infected Students'!$B64&gt;0,MATCH('Infected Students'!$B64,Ipaste!$A:$A,0), MATCH('Infected Students'!$C64,Ipaste!$B:$B,0)), MATCH('Infected Students'!T$1,Ipaste!$1:$1,0)))</f>
        <v/>
      </c>
      <c r="U64" s="22" t="str" cm="1">
        <f t="array" ref="U64">IF(INDEX(Ipaste!$A:$T,IF('Infected Students'!$B64&gt;0,MATCH('Infected Students'!$B64,Ipaste!$A:$A,0), MATCH('Infected Students'!$C64,Ipaste!$B:$B,0)), MATCH('Infected Students'!U$1,Ipaste!$1:$1,0))="","",INDEX(Ipaste!$A:$T,IF('Infected Students'!$B64&gt;0,MATCH('Infected Students'!$B64,Ipaste!$A:$A,0), MATCH('Infected Students'!$C64,Ipaste!$B:$B,0)), MATCH('Infected Students'!U$1,Ipaste!$1:$1,0)))</f>
        <v/>
      </c>
      <c r="V64" s="21" t="e" cm="1">
        <f t="array" ref="V64">IF(INDEX(Ipaste!$A:$T,IF('Infected Students'!$B64&gt;0,MATCH('Infected Students'!$B64,Ipaste!$A:$A,0), MATCH('Infected Students'!$C64,Ipaste!$B:$B,0)), MATCH('Infected Students'!V$1,Ipaste!$1:$1,0))="","",INDEX(Ipaste!$A:$T,IF('Infected Students'!$B64&gt;0,MATCH('Infected Students'!$B64,Ipaste!$A:$A,0), MATCH('Infected Students'!$C64,Ipaste!$B:$B,0)), MATCH('Infected Students'!V$1,Ipaste!$1:$1,0)))</f>
        <v>#REF!</v>
      </c>
    </row>
    <row r="65" spans="2:22" x14ac:dyDescent="0.35">
      <c r="B65">
        <v>1227911</v>
      </c>
      <c r="C65" t="s">
        <v>531</v>
      </c>
      <c r="D65" s="21" t="str" cm="1">
        <f t="array" ref="D65">IF(INDEX(Ipaste!$A:$T,IF('Infected Students'!$B65&gt;0,MATCH('Infected Students'!$B65,Ipaste!$A:$A,0), MATCH('Infected Students'!$C65,Ipaste!$B:$B,0)), MATCH('Infected Students'!D$1,Ipaste!$1:$1,0))="","",INDEX(Ipaste!$A:$T,IF('Infected Students'!$B65&gt;0,MATCH('Infected Students'!$B65,Ipaste!$A:$A,0), MATCH('Infected Students'!$C65,Ipaste!$B:$B,0)), MATCH('Infected Students'!D$1,Ipaste!$1:$1,0)))</f>
        <v>(319)505-0371</v>
      </c>
      <c r="E65" s="22" t="str" cm="1">
        <f t="array" ref="E65">IF(INDEX(Ipaste!$A:$T,IF('Infected Students'!$B65&gt;0,MATCH('Infected Students'!$B65,Ipaste!$A:$A,0), MATCH('Infected Students'!$C65,Ipaste!$B:$B,0)), MATCH('Infected Students'!E$1,Ipaste!$1:$1,0))="","",INDEX(Ipaste!$A:$T,IF('Infected Students'!$B65&gt;0,MATCH('Infected Students'!$B65,Ipaste!$A:$A,0), MATCH('Infected Students'!$C65,Ipaste!$B:$B,0)), MATCH('Infected Students'!E$1,Ipaste!$1:$1,0)))</f>
        <v/>
      </c>
      <c r="F65" s="22" t="str" cm="1">
        <f t="array" ref="F65">IF(INDEX(Ipaste!$A:$T,IF('Infected Students'!$B65&gt;0,MATCH('Infected Students'!$B65,Ipaste!$A:$A,0), MATCH('Infected Students'!$C65,Ipaste!$B:$B,0)), MATCH('Infected Students'!F$1,Ipaste!$1:$1,0))="","",INDEX(Ipaste!$A:$T,IF('Infected Students'!$B65&gt;0,MATCH('Infected Students'!$B65,Ipaste!$A:$A,0), MATCH('Infected Students'!$C65,Ipaste!$B:$B,0)), MATCH('Infected Students'!F$1,Ipaste!$1:$1,0)))</f>
        <v>Wartburg 12/30</v>
      </c>
      <c r="G65" s="75">
        <v>44925</v>
      </c>
      <c r="H65" s="77" t="s">
        <v>1</v>
      </c>
      <c r="I65" s="22" t="str" cm="1">
        <f t="array" ref="I65">IF(INDEX(Ipaste!$A:$T,IF('Infected Students'!$B65&gt;0,MATCH('Infected Students'!$B65,Ipaste!$A:$A,0), MATCH('Infected Students'!$C65,Ipaste!$B:$B,0)), MATCH('Infected Students'!I$1,Ipaste!$1:$1,0))="","",INDEX(Ipaste!$A:$T,IF('Infected Students'!$B65&gt;0,MATCH('Infected Students'!$B65,Ipaste!$A:$A,0), MATCH('Infected Students'!$C65,Ipaste!$B:$B,0)), MATCH('Infected Students'!I$1,Ipaste!$1:$1,0)))</f>
        <v>Unknown</v>
      </c>
      <c r="J65" s="22" cm="1">
        <f t="array" ref="J65">IF(INDEX(Ipaste!$A:$T,IF('Infected Students'!$B65&gt;0,MATCH('Infected Students'!$B65,Ipaste!$A:$A,0), MATCH('Infected Students'!$C65,Ipaste!$B:$B,0)), MATCH('Infected Students'!J$1,Ipaste!$1:$1,0))="","",INDEX(Ipaste!$A:$T,IF('Infected Students'!$B65&gt;0,MATCH('Infected Students'!$B65,Ipaste!$A:$A,0), MATCH('Infected Students'!$C65,Ipaste!$B:$B,0)), MATCH('Infected Students'!J$1,Ipaste!$1:$1,0)))</f>
        <v>44560</v>
      </c>
      <c r="K65" s="21" t="str" cm="1">
        <f t="array" ref="K65">IF(INDEX(Ipaste!$A:$T,IF('Infected Students'!$B65&gt;0,MATCH('Infected Students'!$B65,Ipaste!$A:$A,0), MATCH('Infected Students'!$C65,Ipaste!$B:$B,0)), MATCH('Infected Students'!K$1,Ipaste!$1:$1,0))="","",INDEX(Ipaste!$A:$T,IF('Infected Students'!$B65&gt;0,MATCH('Infected Students'!$B65,Ipaste!$A:$A,0), MATCH('Infected Students'!$C65,Ipaste!$B:$B,0)), MATCH('Infected Students'!K$1,Ipaste!$1:$1,0)))</f>
        <v>HOME</v>
      </c>
      <c r="L65" s="22" cm="1">
        <f t="array" ref="L65">IF(INDEX(Ipaste!$A:$T,IF('Infected Students'!$B65&gt;0,MATCH('Infected Students'!$B65,Ipaste!$A:$A,0), MATCH('Infected Students'!$C65,Ipaste!$B:$B,0)), MATCH('Infected Students'!L$1,Ipaste!$1:$1,0))="","",INDEX(Ipaste!$A:$T,IF('Infected Students'!$B65&gt;0,MATCH('Infected Students'!$B65,Ipaste!$A:$A,0), MATCH('Infected Students'!$C65,Ipaste!$B:$B,0)), MATCH('Infected Students'!L$1,Ipaste!$1:$1,0)))</f>
        <v>44566</v>
      </c>
      <c r="M65" s="21" t="str" cm="1">
        <f t="array" ref="M65">IF(INDEX(Ipaste!$A:$T,IF('Infected Students'!$B65&gt;0,MATCH('Infected Students'!$B65,Ipaste!$A:$A,0), MATCH('Infected Students'!$C65,Ipaste!$B:$B,0)), MATCH('Infected Students'!M$1,Ipaste!$1:$1,0))="","",INDEX(Ipaste!$A:$T,IF('Infected Students'!$B65&gt;0,MATCH('Infected Students'!$B65,Ipaste!$A:$A,0), MATCH('Infected Students'!$C65,Ipaste!$B:$B,0)), MATCH('Infected Students'!M$1,Ipaste!$1:$1,0)))</f>
        <v>Danny</v>
      </c>
      <c r="N65" s="22" t="str" cm="1">
        <f t="array" ref="N65">IF(INDEX(Ipaste!$A:$T,IF('Infected Students'!$B65&gt;0,MATCH('Infected Students'!$B65,Ipaste!$A:$A,0), MATCH('Infected Students'!$C65,Ipaste!$B:$B,0)), MATCH('Infected Students'!N$1,Ipaste!$1:$1,0))="","",INDEX(Ipaste!$A:$T,IF('Infected Students'!$B65&gt;0,MATCH('Infected Students'!$B65,Ipaste!$A:$A,0), MATCH('Infected Students'!$C65,Ipaste!$B:$B,0)), MATCH('Infected Students'!N$1,Ipaste!$1:$1,0)))</f>
        <v>N/A</v>
      </c>
      <c r="O65" s="21" t="str" cm="1">
        <f t="array" ref="O65">IF(INDEX(Ipaste!$A:$T,IF('Infected Students'!$B65&gt;0,MATCH('Infected Students'!$B65,Ipaste!$A:$A,0), MATCH('Infected Students'!$C65,Ipaste!$B:$B,0)), MATCH('Infected Students'!O$1,Ipaste!$1:$1,0))="","",INDEX(Ipaste!$A:$T,IF('Infected Students'!$B65&gt;0,MATCH('Infected Students'!$B65,Ipaste!$A:$A,0), MATCH('Infected Students'!$C65,Ipaste!$B:$B,0)), MATCH('Infected Students'!O$1,Ipaste!$1:$1,0)))</f>
        <v>N/A</v>
      </c>
      <c r="P65" s="22" t="str" cm="1">
        <f t="array" ref="P65">IF(INDEX(Ipaste!$A:$T,IF('Infected Students'!$B65&gt;0,MATCH('Infected Students'!$B65,Ipaste!$A:$A,0), MATCH('Infected Students'!$C65,Ipaste!$B:$B,0)), MATCH('Infected Students'!P$1,Ipaste!$1:$1,0))="","",INDEX(Ipaste!$A:$T,IF('Infected Students'!$B65&gt;0,MATCH('Infected Students'!$B65,Ipaste!$A:$A,0), MATCH('Infected Students'!$C65,Ipaste!$B:$B,0)), MATCH('Infected Students'!P$1,Ipaste!$1:$1,0)))</f>
        <v xml:space="preserve">N/A </v>
      </c>
      <c r="Q65" s="22" t="str" cm="1">
        <f t="array" ref="Q65">IF(INDEX(Ipaste!$A:$T,IF('Infected Students'!$B65&gt;0,MATCH('Infected Students'!$B65,Ipaste!$A:$A,0), MATCH('Infected Students'!$C65,Ipaste!$B:$B,0)), MATCH('Infected Students'!Q$1,Ipaste!$1:$1,0))="","",INDEX(Ipaste!$A:$T,IF('Infected Students'!$B65&gt;0,MATCH('Infected Students'!$B65,Ipaste!$A:$A,0), MATCH('Infected Students'!$C65,Ipaste!$B:$B,0)), MATCH('Infected Students'!Q$1,Ipaste!$1:$1,0)))</f>
        <v/>
      </c>
      <c r="R65" s="22" t="str" cm="1">
        <f t="array" ref="R65">IF(INDEX(Ipaste!$A:$T,IF('Infected Students'!$B65&gt;0,MATCH('Infected Students'!$B65,Ipaste!$A:$A,0), MATCH('Infected Students'!$C65,Ipaste!$B:$B,0)), MATCH('Infected Students'!R$1,Ipaste!$1:$1,0))="","",INDEX(Ipaste!$A:$T,IF('Infected Students'!$B65&gt;0,MATCH('Infected Students'!$B65,Ipaste!$A:$A,0), MATCH('Infected Students'!$C65,Ipaste!$B:$B,0)), MATCH('Infected Students'!R$1,Ipaste!$1:$1,0)))</f>
        <v/>
      </c>
      <c r="S65" s="21" t="str" cm="1">
        <f t="array" ref="S65">IF(INDEX(Ipaste!$A:$T,IF('Infected Students'!$B65&gt;0,MATCH('Infected Students'!$B65,Ipaste!$A:$A,0), MATCH('Infected Students'!$C65,Ipaste!$B:$B,0)), MATCH('Infected Students'!S$1,Ipaste!$1:$1,0))="","",INDEX(Ipaste!$A:$T,IF('Infected Students'!$B65&gt;0,MATCH('Infected Students'!$B65,Ipaste!$A:$A,0), MATCH('Infected Students'!$C65,Ipaste!$B:$B,0)), MATCH('Infected Students'!S$1,Ipaste!$1:$1,0)))</f>
        <v/>
      </c>
      <c r="T65" s="21" t="str" cm="1">
        <f t="array" ref="T65">IF(INDEX(Ipaste!$A:$T,IF('Infected Students'!$B65&gt;0,MATCH('Infected Students'!$B65,Ipaste!$A:$A,0), MATCH('Infected Students'!$C65,Ipaste!$B:$B,0)), MATCH('Infected Students'!T$1,Ipaste!$1:$1,0))="","",INDEX(Ipaste!$A:$T,IF('Infected Students'!$B65&gt;0,MATCH('Infected Students'!$B65,Ipaste!$A:$A,0), MATCH('Infected Students'!$C65,Ipaste!$B:$B,0)), MATCH('Infected Students'!T$1,Ipaste!$1:$1,0)))</f>
        <v/>
      </c>
      <c r="U65" s="22" t="str" cm="1">
        <f t="array" ref="U65">IF(INDEX(Ipaste!$A:$T,IF('Infected Students'!$B65&gt;0,MATCH('Infected Students'!$B65,Ipaste!$A:$A,0), MATCH('Infected Students'!$C65,Ipaste!$B:$B,0)), MATCH('Infected Students'!U$1,Ipaste!$1:$1,0))="","",INDEX(Ipaste!$A:$T,IF('Infected Students'!$B65&gt;0,MATCH('Infected Students'!$B65,Ipaste!$A:$A,0), MATCH('Infected Students'!$C65,Ipaste!$B:$B,0)), MATCH('Infected Students'!U$1,Ipaste!$1:$1,0)))</f>
        <v/>
      </c>
      <c r="V65" s="21" t="e" cm="1">
        <f t="array" ref="V65">IF(INDEX(Ipaste!$A:$T,IF('Infected Students'!$B65&gt;0,MATCH('Infected Students'!$B65,Ipaste!$A:$A,0), MATCH('Infected Students'!$C65,Ipaste!$B:$B,0)), MATCH('Infected Students'!V$1,Ipaste!$1:$1,0))="","",INDEX(Ipaste!$A:$T,IF('Infected Students'!$B65&gt;0,MATCH('Infected Students'!$B65,Ipaste!$A:$A,0), MATCH('Infected Students'!$C65,Ipaste!$B:$B,0)), MATCH('Infected Students'!V$1,Ipaste!$1:$1,0)))</f>
        <v>#REF!</v>
      </c>
    </row>
    <row r="66" spans="2:22" x14ac:dyDescent="0.35">
      <c r="B66">
        <v>1249899</v>
      </c>
      <c r="C66" t="s">
        <v>564</v>
      </c>
      <c r="D66" s="21" t="str" cm="1">
        <f t="array" ref="D66">IF(INDEX(Ipaste!$A:$T,IF('Infected Students'!$B66&gt;0,MATCH('Infected Students'!$B66,Ipaste!$A:$A,0), MATCH('Infected Students'!$C66,Ipaste!$B:$B,0)), MATCH('Infected Students'!D$1,Ipaste!$1:$1,0))="","",INDEX(Ipaste!$A:$T,IF('Infected Students'!$B66&gt;0,MATCH('Infected Students'!$B66,Ipaste!$A:$A,0), MATCH('Infected Students'!$C66,Ipaste!$B:$B,0)), MATCH('Infected Students'!D$1,Ipaste!$1:$1,0)))</f>
        <v>(314)630-5892</v>
      </c>
      <c r="E66" s="22" t="str" cm="1">
        <f t="array" ref="E66">IF(INDEX(Ipaste!$A:$T,IF('Infected Students'!$B66&gt;0,MATCH('Infected Students'!$B66,Ipaste!$A:$A,0), MATCH('Infected Students'!$C66,Ipaste!$B:$B,0)), MATCH('Infected Students'!E$1,Ipaste!$1:$1,0))="","",INDEX(Ipaste!$A:$T,IF('Infected Students'!$B66&gt;0,MATCH('Infected Students'!$B66,Ipaste!$A:$A,0), MATCH('Infected Students'!$C66,Ipaste!$B:$B,0)), MATCH('Infected Students'!E$1,Ipaste!$1:$1,0)))</f>
        <v/>
      </c>
      <c r="F66" s="22" t="str" cm="1">
        <f t="array" ref="F66">IF(INDEX(Ipaste!$A:$T,IF('Infected Students'!$B66&gt;0,MATCH('Infected Students'!$B66,Ipaste!$A:$A,0), MATCH('Infected Students'!$C66,Ipaste!$B:$B,0)), MATCH('Infected Students'!F$1,Ipaste!$1:$1,0))="","",INDEX(Ipaste!$A:$T,IF('Infected Students'!$B66&gt;0,MATCH('Infected Students'!$B66,Ipaste!$A:$A,0), MATCH('Infected Students'!$C66,Ipaste!$B:$B,0)), MATCH('Infected Students'!F$1,Ipaste!$1:$1,0)))</f>
        <v>Wartburg 1/3</v>
      </c>
      <c r="G66" s="75">
        <v>44564</v>
      </c>
      <c r="H66" s="77" t="s">
        <v>1</v>
      </c>
      <c r="I66" s="22" t="str" cm="1">
        <f t="array" ref="I66">IF(INDEX(Ipaste!$A:$T,IF('Infected Students'!$B66&gt;0,MATCH('Infected Students'!$B66,Ipaste!$A:$A,0), MATCH('Infected Students'!$C66,Ipaste!$B:$B,0)), MATCH('Infected Students'!I$1,Ipaste!$1:$1,0))="","",INDEX(Ipaste!$A:$T,IF('Infected Students'!$B66&gt;0,MATCH('Infected Students'!$B66,Ipaste!$A:$A,0), MATCH('Infected Students'!$C66,Ipaste!$B:$B,0)), MATCH('Infected Students'!I$1,Ipaste!$1:$1,0)))</f>
        <v>Unknown</v>
      </c>
      <c r="J66" s="22" cm="1">
        <f t="array" ref="J66">IF(INDEX(Ipaste!$A:$T,IF('Infected Students'!$B66&gt;0,MATCH('Infected Students'!$B66,Ipaste!$A:$A,0), MATCH('Infected Students'!$C66,Ipaste!$B:$B,0)), MATCH('Infected Students'!J$1,Ipaste!$1:$1,0))="","",INDEX(Ipaste!$A:$T,IF('Infected Students'!$B66&gt;0,MATCH('Infected Students'!$B66,Ipaste!$A:$A,0), MATCH('Infected Students'!$C66,Ipaste!$B:$B,0)), MATCH('Infected Students'!J$1,Ipaste!$1:$1,0)))</f>
        <v>44564</v>
      </c>
      <c r="K66" s="21" t="str" cm="1">
        <f t="array" ref="K66">IF(INDEX(Ipaste!$A:$T,IF('Infected Students'!$B66&gt;0,MATCH('Infected Students'!$B66,Ipaste!$A:$A,0), MATCH('Infected Students'!$C66,Ipaste!$B:$B,0)), MATCH('Infected Students'!K$1,Ipaste!$1:$1,0))="","",INDEX(Ipaste!$A:$T,IF('Infected Students'!$B66&gt;0,MATCH('Infected Students'!$B66,Ipaste!$A:$A,0), MATCH('Infected Students'!$C66,Ipaste!$B:$B,0)), MATCH('Infected Students'!K$1,Ipaste!$1:$1,0)))</f>
        <v>HOME</v>
      </c>
      <c r="L66" s="22" t="str" cm="1">
        <f t="array" ref="L66">IF(INDEX(Ipaste!$A:$T,IF('Infected Students'!$B66&gt;0,MATCH('Infected Students'!$B66,Ipaste!$A:$A,0), MATCH('Infected Students'!$C66,Ipaste!$B:$B,0)), MATCH('Infected Students'!L$1,Ipaste!$1:$1,0))="","",INDEX(Ipaste!$A:$T,IF('Infected Students'!$B66&gt;0,MATCH('Infected Students'!$B66,Ipaste!$A:$A,0), MATCH('Infected Students'!$C66,Ipaste!$B:$B,0)), MATCH('Infected Students'!L$1,Ipaste!$1:$1,0)))</f>
        <v>Danny</v>
      </c>
      <c r="M66" s="21" t="str" cm="1">
        <f t="array" ref="M66">IF(INDEX(Ipaste!$A:$T,IF('Infected Students'!$B66&gt;0,MATCH('Infected Students'!$B66,Ipaste!$A:$A,0), MATCH('Infected Students'!$C66,Ipaste!$B:$B,0)), MATCH('Infected Students'!M$1,Ipaste!$1:$1,0))="","",INDEX(Ipaste!$A:$T,IF('Infected Students'!$B66&gt;0,MATCH('Infected Students'!$B66,Ipaste!$A:$A,0), MATCH('Infected Students'!$C66,Ipaste!$B:$B,0)), MATCH('Infected Students'!M$1,Ipaste!$1:$1,0)))</f>
        <v>N/A</v>
      </c>
      <c r="N66" s="22" t="str" cm="1">
        <f t="array" ref="N66">IF(INDEX(Ipaste!$A:$T,IF('Infected Students'!$B66&gt;0,MATCH('Infected Students'!$B66,Ipaste!$A:$A,0), MATCH('Infected Students'!$C66,Ipaste!$B:$B,0)), MATCH('Infected Students'!N$1,Ipaste!$1:$1,0))="","",INDEX(Ipaste!$A:$T,IF('Infected Students'!$B66&gt;0,MATCH('Infected Students'!$B66,Ipaste!$A:$A,0), MATCH('Infected Students'!$C66,Ipaste!$B:$B,0)), MATCH('Infected Students'!N$1,Ipaste!$1:$1,0)))</f>
        <v xml:space="preserve">N/A </v>
      </c>
      <c r="O66" s="21" t="str" cm="1">
        <f t="array" ref="O66">IF(INDEX(Ipaste!$A:$T,IF('Infected Students'!$B66&gt;0,MATCH('Infected Students'!$B66,Ipaste!$A:$A,0), MATCH('Infected Students'!$C66,Ipaste!$B:$B,0)), MATCH('Infected Students'!O$1,Ipaste!$1:$1,0))="","",INDEX(Ipaste!$A:$T,IF('Infected Students'!$B66&gt;0,MATCH('Infected Students'!$B66,Ipaste!$A:$A,0), MATCH('Infected Students'!$C66,Ipaste!$B:$B,0)), MATCH('Infected Students'!O$1,Ipaste!$1:$1,0)))</f>
        <v/>
      </c>
      <c r="P66" s="22" t="str" cm="1">
        <f t="array" ref="P66">IF(INDEX(Ipaste!$A:$T,IF('Infected Students'!$B66&gt;0,MATCH('Infected Students'!$B66,Ipaste!$A:$A,0), MATCH('Infected Students'!$C66,Ipaste!$B:$B,0)), MATCH('Infected Students'!P$1,Ipaste!$1:$1,0))="","",INDEX(Ipaste!$A:$T,IF('Infected Students'!$B66&gt;0,MATCH('Infected Students'!$B66,Ipaste!$A:$A,0), MATCH('Infected Students'!$C66,Ipaste!$B:$B,0)), MATCH('Infected Students'!P$1,Ipaste!$1:$1,0)))</f>
        <v/>
      </c>
      <c r="Q66" s="22" t="str" cm="1">
        <f t="array" ref="Q66">IF(INDEX(Ipaste!$A:$T,IF('Infected Students'!$B66&gt;0,MATCH('Infected Students'!$B66,Ipaste!$A:$A,0), MATCH('Infected Students'!$C66,Ipaste!$B:$B,0)), MATCH('Infected Students'!Q$1,Ipaste!$1:$1,0))="","",INDEX(Ipaste!$A:$T,IF('Infected Students'!$B66&gt;0,MATCH('Infected Students'!$B66,Ipaste!$A:$A,0), MATCH('Infected Students'!$C66,Ipaste!$B:$B,0)), MATCH('Infected Students'!Q$1,Ipaste!$1:$1,0)))</f>
        <v/>
      </c>
      <c r="R66" s="22" cm="1">
        <f t="array" ref="R66">IF(INDEX(Ipaste!$A:$T,IF('Infected Students'!$B66&gt;0,MATCH('Infected Students'!$B66,Ipaste!$A:$A,0), MATCH('Infected Students'!$C66,Ipaste!$B:$B,0)), MATCH('Infected Students'!R$1,Ipaste!$1:$1,0))="","",INDEX(Ipaste!$A:$T,IF('Infected Students'!$B66&gt;0,MATCH('Infected Students'!$B66,Ipaste!$A:$A,0), MATCH('Infected Students'!$C66,Ipaste!$B:$B,0)), MATCH('Infected Students'!R$1,Ipaste!$1:$1,0)))</f>
        <v>44574</v>
      </c>
      <c r="S66" s="21" t="str" cm="1">
        <f t="array" ref="S66">IF(INDEX(Ipaste!$A:$T,IF('Infected Students'!$B66&gt;0,MATCH('Infected Students'!$B66,Ipaste!$A:$A,0), MATCH('Infected Students'!$C66,Ipaste!$B:$B,0)), MATCH('Infected Students'!S$1,Ipaste!$1:$1,0))="","",INDEX(Ipaste!$A:$T,IF('Infected Students'!$B66&gt;0,MATCH('Infected Students'!$B66,Ipaste!$A:$A,0), MATCH('Infected Students'!$C66,Ipaste!$B:$B,0)), MATCH('Infected Students'!S$1,Ipaste!$1:$1,0)))</f>
        <v/>
      </c>
      <c r="T66" s="21" t="str" cm="1">
        <f t="array" ref="T66">IF(INDEX(Ipaste!$A:$T,IF('Infected Students'!$B66&gt;0,MATCH('Infected Students'!$B66,Ipaste!$A:$A,0), MATCH('Infected Students'!$C66,Ipaste!$B:$B,0)), MATCH('Infected Students'!T$1,Ipaste!$1:$1,0))="","",INDEX(Ipaste!$A:$T,IF('Infected Students'!$B66&gt;0,MATCH('Infected Students'!$B66,Ipaste!$A:$A,0), MATCH('Infected Students'!$C66,Ipaste!$B:$B,0)), MATCH('Infected Students'!T$1,Ipaste!$1:$1,0)))</f>
        <v/>
      </c>
      <c r="U66" s="22" t="str" cm="1">
        <f t="array" ref="U66">IF(INDEX(Ipaste!$A:$T,IF('Infected Students'!$B66&gt;0,MATCH('Infected Students'!$B66,Ipaste!$A:$A,0), MATCH('Infected Students'!$C66,Ipaste!$B:$B,0)), MATCH('Infected Students'!U$1,Ipaste!$1:$1,0))="","",INDEX(Ipaste!$A:$T,IF('Infected Students'!$B66&gt;0,MATCH('Infected Students'!$B66,Ipaste!$A:$A,0), MATCH('Infected Students'!$C66,Ipaste!$B:$B,0)), MATCH('Infected Students'!U$1,Ipaste!$1:$1,0)))</f>
        <v/>
      </c>
      <c r="V66" s="21" t="e" cm="1">
        <f t="array" ref="V66">IF(INDEX(Ipaste!$A:$T,IF('Infected Students'!$B66&gt;0,MATCH('Infected Students'!$B66,Ipaste!$A:$A,0), MATCH('Infected Students'!$C66,Ipaste!$B:$B,0)), MATCH('Infected Students'!V$1,Ipaste!$1:$1,0))="","",INDEX(Ipaste!$A:$T,IF('Infected Students'!$B66&gt;0,MATCH('Infected Students'!$B66,Ipaste!$A:$A,0), MATCH('Infected Students'!$C66,Ipaste!$B:$B,0)), MATCH('Infected Students'!V$1,Ipaste!$1:$1,0)))</f>
        <v>#REF!</v>
      </c>
    </row>
    <row r="67" spans="2:22" x14ac:dyDescent="0.35">
      <c r="B67">
        <v>1244727</v>
      </c>
      <c r="C67" t="s">
        <v>565</v>
      </c>
      <c r="D67" s="21" t="str" cm="1">
        <f t="array" ref="D67">IF(INDEX(Ipaste!$A:$T,IF('Infected Students'!$B67&gt;0,MATCH('Infected Students'!$B67,Ipaste!$A:$A,0), MATCH('Infected Students'!$C67,Ipaste!$B:$B,0)), MATCH('Infected Students'!D$1,Ipaste!$1:$1,0))="","",INDEX(Ipaste!$A:$T,IF('Infected Students'!$B67&gt;0,MATCH('Infected Students'!$B67,Ipaste!$A:$A,0), MATCH('Infected Students'!$C67,Ipaste!$B:$B,0)), MATCH('Infected Students'!D$1,Ipaste!$1:$1,0)))</f>
        <v>(313)506-9754</v>
      </c>
      <c r="E67" s="22" t="str" cm="1">
        <f t="array" ref="E67">IF(INDEX(Ipaste!$A:$T,IF('Infected Students'!$B67&gt;0,MATCH('Infected Students'!$B67,Ipaste!$A:$A,0), MATCH('Infected Students'!$C67,Ipaste!$B:$B,0)), MATCH('Infected Students'!E$1,Ipaste!$1:$1,0))="","",INDEX(Ipaste!$A:$T,IF('Infected Students'!$B67&gt;0,MATCH('Infected Students'!$B67,Ipaste!$A:$A,0), MATCH('Infected Students'!$C67,Ipaste!$B:$B,0)), MATCH('Infected Students'!E$1,Ipaste!$1:$1,0)))</f>
        <v/>
      </c>
      <c r="F67" s="22" t="str" cm="1">
        <f t="array" ref="F67">IF(INDEX(Ipaste!$A:$T,IF('Infected Students'!$B67&gt;0,MATCH('Infected Students'!$B67,Ipaste!$A:$A,0), MATCH('Infected Students'!$C67,Ipaste!$B:$B,0)), MATCH('Infected Students'!F$1,Ipaste!$1:$1,0))="","",INDEX(Ipaste!$A:$T,IF('Infected Students'!$B67&gt;0,MATCH('Infected Students'!$B67,Ipaste!$A:$A,0), MATCH('Infected Students'!$C67,Ipaste!$B:$B,0)), MATCH('Infected Students'!F$1,Ipaste!$1:$1,0)))</f>
        <v>Wartburg 1/3</v>
      </c>
      <c r="G67" s="75">
        <v>44564</v>
      </c>
      <c r="H67" s="77" t="s">
        <v>1</v>
      </c>
      <c r="I67" s="22" t="str" cm="1">
        <f t="array" ref="I67">IF(INDEX(Ipaste!$A:$T,IF('Infected Students'!$B67&gt;0,MATCH('Infected Students'!$B67,Ipaste!$A:$A,0), MATCH('Infected Students'!$C67,Ipaste!$B:$B,0)), MATCH('Infected Students'!I$1,Ipaste!$1:$1,0))="","",INDEX(Ipaste!$A:$T,IF('Infected Students'!$B67&gt;0,MATCH('Infected Students'!$B67,Ipaste!$A:$A,0), MATCH('Infected Students'!$C67,Ipaste!$B:$B,0)), MATCH('Infected Students'!I$1,Ipaste!$1:$1,0)))</f>
        <v>Unknown</v>
      </c>
      <c r="J67" s="22" cm="1">
        <f t="array" ref="J67">IF(INDEX(Ipaste!$A:$T,IF('Infected Students'!$B67&gt;0,MATCH('Infected Students'!$B67,Ipaste!$A:$A,0), MATCH('Infected Students'!$C67,Ipaste!$B:$B,0)), MATCH('Infected Students'!J$1,Ipaste!$1:$1,0))="","",INDEX(Ipaste!$A:$T,IF('Infected Students'!$B67&gt;0,MATCH('Infected Students'!$B67,Ipaste!$A:$A,0), MATCH('Infected Students'!$C67,Ipaste!$B:$B,0)), MATCH('Infected Students'!J$1,Ipaste!$1:$1,0)))</f>
        <v>44564</v>
      </c>
      <c r="K67" s="21" t="str" cm="1">
        <f t="array" ref="K67">IF(INDEX(Ipaste!$A:$T,IF('Infected Students'!$B67&gt;0,MATCH('Infected Students'!$B67,Ipaste!$A:$A,0), MATCH('Infected Students'!$C67,Ipaste!$B:$B,0)), MATCH('Infected Students'!K$1,Ipaste!$1:$1,0))="","",INDEX(Ipaste!$A:$T,IF('Infected Students'!$B67&gt;0,MATCH('Infected Students'!$B67,Ipaste!$A:$A,0), MATCH('Infected Students'!$C67,Ipaste!$B:$B,0)), MATCH('Infected Students'!K$1,Ipaste!$1:$1,0)))</f>
        <v>HOME 1/6</v>
      </c>
      <c r="L67" s="22" t="str" cm="1">
        <f t="array" ref="L67">IF(INDEX(Ipaste!$A:$T,IF('Infected Students'!$B67&gt;0,MATCH('Infected Students'!$B67,Ipaste!$A:$A,0), MATCH('Infected Students'!$C67,Ipaste!$B:$B,0)), MATCH('Infected Students'!L$1,Ipaste!$1:$1,0))="","",INDEX(Ipaste!$A:$T,IF('Infected Students'!$B67&gt;0,MATCH('Infected Students'!$B67,Ipaste!$A:$A,0), MATCH('Infected Students'!$C67,Ipaste!$B:$B,0)), MATCH('Infected Students'!L$1,Ipaste!$1:$1,0)))</f>
        <v>Danny</v>
      </c>
      <c r="M67" s="21" t="str" cm="1">
        <f t="array" ref="M67">IF(INDEX(Ipaste!$A:$T,IF('Infected Students'!$B67&gt;0,MATCH('Infected Students'!$B67,Ipaste!$A:$A,0), MATCH('Infected Students'!$C67,Ipaste!$B:$B,0)), MATCH('Infected Students'!M$1,Ipaste!$1:$1,0))="","",INDEX(Ipaste!$A:$T,IF('Infected Students'!$B67&gt;0,MATCH('Infected Students'!$B67,Ipaste!$A:$A,0), MATCH('Infected Students'!$C67,Ipaste!$B:$B,0)), MATCH('Infected Students'!M$1,Ipaste!$1:$1,0)))</f>
        <v>N/A</v>
      </c>
      <c r="N67" s="22" t="str" cm="1">
        <f t="array" ref="N67">IF(INDEX(Ipaste!$A:$T,IF('Infected Students'!$B67&gt;0,MATCH('Infected Students'!$B67,Ipaste!$A:$A,0), MATCH('Infected Students'!$C67,Ipaste!$B:$B,0)), MATCH('Infected Students'!N$1,Ipaste!$1:$1,0))="","",INDEX(Ipaste!$A:$T,IF('Infected Students'!$B67&gt;0,MATCH('Infected Students'!$B67,Ipaste!$A:$A,0), MATCH('Infected Students'!$C67,Ipaste!$B:$B,0)), MATCH('Infected Students'!N$1,Ipaste!$1:$1,0)))</f>
        <v xml:space="preserve">N/A </v>
      </c>
      <c r="O67" s="21" t="str" cm="1">
        <f t="array" ref="O67">IF(INDEX(Ipaste!$A:$T,IF('Infected Students'!$B67&gt;0,MATCH('Infected Students'!$B67,Ipaste!$A:$A,0), MATCH('Infected Students'!$C67,Ipaste!$B:$B,0)), MATCH('Infected Students'!O$1,Ipaste!$1:$1,0))="","",INDEX(Ipaste!$A:$T,IF('Infected Students'!$B67&gt;0,MATCH('Infected Students'!$B67,Ipaste!$A:$A,0), MATCH('Infected Students'!$C67,Ipaste!$B:$B,0)), MATCH('Infected Students'!O$1,Ipaste!$1:$1,0)))</f>
        <v>1/3 - mild headcahe and sore throat, 1/4 - sore throat, 1/5 -</v>
      </c>
      <c r="P67" s="22" t="str" cm="1">
        <f t="array" ref="P67">IF(INDEX(Ipaste!$A:$T,IF('Infected Students'!$B67&gt;0,MATCH('Infected Students'!$B67,Ipaste!$A:$A,0), MATCH('Infected Students'!$C67,Ipaste!$B:$B,0)), MATCH('Infected Students'!P$1,Ipaste!$1:$1,0))="","",INDEX(Ipaste!$A:$T,IF('Infected Students'!$B67&gt;0,MATCH('Infected Students'!$B67,Ipaste!$A:$A,0), MATCH('Infected Students'!$C67,Ipaste!$B:$B,0)), MATCH('Infected Students'!P$1,Ipaste!$1:$1,0)))</f>
        <v/>
      </c>
      <c r="Q67" s="22" t="str" cm="1">
        <f t="array" ref="Q67">IF(INDEX(Ipaste!$A:$T,IF('Infected Students'!$B67&gt;0,MATCH('Infected Students'!$B67,Ipaste!$A:$A,0), MATCH('Infected Students'!$C67,Ipaste!$B:$B,0)), MATCH('Infected Students'!Q$1,Ipaste!$1:$1,0))="","",INDEX(Ipaste!$A:$T,IF('Infected Students'!$B67&gt;0,MATCH('Infected Students'!$B67,Ipaste!$A:$A,0), MATCH('Infected Students'!$C67,Ipaste!$B:$B,0)), MATCH('Infected Students'!Q$1,Ipaste!$1:$1,0)))</f>
        <v/>
      </c>
      <c r="R67" s="22" cm="1">
        <f t="array" ref="R67">IF(INDEX(Ipaste!$A:$T,IF('Infected Students'!$B67&gt;0,MATCH('Infected Students'!$B67,Ipaste!$A:$A,0), MATCH('Infected Students'!$C67,Ipaste!$B:$B,0)), MATCH('Infected Students'!R$1,Ipaste!$1:$1,0))="","",INDEX(Ipaste!$A:$T,IF('Infected Students'!$B67&gt;0,MATCH('Infected Students'!$B67,Ipaste!$A:$A,0), MATCH('Infected Students'!$C67,Ipaste!$B:$B,0)), MATCH('Infected Students'!R$1,Ipaste!$1:$1,0)))</f>
        <v>44574</v>
      </c>
      <c r="S67" s="21" t="str" cm="1">
        <f t="array" ref="S67">IF(INDEX(Ipaste!$A:$T,IF('Infected Students'!$B67&gt;0,MATCH('Infected Students'!$B67,Ipaste!$A:$A,0), MATCH('Infected Students'!$C67,Ipaste!$B:$B,0)), MATCH('Infected Students'!S$1,Ipaste!$1:$1,0))="","",INDEX(Ipaste!$A:$T,IF('Infected Students'!$B67&gt;0,MATCH('Infected Students'!$B67,Ipaste!$A:$A,0), MATCH('Infected Students'!$C67,Ipaste!$B:$B,0)), MATCH('Infected Students'!S$1,Ipaste!$1:$1,0)))</f>
        <v/>
      </c>
      <c r="T67" s="21" t="str" cm="1">
        <f t="array" ref="T67">IF(INDEX(Ipaste!$A:$T,IF('Infected Students'!$B67&gt;0,MATCH('Infected Students'!$B67,Ipaste!$A:$A,0), MATCH('Infected Students'!$C67,Ipaste!$B:$B,0)), MATCH('Infected Students'!T$1,Ipaste!$1:$1,0))="","",INDEX(Ipaste!$A:$T,IF('Infected Students'!$B67&gt;0,MATCH('Infected Students'!$B67,Ipaste!$A:$A,0), MATCH('Infected Students'!$C67,Ipaste!$B:$B,0)), MATCH('Infected Students'!T$1,Ipaste!$1:$1,0)))</f>
        <v/>
      </c>
      <c r="U67" s="22" t="str" cm="1">
        <f t="array" ref="U67">IF(INDEX(Ipaste!$A:$T,IF('Infected Students'!$B67&gt;0,MATCH('Infected Students'!$B67,Ipaste!$A:$A,0), MATCH('Infected Students'!$C67,Ipaste!$B:$B,0)), MATCH('Infected Students'!U$1,Ipaste!$1:$1,0))="","",INDEX(Ipaste!$A:$T,IF('Infected Students'!$B67&gt;0,MATCH('Infected Students'!$B67,Ipaste!$A:$A,0), MATCH('Infected Students'!$C67,Ipaste!$B:$B,0)), MATCH('Infected Students'!U$1,Ipaste!$1:$1,0)))</f>
        <v/>
      </c>
      <c r="V67" s="21" t="e" cm="1">
        <f t="array" ref="V67">IF(INDEX(Ipaste!$A:$T,IF('Infected Students'!$B67&gt;0,MATCH('Infected Students'!$B67,Ipaste!$A:$A,0), MATCH('Infected Students'!$C67,Ipaste!$B:$B,0)), MATCH('Infected Students'!V$1,Ipaste!$1:$1,0))="","",INDEX(Ipaste!$A:$T,IF('Infected Students'!$B67&gt;0,MATCH('Infected Students'!$B67,Ipaste!$A:$A,0), MATCH('Infected Students'!$C67,Ipaste!$B:$B,0)), MATCH('Infected Students'!V$1,Ipaste!$1:$1,0)))</f>
        <v>#REF!</v>
      </c>
    </row>
    <row r="68" spans="2:22" x14ac:dyDescent="0.35">
      <c r="B68">
        <v>1237421</v>
      </c>
      <c r="C68" t="s">
        <v>566</v>
      </c>
      <c r="D68" s="21" t="str" cm="1">
        <f t="array" ref="D68">IF(INDEX(Ipaste!$A:$T,IF('Infected Students'!$B68&gt;0,MATCH('Infected Students'!$B68,Ipaste!$A:$A,0), MATCH('Infected Students'!$C68,Ipaste!$B:$B,0)), MATCH('Infected Students'!D$1,Ipaste!$1:$1,0))="","",INDEX(Ipaste!$A:$T,IF('Infected Students'!$B68&gt;0,MATCH('Infected Students'!$B68,Ipaste!$A:$A,0), MATCH('Infected Students'!$C68,Ipaste!$B:$B,0)), MATCH('Infected Students'!D$1,Ipaste!$1:$1,0)))</f>
        <v>(641)425-0826</v>
      </c>
      <c r="E68" s="22" t="str" cm="1">
        <f t="array" ref="E68">IF(INDEX(Ipaste!$A:$T,IF('Infected Students'!$B68&gt;0,MATCH('Infected Students'!$B68,Ipaste!$A:$A,0), MATCH('Infected Students'!$C68,Ipaste!$B:$B,0)), MATCH('Infected Students'!E$1,Ipaste!$1:$1,0))="","",INDEX(Ipaste!$A:$T,IF('Infected Students'!$B68&gt;0,MATCH('Infected Students'!$B68,Ipaste!$A:$A,0), MATCH('Infected Students'!$C68,Ipaste!$B:$B,0)), MATCH('Infected Students'!E$1,Ipaste!$1:$1,0)))</f>
        <v/>
      </c>
      <c r="F68" s="22" t="str" cm="1">
        <f t="array" ref="F68">IF(INDEX(Ipaste!$A:$T,IF('Infected Students'!$B68&gt;0,MATCH('Infected Students'!$B68,Ipaste!$A:$A,0), MATCH('Infected Students'!$C68,Ipaste!$B:$B,0)), MATCH('Infected Students'!F$1,Ipaste!$1:$1,0))="","",INDEX(Ipaste!$A:$T,IF('Infected Students'!$B68&gt;0,MATCH('Infected Students'!$B68,Ipaste!$A:$A,0), MATCH('Infected Students'!$C68,Ipaste!$B:$B,0)), MATCH('Infected Students'!F$1,Ipaste!$1:$1,0)))</f>
        <v>Wartburg 1/3</v>
      </c>
      <c r="G68" s="75">
        <v>44564</v>
      </c>
      <c r="H68" s="77" t="s">
        <v>1</v>
      </c>
      <c r="I68" s="22" t="str" cm="1">
        <f t="array" ref="I68">IF(INDEX(Ipaste!$A:$T,IF('Infected Students'!$B68&gt;0,MATCH('Infected Students'!$B68,Ipaste!$A:$A,0), MATCH('Infected Students'!$C68,Ipaste!$B:$B,0)), MATCH('Infected Students'!I$1,Ipaste!$1:$1,0))="","",INDEX(Ipaste!$A:$T,IF('Infected Students'!$B68&gt;0,MATCH('Infected Students'!$B68,Ipaste!$A:$A,0), MATCH('Infected Students'!$C68,Ipaste!$B:$B,0)), MATCH('Infected Students'!I$1,Ipaste!$1:$1,0)))</f>
        <v>unknown</v>
      </c>
      <c r="J68" s="22" cm="1">
        <f t="array" ref="J68">IF(INDEX(Ipaste!$A:$T,IF('Infected Students'!$B68&gt;0,MATCH('Infected Students'!$B68,Ipaste!$A:$A,0), MATCH('Infected Students'!$C68,Ipaste!$B:$B,0)), MATCH('Infected Students'!J$1,Ipaste!$1:$1,0))="","",INDEX(Ipaste!$A:$T,IF('Infected Students'!$B68&gt;0,MATCH('Infected Students'!$B68,Ipaste!$A:$A,0), MATCH('Infected Students'!$C68,Ipaste!$B:$B,0)), MATCH('Infected Students'!J$1,Ipaste!$1:$1,0)))</f>
        <v>44564</v>
      </c>
      <c r="K68" s="21" t="str" cm="1">
        <f t="array" ref="K68">IF(INDEX(Ipaste!$A:$T,IF('Infected Students'!$B68&gt;0,MATCH('Infected Students'!$B68,Ipaste!$A:$A,0), MATCH('Infected Students'!$C68,Ipaste!$B:$B,0)), MATCH('Infected Students'!K$1,Ipaste!$1:$1,0))="","",INDEX(Ipaste!$A:$T,IF('Infected Students'!$B68&gt;0,MATCH('Infected Students'!$B68,Ipaste!$A:$A,0), MATCH('Infected Students'!$C68,Ipaste!$B:$B,0)), MATCH('Infected Students'!K$1,Ipaste!$1:$1,0)))</f>
        <v>HOME</v>
      </c>
      <c r="L68" s="22" t="str" cm="1">
        <f t="array" ref="L68">IF(INDEX(Ipaste!$A:$T,IF('Infected Students'!$B68&gt;0,MATCH('Infected Students'!$B68,Ipaste!$A:$A,0), MATCH('Infected Students'!$C68,Ipaste!$B:$B,0)), MATCH('Infected Students'!L$1,Ipaste!$1:$1,0))="","",INDEX(Ipaste!$A:$T,IF('Infected Students'!$B68&gt;0,MATCH('Infected Students'!$B68,Ipaste!$A:$A,0), MATCH('Infected Students'!$C68,Ipaste!$B:$B,0)), MATCH('Infected Students'!L$1,Ipaste!$1:$1,0)))</f>
        <v>Danny</v>
      </c>
      <c r="M68" s="21" t="str" cm="1">
        <f t="array" ref="M68">IF(INDEX(Ipaste!$A:$T,IF('Infected Students'!$B68&gt;0,MATCH('Infected Students'!$B68,Ipaste!$A:$A,0), MATCH('Infected Students'!$C68,Ipaste!$B:$B,0)), MATCH('Infected Students'!M$1,Ipaste!$1:$1,0))="","",INDEX(Ipaste!$A:$T,IF('Infected Students'!$B68&gt;0,MATCH('Infected Students'!$B68,Ipaste!$A:$A,0), MATCH('Infected Students'!$C68,Ipaste!$B:$B,0)), MATCH('Infected Students'!M$1,Ipaste!$1:$1,0)))</f>
        <v>N/A</v>
      </c>
      <c r="N68" s="22" t="str" cm="1">
        <f t="array" ref="N68">IF(INDEX(Ipaste!$A:$T,IF('Infected Students'!$B68&gt;0,MATCH('Infected Students'!$B68,Ipaste!$A:$A,0), MATCH('Infected Students'!$C68,Ipaste!$B:$B,0)), MATCH('Infected Students'!N$1,Ipaste!$1:$1,0))="","",INDEX(Ipaste!$A:$T,IF('Infected Students'!$B68&gt;0,MATCH('Infected Students'!$B68,Ipaste!$A:$A,0), MATCH('Infected Students'!$C68,Ipaste!$B:$B,0)), MATCH('Infected Students'!N$1,Ipaste!$1:$1,0)))</f>
        <v xml:space="preserve">N/A </v>
      </c>
      <c r="O68" s="21" t="str" cm="1">
        <f t="array" ref="O68">IF(INDEX(Ipaste!$A:$T,IF('Infected Students'!$B68&gt;0,MATCH('Infected Students'!$B68,Ipaste!$A:$A,0), MATCH('Infected Students'!$C68,Ipaste!$B:$B,0)), MATCH('Infected Students'!O$1,Ipaste!$1:$1,0))="","",INDEX(Ipaste!$A:$T,IF('Infected Students'!$B68&gt;0,MATCH('Infected Students'!$B68,Ipaste!$A:$A,0), MATCH('Infected Students'!$C68,Ipaste!$B:$B,0)), MATCH('Infected Students'!O$1,Ipaste!$1:$1,0)))</f>
        <v/>
      </c>
      <c r="P68" s="22" t="str" cm="1">
        <f t="array" ref="P68">IF(INDEX(Ipaste!$A:$T,IF('Infected Students'!$B68&gt;0,MATCH('Infected Students'!$B68,Ipaste!$A:$A,0), MATCH('Infected Students'!$C68,Ipaste!$B:$B,0)), MATCH('Infected Students'!P$1,Ipaste!$1:$1,0))="","",INDEX(Ipaste!$A:$T,IF('Infected Students'!$B68&gt;0,MATCH('Infected Students'!$B68,Ipaste!$A:$A,0), MATCH('Infected Students'!$C68,Ipaste!$B:$B,0)), MATCH('Infected Students'!P$1,Ipaste!$1:$1,0)))</f>
        <v/>
      </c>
      <c r="Q68" s="22" t="str" cm="1">
        <f t="array" ref="Q68">IF(INDEX(Ipaste!$A:$T,IF('Infected Students'!$B68&gt;0,MATCH('Infected Students'!$B68,Ipaste!$A:$A,0), MATCH('Infected Students'!$C68,Ipaste!$B:$B,0)), MATCH('Infected Students'!Q$1,Ipaste!$1:$1,0))="","",INDEX(Ipaste!$A:$T,IF('Infected Students'!$B68&gt;0,MATCH('Infected Students'!$B68,Ipaste!$A:$A,0), MATCH('Infected Students'!$C68,Ipaste!$B:$B,0)), MATCH('Infected Students'!Q$1,Ipaste!$1:$1,0)))</f>
        <v/>
      </c>
      <c r="R68" s="22" cm="1">
        <f t="array" ref="R68">IF(INDEX(Ipaste!$A:$T,IF('Infected Students'!$B68&gt;0,MATCH('Infected Students'!$B68,Ipaste!$A:$A,0), MATCH('Infected Students'!$C68,Ipaste!$B:$B,0)), MATCH('Infected Students'!R$1,Ipaste!$1:$1,0))="","",INDEX(Ipaste!$A:$T,IF('Infected Students'!$B68&gt;0,MATCH('Infected Students'!$B68,Ipaste!$A:$A,0), MATCH('Infected Students'!$C68,Ipaste!$B:$B,0)), MATCH('Infected Students'!R$1,Ipaste!$1:$1,0)))</f>
        <v>44574</v>
      </c>
      <c r="S68" s="21" t="str" cm="1">
        <f t="array" ref="S68">IF(INDEX(Ipaste!$A:$T,IF('Infected Students'!$B68&gt;0,MATCH('Infected Students'!$B68,Ipaste!$A:$A,0), MATCH('Infected Students'!$C68,Ipaste!$B:$B,0)), MATCH('Infected Students'!S$1,Ipaste!$1:$1,0))="","",INDEX(Ipaste!$A:$T,IF('Infected Students'!$B68&gt;0,MATCH('Infected Students'!$B68,Ipaste!$A:$A,0), MATCH('Infected Students'!$C68,Ipaste!$B:$B,0)), MATCH('Infected Students'!S$1,Ipaste!$1:$1,0)))</f>
        <v/>
      </c>
      <c r="T68" s="21" t="str" cm="1">
        <f t="array" ref="T68">IF(INDEX(Ipaste!$A:$T,IF('Infected Students'!$B68&gt;0,MATCH('Infected Students'!$B68,Ipaste!$A:$A,0), MATCH('Infected Students'!$C68,Ipaste!$B:$B,0)), MATCH('Infected Students'!T$1,Ipaste!$1:$1,0))="","",INDEX(Ipaste!$A:$T,IF('Infected Students'!$B68&gt;0,MATCH('Infected Students'!$B68,Ipaste!$A:$A,0), MATCH('Infected Students'!$C68,Ipaste!$B:$B,0)), MATCH('Infected Students'!T$1,Ipaste!$1:$1,0)))</f>
        <v/>
      </c>
      <c r="U68" s="22" t="str" cm="1">
        <f t="array" ref="U68">IF(INDEX(Ipaste!$A:$T,IF('Infected Students'!$B68&gt;0,MATCH('Infected Students'!$B68,Ipaste!$A:$A,0), MATCH('Infected Students'!$C68,Ipaste!$B:$B,0)), MATCH('Infected Students'!U$1,Ipaste!$1:$1,0))="","",INDEX(Ipaste!$A:$T,IF('Infected Students'!$B68&gt;0,MATCH('Infected Students'!$B68,Ipaste!$A:$A,0), MATCH('Infected Students'!$C68,Ipaste!$B:$B,0)), MATCH('Infected Students'!U$1,Ipaste!$1:$1,0)))</f>
        <v/>
      </c>
      <c r="V68" s="21" t="e" cm="1">
        <f t="array" ref="V68">IF(INDEX(Ipaste!$A:$T,IF('Infected Students'!$B68&gt;0,MATCH('Infected Students'!$B68,Ipaste!$A:$A,0), MATCH('Infected Students'!$C68,Ipaste!$B:$B,0)), MATCH('Infected Students'!V$1,Ipaste!$1:$1,0))="","",INDEX(Ipaste!$A:$T,IF('Infected Students'!$B68&gt;0,MATCH('Infected Students'!$B68,Ipaste!$A:$A,0), MATCH('Infected Students'!$C68,Ipaste!$B:$B,0)), MATCH('Infected Students'!V$1,Ipaste!$1:$1,0)))</f>
        <v>#REF!</v>
      </c>
    </row>
    <row r="69" spans="2:22" x14ac:dyDescent="0.35">
      <c r="B69">
        <v>1244859</v>
      </c>
      <c r="C69" t="s">
        <v>567</v>
      </c>
      <c r="D69" s="21" t="str" cm="1">
        <f t="array" ref="D69">IF(INDEX(Ipaste!$A:$T,IF('Infected Students'!$B69&gt;0,MATCH('Infected Students'!$B69,Ipaste!$A:$A,0), MATCH('Infected Students'!$C69,Ipaste!$B:$B,0)), MATCH('Infected Students'!D$1,Ipaste!$1:$1,0))="","",INDEX(Ipaste!$A:$T,IF('Infected Students'!$B69&gt;0,MATCH('Infected Students'!$B69,Ipaste!$A:$A,0), MATCH('Infected Students'!$C69,Ipaste!$B:$B,0)), MATCH('Infected Students'!D$1,Ipaste!$1:$1,0)))</f>
        <v xml:space="preserve">
(515)499-8287</v>
      </c>
      <c r="E69" s="22" t="str" cm="1">
        <f t="array" ref="E69">IF(INDEX(Ipaste!$A:$T,IF('Infected Students'!$B69&gt;0,MATCH('Infected Students'!$B69,Ipaste!$A:$A,0), MATCH('Infected Students'!$C69,Ipaste!$B:$B,0)), MATCH('Infected Students'!E$1,Ipaste!$1:$1,0))="","",INDEX(Ipaste!$A:$T,IF('Infected Students'!$B69&gt;0,MATCH('Infected Students'!$B69,Ipaste!$A:$A,0), MATCH('Infected Students'!$C69,Ipaste!$B:$B,0)), MATCH('Infected Students'!E$1,Ipaste!$1:$1,0)))</f>
        <v/>
      </c>
      <c r="F69" s="22" t="str" cm="1">
        <f t="array" ref="F69">IF(INDEX(Ipaste!$A:$T,IF('Infected Students'!$B69&gt;0,MATCH('Infected Students'!$B69,Ipaste!$A:$A,0), MATCH('Infected Students'!$C69,Ipaste!$B:$B,0)), MATCH('Infected Students'!F$1,Ipaste!$1:$1,0))="","",INDEX(Ipaste!$A:$T,IF('Infected Students'!$B69&gt;0,MATCH('Infected Students'!$B69,Ipaste!$A:$A,0), MATCH('Infected Students'!$C69,Ipaste!$B:$B,0)), MATCH('Infected Students'!F$1,Ipaste!$1:$1,0)))</f>
        <v>Wartburg 1/3</v>
      </c>
      <c r="G69" s="75">
        <v>44564</v>
      </c>
      <c r="H69" s="77" t="s">
        <v>1</v>
      </c>
      <c r="I69" s="22" t="str" cm="1">
        <f t="array" ref="I69">IF(INDEX(Ipaste!$A:$T,IF('Infected Students'!$B69&gt;0,MATCH('Infected Students'!$B69,Ipaste!$A:$A,0), MATCH('Infected Students'!$C69,Ipaste!$B:$B,0)), MATCH('Infected Students'!I$1,Ipaste!$1:$1,0))="","",INDEX(Ipaste!$A:$T,IF('Infected Students'!$B69&gt;0,MATCH('Infected Students'!$B69,Ipaste!$A:$A,0), MATCH('Infected Students'!$C69,Ipaste!$B:$B,0)), MATCH('Infected Students'!I$1,Ipaste!$1:$1,0)))</f>
        <v>unknown</v>
      </c>
      <c r="J69" s="22" cm="1">
        <f t="array" ref="J69">IF(INDEX(Ipaste!$A:$T,IF('Infected Students'!$B69&gt;0,MATCH('Infected Students'!$B69,Ipaste!$A:$A,0), MATCH('Infected Students'!$C69,Ipaste!$B:$B,0)), MATCH('Infected Students'!J$1,Ipaste!$1:$1,0))="","",INDEX(Ipaste!$A:$T,IF('Infected Students'!$B69&gt;0,MATCH('Infected Students'!$B69,Ipaste!$A:$A,0), MATCH('Infected Students'!$C69,Ipaste!$B:$B,0)), MATCH('Infected Students'!J$1,Ipaste!$1:$1,0)))</f>
        <v>44564</v>
      </c>
      <c r="K69" s="21" t="str" cm="1">
        <f t="array" ref="K69">IF(INDEX(Ipaste!$A:$T,IF('Infected Students'!$B69&gt;0,MATCH('Infected Students'!$B69,Ipaste!$A:$A,0), MATCH('Infected Students'!$C69,Ipaste!$B:$B,0)), MATCH('Infected Students'!K$1,Ipaste!$1:$1,0))="","",INDEX(Ipaste!$A:$T,IF('Infected Students'!$B69&gt;0,MATCH('Infected Students'!$B69,Ipaste!$A:$A,0), MATCH('Infected Students'!$C69,Ipaste!$B:$B,0)), MATCH('Infected Students'!K$1,Ipaste!$1:$1,0)))</f>
        <v>HOME</v>
      </c>
      <c r="L69" s="22" t="str" cm="1">
        <f t="array" ref="L69">IF(INDEX(Ipaste!$A:$T,IF('Infected Students'!$B69&gt;0,MATCH('Infected Students'!$B69,Ipaste!$A:$A,0), MATCH('Infected Students'!$C69,Ipaste!$B:$B,0)), MATCH('Infected Students'!L$1,Ipaste!$1:$1,0))="","",INDEX(Ipaste!$A:$T,IF('Infected Students'!$B69&gt;0,MATCH('Infected Students'!$B69,Ipaste!$A:$A,0), MATCH('Infected Students'!$C69,Ipaste!$B:$B,0)), MATCH('Infected Students'!L$1,Ipaste!$1:$1,0)))</f>
        <v>Danny</v>
      </c>
      <c r="M69" s="21" t="str" cm="1">
        <f t="array" ref="M69">IF(INDEX(Ipaste!$A:$T,IF('Infected Students'!$B69&gt;0,MATCH('Infected Students'!$B69,Ipaste!$A:$A,0), MATCH('Infected Students'!$C69,Ipaste!$B:$B,0)), MATCH('Infected Students'!M$1,Ipaste!$1:$1,0))="","",INDEX(Ipaste!$A:$T,IF('Infected Students'!$B69&gt;0,MATCH('Infected Students'!$B69,Ipaste!$A:$A,0), MATCH('Infected Students'!$C69,Ipaste!$B:$B,0)), MATCH('Infected Students'!M$1,Ipaste!$1:$1,0)))</f>
        <v>N/A</v>
      </c>
      <c r="N69" s="22" t="str" cm="1">
        <f t="array" ref="N69">IF(INDEX(Ipaste!$A:$T,IF('Infected Students'!$B69&gt;0,MATCH('Infected Students'!$B69,Ipaste!$A:$A,0), MATCH('Infected Students'!$C69,Ipaste!$B:$B,0)), MATCH('Infected Students'!N$1,Ipaste!$1:$1,0))="","",INDEX(Ipaste!$A:$T,IF('Infected Students'!$B69&gt;0,MATCH('Infected Students'!$B69,Ipaste!$A:$A,0), MATCH('Infected Students'!$C69,Ipaste!$B:$B,0)), MATCH('Infected Students'!N$1,Ipaste!$1:$1,0)))</f>
        <v xml:space="preserve">N/A </v>
      </c>
      <c r="O69" s="21" t="str" cm="1">
        <f t="array" ref="O69">IF(INDEX(Ipaste!$A:$T,IF('Infected Students'!$B69&gt;0,MATCH('Infected Students'!$B69,Ipaste!$A:$A,0), MATCH('Infected Students'!$C69,Ipaste!$B:$B,0)), MATCH('Infected Students'!O$1,Ipaste!$1:$1,0))="","",INDEX(Ipaste!$A:$T,IF('Infected Students'!$B69&gt;0,MATCH('Infected Students'!$B69,Ipaste!$A:$A,0), MATCH('Infected Students'!$C69,Ipaste!$B:$B,0)), MATCH('Infected Students'!O$1,Ipaste!$1:$1,0)))</f>
        <v>Symptoms began 12/29</v>
      </c>
      <c r="P69" s="22" t="str" cm="1">
        <f t="array" ref="P69">IF(INDEX(Ipaste!$A:$T,IF('Infected Students'!$B69&gt;0,MATCH('Infected Students'!$B69,Ipaste!$A:$A,0), MATCH('Infected Students'!$C69,Ipaste!$B:$B,0)), MATCH('Infected Students'!P$1,Ipaste!$1:$1,0))="","",INDEX(Ipaste!$A:$T,IF('Infected Students'!$B69&gt;0,MATCH('Infected Students'!$B69,Ipaste!$A:$A,0), MATCH('Infected Students'!$C69,Ipaste!$B:$B,0)), MATCH('Infected Students'!P$1,Ipaste!$1:$1,0)))</f>
        <v>N/A</v>
      </c>
      <c r="Q69" s="22" t="str" cm="1">
        <f t="array" ref="Q69">IF(INDEX(Ipaste!$A:$T,IF('Infected Students'!$B69&gt;0,MATCH('Infected Students'!$B69,Ipaste!$A:$A,0), MATCH('Infected Students'!$C69,Ipaste!$B:$B,0)), MATCH('Infected Students'!Q$1,Ipaste!$1:$1,0))="","",INDEX(Ipaste!$A:$T,IF('Infected Students'!$B69&gt;0,MATCH('Infected Students'!$B69,Ipaste!$A:$A,0), MATCH('Infected Students'!$C69,Ipaste!$B:$B,0)), MATCH('Infected Students'!Q$1,Ipaste!$1:$1,0)))</f>
        <v>N/A</v>
      </c>
      <c r="R69" s="22" cm="1">
        <f t="array" ref="R69">IF(INDEX(Ipaste!$A:$T,IF('Infected Students'!$B69&gt;0,MATCH('Infected Students'!$B69,Ipaste!$A:$A,0), MATCH('Infected Students'!$C69,Ipaste!$B:$B,0)), MATCH('Infected Students'!R$1,Ipaste!$1:$1,0))="","",INDEX(Ipaste!$A:$T,IF('Infected Students'!$B69&gt;0,MATCH('Infected Students'!$B69,Ipaste!$A:$A,0), MATCH('Infected Students'!$C69,Ipaste!$B:$B,0)), MATCH('Infected Students'!R$1,Ipaste!$1:$1,0)))</f>
        <v>44569</v>
      </c>
      <c r="S69" s="21" t="str" cm="1">
        <f t="array" ref="S69">IF(INDEX(Ipaste!$A:$T,IF('Infected Students'!$B69&gt;0,MATCH('Infected Students'!$B69,Ipaste!$A:$A,0), MATCH('Infected Students'!$C69,Ipaste!$B:$B,0)), MATCH('Infected Students'!S$1,Ipaste!$1:$1,0))="","",INDEX(Ipaste!$A:$T,IF('Infected Students'!$B69&gt;0,MATCH('Infected Students'!$B69,Ipaste!$A:$A,0), MATCH('Infected Students'!$C69,Ipaste!$B:$B,0)), MATCH('Infected Students'!S$1,Ipaste!$1:$1,0)))</f>
        <v/>
      </c>
      <c r="T69" s="21" t="str" cm="1">
        <f t="array" ref="T69">IF(INDEX(Ipaste!$A:$T,IF('Infected Students'!$B69&gt;0,MATCH('Infected Students'!$B69,Ipaste!$A:$A,0), MATCH('Infected Students'!$C69,Ipaste!$B:$B,0)), MATCH('Infected Students'!T$1,Ipaste!$1:$1,0))="","",INDEX(Ipaste!$A:$T,IF('Infected Students'!$B69&gt;0,MATCH('Infected Students'!$B69,Ipaste!$A:$A,0), MATCH('Infected Students'!$C69,Ipaste!$B:$B,0)), MATCH('Infected Students'!T$1,Ipaste!$1:$1,0)))</f>
        <v/>
      </c>
      <c r="U69" s="22" t="str" cm="1">
        <f t="array" ref="U69">IF(INDEX(Ipaste!$A:$T,IF('Infected Students'!$B69&gt;0,MATCH('Infected Students'!$B69,Ipaste!$A:$A,0), MATCH('Infected Students'!$C69,Ipaste!$B:$B,0)), MATCH('Infected Students'!U$1,Ipaste!$1:$1,0))="","",INDEX(Ipaste!$A:$T,IF('Infected Students'!$B69&gt;0,MATCH('Infected Students'!$B69,Ipaste!$A:$A,0), MATCH('Infected Students'!$C69,Ipaste!$B:$B,0)), MATCH('Infected Students'!U$1,Ipaste!$1:$1,0)))</f>
        <v/>
      </c>
      <c r="V69" s="21" t="e" cm="1">
        <f t="array" ref="V69">IF(INDEX(Ipaste!$A:$T,IF('Infected Students'!$B69&gt;0,MATCH('Infected Students'!$B69,Ipaste!$A:$A,0), MATCH('Infected Students'!$C69,Ipaste!$B:$B,0)), MATCH('Infected Students'!V$1,Ipaste!$1:$1,0))="","",INDEX(Ipaste!$A:$T,IF('Infected Students'!$B69&gt;0,MATCH('Infected Students'!$B69,Ipaste!$A:$A,0), MATCH('Infected Students'!$C69,Ipaste!$B:$B,0)), MATCH('Infected Students'!V$1,Ipaste!$1:$1,0)))</f>
        <v>#REF!</v>
      </c>
    </row>
    <row r="70" spans="2:22" x14ac:dyDescent="0.35">
      <c r="B70">
        <v>1244858</v>
      </c>
      <c r="C70" t="s">
        <v>568</v>
      </c>
      <c r="D70" s="21" t="str" cm="1">
        <f t="array" ref="D70">IF(INDEX(Ipaste!$A:$T,IF('Infected Students'!$B70&gt;0,MATCH('Infected Students'!$B70,Ipaste!$A:$A,0), MATCH('Infected Students'!$C70,Ipaste!$B:$B,0)), MATCH('Infected Students'!D$1,Ipaste!$1:$1,0))="","",INDEX(Ipaste!$A:$T,IF('Infected Students'!$B70&gt;0,MATCH('Infected Students'!$B70,Ipaste!$A:$A,0), MATCH('Infected Students'!$C70,Ipaste!$B:$B,0)), MATCH('Infected Students'!D$1,Ipaste!$1:$1,0)))</f>
        <v xml:space="preserve">
(319)427-3963</v>
      </c>
      <c r="E70" s="22" t="str" cm="1">
        <f t="array" ref="E70">IF(INDEX(Ipaste!$A:$T,IF('Infected Students'!$B70&gt;0,MATCH('Infected Students'!$B70,Ipaste!$A:$A,0), MATCH('Infected Students'!$C70,Ipaste!$B:$B,0)), MATCH('Infected Students'!E$1,Ipaste!$1:$1,0))="","",INDEX(Ipaste!$A:$T,IF('Infected Students'!$B70&gt;0,MATCH('Infected Students'!$B70,Ipaste!$A:$A,0), MATCH('Infected Students'!$C70,Ipaste!$B:$B,0)), MATCH('Infected Students'!E$1,Ipaste!$1:$1,0)))</f>
        <v/>
      </c>
      <c r="F70" s="22" t="str" cm="1">
        <f t="array" ref="F70">IF(INDEX(Ipaste!$A:$T,IF('Infected Students'!$B70&gt;0,MATCH('Infected Students'!$B70,Ipaste!$A:$A,0), MATCH('Infected Students'!$C70,Ipaste!$B:$B,0)), MATCH('Infected Students'!F$1,Ipaste!$1:$1,0))="","",INDEX(Ipaste!$A:$T,IF('Infected Students'!$B70&gt;0,MATCH('Infected Students'!$B70,Ipaste!$A:$A,0), MATCH('Infected Students'!$C70,Ipaste!$B:$B,0)), MATCH('Infected Students'!F$1,Ipaste!$1:$1,0)))</f>
        <v>Wartburg 1/3</v>
      </c>
      <c r="G70" s="75">
        <v>44564</v>
      </c>
      <c r="H70" s="77" t="s">
        <v>1</v>
      </c>
      <c r="I70" s="22" t="str" cm="1">
        <f t="array" ref="I70">IF(INDEX(Ipaste!$A:$T,IF('Infected Students'!$B70&gt;0,MATCH('Infected Students'!$B70,Ipaste!$A:$A,0), MATCH('Infected Students'!$C70,Ipaste!$B:$B,0)), MATCH('Infected Students'!I$1,Ipaste!$1:$1,0))="","",INDEX(Ipaste!$A:$T,IF('Infected Students'!$B70&gt;0,MATCH('Infected Students'!$B70,Ipaste!$A:$A,0), MATCH('Infected Students'!$C70,Ipaste!$B:$B,0)), MATCH('Infected Students'!I$1,Ipaste!$1:$1,0)))</f>
        <v>unknown</v>
      </c>
      <c r="J70" s="22" cm="1">
        <f t="array" ref="J70">IF(INDEX(Ipaste!$A:$T,IF('Infected Students'!$B70&gt;0,MATCH('Infected Students'!$B70,Ipaste!$A:$A,0), MATCH('Infected Students'!$C70,Ipaste!$B:$B,0)), MATCH('Infected Students'!J$1,Ipaste!$1:$1,0))="","",INDEX(Ipaste!$A:$T,IF('Infected Students'!$B70&gt;0,MATCH('Infected Students'!$B70,Ipaste!$A:$A,0), MATCH('Infected Students'!$C70,Ipaste!$B:$B,0)), MATCH('Infected Students'!J$1,Ipaste!$1:$1,0)))</f>
        <v>44564</v>
      </c>
      <c r="K70" s="21" t="str" cm="1">
        <f t="array" ref="K70">IF(INDEX(Ipaste!$A:$T,IF('Infected Students'!$B70&gt;0,MATCH('Infected Students'!$B70,Ipaste!$A:$A,0), MATCH('Infected Students'!$C70,Ipaste!$B:$B,0)), MATCH('Infected Students'!K$1,Ipaste!$1:$1,0))="","",INDEX(Ipaste!$A:$T,IF('Infected Students'!$B70&gt;0,MATCH('Infected Students'!$B70,Ipaste!$A:$A,0), MATCH('Infected Students'!$C70,Ipaste!$B:$B,0)), MATCH('Infected Students'!K$1,Ipaste!$1:$1,0)))</f>
        <v>HOME</v>
      </c>
      <c r="L70" s="22" t="str" cm="1">
        <f t="array" ref="L70">IF(INDEX(Ipaste!$A:$T,IF('Infected Students'!$B70&gt;0,MATCH('Infected Students'!$B70,Ipaste!$A:$A,0), MATCH('Infected Students'!$C70,Ipaste!$B:$B,0)), MATCH('Infected Students'!L$1,Ipaste!$1:$1,0))="","",INDEX(Ipaste!$A:$T,IF('Infected Students'!$B70&gt;0,MATCH('Infected Students'!$B70,Ipaste!$A:$A,0), MATCH('Infected Students'!$C70,Ipaste!$B:$B,0)), MATCH('Infected Students'!L$1,Ipaste!$1:$1,0)))</f>
        <v>Danny</v>
      </c>
      <c r="M70" s="21" t="str" cm="1">
        <f t="array" ref="M70">IF(INDEX(Ipaste!$A:$T,IF('Infected Students'!$B70&gt;0,MATCH('Infected Students'!$B70,Ipaste!$A:$A,0), MATCH('Infected Students'!$C70,Ipaste!$B:$B,0)), MATCH('Infected Students'!M$1,Ipaste!$1:$1,0))="","",INDEX(Ipaste!$A:$T,IF('Infected Students'!$B70&gt;0,MATCH('Infected Students'!$B70,Ipaste!$A:$A,0), MATCH('Infected Students'!$C70,Ipaste!$B:$B,0)), MATCH('Infected Students'!M$1,Ipaste!$1:$1,0)))</f>
        <v>N/A</v>
      </c>
      <c r="N70" s="22" t="str" cm="1">
        <f t="array" ref="N70">IF(INDEX(Ipaste!$A:$T,IF('Infected Students'!$B70&gt;0,MATCH('Infected Students'!$B70,Ipaste!$A:$A,0), MATCH('Infected Students'!$C70,Ipaste!$B:$B,0)), MATCH('Infected Students'!N$1,Ipaste!$1:$1,0))="","",INDEX(Ipaste!$A:$T,IF('Infected Students'!$B70&gt;0,MATCH('Infected Students'!$B70,Ipaste!$A:$A,0), MATCH('Infected Students'!$C70,Ipaste!$B:$B,0)), MATCH('Infected Students'!N$1,Ipaste!$1:$1,0)))</f>
        <v xml:space="preserve">N/A </v>
      </c>
      <c r="O70" s="21" t="str" cm="1">
        <f t="array" ref="O70">IF(INDEX(Ipaste!$A:$T,IF('Infected Students'!$B70&gt;0,MATCH('Infected Students'!$B70,Ipaste!$A:$A,0), MATCH('Infected Students'!$C70,Ipaste!$B:$B,0)), MATCH('Infected Students'!O$1,Ipaste!$1:$1,0))="","",INDEX(Ipaste!$A:$T,IF('Infected Students'!$B70&gt;0,MATCH('Infected Students'!$B70,Ipaste!$A:$A,0), MATCH('Infected Students'!$C70,Ipaste!$B:$B,0)), MATCH('Infected Students'!O$1,Ipaste!$1:$1,0)))</f>
        <v>Symptoms began 12/31</v>
      </c>
      <c r="P70" s="22" t="str" cm="1">
        <f t="array" ref="P70">IF(INDEX(Ipaste!$A:$T,IF('Infected Students'!$B70&gt;0,MATCH('Infected Students'!$B70,Ipaste!$A:$A,0), MATCH('Infected Students'!$C70,Ipaste!$B:$B,0)), MATCH('Infected Students'!P$1,Ipaste!$1:$1,0))="","",INDEX(Ipaste!$A:$T,IF('Infected Students'!$B70&gt;0,MATCH('Infected Students'!$B70,Ipaste!$A:$A,0), MATCH('Infected Students'!$C70,Ipaste!$B:$B,0)), MATCH('Infected Students'!P$1,Ipaste!$1:$1,0)))</f>
        <v/>
      </c>
      <c r="Q70" s="22" t="str" cm="1">
        <f t="array" ref="Q70">IF(INDEX(Ipaste!$A:$T,IF('Infected Students'!$B70&gt;0,MATCH('Infected Students'!$B70,Ipaste!$A:$A,0), MATCH('Infected Students'!$C70,Ipaste!$B:$B,0)), MATCH('Infected Students'!Q$1,Ipaste!$1:$1,0))="","",INDEX(Ipaste!$A:$T,IF('Infected Students'!$B70&gt;0,MATCH('Infected Students'!$B70,Ipaste!$A:$A,0), MATCH('Infected Students'!$C70,Ipaste!$B:$B,0)), MATCH('Infected Students'!Q$1,Ipaste!$1:$1,0)))</f>
        <v/>
      </c>
      <c r="R70" s="22" cm="1">
        <f t="array" ref="R70">IF(INDEX(Ipaste!$A:$T,IF('Infected Students'!$B70&gt;0,MATCH('Infected Students'!$B70,Ipaste!$A:$A,0), MATCH('Infected Students'!$C70,Ipaste!$B:$B,0)), MATCH('Infected Students'!R$1,Ipaste!$1:$1,0))="","",INDEX(Ipaste!$A:$T,IF('Infected Students'!$B70&gt;0,MATCH('Infected Students'!$B70,Ipaste!$A:$A,0), MATCH('Infected Students'!$C70,Ipaste!$B:$B,0)), MATCH('Infected Students'!R$1,Ipaste!$1:$1,0)))</f>
        <v>44571</v>
      </c>
      <c r="S70" s="21" t="str" cm="1">
        <f t="array" ref="S70">IF(INDEX(Ipaste!$A:$T,IF('Infected Students'!$B70&gt;0,MATCH('Infected Students'!$B70,Ipaste!$A:$A,0), MATCH('Infected Students'!$C70,Ipaste!$B:$B,0)), MATCH('Infected Students'!S$1,Ipaste!$1:$1,0))="","",INDEX(Ipaste!$A:$T,IF('Infected Students'!$B70&gt;0,MATCH('Infected Students'!$B70,Ipaste!$A:$A,0), MATCH('Infected Students'!$C70,Ipaste!$B:$B,0)), MATCH('Infected Students'!S$1,Ipaste!$1:$1,0)))</f>
        <v/>
      </c>
      <c r="T70" s="21" t="str" cm="1">
        <f t="array" ref="T70">IF(INDEX(Ipaste!$A:$T,IF('Infected Students'!$B70&gt;0,MATCH('Infected Students'!$B70,Ipaste!$A:$A,0), MATCH('Infected Students'!$C70,Ipaste!$B:$B,0)), MATCH('Infected Students'!T$1,Ipaste!$1:$1,0))="","",INDEX(Ipaste!$A:$T,IF('Infected Students'!$B70&gt;0,MATCH('Infected Students'!$B70,Ipaste!$A:$A,0), MATCH('Infected Students'!$C70,Ipaste!$B:$B,0)), MATCH('Infected Students'!T$1,Ipaste!$1:$1,0)))</f>
        <v/>
      </c>
      <c r="U70" s="22" t="str" cm="1">
        <f t="array" ref="U70">IF(INDEX(Ipaste!$A:$T,IF('Infected Students'!$B70&gt;0,MATCH('Infected Students'!$B70,Ipaste!$A:$A,0), MATCH('Infected Students'!$C70,Ipaste!$B:$B,0)), MATCH('Infected Students'!U$1,Ipaste!$1:$1,0))="","",INDEX(Ipaste!$A:$T,IF('Infected Students'!$B70&gt;0,MATCH('Infected Students'!$B70,Ipaste!$A:$A,0), MATCH('Infected Students'!$C70,Ipaste!$B:$B,0)), MATCH('Infected Students'!U$1,Ipaste!$1:$1,0)))</f>
        <v/>
      </c>
      <c r="V70" s="21" t="e" cm="1">
        <f t="array" ref="V70">IF(INDEX(Ipaste!$A:$T,IF('Infected Students'!$B70&gt;0,MATCH('Infected Students'!$B70,Ipaste!$A:$A,0), MATCH('Infected Students'!$C70,Ipaste!$B:$B,0)), MATCH('Infected Students'!V$1,Ipaste!$1:$1,0))="","",INDEX(Ipaste!$A:$T,IF('Infected Students'!$B70&gt;0,MATCH('Infected Students'!$B70,Ipaste!$A:$A,0), MATCH('Infected Students'!$C70,Ipaste!$B:$B,0)), MATCH('Infected Students'!V$1,Ipaste!$1:$1,0)))</f>
        <v>#REF!</v>
      </c>
    </row>
    <row r="71" spans="2:22" x14ac:dyDescent="0.35">
      <c r="B71">
        <v>1244253</v>
      </c>
      <c r="C71" t="s">
        <v>569</v>
      </c>
      <c r="D71" s="21" t="str" cm="1">
        <f t="array" ref="D71">IF(INDEX(Ipaste!$A:$T,IF('Infected Students'!$B71&gt;0,MATCH('Infected Students'!$B71,Ipaste!$A:$A,0), MATCH('Infected Students'!$C71,Ipaste!$B:$B,0)), MATCH('Infected Students'!D$1,Ipaste!$1:$1,0))="","",INDEX(Ipaste!$A:$T,IF('Infected Students'!$B71&gt;0,MATCH('Infected Students'!$B71,Ipaste!$A:$A,0), MATCH('Infected Students'!$C71,Ipaste!$B:$B,0)), MATCH('Infected Students'!D$1,Ipaste!$1:$1,0)))</f>
        <v>(217)671-8192</v>
      </c>
      <c r="E71" s="22" t="str" cm="1">
        <f t="array" ref="E71">IF(INDEX(Ipaste!$A:$T,IF('Infected Students'!$B71&gt;0,MATCH('Infected Students'!$B71,Ipaste!$A:$A,0), MATCH('Infected Students'!$C71,Ipaste!$B:$B,0)), MATCH('Infected Students'!E$1,Ipaste!$1:$1,0))="","",INDEX(Ipaste!$A:$T,IF('Infected Students'!$B71&gt;0,MATCH('Infected Students'!$B71,Ipaste!$A:$A,0), MATCH('Infected Students'!$C71,Ipaste!$B:$B,0)), MATCH('Infected Students'!E$1,Ipaste!$1:$1,0)))</f>
        <v/>
      </c>
      <c r="F71" s="22" t="str" cm="1">
        <f t="array" ref="F71">IF(INDEX(Ipaste!$A:$T,IF('Infected Students'!$B71&gt;0,MATCH('Infected Students'!$B71,Ipaste!$A:$A,0), MATCH('Infected Students'!$C71,Ipaste!$B:$B,0)), MATCH('Infected Students'!F$1,Ipaste!$1:$1,0))="","",INDEX(Ipaste!$A:$T,IF('Infected Students'!$B71&gt;0,MATCH('Infected Students'!$B71,Ipaste!$A:$A,0), MATCH('Infected Students'!$C71,Ipaste!$B:$B,0)), MATCH('Infected Students'!F$1,Ipaste!$1:$1,0)))</f>
        <v>Wartburg 1/3</v>
      </c>
      <c r="G71" s="75">
        <v>44564</v>
      </c>
      <c r="H71" s="77" t="s">
        <v>1</v>
      </c>
      <c r="I71" s="22" t="str" cm="1">
        <f t="array" ref="I71">IF(INDEX(Ipaste!$A:$T,IF('Infected Students'!$B71&gt;0,MATCH('Infected Students'!$B71,Ipaste!$A:$A,0), MATCH('Infected Students'!$C71,Ipaste!$B:$B,0)), MATCH('Infected Students'!I$1,Ipaste!$1:$1,0))="","",INDEX(Ipaste!$A:$T,IF('Infected Students'!$B71&gt;0,MATCH('Infected Students'!$B71,Ipaste!$A:$A,0), MATCH('Infected Students'!$C71,Ipaste!$B:$B,0)), MATCH('Infected Students'!I$1,Ipaste!$1:$1,0)))</f>
        <v>Unknown</v>
      </c>
      <c r="J71" s="22" cm="1">
        <f t="array" ref="J71">IF(INDEX(Ipaste!$A:$T,IF('Infected Students'!$B71&gt;0,MATCH('Infected Students'!$B71,Ipaste!$A:$A,0), MATCH('Infected Students'!$C71,Ipaste!$B:$B,0)), MATCH('Infected Students'!J$1,Ipaste!$1:$1,0))="","",INDEX(Ipaste!$A:$T,IF('Infected Students'!$B71&gt;0,MATCH('Infected Students'!$B71,Ipaste!$A:$A,0), MATCH('Infected Students'!$C71,Ipaste!$B:$B,0)), MATCH('Infected Students'!J$1,Ipaste!$1:$1,0)))</f>
        <v>44564</v>
      </c>
      <c r="K71" s="21" t="str" cm="1">
        <f t="array" ref="K71">IF(INDEX(Ipaste!$A:$T,IF('Infected Students'!$B71&gt;0,MATCH('Infected Students'!$B71,Ipaste!$A:$A,0), MATCH('Infected Students'!$C71,Ipaste!$B:$B,0)), MATCH('Infected Students'!K$1,Ipaste!$1:$1,0))="","",INDEX(Ipaste!$A:$T,IF('Infected Students'!$B71&gt;0,MATCH('Infected Students'!$B71,Ipaste!$A:$A,0), MATCH('Infected Students'!$C71,Ipaste!$B:$B,0)), MATCH('Infected Students'!K$1,Ipaste!$1:$1,0)))</f>
        <v xml:space="preserve">FOUNDERS APARTMENT </v>
      </c>
      <c r="L71" s="22" t="str" cm="1">
        <f t="array" ref="L71">IF(INDEX(Ipaste!$A:$T,IF('Infected Students'!$B71&gt;0,MATCH('Infected Students'!$B71,Ipaste!$A:$A,0), MATCH('Infected Students'!$C71,Ipaste!$B:$B,0)), MATCH('Infected Students'!L$1,Ipaste!$1:$1,0))="","",INDEX(Ipaste!$A:$T,IF('Infected Students'!$B71&gt;0,MATCH('Infected Students'!$B71,Ipaste!$A:$A,0), MATCH('Infected Students'!$C71,Ipaste!$B:$B,0)), MATCH('Infected Students'!L$1,Ipaste!$1:$1,0)))</f>
        <v>Danny</v>
      </c>
      <c r="M71" s="21" t="str" cm="1">
        <f t="array" ref="M71">IF(INDEX(Ipaste!$A:$T,IF('Infected Students'!$B71&gt;0,MATCH('Infected Students'!$B71,Ipaste!$A:$A,0), MATCH('Infected Students'!$C71,Ipaste!$B:$B,0)), MATCH('Infected Students'!M$1,Ipaste!$1:$1,0))="","",INDEX(Ipaste!$A:$T,IF('Infected Students'!$B71&gt;0,MATCH('Infected Students'!$B71,Ipaste!$A:$A,0), MATCH('Infected Students'!$C71,Ipaste!$B:$B,0)), MATCH('Infected Students'!M$1,Ipaste!$1:$1,0)))</f>
        <v>YES</v>
      </c>
      <c r="N71" s="22" t="str" cm="1">
        <f t="array" ref="N71">IF(INDEX(Ipaste!$A:$T,IF('Infected Students'!$B71&gt;0,MATCH('Infected Students'!$B71,Ipaste!$A:$A,0), MATCH('Infected Students'!$C71,Ipaste!$B:$B,0)), MATCH('Infected Students'!N$1,Ipaste!$1:$1,0))="","",INDEX(Ipaste!$A:$T,IF('Infected Students'!$B71&gt;0,MATCH('Infected Students'!$B71,Ipaste!$A:$A,0), MATCH('Infected Students'!$C71,Ipaste!$B:$B,0)), MATCH('Infected Students'!N$1,Ipaste!$1:$1,0)))</f>
        <v>Josh B.</v>
      </c>
      <c r="O71" s="21" t="str" cm="1">
        <f t="array" ref="O71">IF(INDEX(Ipaste!$A:$T,IF('Infected Students'!$B71&gt;0,MATCH('Infected Students'!$B71,Ipaste!$A:$A,0), MATCH('Infected Students'!$C71,Ipaste!$B:$B,0)), MATCH('Infected Students'!O$1,Ipaste!$1:$1,0))="","",INDEX(Ipaste!$A:$T,IF('Infected Students'!$B71&gt;0,MATCH('Infected Students'!$B71,Ipaste!$A:$A,0), MATCH('Infected Students'!$C71,Ipaste!$B:$B,0)), MATCH('Infected Students'!O$1,Ipaste!$1:$1,0)))</f>
        <v>1/3 - feeling good, 1/4 - stuffed nose</v>
      </c>
      <c r="P71" s="22" t="str" cm="1">
        <f t="array" ref="P71">IF(INDEX(Ipaste!$A:$T,IF('Infected Students'!$B71&gt;0,MATCH('Infected Students'!$B71,Ipaste!$A:$A,0), MATCH('Infected Students'!$C71,Ipaste!$B:$B,0)), MATCH('Infected Students'!P$1,Ipaste!$1:$1,0))="","",INDEX(Ipaste!$A:$T,IF('Infected Students'!$B71&gt;0,MATCH('Infected Students'!$B71,Ipaste!$A:$A,0), MATCH('Infected Students'!$C71,Ipaste!$B:$B,0)), MATCH('Infected Students'!P$1,Ipaste!$1:$1,0)))</f>
        <v/>
      </c>
      <c r="Q71" s="22" t="str" cm="1">
        <f t="array" ref="Q71">IF(INDEX(Ipaste!$A:$T,IF('Infected Students'!$B71&gt;0,MATCH('Infected Students'!$B71,Ipaste!$A:$A,0), MATCH('Infected Students'!$C71,Ipaste!$B:$B,0)), MATCH('Infected Students'!Q$1,Ipaste!$1:$1,0))="","",INDEX(Ipaste!$A:$T,IF('Infected Students'!$B71&gt;0,MATCH('Infected Students'!$B71,Ipaste!$A:$A,0), MATCH('Infected Students'!$C71,Ipaste!$B:$B,0)), MATCH('Infected Students'!Q$1,Ipaste!$1:$1,0)))</f>
        <v/>
      </c>
      <c r="R71" s="22" cm="1">
        <f t="array" ref="R71">IF(INDEX(Ipaste!$A:$T,IF('Infected Students'!$B71&gt;0,MATCH('Infected Students'!$B71,Ipaste!$A:$A,0), MATCH('Infected Students'!$C71,Ipaste!$B:$B,0)), MATCH('Infected Students'!R$1,Ipaste!$1:$1,0))="","",INDEX(Ipaste!$A:$T,IF('Infected Students'!$B71&gt;0,MATCH('Infected Students'!$B71,Ipaste!$A:$A,0), MATCH('Infected Students'!$C71,Ipaste!$B:$B,0)), MATCH('Infected Students'!R$1,Ipaste!$1:$1,0)))</f>
        <v>44571</v>
      </c>
      <c r="S71" s="21" t="str" cm="1">
        <f t="array" ref="S71">IF(INDEX(Ipaste!$A:$T,IF('Infected Students'!$B71&gt;0,MATCH('Infected Students'!$B71,Ipaste!$A:$A,0), MATCH('Infected Students'!$C71,Ipaste!$B:$B,0)), MATCH('Infected Students'!S$1,Ipaste!$1:$1,0))="","",INDEX(Ipaste!$A:$T,IF('Infected Students'!$B71&gt;0,MATCH('Infected Students'!$B71,Ipaste!$A:$A,0), MATCH('Infected Students'!$C71,Ipaste!$B:$B,0)), MATCH('Infected Students'!S$1,Ipaste!$1:$1,0)))</f>
        <v/>
      </c>
      <c r="T71" s="21" t="str" cm="1">
        <f t="array" ref="T71">IF(INDEX(Ipaste!$A:$T,IF('Infected Students'!$B71&gt;0,MATCH('Infected Students'!$B71,Ipaste!$A:$A,0), MATCH('Infected Students'!$C71,Ipaste!$B:$B,0)), MATCH('Infected Students'!T$1,Ipaste!$1:$1,0))="","",INDEX(Ipaste!$A:$T,IF('Infected Students'!$B71&gt;0,MATCH('Infected Students'!$B71,Ipaste!$A:$A,0), MATCH('Infected Students'!$C71,Ipaste!$B:$B,0)), MATCH('Infected Students'!T$1,Ipaste!$1:$1,0)))</f>
        <v/>
      </c>
      <c r="U71" s="22" t="str" cm="1">
        <f t="array" ref="U71">IF(INDEX(Ipaste!$A:$T,IF('Infected Students'!$B71&gt;0,MATCH('Infected Students'!$B71,Ipaste!$A:$A,0), MATCH('Infected Students'!$C71,Ipaste!$B:$B,0)), MATCH('Infected Students'!U$1,Ipaste!$1:$1,0))="","",INDEX(Ipaste!$A:$T,IF('Infected Students'!$B71&gt;0,MATCH('Infected Students'!$B71,Ipaste!$A:$A,0), MATCH('Infected Students'!$C71,Ipaste!$B:$B,0)), MATCH('Infected Students'!U$1,Ipaste!$1:$1,0)))</f>
        <v/>
      </c>
      <c r="V71" s="21" t="e" cm="1">
        <f t="array" ref="V71">IF(INDEX(Ipaste!$A:$T,IF('Infected Students'!$B71&gt;0,MATCH('Infected Students'!$B71,Ipaste!$A:$A,0), MATCH('Infected Students'!$C71,Ipaste!$B:$B,0)), MATCH('Infected Students'!V$1,Ipaste!$1:$1,0))="","",INDEX(Ipaste!$A:$T,IF('Infected Students'!$B71&gt;0,MATCH('Infected Students'!$B71,Ipaste!$A:$A,0), MATCH('Infected Students'!$C71,Ipaste!$B:$B,0)), MATCH('Infected Students'!V$1,Ipaste!$1:$1,0)))</f>
        <v>#REF!</v>
      </c>
    </row>
    <row r="72" spans="2:22" x14ac:dyDescent="0.35">
      <c r="B72" s="21">
        <v>962696</v>
      </c>
      <c r="C72" s="21" t="s">
        <v>579</v>
      </c>
      <c r="D72" s="21" t="str" cm="1">
        <f t="array" ref="D72">IF(INDEX(Ipaste!$A:$T,IF('Infected Students'!$B72&gt;0,MATCH('Infected Students'!$B72,Ipaste!$A:$A,0), MATCH('Infected Students'!$C72,Ipaste!$B:$B,0)), MATCH('Infected Students'!D$1,Ipaste!$1:$1,0))="","",INDEX(Ipaste!$A:$T,IF('Infected Students'!$B72&gt;0,MATCH('Infected Students'!$B72,Ipaste!$A:$A,0), MATCH('Infected Students'!$C72,Ipaste!$B:$B,0)), MATCH('Infected Students'!D$1,Ipaste!$1:$1,0)))</f>
        <v/>
      </c>
      <c r="E72" s="22" t="str" cm="1">
        <f t="array" ref="E72">IF(INDEX(Ipaste!$A:$T,IF('Infected Students'!$B72&gt;0,MATCH('Infected Students'!$B72,Ipaste!$A:$A,0), MATCH('Infected Students'!$C72,Ipaste!$B:$B,0)), MATCH('Infected Students'!E$1,Ipaste!$1:$1,0))="","",INDEX(Ipaste!$A:$T,IF('Infected Students'!$B72&gt;0,MATCH('Infected Students'!$B72,Ipaste!$A:$A,0), MATCH('Infected Students'!$C72,Ipaste!$B:$B,0)), MATCH('Infected Students'!E$1,Ipaste!$1:$1,0)))</f>
        <v/>
      </c>
      <c r="F72" s="22" t="str" cm="1">
        <f t="array" ref="F72">IF(INDEX(Ipaste!$A:$T,IF('Infected Students'!$B72&gt;0,MATCH('Infected Students'!$B72,Ipaste!$A:$A,0), MATCH('Infected Students'!$C72,Ipaste!$B:$B,0)), MATCH('Infected Students'!F$1,Ipaste!$1:$1,0))="","",INDEX(Ipaste!$A:$T,IF('Infected Students'!$B72&gt;0,MATCH('Infected Students'!$B72,Ipaste!$A:$A,0), MATCH('Infected Students'!$C72,Ipaste!$B:$B,0)), MATCH('Infected Students'!F$1,Ipaste!$1:$1,0)))</f>
        <v>Wartburg 1/3</v>
      </c>
      <c r="G72" s="75">
        <v>44564</v>
      </c>
      <c r="H72" s="77" t="s">
        <v>1</v>
      </c>
      <c r="I72" s="22" t="str" cm="1">
        <f t="array" ref="I72">IF(INDEX(Ipaste!$A:$T,IF('Infected Students'!$B72&gt;0,MATCH('Infected Students'!$B72,Ipaste!$A:$A,0), MATCH('Infected Students'!$C72,Ipaste!$B:$B,0)), MATCH('Infected Students'!I$1,Ipaste!$1:$1,0))="","",INDEX(Ipaste!$A:$T,IF('Infected Students'!$B72&gt;0,MATCH('Infected Students'!$B72,Ipaste!$A:$A,0), MATCH('Infected Students'!$C72,Ipaste!$B:$B,0)), MATCH('Infected Students'!I$1,Ipaste!$1:$1,0)))</f>
        <v>Unknown</v>
      </c>
      <c r="J72" s="22" cm="1">
        <f t="array" ref="J72">IF(INDEX(Ipaste!$A:$T,IF('Infected Students'!$B72&gt;0,MATCH('Infected Students'!$B72,Ipaste!$A:$A,0), MATCH('Infected Students'!$C72,Ipaste!$B:$B,0)), MATCH('Infected Students'!J$1,Ipaste!$1:$1,0))="","",INDEX(Ipaste!$A:$T,IF('Infected Students'!$B72&gt;0,MATCH('Infected Students'!$B72,Ipaste!$A:$A,0), MATCH('Infected Students'!$C72,Ipaste!$B:$B,0)), MATCH('Infected Students'!J$1,Ipaste!$1:$1,0)))</f>
        <v>44564</v>
      </c>
      <c r="K72" s="21" t="str" cm="1">
        <f t="array" ref="K72">IF(INDEX(Ipaste!$A:$T,IF('Infected Students'!$B72&gt;0,MATCH('Infected Students'!$B72,Ipaste!$A:$A,0), MATCH('Infected Students'!$C72,Ipaste!$B:$B,0)), MATCH('Infected Students'!K$1,Ipaste!$1:$1,0))="","",INDEX(Ipaste!$A:$T,IF('Infected Students'!$B72&gt;0,MATCH('Infected Students'!$B72,Ipaste!$A:$A,0), MATCH('Infected Students'!$C72,Ipaste!$B:$B,0)), MATCH('Infected Students'!K$1,Ipaste!$1:$1,0)))</f>
        <v>HOME</v>
      </c>
      <c r="L72" s="22" t="str" cm="1">
        <f t="array" ref="L72">IF(INDEX(Ipaste!$A:$T,IF('Infected Students'!$B72&gt;0,MATCH('Infected Students'!$B72,Ipaste!$A:$A,0), MATCH('Infected Students'!$C72,Ipaste!$B:$B,0)), MATCH('Infected Students'!L$1,Ipaste!$1:$1,0))="","",INDEX(Ipaste!$A:$T,IF('Infected Students'!$B72&gt;0,MATCH('Infected Students'!$B72,Ipaste!$A:$A,0), MATCH('Infected Students'!$C72,Ipaste!$B:$B,0)), MATCH('Infected Students'!L$1,Ipaste!$1:$1,0)))</f>
        <v>Danny</v>
      </c>
      <c r="M72" s="21" t="str" cm="1">
        <f t="array" ref="M72">IF(INDEX(Ipaste!$A:$T,IF('Infected Students'!$B72&gt;0,MATCH('Infected Students'!$B72,Ipaste!$A:$A,0), MATCH('Infected Students'!$C72,Ipaste!$B:$B,0)), MATCH('Infected Students'!M$1,Ipaste!$1:$1,0))="","",INDEX(Ipaste!$A:$T,IF('Infected Students'!$B72&gt;0,MATCH('Infected Students'!$B72,Ipaste!$A:$A,0), MATCH('Infected Students'!$C72,Ipaste!$B:$B,0)), MATCH('Infected Students'!M$1,Ipaste!$1:$1,0)))</f>
        <v>N/A</v>
      </c>
      <c r="N72" s="22" t="str" cm="1">
        <f t="array" ref="N72">IF(INDEX(Ipaste!$A:$T,IF('Infected Students'!$B72&gt;0,MATCH('Infected Students'!$B72,Ipaste!$A:$A,0), MATCH('Infected Students'!$C72,Ipaste!$B:$B,0)), MATCH('Infected Students'!N$1,Ipaste!$1:$1,0))="","",INDEX(Ipaste!$A:$T,IF('Infected Students'!$B72&gt;0,MATCH('Infected Students'!$B72,Ipaste!$A:$A,0), MATCH('Infected Students'!$C72,Ipaste!$B:$B,0)), MATCH('Infected Students'!N$1,Ipaste!$1:$1,0)))</f>
        <v xml:space="preserve">N/A </v>
      </c>
      <c r="O72" s="21" t="str" cm="1">
        <f t="array" ref="O72">IF(INDEX(Ipaste!$A:$T,IF('Infected Students'!$B72&gt;0,MATCH('Infected Students'!$B72,Ipaste!$A:$A,0), MATCH('Infected Students'!$C72,Ipaste!$B:$B,0)), MATCH('Infected Students'!O$1,Ipaste!$1:$1,0))="","",INDEX(Ipaste!$A:$T,IF('Infected Students'!$B72&gt;0,MATCH('Infected Students'!$B72,Ipaste!$A:$A,0), MATCH('Infected Students'!$C72,Ipaste!$B:$B,0)), MATCH('Infected Students'!O$1,Ipaste!$1:$1,0)))</f>
        <v>Symptoms began 12/29</v>
      </c>
      <c r="P72" s="22" t="str" cm="1">
        <f t="array" ref="P72">IF(INDEX(Ipaste!$A:$T,IF('Infected Students'!$B72&gt;0,MATCH('Infected Students'!$B72,Ipaste!$A:$A,0), MATCH('Infected Students'!$C72,Ipaste!$B:$B,0)), MATCH('Infected Students'!P$1,Ipaste!$1:$1,0))="","",INDEX(Ipaste!$A:$T,IF('Infected Students'!$B72&gt;0,MATCH('Infected Students'!$B72,Ipaste!$A:$A,0), MATCH('Infected Students'!$C72,Ipaste!$B:$B,0)), MATCH('Infected Students'!P$1,Ipaste!$1:$1,0)))</f>
        <v>N/A</v>
      </c>
      <c r="Q72" s="22" t="str" cm="1">
        <f t="array" ref="Q72">IF(INDEX(Ipaste!$A:$T,IF('Infected Students'!$B72&gt;0,MATCH('Infected Students'!$B72,Ipaste!$A:$A,0), MATCH('Infected Students'!$C72,Ipaste!$B:$B,0)), MATCH('Infected Students'!Q$1,Ipaste!$1:$1,0))="","",INDEX(Ipaste!$A:$T,IF('Infected Students'!$B72&gt;0,MATCH('Infected Students'!$B72,Ipaste!$A:$A,0), MATCH('Infected Students'!$C72,Ipaste!$B:$B,0)), MATCH('Infected Students'!Q$1,Ipaste!$1:$1,0)))</f>
        <v>N/A</v>
      </c>
      <c r="R72" s="22" cm="1">
        <f t="array" ref="R72">IF(INDEX(Ipaste!$A:$T,IF('Infected Students'!$B72&gt;0,MATCH('Infected Students'!$B72,Ipaste!$A:$A,0), MATCH('Infected Students'!$C72,Ipaste!$B:$B,0)), MATCH('Infected Students'!R$1,Ipaste!$1:$1,0))="","",INDEX(Ipaste!$A:$T,IF('Infected Students'!$B72&gt;0,MATCH('Infected Students'!$B72,Ipaste!$A:$A,0), MATCH('Infected Students'!$C72,Ipaste!$B:$B,0)), MATCH('Infected Students'!R$1,Ipaste!$1:$1,0)))</f>
        <v>44569</v>
      </c>
      <c r="S72" s="21" t="str" cm="1">
        <f t="array" ref="S72">IF(INDEX(Ipaste!$A:$T,IF('Infected Students'!$B72&gt;0,MATCH('Infected Students'!$B72,Ipaste!$A:$A,0), MATCH('Infected Students'!$C72,Ipaste!$B:$B,0)), MATCH('Infected Students'!S$1,Ipaste!$1:$1,0))="","",INDEX(Ipaste!$A:$T,IF('Infected Students'!$B72&gt;0,MATCH('Infected Students'!$B72,Ipaste!$A:$A,0), MATCH('Infected Students'!$C72,Ipaste!$B:$B,0)), MATCH('Infected Students'!S$1,Ipaste!$1:$1,0)))</f>
        <v/>
      </c>
      <c r="T72" s="21" t="str" cm="1">
        <f t="array" ref="T72">IF(INDEX(Ipaste!$A:$T,IF('Infected Students'!$B72&gt;0,MATCH('Infected Students'!$B72,Ipaste!$A:$A,0), MATCH('Infected Students'!$C72,Ipaste!$B:$B,0)), MATCH('Infected Students'!T$1,Ipaste!$1:$1,0))="","",INDEX(Ipaste!$A:$T,IF('Infected Students'!$B72&gt;0,MATCH('Infected Students'!$B72,Ipaste!$A:$A,0), MATCH('Infected Students'!$C72,Ipaste!$B:$B,0)), MATCH('Infected Students'!T$1,Ipaste!$1:$1,0)))</f>
        <v/>
      </c>
      <c r="U72" s="22" t="str" cm="1">
        <f t="array" ref="U72">IF(INDEX(Ipaste!$A:$T,IF('Infected Students'!$B72&gt;0,MATCH('Infected Students'!$B72,Ipaste!$A:$A,0), MATCH('Infected Students'!$C72,Ipaste!$B:$B,0)), MATCH('Infected Students'!U$1,Ipaste!$1:$1,0))="","",INDEX(Ipaste!$A:$T,IF('Infected Students'!$B72&gt;0,MATCH('Infected Students'!$B72,Ipaste!$A:$A,0), MATCH('Infected Students'!$C72,Ipaste!$B:$B,0)), MATCH('Infected Students'!U$1,Ipaste!$1:$1,0)))</f>
        <v/>
      </c>
      <c r="V72" s="21" t="e" cm="1">
        <f t="array" ref="V72">IF(INDEX(Ipaste!$A:$T,IF('Infected Students'!$B72&gt;0,MATCH('Infected Students'!$B72,Ipaste!$A:$A,0), MATCH('Infected Students'!$C72,Ipaste!$B:$B,0)), MATCH('Infected Students'!V$1,Ipaste!$1:$1,0))="","",INDEX(Ipaste!$A:$T,IF('Infected Students'!$B72&gt;0,MATCH('Infected Students'!$B72,Ipaste!$A:$A,0), MATCH('Infected Students'!$C72,Ipaste!$B:$B,0)), MATCH('Infected Students'!V$1,Ipaste!$1:$1,0)))</f>
        <v>#REF!</v>
      </c>
    </row>
    <row r="73" spans="2:22" x14ac:dyDescent="0.35">
      <c r="B73" s="21">
        <v>1232531</v>
      </c>
      <c r="C73" s="21" t="s">
        <v>580</v>
      </c>
      <c r="D73" s="21" t="str" cm="1">
        <f t="array" ref="D73">IF(INDEX(Ipaste!$A:$T,IF('Infected Students'!$B73&gt;0,MATCH('Infected Students'!$B73,Ipaste!$A:$A,0), MATCH('Infected Students'!$C73,Ipaste!$B:$B,0)), MATCH('Infected Students'!D$1,Ipaste!$1:$1,0))="","",INDEX(Ipaste!$A:$T,IF('Infected Students'!$B73&gt;0,MATCH('Infected Students'!$B73,Ipaste!$A:$A,0), MATCH('Infected Students'!$C73,Ipaste!$B:$B,0)), MATCH('Infected Students'!D$1,Ipaste!$1:$1,0)))</f>
        <v>(320)292-1671</v>
      </c>
      <c r="E73" s="22" t="str" cm="1">
        <f t="array" ref="E73">IF(INDEX(Ipaste!$A:$T,IF('Infected Students'!$B73&gt;0,MATCH('Infected Students'!$B73,Ipaste!$A:$A,0), MATCH('Infected Students'!$C73,Ipaste!$B:$B,0)), MATCH('Infected Students'!E$1,Ipaste!$1:$1,0))="","",INDEX(Ipaste!$A:$T,IF('Infected Students'!$B73&gt;0,MATCH('Infected Students'!$B73,Ipaste!$A:$A,0), MATCH('Infected Students'!$C73,Ipaste!$B:$B,0)), MATCH('Infected Students'!E$1,Ipaste!$1:$1,0)))</f>
        <v/>
      </c>
      <c r="F73" s="22" t="str" cm="1">
        <f t="array" ref="F73">IF(INDEX(Ipaste!$A:$T,IF('Infected Students'!$B73&gt;0,MATCH('Infected Students'!$B73,Ipaste!$A:$A,0), MATCH('Infected Students'!$C73,Ipaste!$B:$B,0)), MATCH('Infected Students'!F$1,Ipaste!$1:$1,0))="","",INDEX(Ipaste!$A:$T,IF('Infected Students'!$B73&gt;0,MATCH('Infected Students'!$B73,Ipaste!$A:$A,0), MATCH('Infected Students'!$C73,Ipaste!$B:$B,0)), MATCH('Infected Students'!F$1,Ipaste!$1:$1,0)))</f>
        <v>Wartburg 1/3</v>
      </c>
      <c r="G73" s="75">
        <v>44564</v>
      </c>
      <c r="H73" s="77" t="s">
        <v>1</v>
      </c>
      <c r="I73" s="22" t="str" cm="1">
        <f t="array" ref="I73">IF(INDEX(Ipaste!$A:$T,IF('Infected Students'!$B73&gt;0,MATCH('Infected Students'!$B73,Ipaste!$A:$A,0), MATCH('Infected Students'!$C73,Ipaste!$B:$B,0)), MATCH('Infected Students'!I$1,Ipaste!$1:$1,0))="","",INDEX(Ipaste!$A:$T,IF('Infected Students'!$B73&gt;0,MATCH('Infected Students'!$B73,Ipaste!$A:$A,0), MATCH('Infected Students'!$C73,Ipaste!$B:$B,0)), MATCH('Infected Students'!I$1,Ipaste!$1:$1,0)))</f>
        <v>Unknown</v>
      </c>
      <c r="J73" s="22" cm="1">
        <f t="array" ref="J73">IF(INDEX(Ipaste!$A:$T,IF('Infected Students'!$B73&gt;0,MATCH('Infected Students'!$B73,Ipaste!$A:$A,0), MATCH('Infected Students'!$C73,Ipaste!$B:$B,0)), MATCH('Infected Students'!J$1,Ipaste!$1:$1,0))="","",INDEX(Ipaste!$A:$T,IF('Infected Students'!$B73&gt;0,MATCH('Infected Students'!$B73,Ipaste!$A:$A,0), MATCH('Infected Students'!$C73,Ipaste!$B:$B,0)), MATCH('Infected Students'!J$1,Ipaste!$1:$1,0)))</f>
        <v>44564</v>
      </c>
      <c r="K73" s="21" t="str" cm="1">
        <f t="array" ref="K73">IF(INDEX(Ipaste!$A:$T,IF('Infected Students'!$B73&gt;0,MATCH('Infected Students'!$B73,Ipaste!$A:$A,0), MATCH('Infected Students'!$C73,Ipaste!$B:$B,0)), MATCH('Infected Students'!K$1,Ipaste!$1:$1,0))="","",INDEX(Ipaste!$A:$T,IF('Infected Students'!$B73&gt;0,MATCH('Infected Students'!$B73,Ipaste!$A:$A,0), MATCH('Infected Students'!$C73,Ipaste!$B:$B,0)), MATCH('Infected Students'!K$1,Ipaste!$1:$1,0)))</f>
        <v>HOME</v>
      </c>
      <c r="L73" s="22" t="str" cm="1">
        <f t="array" ref="L73">IF(INDEX(Ipaste!$A:$T,IF('Infected Students'!$B73&gt;0,MATCH('Infected Students'!$B73,Ipaste!$A:$A,0), MATCH('Infected Students'!$C73,Ipaste!$B:$B,0)), MATCH('Infected Students'!L$1,Ipaste!$1:$1,0))="","",INDEX(Ipaste!$A:$T,IF('Infected Students'!$B73&gt;0,MATCH('Infected Students'!$B73,Ipaste!$A:$A,0), MATCH('Infected Students'!$C73,Ipaste!$B:$B,0)), MATCH('Infected Students'!L$1,Ipaste!$1:$1,0)))</f>
        <v>Danny</v>
      </c>
      <c r="M73" s="21" t="str" cm="1">
        <f t="array" ref="M73">IF(INDEX(Ipaste!$A:$T,IF('Infected Students'!$B73&gt;0,MATCH('Infected Students'!$B73,Ipaste!$A:$A,0), MATCH('Infected Students'!$C73,Ipaste!$B:$B,0)), MATCH('Infected Students'!M$1,Ipaste!$1:$1,0))="","",INDEX(Ipaste!$A:$T,IF('Infected Students'!$B73&gt;0,MATCH('Infected Students'!$B73,Ipaste!$A:$A,0), MATCH('Infected Students'!$C73,Ipaste!$B:$B,0)), MATCH('Infected Students'!M$1,Ipaste!$1:$1,0)))</f>
        <v>N/A</v>
      </c>
      <c r="N73" s="22" t="str" cm="1">
        <f t="array" ref="N73">IF(INDEX(Ipaste!$A:$T,IF('Infected Students'!$B73&gt;0,MATCH('Infected Students'!$B73,Ipaste!$A:$A,0), MATCH('Infected Students'!$C73,Ipaste!$B:$B,0)), MATCH('Infected Students'!N$1,Ipaste!$1:$1,0))="","",INDEX(Ipaste!$A:$T,IF('Infected Students'!$B73&gt;0,MATCH('Infected Students'!$B73,Ipaste!$A:$A,0), MATCH('Infected Students'!$C73,Ipaste!$B:$B,0)), MATCH('Infected Students'!N$1,Ipaste!$1:$1,0)))</f>
        <v xml:space="preserve">N/A </v>
      </c>
      <c r="O73" s="21" t="str" cm="1">
        <f t="array" ref="O73">IF(INDEX(Ipaste!$A:$T,IF('Infected Students'!$B73&gt;0,MATCH('Infected Students'!$B73,Ipaste!$A:$A,0), MATCH('Infected Students'!$C73,Ipaste!$B:$B,0)), MATCH('Infected Students'!O$1,Ipaste!$1:$1,0))="","",INDEX(Ipaste!$A:$T,IF('Infected Students'!$B73&gt;0,MATCH('Infected Students'!$B73,Ipaste!$A:$A,0), MATCH('Infected Students'!$C73,Ipaste!$B:$B,0)), MATCH('Infected Students'!O$1,Ipaste!$1:$1,0)))</f>
        <v>Symptoms began 12/29</v>
      </c>
      <c r="P73" s="22" t="str" cm="1">
        <f t="array" ref="P73">IF(INDEX(Ipaste!$A:$T,IF('Infected Students'!$B73&gt;0,MATCH('Infected Students'!$B73,Ipaste!$A:$A,0), MATCH('Infected Students'!$C73,Ipaste!$B:$B,0)), MATCH('Infected Students'!P$1,Ipaste!$1:$1,0))="","",INDEX(Ipaste!$A:$T,IF('Infected Students'!$B73&gt;0,MATCH('Infected Students'!$B73,Ipaste!$A:$A,0), MATCH('Infected Students'!$C73,Ipaste!$B:$B,0)), MATCH('Infected Students'!P$1,Ipaste!$1:$1,0)))</f>
        <v/>
      </c>
      <c r="Q73" s="22" t="str" cm="1">
        <f t="array" ref="Q73">IF(INDEX(Ipaste!$A:$T,IF('Infected Students'!$B73&gt;0,MATCH('Infected Students'!$B73,Ipaste!$A:$A,0), MATCH('Infected Students'!$C73,Ipaste!$B:$B,0)), MATCH('Infected Students'!Q$1,Ipaste!$1:$1,0))="","",INDEX(Ipaste!$A:$T,IF('Infected Students'!$B73&gt;0,MATCH('Infected Students'!$B73,Ipaste!$A:$A,0), MATCH('Infected Students'!$C73,Ipaste!$B:$B,0)), MATCH('Infected Students'!Q$1,Ipaste!$1:$1,0)))</f>
        <v/>
      </c>
      <c r="R73" s="22" cm="1">
        <f t="array" ref="R73">IF(INDEX(Ipaste!$A:$T,IF('Infected Students'!$B73&gt;0,MATCH('Infected Students'!$B73,Ipaste!$A:$A,0), MATCH('Infected Students'!$C73,Ipaste!$B:$B,0)), MATCH('Infected Students'!R$1,Ipaste!$1:$1,0))="","",INDEX(Ipaste!$A:$T,IF('Infected Students'!$B73&gt;0,MATCH('Infected Students'!$B73,Ipaste!$A:$A,0), MATCH('Infected Students'!$C73,Ipaste!$B:$B,0)), MATCH('Infected Students'!R$1,Ipaste!$1:$1,0)))</f>
        <v>44569</v>
      </c>
      <c r="S73" s="21" t="str" cm="1">
        <f t="array" ref="S73">IF(INDEX(Ipaste!$A:$T,IF('Infected Students'!$B73&gt;0,MATCH('Infected Students'!$B73,Ipaste!$A:$A,0), MATCH('Infected Students'!$C73,Ipaste!$B:$B,0)), MATCH('Infected Students'!S$1,Ipaste!$1:$1,0))="","",INDEX(Ipaste!$A:$T,IF('Infected Students'!$B73&gt;0,MATCH('Infected Students'!$B73,Ipaste!$A:$A,0), MATCH('Infected Students'!$C73,Ipaste!$B:$B,0)), MATCH('Infected Students'!S$1,Ipaste!$1:$1,0)))</f>
        <v/>
      </c>
      <c r="T73" s="21" t="str" cm="1">
        <f t="array" ref="T73">IF(INDEX(Ipaste!$A:$T,IF('Infected Students'!$B73&gt;0,MATCH('Infected Students'!$B73,Ipaste!$A:$A,0), MATCH('Infected Students'!$C73,Ipaste!$B:$B,0)), MATCH('Infected Students'!T$1,Ipaste!$1:$1,0))="","",INDEX(Ipaste!$A:$T,IF('Infected Students'!$B73&gt;0,MATCH('Infected Students'!$B73,Ipaste!$A:$A,0), MATCH('Infected Students'!$C73,Ipaste!$B:$B,0)), MATCH('Infected Students'!T$1,Ipaste!$1:$1,0)))</f>
        <v/>
      </c>
      <c r="U73" s="22" t="str" cm="1">
        <f t="array" ref="U73">IF(INDEX(Ipaste!$A:$T,IF('Infected Students'!$B73&gt;0,MATCH('Infected Students'!$B73,Ipaste!$A:$A,0), MATCH('Infected Students'!$C73,Ipaste!$B:$B,0)), MATCH('Infected Students'!U$1,Ipaste!$1:$1,0))="","",INDEX(Ipaste!$A:$T,IF('Infected Students'!$B73&gt;0,MATCH('Infected Students'!$B73,Ipaste!$A:$A,0), MATCH('Infected Students'!$C73,Ipaste!$B:$B,0)), MATCH('Infected Students'!U$1,Ipaste!$1:$1,0)))</f>
        <v/>
      </c>
      <c r="V73" s="21" t="e" cm="1">
        <f t="array" ref="V73">IF(INDEX(Ipaste!$A:$T,IF('Infected Students'!$B73&gt;0,MATCH('Infected Students'!$B73,Ipaste!$A:$A,0), MATCH('Infected Students'!$C73,Ipaste!$B:$B,0)), MATCH('Infected Students'!V$1,Ipaste!$1:$1,0))="","",INDEX(Ipaste!$A:$T,IF('Infected Students'!$B73&gt;0,MATCH('Infected Students'!$B73,Ipaste!$A:$A,0), MATCH('Infected Students'!$C73,Ipaste!$B:$B,0)), MATCH('Infected Students'!V$1,Ipaste!$1:$1,0)))</f>
        <v>#REF!</v>
      </c>
    </row>
    <row r="74" spans="2:22" x14ac:dyDescent="0.35">
      <c r="B74" s="21">
        <v>1232580</v>
      </c>
      <c r="C74" s="21" t="s">
        <v>583</v>
      </c>
      <c r="D74" s="21" t="str" cm="1">
        <f t="array" ref="D74">IF(INDEX(Ipaste!$A:$T,IF('Infected Students'!$B74&gt;0,MATCH('Infected Students'!$B74,Ipaste!$A:$A,0), MATCH('Infected Students'!$C74,Ipaste!$B:$B,0)), MATCH('Infected Students'!D$1,Ipaste!$1:$1,0))="","",INDEX(Ipaste!$A:$T,IF('Infected Students'!$B74&gt;0,MATCH('Infected Students'!$B74,Ipaste!$A:$A,0), MATCH('Infected Students'!$C74,Ipaste!$B:$B,0)), MATCH('Infected Students'!D$1,Ipaste!$1:$1,0)))</f>
        <v>(808)724-8419</v>
      </c>
      <c r="E74" s="22" t="str" cm="1">
        <f t="array" ref="E74">IF(INDEX(Ipaste!$A:$T,IF('Infected Students'!$B74&gt;0,MATCH('Infected Students'!$B74,Ipaste!$A:$A,0), MATCH('Infected Students'!$C74,Ipaste!$B:$B,0)), MATCH('Infected Students'!E$1,Ipaste!$1:$1,0))="","",INDEX(Ipaste!$A:$T,IF('Infected Students'!$B74&gt;0,MATCH('Infected Students'!$B74,Ipaste!$A:$A,0), MATCH('Infected Students'!$C74,Ipaste!$B:$B,0)), MATCH('Infected Students'!E$1,Ipaste!$1:$1,0)))</f>
        <v/>
      </c>
      <c r="F74" s="22" t="str" cm="1">
        <f t="array" ref="F74">IF(INDEX(Ipaste!$A:$T,IF('Infected Students'!$B74&gt;0,MATCH('Infected Students'!$B74,Ipaste!$A:$A,0), MATCH('Infected Students'!$C74,Ipaste!$B:$B,0)), MATCH('Infected Students'!F$1,Ipaste!$1:$1,0))="","",INDEX(Ipaste!$A:$T,IF('Infected Students'!$B74&gt;0,MATCH('Infected Students'!$B74,Ipaste!$A:$A,0), MATCH('Infected Students'!$C74,Ipaste!$B:$B,0)), MATCH('Infected Students'!F$1,Ipaste!$1:$1,0)))</f>
        <v>Wartburg 1/3</v>
      </c>
      <c r="G74" s="75">
        <v>44564</v>
      </c>
      <c r="H74" s="77" t="s">
        <v>1</v>
      </c>
      <c r="I74" s="22" t="str" cm="1">
        <f t="array" ref="I74">IF(INDEX(Ipaste!$A:$T,IF('Infected Students'!$B74&gt;0,MATCH('Infected Students'!$B74,Ipaste!$A:$A,0), MATCH('Infected Students'!$C74,Ipaste!$B:$B,0)), MATCH('Infected Students'!I$1,Ipaste!$1:$1,0))="","",INDEX(Ipaste!$A:$T,IF('Infected Students'!$B74&gt;0,MATCH('Infected Students'!$B74,Ipaste!$A:$A,0), MATCH('Infected Students'!$C74,Ipaste!$B:$B,0)), MATCH('Infected Students'!I$1,Ipaste!$1:$1,0)))</f>
        <v>Unknown</v>
      </c>
      <c r="J74" s="22" cm="1">
        <f t="array" ref="J74">IF(INDEX(Ipaste!$A:$T,IF('Infected Students'!$B74&gt;0,MATCH('Infected Students'!$B74,Ipaste!$A:$A,0), MATCH('Infected Students'!$C74,Ipaste!$B:$B,0)), MATCH('Infected Students'!J$1,Ipaste!$1:$1,0))="","",INDEX(Ipaste!$A:$T,IF('Infected Students'!$B74&gt;0,MATCH('Infected Students'!$B74,Ipaste!$A:$A,0), MATCH('Infected Students'!$C74,Ipaste!$B:$B,0)), MATCH('Infected Students'!J$1,Ipaste!$1:$1,0)))</f>
        <v>44564</v>
      </c>
      <c r="K74" s="21" t="str" cm="1">
        <f t="array" ref="K74">IF(INDEX(Ipaste!$A:$T,IF('Infected Students'!$B74&gt;0,MATCH('Infected Students'!$B74,Ipaste!$A:$A,0), MATCH('Infected Students'!$C74,Ipaste!$B:$B,0)), MATCH('Infected Students'!K$1,Ipaste!$1:$1,0))="","",INDEX(Ipaste!$A:$T,IF('Infected Students'!$B74&gt;0,MATCH('Infected Students'!$B74,Ipaste!$A:$A,0), MATCH('Infected Students'!$C74,Ipaste!$B:$B,0)), MATCH('Infected Students'!K$1,Ipaste!$1:$1,0)))</f>
        <v>HOME</v>
      </c>
      <c r="L74" s="22" t="str" cm="1">
        <f t="array" ref="L74">IF(INDEX(Ipaste!$A:$T,IF('Infected Students'!$B74&gt;0,MATCH('Infected Students'!$B74,Ipaste!$A:$A,0), MATCH('Infected Students'!$C74,Ipaste!$B:$B,0)), MATCH('Infected Students'!L$1,Ipaste!$1:$1,0))="","",INDEX(Ipaste!$A:$T,IF('Infected Students'!$B74&gt;0,MATCH('Infected Students'!$B74,Ipaste!$A:$A,0), MATCH('Infected Students'!$C74,Ipaste!$B:$B,0)), MATCH('Infected Students'!L$1,Ipaste!$1:$1,0)))</f>
        <v>Danny</v>
      </c>
      <c r="M74" s="21" t="str" cm="1">
        <f t="array" ref="M74">IF(INDEX(Ipaste!$A:$T,IF('Infected Students'!$B74&gt;0,MATCH('Infected Students'!$B74,Ipaste!$A:$A,0), MATCH('Infected Students'!$C74,Ipaste!$B:$B,0)), MATCH('Infected Students'!M$1,Ipaste!$1:$1,0))="","",INDEX(Ipaste!$A:$T,IF('Infected Students'!$B74&gt;0,MATCH('Infected Students'!$B74,Ipaste!$A:$A,0), MATCH('Infected Students'!$C74,Ipaste!$B:$B,0)), MATCH('Infected Students'!M$1,Ipaste!$1:$1,0)))</f>
        <v>N/A</v>
      </c>
      <c r="N74" s="22" t="str" cm="1">
        <f t="array" ref="N74">IF(INDEX(Ipaste!$A:$T,IF('Infected Students'!$B74&gt;0,MATCH('Infected Students'!$B74,Ipaste!$A:$A,0), MATCH('Infected Students'!$C74,Ipaste!$B:$B,0)), MATCH('Infected Students'!N$1,Ipaste!$1:$1,0))="","",INDEX(Ipaste!$A:$T,IF('Infected Students'!$B74&gt;0,MATCH('Infected Students'!$B74,Ipaste!$A:$A,0), MATCH('Infected Students'!$C74,Ipaste!$B:$B,0)), MATCH('Infected Students'!N$1,Ipaste!$1:$1,0)))</f>
        <v xml:space="preserve">N/A </v>
      </c>
      <c r="O74" s="21" t="str" cm="1">
        <f t="array" ref="O74">IF(INDEX(Ipaste!$A:$T,IF('Infected Students'!$B74&gt;0,MATCH('Infected Students'!$B74,Ipaste!$A:$A,0), MATCH('Infected Students'!$C74,Ipaste!$B:$B,0)), MATCH('Infected Students'!O$1,Ipaste!$1:$1,0))="","",INDEX(Ipaste!$A:$T,IF('Infected Students'!$B74&gt;0,MATCH('Infected Students'!$B74,Ipaste!$A:$A,0), MATCH('Infected Students'!$C74,Ipaste!$B:$B,0)), MATCH('Infected Students'!O$1,Ipaste!$1:$1,0)))</f>
        <v>Symptoms began 12/29</v>
      </c>
      <c r="P74" s="22" t="str" cm="1">
        <f t="array" ref="P74">IF(INDEX(Ipaste!$A:$T,IF('Infected Students'!$B74&gt;0,MATCH('Infected Students'!$B74,Ipaste!$A:$A,0), MATCH('Infected Students'!$C74,Ipaste!$B:$B,0)), MATCH('Infected Students'!P$1,Ipaste!$1:$1,0))="","",INDEX(Ipaste!$A:$T,IF('Infected Students'!$B74&gt;0,MATCH('Infected Students'!$B74,Ipaste!$A:$A,0), MATCH('Infected Students'!$C74,Ipaste!$B:$B,0)), MATCH('Infected Students'!P$1,Ipaste!$1:$1,0)))</f>
        <v/>
      </c>
      <c r="Q74" s="22" t="str" cm="1">
        <f t="array" ref="Q74">IF(INDEX(Ipaste!$A:$T,IF('Infected Students'!$B74&gt;0,MATCH('Infected Students'!$B74,Ipaste!$A:$A,0), MATCH('Infected Students'!$C74,Ipaste!$B:$B,0)), MATCH('Infected Students'!Q$1,Ipaste!$1:$1,0))="","",INDEX(Ipaste!$A:$T,IF('Infected Students'!$B74&gt;0,MATCH('Infected Students'!$B74,Ipaste!$A:$A,0), MATCH('Infected Students'!$C74,Ipaste!$B:$B,0)), MATCH('Infected Students'!Q$1,Ipaste!$1:$1,0)))</f>
        <v/>
      </c>
      <c r="R74" s="22" cm="1">
        <f t="array" ref="R74">IF(INDEX(Ipaste!$A:$T,IF('Infected Students'!$B74&gt;0,MATCH('Infected Students'!$B74,Ipaste!$A:$A,0), MATCH('Infected Students'!$C74,Ipaste!$B:$B,0)), MATCH('Infected Students'!R$1,Ipaste!$1:$1,0))="","",INDEX(Ipaste!$A:$T,IF('Infected Students'!$B74&gt;0,MATCH('Infected Students'!$B74,Ipaste!$A:$A,0), MATCH('Infected Students'!$C74,Ipaste!$B:$B,0)), MATCH('Infected Students'!R$1,Ipaste!$1:$1,0)))</f>
        <v>44569</v>
      </c>
      <c r="S74" s="21" t="str" cm="1">
        <f t="array" ref="S74">IF(INDEX(Ipaste!$A:$T,IF('Infected Students'!$B74&gt;0,MATCH('Infected Students'!$B74,Ipaste!$A:$A,0), MATCH('Infected Students'!$C74,Ipaste!$B:$B,0)), MATCH('Infected Students'!S$1,Ipaste!$1:$1,0))="","",INDEX(Ipaste!$A:$T,IF('Infected Students'!$B74&gt;0,MATCH('Infected Students'!$B74,Ipaste!$A:$A,0), MATCH('Infected Students'!$C74,Ipaste!$B:$B,0)), MATCH('Infected Students'!S$1,Ipaste!$1:$1,0)))</f>
        <v/>
      </c>
      <c r="T74" s="21" t="str" cm="1">
        <f t="array" ref="T74">IF(INDEX(Ipaste!$A:$T,IF('Infected Students'!$B74&gt;0,MATCH('Infected Students'!$B74,Ipaste!$A:$A,0), MATCH('Infected Students'!$C74,Ipaste!$B:$B,0)), MATCH('Infected Students'!T$1,Ipaste!$1:$1,0))="","",INDEX(Ipaste!$A:$T,IF('Infected Students'!$B74&gt;0,MATCH('Infected Students'!$B74,Ipaste!$A:$A,0), MATCH('Infected Students'!$C74,Ipaste!$B:$B,0)), MATCH('Infected Students'!T$1,Ipaste!$1:$1,0)))</f>
        <v/>
      </c>
      <c r="U74" s="22" t="str" cm="1">
        <f t="array" ref="U74">IF(INDEX(Ipaste!$A:$T,IF('Infected Students'!$B74&gt;0,MATCH('Infected Students'!$B74,Ipaste!$A:$A,0), MATCH('Infected Students'!$C74,Ipaste!$B:$B,0)), MATCH('Infected Students'!U$1,Ipaste!$1:$1,0))="","",INDEX(Ipaste!$A:$T,IF('Infected Students'!$B74&gt;0,MATCH('Infected Students'!$B74,Ipaste!$A:$A,0), MATCH('Infected Students'!$C74,Ipaste!$B:$B,0)), MATCH('Infected Students'!U$1,Ipaste!$1:$1,0)))</f>
        <v/>
      </c>
      <c r="V74" s="21" t="e" cm="1">
        <f t="array" ref="V74">IF(INDEX(Ipaste!$A:$T,IF('Infected Students'!$B74&gt;0,MATCH('Infected Students'!$B74,Ipaste!$A:$A,0), MATCH('Infected Students'!$C74,Ipaste!$B:$B,0)), MATCH('Infected Students'!V$1,Ipaste!$1:$1,0))="","",INDEX(Ipaste!$A:$T,IF('Infected Students'!$B74&gt;0,MATCH('Infected Students'!$B74,Ipaste!$A:$A,0), MATCH('Infected Students'!$C74,Ipaste!$B:$B,0)), MATCH('Infected Students'!V$1,Ipaste!$1:$1,0)))</f>
        <v>#REF!</v>
      </c>
    </row>
    <row r="75" spans="2:22" x14ac:dyDescent="0.35">
      <c r="B75" s="21">
        <v>1234802</v>
      </c>
      <c r="C75" s="21" t="s">
        <v>589</v>
      </c>
      <c r="D75" s="21" t="str" cm="1">
        <f t="array" ref="D75">IF(INDEX(Ipaste!$A:$T,IF('Infected Students'!$B75&gt;0,MATCH('Infected Students'!$B75,Ipaste!$A:$A,0), MATCH('Infected Students'!$C75,Ipaste!$B:$B,0)), MATCH('Infected Students'!D$1,Ipaste!$1:$1,0))="","",INDEX(Ipaste!$A:$T,IF('Infected Students'!$B75&gt;0,MATCH('Infected Students'!$B75,Ipaste!$A:$A,0), MATCH('Infected Students'!$C75,Ipaste!$B:$B,0)), MATCH('Infected Students'!D$1,Ipaste!$1:$1,0)))</f>
        <v>(319)483-8091</v>
      </c>
      <c r="E75" s="22" t="str" cm="1">
        <f t="array" ref="E75">IF(INDEX(Ipaste!$A:$T,IF('Infected Students'!$B75&gt;0,MATCH('Infected Students'!$B75,Ipaste!$A:$A,0), MATCH('Infected Students'!$C75,Ipaste!$B:$B,0)), MATCH('Infected Students'!E$1,Ipaste!$1:$1,0))="","",INDEX(Ipaste!$A:$T,IF('Infected Students'!$B75&gt;0,MATCH('Infected Students'!$B75,Ipaste!$A:$A,0), MATCH('Infected Students'!$C75,Ipaste!$B:$B,0)), MATCH('Infected Students'!E$1,Ipaste!$1:$1,0)))</f>
        <v/>
      </c>
      <c r="F75" s="22" t="str" cm="1">
        <f t="array" ref="F75">IF(INDEX(Ipaste!$A:$T,IF('Infected Students'!$B75&gt;0,MATCH('Infected Students'!$B75,Ipaste!$A:$A,0), MATCH('Infected Students'!$C75,Ipaste!$B:$B,0)), MATCH('Infected Students'!F$1,Ipaste!$1:$1,0))="","",INDEX(Ipaste!$A:$T,IF('Infected Students'!$B75&gt;0,MATCH('Infected Students'!$B75,Ipaste!$A:$A,0), MATCH('Infected Students'!$C75,Ipaste!$B:$B,0)), MATCH('Infected Students'!F$1,Ipaste!$1:$1,0)))</f>
        <v>Wartburg 1/3</v>
      </c>
      <c r="G75" s="75">
        <v>44564</v>
      </c>
      <c r="H75" s="77" t="s">
        <v>1</v>
      </c>
      <c r="I75" s="22" t="str" cm="1">
        <f t="array" ref="I75">IF(INDEX(Ipaste!$A:$T,IF('Infected Students'!$B75&gt;0,MATCH('Infected Students'!$B75,Ipaste!$A:$A,0), MATCH('Infected Students'!$C75,Ipaste!$B:$B,0)), MATCH('Infected Students'!I$1,Ipaste!$1:$1,0))="","",INDEX(Ipaste!$A:$T,IF('Infected Students'!$B75&gt;0,MATCH('Infected Students'!$B75,Ipaste!$A:$A,0), MATCH('Infected Students'!$C75,Ipaste!$B:$B,0)), MATCH('Infected Students'!I$1,Ipaste!$1:$1,0)))</f>
        <v>Unknown</v>
      </c>
      <c r="J75" s="22" cm="1">
        <f t="array" ref="J75">IF(INDEX(Ipaste!$A:$T,IF('Infected Students'!$B75&gt;0,MATCH('Infected Students'!$B75,Ipaste!$A:$A,0), MATCH('Infected Students'!$C75,Ipaste!$B:$B,0)), MATCH('Infected Students'!J$1,Ipaste!$1:$1,0))="","",INDEX(Ipaste!$A:$T,IF('Infected Students'!$B75&gt;0,MATCH('Infected Students'!$B75,Ipaste!$A:$A,0), MATCH('Infected Students'!$C75,Ipaste!$B:$B,0)), MATCH('Infected Students'!J$1,Ipaste!$1:$1,0)))</f>
        <v>44564</v>
      </c>
      <c r="K75" s="21" t="str" cm="1">
        <f t="array" ref="K75">IF(INDEX(Ipaste!$A:$T,IF('Infected Students'!$B75&gt;0,MATCH('Infected Students'!$B75,Ipaste!$A:$A,0), MATCH('Infected Students'!$C75,Ipaste!$B:$B,0)), MATCH('Infected Students'!K$1,Ipaste!$1:$1,0))="","",INDEX(Ipaste!$A:$T,IF('Infected Students'!$B75&gt;0,MATCH('Infected Students'!$B75,Ipaste!$A:$A,0), MATCH('Infected Students'!$C75,Ipaste!$B:$B,0)), MATCH('Infected Students'!K$1,Ipaste!$1:$1,0)))</f>
        <v>HOME</v>
      </c>
      <c r="L75" s="22" t="str" cm="1">
        <f t="array" ref="L75">IF(INDEX(Ipaste!$A:$T,IF('Infected Students'!$B75&gt;0,MATCH('Infected Students'!$B75,Ipaste!$A:$A,0), MATCH('Infected Students'!$C75,Ipaste!$B:$B,0)), MATCH('Infected Students'!L$1,Ipaste!$1:$1,0))="","",INDEX(Ipaste!$A:$T,IF('Infected Students'!$B75&gt;0,MATCH('Infected Students'!$B75,Ipaste!$A:$A,0), MATCH('Infected Students'!$C75,Ipaste!$B:$B,0)), MATCH('Infected Students'!L$1,Ipaste!$1:$1,0)))</f>
        <v>Danny</v>
      </c>
      <c r="M75" s="21" t="str" cm="1">
        <f t="array" ref="M75">IF(INDEX(Ipaste!$A:$T,IF('Infected Students'!$B75&gt;0,MATCH('Infected Students'!$B75,Ipaste!$A:$A,0), MATCH('Infected Students'!$C75,Ipaste!$B:$B,0)), MATCH('Infected Students'!M$1,Ipaste!$1:$1,0))="","",INDEX(Ipaste!$A:$T,IF('Infected Students'!$B75&gt;0,MATCH('Infected Students'!$B75,Ipaste!$A:$A,0), MATCH('Infected Students'!$C75,Ipaste!$B:$B,0)), MATCH('Infected Students'!M$1,Ipaste!$1:$1,0)))</f>
        <v>N/A</v>
      </c>
      <c r="N75" s="22" t="str" cm="1">
        <f t="array" ref="N75">IF(INDEX(Ipaste!$A:$T,IF('Infected Students'!$B75&gt;0,MATCH('Infected Students'!$B75,Ipaste!$A:$A,0), MATCH('Infected Students'!$C75,Ipaste!$B:$B,0)), MATCH('Infected Students'!N$1,Ipaste!$1:$1,0))="","",INDEX(Ipaste!$A:$T,IF('Infected Students'!$B75&gt;0,MATCH('Infected Students'!$B75,Ipaste!$A:$A,0), MATCH('Infected Students'!$C75,Ipaste!$B:$B,0)), MATCH('Infected Students'!N$1,Ipaste!$1:$1,0)))</f>
        <v xml:space="preserve">N/A </v>
      </c>
      <c r="O75" s="21" t="str" cm="1">
        <f t="array" ref="O75">IF(INDEX(Ipaste!$A:$T,IF('Infected Students'!$B75&gt;0,MATCH('Infected Students'!$B75,Ipaste!$A:$A,0), MATCH('Infected Students'!$C75,Ipaste!$B:$B,0)), MATCH('Infected Students'!O$1,Ipaste!$1:$1,0))="","",INDEX(Ipaste!$A:$T,IF('Infected Students'!$B75&gt;0,MATCH('Infected Students'!$B75,Ipaste!$A:$A,0), MATCH('Infected Students'!$C75,Ipaste!$B:$B,0)), MATCH('Infected Students'!O$1,Ipaste!$1:$1,0)))</f>
        <v/>
      </c>
      <c r="P75" s="22" cm="1">
        <f t="array" ref="P75">IF(INDEX(Ipaste!$A:$T,IF('Infected Students'!$B75&gt;0,MATCH('Infected Students'!$B75,Ipaste!$A:$A,0), MATCH('Infected Students'!$C75,Ipaste!$B:$B,0)), MATCH('Infected Students'!P$1,Ipaste!$1:$1,0))="","",INDEX(Ipaste!$A:$T,IF('Infected Students'!$B75&gt;0,MATCH('Infected Students'!$B75,Ipaste!$A:$A,0), MATCH('Infected Students'!$C75,Ipaste!$B:$B,0)), MATCH('Infected Students'!P$1,Ipaste!$1:$1,0)))</f>
        <v>44568</v>
      </c>
      <c r="Q75" s="22" t="str" cm="1">
        <f t="array" ref="Q75">IF(INDEX(Ipaste!$A:$T,IF('Infected Students'!$B75&gt;0,MATCH('Infected Students'!$B75,Ipaste!$A:$A,0), MATCH('Infected Students'!$C75,Ipaste!$B:$B,0)), MATCH('Infected Students'!Q$1,Ipaste!$1:$1,0))="","",INDEX(Ipaste!$A:$T,IF('Infected Students'!$B75&gt;0,MATCH('Infected Students'!$B75,Ipaste!$A:$A,0), MATCH('Infected Students'!$C75,Ipaste!$B:$B,0)), MATCH('Infected Students'!Q$1,Ipaste!$1:$1,0)))</f>
        <v>Wartburg negative</v>
      </c>
      <c r="R75" s="22" cm="1">
        <f t="array" ref="R75">IF(INDEX(Ipaste!$A:$T,IF('Infected Students'!$B75&gt;0,MATCH('Infected Students'!$B75,Ipaste!$A:$A,0), MATCH('Infected Students'!$C75,Ipaste!$B:$B,0)), MATCH('Infected Students'!R$1,Ipaste!$1:$1,0))="","",INDEX(Ipaste!$A:$T,IF('Infected Students'!$B75&gt;0,MATCH('Infected Students'!$B75,Ipaste!$A:$A,0), MATCH('Infected Students'!$C75,Ipaste!$B:$B,0)), MATCH('Infected Students'!R$1,Ipaste!$1:$1,0)))</f>
        <v>44569</v>
      </c>
      <c r="S75" s="21" t="str" cm="1">
        <f t="array" ref="S75">IF(INDEX(Ipaste!$A:$T,IF('Infected Students'!$B75&gt;0,MATCH('Infected Students'!$B75,Ipaste!$A:$A,0), MATCH('Infected Students'!$C75,Ipaste!$B:$B,0)), MATCH('Infected Students'!S$1,Ipaste!$1:$1,0))="","",INDEX(Ipaste!$A:$T,IF('Infected Students'!$B75&gt;0,MATCH('Infected Students'!$B75,Ipaste!$A:$A,0), MATCH('Infected Students'!$C75,Ipaste!$B:$B,0)), MATCH('Infected Students'!S$1,Ipaste!$1:$1,0)))</f>
        <v/>
      </c>
      <c r="T75" s="21" t="str" cm="1">
        <f t="array" ref="T75">IF(INDEX(Ipaste!$A:$T,IF('Infected Students'!$B75&gt;0,MATCH('Infected Students'!$B75,Ipaste!$A:$A,0), MATCH('Infected Students'!$C75,Ipaste!$B:$B,0)), MATCH('Infected Students'!T$1,Ipaste!$1:$1,0))="","",INDEX(Ipaste!$A:$T,IF('Infected Students'!$B75&gt;0,MATCH('Infected Students'!$B75,Ipaste!$A:$A,0), MATCH('Infected Students'!$C75,Ipaste!$B:$B,0)), MATCH('Infected Students'!T$1,Ipaste!$1:$1,0)))</f>
        <v/>
      </c>
      <c r="U75" s="22" t="str" cm="1">
        <f t="array" ref="U75">IF(INDEX(Ipaste!$A:$T,IF('Infected Students'!$B75&gt;0,MATCH('Infected Students'!$B75,Ipaste!$A:$A,0), MATCH('Infected Students'!$C75,Ipaste!$B:$B,0)), MATCH('Infected Students'!U$1,Ipaste!$1:$1,0))="","",INDEX(Ipaste!$A:$T,IF('Infected Students'!$B75&gt;0,MATCH('Infected Students'!$B75,Ipaste!$A:$A,0), MATCH('Infected Students'!$C75,Ipaste!$B:$B,0)), MATCH('Infected Students'!U$1,Ipaste!$1:$1,0)))</f>
        <v/>
      </c>
      <c r="V75" s="21" t="e" cm="1">
        <f t="array" ref="V75">IF(INDEX(Ipaste!$A:$T,IF('Infected Students'!$B75&gt;0,MATCH('Infected Students'!$B75,Ipaste!$A:$A,0), MATCH('Infected Students'!$C75,Ipaste!$B:$B,0)), MATCH('Infected Students'!V$1,Ipaste!$1:$1,0))="","",INDEX(Ipaste!$A:$T,IF('Infected Students'!$B75&gt;0,MATCH('Infected Students'!$B75,Ipaste!$A:$A,0), MATCH('Infected Students'!$C75,Ipaste!$B:$B,0)), MATCH('Infected Students'!V$1,Ipaste!$1:$1,0)))</f>
        <v>#REF!</v>
      </c>
    </row>
    <row r="76" spans="2:22" x14ac:dyDescent="0.35">
      <c r="B76" s="21">
        <v>1241734</v>
      </c>
      <c r="C76" s="21" t="s">
        <v>591</v>
      </c>
      <c r="D76" s="21" t="str" cm="1">
        <f t="array" ref="D76">IF(INDEX(Ipaste!$A:$T,IF('Infected Students'!$B76&gt;0,MATCH('Infected Students'!$B76,Ipaste!$A:$A,0), MATCH('Infected Students'!$C76,Ipaste!$B:$B,0)), MATCH('Infected Students'!D$1,Ipaste!$1:$1,0))="","",INDEX(Ipaste!$A:$T,IF('Infected Students'!$B76&gt;0,MATCH('Infected Students'!$B76,Ipaste!$A:$A,0), MATCH('Infected Students'!$C76,Ipaste!$B:$B,0)), MATCH('Infected Students'!D$1,Ipaste!$1:$1,0)))</f>
        <v>(319)327-3078</v>
      </c>
      <c r="E76" s="22" t="str" cm="1">
        <f t="array" ref="E76">IF(INDEX(Ipaste!$A:$T,IF('Infected Students'!$B76&gt;0,MATCH('Infected Students'!$B76,Ipaste!$A:$A,0), MATCH('Infected Students'!$C76,Ipaste!$B:$B,0)), MATCH('Infected Students'!E$1,Ipaste!$1:$1,0))="","",INDEX(Ipaste!$A:$T,IF('Infected Students'!$B76&gt;0,MATCH('Infected Students'!$B76,Ipaste!$A:$A,0), MATCH('Infected Students'!$C76,Ipaste!$B:$B,0)), MATCH('Infected Students'!E$1,Ipaste!$1:$1,0)))</f>
        <v/>
      </c>
      <c r="F76" s="22" t="str" cm="1">
        <f t="array" ref="F76">IF(INDEX(Ipaste!$A:$T,IF('Infected Students'!$B76&gt;0,MATCH('Infected Students'!$B76,Ipaste!$A:$A,0), MATCH('Infected Students'!$C76,Ipaste!$B:$B,0)), MATCH('Infected Students'!F$1,Ipaste!$1:$1,0))="","",INDEX(Ipaste!$A:$T,IF('Infected Students'!$B76&gt;0,MATCH('Infected Students'!$B76,Ipaste!$A:$A,0), MATCH('Infected Students'!$C76,Ipaste!$B:$B,0)), MATCH('Infected Students'!F$1,Ipaste!$1:$1,0)))</f>
        <v>Wartburg 1/3</v>
      </c>
      <c r="G76" s="75">
        <v>44564</v>
      </c>
      <c r="H76" s="77" t="s">
        <v>1</v>
      </c>
      <c r="I76" s="22" t="str" cm="1">
        <f t="array" ref="I76">IF(INDEX(Ipaste!$A:$T,IF('Infected Students'!$B76&gt;0,MATCH('Infected Students'!$B76,Ipaste!$A:$A,0), MATCH('Infected Students'!$C76,Ipaste!$B:$B,0)), MATCH('Infected Students'!I$1,Ipaste!$1:$1,0))="","",INDEX(Ipaste!$A:$T,IF('Infected Students'!$B76&gt;0,MATCH('Infected Students'!$B76,Ipaste!$A:$A,0), MATCH('Infected Students'!$C76,Ipaste!$B:$B,0)), MATCH('Infected Students'!I$1,Ipaste!$1:$1,0)))</f>
        <v>Unknown</v>
      </c>
      <c r="J76" s="22" cm="1">
        <f t="array" ref="J76">IF(INDEX(Ipaste!$A:$T,IF('Infected Students'!$B76&gt;0,MATCH('Infected Students'!$B76,Ipaste!$A:$A,0), MATCH('Infected Students'!$C76,Ipaste!$B:$B,0)), MATCH('Infected Students'!J$1,Ipaste!$1:$1,0))="","",INDEX(Ipaste!$A:$T,IF('Infected Students'!$B76&gt;0,MATCH('Infected Students'!$B76,Ipaste!$A:$A,0), MATCH('Infected Students'!$C76,Ipaste!$B:$B,0)), MATCH('Infected Students'!J$1,Ipaste!$1:$1,0)))</f>
        <v>44564</v>
      </c>
      <c r="K76" s="21" t="str" cm="1">
        <f t="array" ref="K76">IF(INDEX(Ipaste!$A:$T,IF('Infected Students'!$B76&gt;0,MATCH('Infected Students'!$B76,Ipaste!$A:$A,0), MATCH('Infected Students'!$C76,Ipaste!$B:$B,0)), MATCH('Infected Students'!K$1,Ipaste!$1:$1,0))="","",INDEX(Ipaste!$A:$T,IF('Infected Students'!$B76&gt;0,MATCH('Infected Students'!$B76,Ipaste!$A:$A,0), MATCH('Infected Students'!$C76,Ipaste!$B:$B,0)), MATCH('Infected Students'!K$1,Ipaste!$1:$1,0)))</f>
        <v>HOME</v>
      </c>
      <c r="L76" s="22" t="str" cm="1">
        <f t="array" ref="L76">IF(INDEX(Ipaste!$A:$T,IF('Infected Students'!$B76&gt;0,MATCH('Infected Students'!$B76,Ipaste!$A:$A,0), MATCH('Infected Students'!$C76,Ipaste!$B:$B,0)), MATCH('Infected Students'!L$1,Ipaste!$1:$1,0))="","",INDEX(Ipaste!$A:$T,IF('Infected Students'!$B76&gt;0,MATCH('Infected Students'!$B76,Ipaste!$A:$A,0), MATCH('Infected Students'!$C76,Ipaste!$B:$B,0)), MATCH('Infected Students'!L$1,Ipaste!$1:$1,0)))</f>
        <v>Danny</v>
      </c>
      <c r="M76" s="21" t="str" cm="1">
        <f t="array" ref="M76">IF(INDEX(Ipaste!$A:$T,IF('Infected Students'!$B76&gt;0,MATCH('Infected Students'!$B76,Ipaste!$A:$A,0), MATCH('Infected Students'!$C76,Ipaste!$B:$B,0)), MATCH('Infected Students'!M$1,Ipaste!$1:$1,0))="","",INDEX(Ipaste!$A:$T,IF('Infected Students'!$B76&gt;0,MATCH('Infected Students'!$B76,Ipaste!$A:$A,0), MATCH('Infected Students'!$C76,Ipaste!$B:$B,0)), MATCH('Infected Students'!M$1,Ipaste!$1:$1,0)))</f>
        <v>N/A</v>
      </c>
      <c r="N76" s="22" t="str" cm="1">
        <f t="array" ref="N76">IF(INDEX(Ipaste!$A:$T,IF('Infected Students'!$B76&gt;0,MATCH('Infected Students'!$B76,Ipaste!$A:$A,0), MATCH('Infected Students'!$C76,Ipaste!$B:$B,0)), MATCH('Infected Students'!N$1,Ipaste!$1:$1,0))="","",INDEX(Ipaste!$A:$T,IF('Infected Students'!$B76&gt;0,MATCH('Infected Students'!$B76,Ipaste!$A:$A,0), MATCH('Infected Students'!$C76,Ipaste!$B:$B,0)), MATCH('Infected Students'!N$1,Ipaste!$1:$1,0)))</f>
        <v xml:space="preserve">N/A </v>
      </c>
      <c r="O76" s="21" t="str" cm="1">
        <f t="array" ref="O76">IF(INDEX(Ipaste!$A:$T,IF('Infected Students'!$B76&gt;0,MATCH('Infected Students'!$B76,Ipaste!$A:$A,0), MATCH('Infected Students'!$C76,Ipaste!$B:$B,0)), MATCH('Infected Students'!O$1,Ipaste!$1:$1,0))="","",INDEX(Ipaste!$A:$T,IF('Infected Students'!$B76&gt;0,MATCH('Infected Students'!$B76,Ipaste!$A:$A,0), MATCH('Infected Students'!$C76,Ipaste!$B:$B,0)), MATCH('Infected Students'!O$1,Ipaste!$1:$1,0)))</f>
        <v>Symptoms began 12/31</v>
      </c>
      <c r="P76" s="22" t="str" cm="1">
        <f t="array" ref="P76">IF(INDEX(Ipaste!$A:$T,IF('Infected Students'!$B76&gt;0,MATCH('Infected Students'!$B76,Ipaste!$A:$A,0), MATCH('Infected Students'!$C76,Ipaste!$B:$B,0)), MATCH('Infected Students'!P$1,Ipaste!$1:$1,0))="","",INDEX(Ipaste!$A:$T,IF('Infected Students'!$B76&gt;0,MATCH('Infected Students'!$B76,Ipaste!$A:$A,0), MATCH('Infected Students'!$C76,Ipaste!$B:$B,0)), MATCH('Infected Students'!P$1,Ipaste!$1:$1,0)))</f>
        <v>N/A</v>
      </c>
      <c r="Q76" s="22" t="str" cm="1">
        <f t="array" ref="Q76">IF(INDEX(Ipaste!$A:$T,IF('Infected Students'!$B76&gt;0,MATCH('Infected Students'!$B76,Ipaste!$A:$A,0), MATCH('Infected Students'!$C76,Ipaste!$B:$B,0)), MATCH('Infected Students'!Q$1,Ipaste!$1:$1,0))="","",INDEX(Ipaste!$A:$T,IF('Infected Students'!$B76&gt;0,MATCH('Infected Students'!$B76,Ipaste!$A:$A,0), MATCH('Infected Students'!$C76,Ipaste!$B:$B,0)), MATCH('Infected Students'!Q$1,Ipaste!$1:$1,0)))</f>
        <v>N/A</v>
      </c>
      <c r="R76" s="22" cm="1">
        <f t="array" ref="R76">IF(INDEX(Ipaste!$A:$T,IF('Infected Students'!$B76&gt;0,MATCH('Infected Students'!$B76,Ipaste!$A:$A,0), MATCH('Infected Students'!$C76,Ipaste!$B:$B,0)), MATCH('Infected Students'!R$1,Ipaste!$1:$1,0))="","",INDEX(Ipaste!$A:$T,IF('Infected Students'!$B76&gt;0,MATCH('Infected Students'!$B76,Ipaste!$A:$A,0), MATCH('Infected Students'!$C76,Ipaste!$B:$B,0)), MATCH('Infected Students'!R$1,Ipaste!$1:$1,0)))</f>
        <v>44571</v>
      </c>
      <c r="S76" s="21" t="str" cm="1">
        <f t="array" ref="S76">IF(INDEX(Ipaste!$A:$T,IF('Infected Students'!$B76&gt;0,MATCH('Infected Students'!$B76,Ipaste!$A:$A,0), MATCH('Infected Students'!$C76,Ipaste!$B:$B,0)), MATCH('Infected Students'!S$1,Ipaste!$1:$1,0))="","",INDEX(Ipaste!$A:$T,IF('Infected Students'!$B76&gt;0,MATCH('Infected Students'!$B76,Ipaste!$A:$A,0), MATCH('Infected Students'!$C76,Ipaste!$B:$B,0)), MATCH('Infected Students'!S$1,Ipaste!$1:$1,0)))</f>
        <v/>
      </c>
      <c r="T76" s="21" t="str" cm="1">
        <f t="array" ref="T76">IF(INDEX(Ipaste!$A:$T,IF('Infected Students'!$B76&gt;0,MATCH('Infected Students'!$B76,Ipaste!$A:$A,0), MATCH('Infected Students'!$C76,Ipaste!$B:$B,0)), MATCH('Infected Students'!T$1,Ipaste!$1:$1,0))="","",INDEX(Ipaste!$A:$T,IF('Infected Students'!$B76&gt;0,MATCH('Infected Students'!$B76,Ipaste!$A:$A,0), MATCH('Infected Students'!$C76,Ipaste!$B:$B,0)), MATCH('Infected Students'!T$1,Ipaste!$1:$1,0)))</f>
        <v/>
      </c>
      <c r="U76" s="22" t="str" cm="1">
        <f t="array" ref="U76">IF(INDEX(Ipaste!$A:$T,IF('Infected Students'!$B76&gt;0,MATCH('Infected Students'!$B76,Ipaste!$A:$A,0), MATCH('Infected Students'!$C76,Ipaste!$B:$B,0)), MATCH('Infected Students'!U$1,Ipaste!$1:$1,0))="","",INDEX(Ipaste!$A:$T,IF('Infected Students'!$B76&gt;0,MATCH('Infected Students'!$B76,Ipaste!$A:$A,0), MATCH('Infected Students'!$C76,Ipaste!$B:$B,0)), MATCH('Infected Students'!U$1,Ipaste!$1:$1,0)))</f>
        <v/>
      </c>
      <c r="V76" s="21" t="e" cm="1">
        <f t="array" ref="V76">IF(INDEX(Ipaste!$A:$T,IF('Infected Students'!$B76&gt;0,MATCH('Infected Students'!$B76,Ipaste!$A:$A,0), MATCH('Infected Students'!$C76,Ipaste!$B:$B,0)), MATCH('Infected Students'!V$1,Ipaste!$1:$1,0))="","",INDEX(Ipaste!$A:$T,IF('Infected Students'!$B76&gt;0,MATCH('Infected Students'!$B76,Ipaste!$A:$A,0), MATCH('Infected Students'!$C76,Ipaste!$B:$B,0)), MATCH('Infected Students'!V$1,Ipaste!$1:$1,0)))</f>
        <v>#REF!</v>
      </c>
    </row>
    <row r="77" spans="2:22" x14ac:dyDescent="0.35">
      <c r="B77" s="21">
        <v>1241542</v>
      </c>
      <c r="C77" s="21" t="s">
        <v>594</v>
      </c>
      <c r="D77" s="21" t="str" cm="1">
        <f t="array" ref="D77">IF(INDEX(Ipaste!$A:$T,IF('Infected Students'!$B77&gt;0,MATCH('Infected Students'!$B77,Ipaste!$A:$A,0), MATCH('Infected Students'!$C77,Ipaste!$B:$B,0)), MATCH('Infected Students'!D$1,Ipaste!$1:$1,0))="","",INDEX(Ipaste!$A:$T,IF('Infected Students'!$B77&gt;0,MATCH('Infected Students'!$B77,Ipaste!$A:$A,0), MATCH('Infected Students'!$C77,Ipaste!$B:$B,0)), MATCH('Infected Students'!D$1,Ipaste!$1:$1,0)))</f>
        <v/>
      </c>
      <c r="E77" s="22" t="str" cm="1">
        <f t="array" ref="E77">IF(INDEX(Ipaste!$A:$T,IF('Infected Students'!$B77&gt;0,MATCH('Infected Students'!$B77,Ipaste!$A:$A,0), MATCH('Infected Students'!$C77,Ipaste!$B:$B,0)), MATCH('Infected Students'!E$1,Ipaste!$1:$1,0))="","",INDEX(Ipaste!$A:$T,IF('Infected Students'!$B77&gt;0,MATCH('Infected Students'!$B77,Ipaste!$A:$A,0), MATCH('Infected Students'!$C77,Ipaste!$B:$B,0)), MATCH('Infected Students'!E$1,Ipaste!$1:$1,0)))</f>
        <v/>
      </c>
      <c r="F77" s="22" t="str" cm="1">
        <f t="array" ref="F77">IF(INDEX(Ipaste!$A:$T,IF('Infected Students'!$B77&gt;0,MATCH('Infected Students'!$B77,Ipaste!$A:$A,0), MATCH('Infected Students'!$C77,Ipaste!$B:$B,0)), MATCH('Infected Students'!F$1,Ipaste!$1:$1,0))="","",INDEX(Ipaste!$A:$T,IF('Infected Students'!$B77&gt;0,MATCH('Infected Students'!$B77,Ipaste!$A:$A,0), MATCH('Infected Students'!$C77,Ipaste!$B:$B,0)), MATCH('Infected Students'!F$1,Ipaste!$1:$1,0)))</f>
        <v>Doctors now 1/3</v>
      </c>
      <c r="G77" s="75">
        <v>44564</v>
      </c>
      <c r="H77" s="77" t="s">
        <v>606</v>
      </c>
      <c r="I77" s="22" t="str" cm="1">
        <f t="array" ref="I77">IF(INDEX(Ipaste!$A:$T,IF('Infected Students'!$B77&gt;0,MATCH('Infected Students'!$B77,Ipaste!$A:$A,0), MATCH('Infected Students'!$C77,Ipaste!$B:$B,0)), MATCH('Infected Students'!I$1,Ipaste!$1:$1,0))="","",INDEX(Ipaste!$A:$T,IF('Infected Students'!$B77&gt;0,MATCH('Infected Students'!$B77,Ipaste!$A:$A,0), MATCH('Infected Students'!$C77,Ipaste!$B:$B,0)), MATCH('Infected Students'!I$1,Ipaste!$1:$1,0)))</f>
        <v>Unknown</v>
      </c>
      <c r="J77" s="22" cm="1">
        <f t="array" ref="J77">IF(INDEX(Ipaste!$A:$T,IF('Infected Students'!$B77&gt;0,MATCH('Infected Students'!$B77,Ipaste!$A:$A,0), MATCH('Infected Students'!$C77,Ipaste!$B:$B,0)), MATCH('Infected Students'!J$1,Ipaste!$1:$1,0))="","",INDEX(Ipaste!$A:$T,IF('Infected Students'!$B77&gt;0,MATCH('Infected Students'!$B77,Ipaste!$A:$A,0), MATCH('Infected Students'!$C77,Ipaste!$B:$B,0)), MATCH('Infected Students'!J$1,Ipaste!$1:$1,0)))</f>
        <v>44564</v>
      </c>
      <c r="K77" s="21" t="str" cm="1">
        <f t="array" ref="K77">IF(INDEX(Ipaste!$A:$T,IF('Infected Students'!$B77&gt;0,MATCH('Infected Students'!$B77,Ipaste!$A:$A,0), MATCH('Infected Students'!$C77,Ipaste!$B:$B,0)), MATCH('Infected Students'!K$1,Ipaste!$1:$1,0))="","",INDEX(Ipaste!$A:$T,IF('Infected Students'!$B77&gt;0,MATCH('Infected Students'!$B77,Ipaste!$A:$A,0), MATCH('Infected Students'!$C77,Ipaste!$B:$B,0)), MATCH('Infected Students'!K$1,Ipaste!$1:$1,0)))</f>
        <v>HOME</v>
      </c>
      <c r="L77" s="22" t="str" cm="1">
        <f t="array" ref="L77">IF(INDEX(Ipaste!$A:$T,IF('Infected Students'!$B77&gt;0,MATCH('Infected Students'!$B77,Ipaste!$A:$A,0), MATCH('Infected Students'!$C77,Ipaste!$B:$B,0)), MATCH('Infected Students'!L$1,Ipaste!$1:$1,0))="","",INDEX(Ipaste!$A:$T,IF('Infected Students'!$B77&gt;0,MATCH('Infected Students'!$B77,Ipaste!$A:$A,0), MATCH('Infected Students'!$C77,Ipaste!$B:$B,0)), MATCH('Infected Students'!L$1,Ipaste!$1:$1,0)))</f>
        <v>Danny</v>
      </c>
      <c r="M77" s="21" t="str" cm="1">
        <f t="array" ref="M77">IF(INDEX(Ipaste!$A:$T,IF('Infected Students'!$B77&gt;0,MATCH('Infected Students'!$B77,Ipaste!$A:$A,0), MATCH('Infected Students'!$C77,Ipaste!$B:$B,0)), MATCH('Infected Students'!M$1,Ipaste!$1:$1,0))="","",INDEX(Ipaste!$A:$T,IF('Infected Students'!$B77&gt;0,MATCH('Infected Students'!$B77,Ipaste!$A:$A,0), MATCH('Infected Students'!$C77,Ipaste!$B:$B,0)), MATCH('Infected Students'!M$1,Ipaste!$1:$1,0)))</f>
        <v>N/A</v>
      </c>
      <c r="N77" s="22" t="str" cm="1">
        <f t="array" ref="N77">IF(INDEX(Ipaste!$A:$T,IF('Infected Students'!$B77&gt;0,MATCH('Infected Students'!$B77,Ipaste!$A:$A,0), MATCH('Infected Students'!$C77,Ipaste!$B:$B,0)), MATCH('Infected Students'!N$1,Ipaste!$1:$1,0))="","",INDEX(Ipaste!$A:$T,IF('Infected Students'!$B77&gt;0,MATCH('Infected Students'!$B77,Ipaste!$A:$A,0), MATCH('Infected Students'!$C77,Ipaste!$B:$B,0)), MATCH('Infected Students'!N$1,Ipaste!$1:$1,0)))</f>
        <v xml:space="preserve">N/A </v>
      </c>
      <c r="O77" s="21" t="str" cm="1">
        <f t="array" ref="O77">IF(INDEX(Ipaste!$A:$T,IF('Infected Students'!$B77&gt;0,MATCH('Infected Students'!$B77,Ipaste!$A:$A,0), MATCH('Infected Students'!$C77,Ipaste!$B:$B,0)), MATCH('Infected Students'!O$1,Ipaste!$1:$1,0))="","",INDEX(Ipaste!$A:$T,IF('Infected Students'!$B77&gt;0,MATCH('Infected Students'!$B77,Ipaste!$A:$A,0), MATCH('Infected Students'!$C77,Ipaste!$B:$B,0)), MATCH('Infected Students'!O$1,Ipaste!$1:$1,0)))</f>
        <v/>
      </c>
      <c r="P77" s="22" cm="1">
        <f t="array" ref="P77">IF(INDEX(Ipaste!$A:$T,IF('Infected Students'!$B77&gt;0,MATCH('Infected Students'!$B77,Ipaste!$A:$A,0), MATCH('Infected Students'!$C77,Ipaste!$B:$B,0)), MATCH('Infected Students'!P$1,Ipaste!$1:$1,0))="","",INDEX(Ipaste!$A:$T,IF('Infected Students'!$B77&gt;0,MATCH('Infected Students'!$B77,Ipaste!$A:$A,0), MATCH('Infected Students'!$C77,Ipaste!$B:$B,0)), MATCH('Infected Students'!P$1,Ipaste!$1:$1,0)))</f>
        <v>44570</v>
      </c>
      <c r="Q77" s="22" t="str" cm="1">
        <f t="array" ref="Q77">IF(INDEX(Ipaste!$A:$T,IF('Infected Students'!$B77&gt;0,MATCH('Infected Students'!$B77,Ipaste!$A:$A,0), MATCH('Infected Students'!$C77,Ipaste!$B:$B,0)), MATCH('Infected Students'!Q$1,Ipaste!$1:$1,0))="","",INDEX(Ipaste!$A:$T,IF('Infected Students'!$B77&gt;0,MATCH('Infected Students'!$B77,Ipaste!$A:$A,0), MATCH('Infected Students'!$C77,Ipaste!$B:$B,0)), MATCH('Infected Students'!Q$1,Ipaste!$1:$1,0)))</f>
        <v/>
      </c>
      <c r="R77" s="22" cm="1">
        <f t="array" ref="R77">IF(INDEX(Ipaste!$A:$T,IF('Infected Students'!$B77&gt;0,MATCH('Infected Students'!$B77,Ipaste!$A:$A,0), MATCH('Infected Students'!$C77,Ipaste!$B:$B,0)), MATCH('Infected Students'!R$1,Ipaste!$1:$1,0))="","",INDEX(Ipaste!$A:$T,IF('Infected Students'!$B77&gt;0,MATCH('Infected Students'!$B77,Ipaste!$A:$A,0), MATCH('Infected Students'!$C77,Ipaste!$B:$B,0)), MATCH('Infected Students'!R$1,Ipaste!$1:$1,0)))</f>
        <v>44574</v>
      </c>
      <c r="S77" s="21" t="str" cm="1">
        <f t="array" ref="S77">IF(INDEX(Ipaste!$A:$T,IF('Infected Students'!$B77&gt;0,MATCH('Infected Students'!$B77,Ipaste!$A:$A,0), MATCH('Infected Students'!$C77,Ipaste!$B:$B,0)), MATCH('Infected Students'!S$1,Ipaste!$1:$1,0))="","",INDEX(Ipaste!$A:$T,IF('Infected Students'!$B77&gt;0,MATCH('Infected Students'!$B77,Ipaste!$A:$A,0), MATCH('Infected Students'!$C77,Ipaste!$B:$B,0)), MATCH('Infected Students'!S$1,Ipaste!$1:$1,0)))</f>
        <v/>
      </c>
      <c r="T77" s="21" t="str" cm="1">
        <f t="array" ref="T77">IF(INDEX(Ipaste!$A:$T,IF('Infected Students'!$B77&gt;0,MATCH('Infected Students'!$B77,Ipaste!$A:$A,0), MATCH('Infected Students'!$C77,Ipaste!$B:$B,0)), MATCH('Infected Students'!T$1,Ipaste!$1:$1,0))="","",INDEX(Ipaste!$A:$T,IF('Infected Students'!$B77&gt;0,MATCH('Infected Students'!$B77,Ipaste!$A:$A,0), MATCH('Infected Students'!$C77,Ipaste!$B:$B,0)), MATCH('Infected Students'!T$1,Ipaste!$1:$1,0)))</f>
        <v/>
      </c>
      <c r="U77" s="22" t="str" cm="1">
        <f t="array" ref="U77">IF(INDEX(Ipaste!$A:$T,IF('Infected Students'!$B77&gt;0,MATCH('Infected Students'!$B77,Ipaste!$A:$A,0), MATCH('Infected Students'!$C77,Ipaste!$B:$B,0)), MATCH('Infected Students'!U$1,Ipaste!$1:$1,0))="","",INDEX(Ipaste!$A:$T,IF('Infected Students'!$B77&gt;0,MATCH('Infected Students'!$B77,Ipaste!$A:$A,0), MATCH('Infected Students'!$C77,Ipaste!$B:$B,0)), MATCH('Infected Students'!U$1,Ipaste!$1:$1,0)))</f>
        <v/>
      </c>
      <c r="V77" s="21" t="e" cm="1">
        <f t="array" ref="V77">IF(INDEX(Ipaste!$A:$T,IF('Infected Students'!$B77&gt;0,MATCH('Infected Students'!$B77,Ipaste!$A:$A,0), MATCH('Infected Students'!$C77,Ipaste!$B:$B,0)), MATCH('Infected Students'!V$1,Ipaste!$1:$1,0))="","",INDEX(Ipaste!$A:$T,IF('Infected Students'!$B77&gt;0,MATCH('Infected Students'!$B77,Ipaste!$A:$A,0), MATCH('Infected Students'!$C77,Ipaste!$B:$B,0)), MATCH('Infected Students'!V$1,Ipaste!$1:$1,0)))</f>
        <v>#REF!</v>
      </c>
    </row>
    <row r="78" spans="2:22" x14ac:dyDescent="0.35">
      <c r="B78" s="21">
        <v>1234189</v>
      </c>
      <c r="C78" s="21" t="s">
        <v>596</v>
      </c>
      <c r="D78" s="21" t="str" cm="1">
        <f t="array" ref="D78">IF(INDEX(Ipaste!$A:$T,IF('Infected Students'!$B78&gt;0,MATCH('Infected Students'!$B78,Ipaste!$A:$A,0), MATCH('Infected Students'!$C78,Ipaste!$B:$B,0)), MATCH('Infected Students'!D$1,Ipaste!$1:$1,0))="","",INDEX(Ipaste!$A:$T,IF('Infected Students'!$B78&gt;0,MATCH('Infected Students'!$B78,Ipaste!$A:$A,0), MATCH('Infected Students'!$C78,Ipaste!$B:$B,0)), MATCH('Infected Students'!D$1,Ipaste!$1:$1,0)))</f>
        <v>(763)355-9559</v>
      </c>
      <c r="E78" s="22" t="str" cm="1">
        <f t="array" ref="E78">IF(INDEX(Ipaste!$A:$T,IF('Infected Students'!$B78&gt;0,MATCH('Infected Students'!$B78,Ipaste!$A:$A,0), MATCH('Infected Students'!$C78,Ipaste!$B:$B,0)), MATCH('Infected Students'!E$1,Ipaste!$1:$1,0))="","",INDEX(Ipaste!$A:$T,IF('Infected Students'!$B78&gt;0,MATCH('Infected Students'!$B78,Ipaste!$A:$A,0), MATCH('Infected Students'!$C78,Ipaste!$B:$B,0)), MATCH('Infected Students'!E$1,Ipaste!$1:$1,0)))</f>
        <v/>
      </c>
      <c r="F78" s="22" t="str" cm="1">
        <f t="array" ref="F78">IF(INDEX(Ipaste!$A:$T,IF('Infected Students'!$B78&gt;0,MATCH('Infected Students'!$B78,Ipaste!$A:$A,0), MATCH('Infected Students'!$C78,Ipaste!$B:$B,0)), MATCH('Infected Students'!F$1,Ipaste!$1:$1,0))="","",INDEX(Ipaste!$A:$T,IF('Infected Students'!$B78&gt;0,MATCH('Infected Students'!$B78,Ipaste!$A:$A,0), MATCH('Infected Students'!$C78,Ipaste!$B:$B,0)), MATCH('Infected Students'!F$1,Ipaste!$1:$1,0)))</f>
        <v>Home 1/3</v>
      </c>
      <c r="G78" s="75">
        <v>44564</v>
      </c>
      <c r="H78" s="77" t="s">
        <v>11</v>
      </c>
      <c r="I78" s="22" t="str" cm="1">
        <f t="array" ref="I78">IF(INDEX(Ipaste!$A:$T,IF('Infected Students'!$B78&gt;0,MATCH('Infected Students'!$B78,Ipaste!$A:$A,0), MATCH('Infected Students'!$C78,Ipaste!$B:$B,0)), MATCH('Infected Students'!I$1,Ipaste!$1:$1,0))="","",INDEX(Ipaste!$A:$T,IF('Infected Students'!$B78&gt;0,MATCH('Infected Students'!$B78,Ipaste!$A:$A,0), MATCH('Infected Students'!$C78,Ipaste!$B:$B,0)), MATCH('Infected Students'!I$1,Ipaste!$1:$1,0)))</f>
        <v>Home</v>
      </c>
      <c r="J78" s="22" cm="1">
        <f t="array" ref="J78">IF(INDEX(Ipaste!$A:$T,IF('Infected Students'!$B78&gt;0,MATCH('Infected Students'!$B78,Ipaste!$A:$A,0), MATCH('Infected Students'!$C78,Ipaste!$B:$B,0)), MATCH('Infected Students'!J$1,Ipaste!$1:$1,0))="","",INDEX(Ipaste!$A:$T,IF('Infected Students'!$B78&gt;0,MATCH('Infected Students'!$B78,Ipaste!$A:$A,0), MATCH('Infected Students'!$C78,Ipaste!$B:$B,0)), MATCH('Infected Students'!J$1,Ipaste!$1:$1,0)))</f>
        <v>44564</v>
      </c>
      <c r="K78" s="21" t="str" cm="1">
        <f t="array" ref="K78">IF(INDEX(Ipaste!$A:$T,IF('Infected Students'!$B78&gt;0,MATCH('Infected Students'!$B78,Ipaste!$A:$A,0), MATCH('Infected Students'!$C78,Ipaste!$B:$B,0)), MATCH('Infected Students'!K$1,Ipaste!$1:$1,0))="","",INDEX(Ipaste!$A:$T,IF('Infected Students'!$B78&gt;0,MATCH('Infected Students'!$B78,Ipaste!$A:$A,0), MATCH('Infected Students'!$C78,Ipaste!$B:$B,0)), MATCH('Infected Students'!K$1,Ipaste!$1:$1,0)))</f>
        <v>HOME</v>
      </c>
      <c r="L78" s="22" t="str" cm="1">
        <f t="array" ref="L78">IF(INDEX(Ipaste!$A:$T,IF('Infected Students'!$B78&gt;0,MATCH('Infected Students'!$B78,Ipaste!$A:$A,0), MATCH('Infected Students'!$C78,Ipaste!$B:$B,0)), MATCH('Infected Students'!L$1,Ipaste!$1:$1,0))="","",INDEX(Ipaste!$A:$T,IF('Infected Students'!$B78&gt;0,MATCH('Infected Students'!$B78,Ipaste!$A:$A,0), MATCH('Infected Students'!$C78,Ipaste!$B:$B,0)), MATCH('Infected Students'!L$1,Ipaste!$1:$1,0)))</f>
        <v>Cassie</v>
      </c>
      <c r="M78" s="21" t="str" cm="1">
        <f t="array" ref="M78">IF(INDEX(Ipaste!$A:$T,IF('Infected Students'!$B78&gt;0,MATCH('Infected Students'!$B78,Ipaste!$A:$A,0), MATCH('Infected Students'!$C78,Ipaste!$B:$B,0)), MATCH('Infected Students'!M$1,Ipaste!$1:$1,0))="","",INDEX(Ipaste!$A:$T,IF('Infected Students'!$B78&gt;0,MATCH('Infected Students'!$B78,Ipaste!$A:$A,0), MATCH('Infected Students'!$C78,Ipaste!$B:$B,0)), MATCH('Infected Students'!M$1,Ipaste!$1:$1,0)))</f>
        <v>N/A</v>
      </c>
      <c r="N78" s="22" t="str" cm="1">
        <f t="array" ref="N78">IF(INDEX(Ipaste!$A:$T,IF('Infected Students'!$B78&gt;0,MATCH('Infected Students'!$B78,Ipaste!$A:$A,0), MATCH('Infected Students'!$C78,Ipaste!$B:$B,0)), MATCH('Infected Students'!N$1,Ipaste!$1:$1,0))="","",INDEX(Ipaste!$A:$T,IF('Infected Students'!$B78&gt;0,MATCH('Infected Students'!$B78,Ipaste!$A:$A,0), MATCH('Infected Students'!$C78,Ipaste!$B:$B,0)), MATCH('Infected Students'!N$1,Ipaste!$1:$1,0)))</f>
        <v xml:space="preserve">N/A </v>
      </c>
      <c r="O78" s="21" t="str" cm="1">
        <f t="array" ref="O78">IF(INDEX(Ipaste!$A:$T,IF('Infected Students'!$B78&gt;0,MATCH('Infected Students'!$B78,Ipaste!$A:$A,0), MATCH('Infected Students'!$C78,Ipaste!$B:$B,0)), MATCH('Infected Students'!O$1,Ipaste!$1:$1,0))="","",INDEX(Ipaste!$A:$T,IF('Infected Students'!$B78&gt;0,MATCH('Infected Students'!$B78,Ipaste!$A:$A,0), MATCH('Infected Students'!$C78,Ipaste!$B:$B,0)), MATCH('Infected Students'!O$1,Ipaste!$1:$1,0)))</f>
        <v/>
      </c>
      <c r="P78" s="22" t="str" cm="1">
        <f t="array" ref="P78">IF(INDEX(Ipaste!$A:$T,IF('Infected Students'!$B78&gt;0,MATCH('Infected Students'!$B78,Ipaste!$A:$A,0), MATCH('Infected Students'!$C78,Ipaste!$B:$B,0)), MATCH('Infected Students'!P$1,Ipaste!$1:$1,0))="","",INDEX(Ipaste!$A:$T,IF('Infected Students'!$B78&gt;0,MATCH('Infected Students'!$B78,Ipaste!$A:$A,0), MATCH('Infected Students'!$C78,Ipaste!$B:$B,0)), MATCH('Infected Students'!P$1,Ipaste!$1:$1,0)))</f>
        <v/>
      </c>
      <c r="Q78" s="22" t="str" cm="1">
        <f t="array" ref="Q78">IF(INDEX(Ipaste!$A:$T,IF('Infected Students'!$B78&gt;0,MATCH('Infected Students'!$B78,Ipaste!$A:$A,0), MATCH('Infected Students'!$C78,Ipaste!$B:$B,0)), MATCH('Infected Students'!Q$1,Ipaste!$1:$1,0))="","",INDEX(Ipaste!$A:$T,IF('Infected Students'!$B78&gt;0,MATCH('Infected Students'!$B78,Ipaste!$A:$A,0), MATCH('Infected Students'!$C78,Ipaste!$B:$B,0)), MATCH('Infected Students'!Q$1,Ipaste!$1:$1,0)))</f>
        <v/>
      </c>
      <c r="R78" s="22" cm="1">
        <f t="array" ref="R78">IF(INDEX(Ipaste!$A:$T,IF('Infected Students'!$B78&gt;0,MATCH('Infected Students'!$B78,Ipaste!$A:$A,0), MATCH('Infected Students'!$C78,Ipaste!$B:$B,0)), MATCH('Infected Students'!R$1,Ipaste!$1:$1,0))="","",INDEX(Ipaste!$A:$T,IF('Infected Students'!$B78&gt;0,MATCH('Infected Students'!$B78,Ipaste!$A:$A,0), MATCH('Infected Students'!$C78,Ipaste!$B:$B,0)), MATCH('Infected Students'!R$1,Ipaste!$1:$1,0)))</f>
        <v>44574</v>
      </c>
      <c r="S78" s="21" t="str" cm="1">
        <f t="array" ref="S78">IF(INDEX(Ipaste!$A:$T,IF('Infected Students'!$B78&gt;0,MATCH('Infected Students'!$B78,Ipaste!$A:$A,0), MATCH('Infected Students'!$C78,Ipaste!$B:$B,0)), MATCH('Infected Students'!S$1,Ipaste!$1:$1,0))="","",INDEX(Ipaste!$A:$T,IF('Infected Students'!$B78&gt;0,MATCH('Infected Students'!$B78,Ipaste!$A:$A,0), MATCH('Infected Students'!$C78,Ipaste!$B:$B,0)), MATCH('Infected Students'!S$1,Ipaste!$1:$1,0)))</f>
        <v/>
      </c>
      <c r="T78" s="21" t="str" cm="1">
        <f t="array" ref="T78">IF(INDEX(Ipaste!$A:$T,IF('Infected Students'!$B78&gt;0,MATCH('Infected Students'!$B78,Ipaste!$A:$A,0), MATCH('Infected Students'!$C78,Ipaste!$B:$B,0)), MATCH('Infected Students'!T$1,Ipaste!$1:$1,0))="","",INDEX(Ipaste!$A:$T,IF('Infected Students'!$B78&gt;0,MATCH('Infected Students'!$B78,Ipaste!$A:$A,0), MATCH('Infected Students'!$C78,Ipaste!$B:$B,0)), MATCH('Infected Students'!T$1,Ipaste!$1:$1,0)))</f>
        <v/>
      </c>
      <c r="U78" s="22" t="str" cm="1">
        <f t="array" ref="U78">IF(INDEX(Ipaste!$A:$T,IF('Infected Students'!$B78&gt;0,MATCH('Infected Students'!$B78,Ipaste!$A:$A,0), MATCH('Infected Students'!$C78,Ipaste!$B:$B,0)), MATCH('Infected Students'!U$1,Ipaste!$1:$1,0))="","",INDEX(Ipaste!$A:$T,IF('Infected Students'!$B78&gt;0,MATCH('Infected Students'!$B78,Ipaste!$A:$A,0), MATCH('Infected Students'!$C78,Ipaste!$B:$B,0)), MATCH('Infected Students'!U$1,Ipaste!$1:$1,0)))</f>
        <v/>
      </c>
      <c r="V78" s="21" t="e" cm="1">
        <f t="array" ref="V78">IF(INDEX(Ipaste!$A:$T,IF('Infected Students'!$B78&gt;0,MATCH('Infected Students'!$B78,Ipaste!$A:$A,0), MATCH('Infected Students'!$C78,Ipaste!$B:$B,0)), MATCH('Infected Students'!V$1,Ipaste!$1:$1,0))="","",INDEX(Ipaste!$A:$T,IF('Infected Students'!$B78&gt;0,MATCH('Infected Students'!$B78,Ipaste!$A:$A,0), MATCH('Infected Students'!$C78,Ipaste!$B:$B,0)), MATCH('Infected Students'!V$1,Ipaste!$1:$1,0)))</f>
        <v>#REF!</v>
      </c>
    </row>
    <row r="79" spans="2:22" x14ac:dyDescent="0.35">
      <c r="B79" s="21">
        <v>1250184</v>
      </c>
      <c r="C79" s="21" t="s">
        <v>601</v>
      </c>
      <c r="D79" s="21" t="str" cm="1">
        <f t="array" ref="D79">IF(INDEX(Ipaste!$A:$T,IF('Infected Students'!$B79&gt;0,MATCH('Infected Students'!$B79,Ipaste!$A:$A,0), MATCH('Infected Students'!$C79,Ipaste!$B:$B,0)), MATCH('Infected Students'!D$1,Ipaste!$1:$1,0))="","",INDEX(Ipaste!$A:$T,IF('Infected Students'!$B79&gt;0,MATCH('Infected Students'!$B79,Ipaste!$A:$A,0), MATCH('Infected Students'!$C79,Ipaste!$B:$B,0)), MATCH('Infected Students'!D$1,Ipaste!$1:$1,0)))</f>
        <v>(313)400-1776</v>
      </c>
      <c r="E79" s="22" t="str" cm="1">
        <f t="array" ref="E79">IF(INDEX(Ipaste!$A:$T,IF('Infected Students'!$B79&gt;0,MATCH('Infected Students'!$B79,Ipaste!$A:$A,0), MATCH('Infected Students'!$C79,Ipaste!$B:$B,0)), MATCH('Infected Students'!E$1,Ipaste!$1:$1,0))="","",INDEX(Ipaste!$A:$T,IF('Infected Students'!$B79&gt;0,MATCH('Infected Students'!$B79,Ipaste!$A:$A,0), MATCH('Infected Students'!$C79,Ipaste!$B:$B,0)), MATCH('Infected Students'!E$1,Ipaste!$1:$1,0)))</f>
        <v/>
      </c>
      <c r="F79" s="22" t="str" cm="1">
        <f t="array" ref="F79">IF(INDEX(Ipaste!$A:$T,IF('Infected Students'!$B79&gt;0,MATCH('Infected Students'!$B79,Ipaste!$A:$A,0), MATCH('Infected Students'!$C79,Ipaste!$B:$B,0)), MATCH('Infected Students'!F$1,Ipaste!$1:$1,0))="","",INDEX(Ipaste!$A:$T,IF('Infected Students'!$B79&gt;0,MATCH('Infected Students'!$B79,Ipaste!$A:$A,0), MATCH('Infected Students'!$C79,Ipaste!$B:$B,0)), MATCH('Infected Students'!F$1,Ipaste!$1:$1,0)))</f>
        <v>Wartburg 1/4</v>
      </c>
      <c r="G79" s="75">
        <v>44565</v>
      </c>
      <c r="H79" s="77" t="s">
        <v>1</v>
      </c>
      <c r="I79" s="22" t="str" cm="1">
        <f t="array" ref="I79">IF(INDEX(Ipaste!$A:$T,IF('Infected Students'!$B79&gt;0,MATCH('Infected Students'!$B79,Ipaste!$A:$A,0), MATCH('Infected Students'!$C79,Ipaste!$B:$B,0)), MATCH('Infected Students'!I$1,Ipaste!$1:$1,0))="","",INDEX(Ipaste!$A:$T,IF('Infected Students'!$B79&gt;0,MATCH('Infected Students'!$B79,Ipaste!$A:$A,0), MATCH('Infected Students'!$C79,Ipaste!$B:$B,0)), MATCH('Infected Students'!I$1,Ipaste!$1:$1,0)))</f>
        <v>Unknown</v>
      </c>
      <c r="J79" s="22" cm="1">
        <f t="array" ref="J79">IF(INDEX(Ipaste!$A:$T,IF('Infected Students'!$B79&gt;0,MATCH('Infected Students'!$B79,Ipaste!$A:$A,0), MATCH('Infected Students'!$C79,Ipaste!$B:$B,0)), MATCH('Infected Students'!J$1,Ipaste!$1:$1,0))="","",INDEX(Ipaste!$A:$T,IF('Infected Students'!$B79&gt;0,MATCH('Infected Students'!$B79,Ipaste!$A:$A,0), MATCH('Infected Students'!$C79,Ipaste!$B:$B,0)), MATCH('Infected Students'!J$1,Ipaste!$1:$1,0)))</f>
        <v>44565</v>
      </c>
      <c r="K79" s="21" t="str" cm="1">
        <f t="array" ref="K79">IF(INDEX(Ipaste!$A:$T,IF('Infected Students'!$B79&gt;0,MATCH('Infected Students'!$B79,Ipaste!$A:$A,0), MATCH('Infected Students'!$C79,Ipaste!$B:$B,0)), MATCH('Infected Students'!K$1,Ipaste!$1:$1,0))="","",INDEX(Ipaste!$A:$T,IF('Infected Students'!$B79&gt;0,MATCH('Infected Students'!$B79,Ipaste!$A:$A,0), MATCH('Infected Students'!$C79,Ipaste!$B:$B,0)), MATCH('Infected Students'!K$1,Ipaste!$1:$1,0)))</f>
        <v>HOME 1/4</v>
      </c>
      <c r="L79" s="22" t="str" cm="1">
        <f t="array" ref="L79">IF(INDEX(Ipaste!$A:$T,IF('Infected Students'!$B79&gt;0,MATCH('Infected Students'!$B79,Ipaste!$A:$A,0), MATCH('Infected Students'!$C79,Ipaste!$B:$B,0)), MATCH('Infected Students'!L$1,Ipaste!$1:$1,0))="","",INDEX(Ipaste!$A:$T,IF('Infected Students'!$B79&gt;0,MATCH('Infected Students'!$B79,Ipaste!$A:$A,0), MATCH('Infected Students'!$C79,Ipaste!$B:$B,0)), MATCH('Infected Students'!L$1,Ipaste!$1:$1,0)))</f>
        <v>Danny</v>
      </c>
      <c r="M79" s="21" t="str" cm="1">
        <f t="array" ref="M79">IF(INDEX(Ipaste!$A:$T,IF('Infected Students'!$B79&gt;0,MATCH('Infected Students'!$B79,Ipaste!$A:$A,0), MATCH('Infected Students'!$C79,Ipaste!$B:$B,0)), MATCH('Infected Students'!M$1,Ipaste!$1:$1,0))="","",INDEX(Ipaste!$A:$T,IF('Infected Students'!$B79&gt;0,MATCH('Infected Students'!$B79,Ipaste!$A:$A,0), MATCH('Infected Students'!$C79,Ipaste!$B:$B,0)), MATCH('Infected Students'!M$1,Ipaste!$1:$1,0)))</f>
        <v>N/A</v>
      </c>
      <c r="N79" s="22" t="str" cm="1">
        <f t="array" ref="N79">IF(INDEX(Ipaste!$A:$T,IF('Infected Students'!$B79&gt;0,MATCH('Infected Students'!$B79,Ipaste!$A:$A,0), MATCH('Infected Students'!$C79,Ipaste!$B:$B,0)), MATCH('Infected Students'!N$1,Ipaste!$1:$1,0))="","",INDEX(Ipaste!$A:$T,IF('Infected Students'!$B79&gt;0,MATCH('Infected Students'!$B79,Ipaste!$A:$A,0), MATCH('Infected Students'!$C79,Ipaste!$B:$B,0)), MATCH('Infected Students'!N$1,Ipaste!$1:$1,0)))</f>
        <v xml:space="preserve">N/A </v>
      </c>
      <c r="O79" s="21" t="str" cm="1">
        <f t="array" ref="O79">IF(INDEX(Ipaste!$A:$T,IF('Infected Students'!$B79&gt;0,MATCH('Infected Students'!$B79,Ipaste!$A:$A,0), MATCH('Infected Students'!$C79,Ipaste!$B:$B,0)), MATCH('Infected Students'!O$1,Ipaste!$1:$1,0))="","",INDEX(Ipaste!$A:$T,IF('Infected Students'!$B79&gt;0,MATCH('Infected Students'!$B79,Ipaste!$A:$A,0), MATCH('Infected Students'!$C79,Ipaste!$B:$B,0)), MATCH('Infected Students'!O$1,Ipaste!$1:$1,0)))</f>
        <v>1/3 - nose is stuffed and a headache</v>
      </c>
      <c r="P79" s="22" t="str" cm="1">
        <f t="array" ref="P79">IF(INDEX(Ipaste!$A:$T,IF('Infected Students'!$B79&gt;0,MATCH('Infected Students'!$B79,Ipaste!$A:$A,0), MATCH('Infected Students'!$C79,Ipaste!$B:$B,0)), MATCH('Infected Students'!P$1,Ipaste!$1:$1,0))="","",INDEX(Ipaste!$A:$T,IF('Infected Students'!$B79&gt;0,MATCH('Infected Students'!$B79,Ipaste!$A:$A,0), MATCH('Infected Students'!$C79,Ipaste!$B:$B,0)), MATCH('Infected Students'!P$1,Ipaste!$1:$1,0)))</f>
        <v/>
      </c>
      <c r="Q79" s="22" t="str" cm="1">
        <f t="array" ref="Q79">IF(INDEX(Ipaste!$A:$T,IF('Infected Students'!$B79&gt;0,MATCH('Infected Students'!$B79,Ipaste!$A:$A,0), MATCH('Infected Students'!$C79,Ipaste!$B:$B,0)), MATCH('Infected Students'!Q$1,Ipaste!$1:$1,0))="","",INDEX(Ipaste!$A:$T,IF('Infected Students'!$B79&gt;0,MATCH('Infected Students'!$B79,Ipaste!$A:$A,0), MATCH('Infected Students'!$C79,Ipaste!$B:$B,0)), MATCH('Infected Students'!Q$1,Ipaste!$1:$1,0)))</f>
        <v/>
      </c>
      <c r="R79" s="22" cm="1">
        <f t="array" ref="R79">IF(INDEX(Ipaste!$A:$T,IF('Infected Students'!$B79&gt;0,MATCH('Infected Students'!$B79,Ipaste!$A:$A,0), MATCH('Infected Students'!$C79,Ipaste!$B:$B,0)), MATCH('Infected Students'!R$1,Ipaste!$1:$1,0))="","",INDEX(Ipaste!$A:$T,IF('Infected Students'!$B79&gt;0,MATCH('Infected Students'!$B79,Ipaste!$A:$A,0), MATCH('Infected Students'!$C79,Ipaste!$B:$B,0)), MATCH('Infected Students'!R$1,Ipaste!$1:$1,0)))</f>
        <v>44575</v>
      </c>
      <c r="S79" s="21" t="str" cm="1">
        <f t="array" ref="S79">IF(INDEX(Ipaste!$A:$T,IF('Infected Students'!$B79&gt;0,MATCH('Infected Students'!$B79,Ipaste!$A:$A,0), MATCH('Infected Students'!$C79,Ipaste!$B:$B,0)), MATCH('Infected Students'!S$1,Ipaste!$1:$1,0))="","",INDEX(Ipaste!$A:$T,IF('Infected Students'!$B79&gt;0,MATCH('Infected Students'!$B79,Ipaste!$A:$A,0), MATCH('Infected Students'!$C79,Ipaste!$B:$B,0)), MATCH('Infected Students'!S$1,Ipaste!$1:$1,0)))</f>
        <v/>
      </c>
      <c r="T79" s="21" t="str" cm="1">
        <f t="array" ref="T79">IF(INDEX(Ipaste!$A:$T,IF('Infected Students'!$B79&gt;0,MATCH('Infected Students'!$B79,Ipaste!$A:$A,0), MATCH('Infected Students'!$C79,Ipaste!$B:$B,0)), MATCH('Infected Students'!T$1,Ipaste!$1:$1,0))="","",INDEX(Ipaste!$A:$T,IF('Infected Students'!$B79&gt;0,MATCH('Infected Students'!$B79,Ipaste!$A:$A,0), MATCH('Infected Students'!$C79,Ipaste!$B:$B,0)), MATCH('Infected Students'!T$1,Ipaste!$1:$1,0)))</f>
        <v/>
      </c>
      <c r="U79" s="22" t="str" cm="1">
        <f t="array" ref="U79">IF(INDEX(Ipaste!$A:$T,IF('Infected Students'!$B79&gt;0,MATCH('Infected Students'!$B79,Ipaste!$A:$A,0), MATCH('Infected Students'!$C79,Ipaste!$B:$B,0)), MATCH('Infected Students'!U$1,Ipaste!$1:$1,0))="","",INDEX(Ipaste!$A:$T,IF('Infected Students'!$B79&gt;0,MATCH('Infected Students'!$B79,Ipaste!$A:$A,0), MATCH('Infected Students'!$C79,Ipaste!$B:$B,0)), MATCH('Infected Students'!U$1,Ipaste!$1:$1,0)))</f>
        <v/>
      </c>
      <c r="V79" s="21" t="e" cm="1">
        <f t="array" ref="V79">IF(INDEX(Ipaste!$A:$T,IF('Infected Students'!$B79&gt;0,MATCH('Infected Students'!$B79,Ipaste!$A:$A,0), MATCH('Infected Students'!$C79,Ipaste!$B:$B,0)), MATCH('Infected Students'!V$1,Ipaste!$1:$1,0))="","",INDEX(Ipaste!$A:$T,IF('Infected Students'!$B79&gt;0,MATCH('Infected Students'!$B79,Ipaste!$A:$A,0), MATCH('Infected Students'!$C79,Ipaste!$B:$B,0)), MATCH('Infected Students'!V$1,Ipaste!$1:$1,0)))</f>
        <v>#REF!</v>
      </c>
    </row>
    <row r="80" spans="2:22" x14ac:dyDescent="0.35">
      <c r="B80" s="21">
        <v>1234124</v>
      </c>
      <c r="C80" s="21" t="s">
        <v>612</v>
      </c>
      <c r="D80" s="21" t="str" cm="1">
        <f t="array" ref="D80">IF(INDEX(Ipaste!$A:$T,IF('Infected Students'!$B80&gt;0,MATCH('Infected Students'!$B80,Ipaste!$A:$A,0), MATCH('Infected Students'!$C80,Ipaste!$B:$B,0)), MATCH('Infected Students'!D$1,Ipaste!$1:$1,0))="","",INDEX(Ipaste!$A:$T,IF('Infected Students'!$B80&gt;0,MATCH('Infected Students'!$B80,Ipaste!$A:$A,0), MATCH('Infected Students'!$C80,Ipaste!$B:$B,0)), MATCH('Infected Students'!D$1,Ipaste!$1:$1,0)))</f>
        <v>(210)574-4836</v>
      </c>
      <c r="E80" s="22" t="str" cm="1">
        <f t="array" ref="E80">IF(INDEX(Ipaste!$A:$T,IF('Infected Students'!$B80&gt;0,MATCH('Infected Students'!$B80,Ipaste!$A:$A,0), MATCH('Infected Students'!$C80,Ipaste!$B:$B,0)), MATCH('Infected Students'!E$1,Ipaste!$1:$1,0))="","",INDEX(Ipaste!$A:$T,IF('Infected Students'!$B80&gt;0,MATCH('Infected Students'!$B80,Ipaste!$A:$A,0), MATCH('Infected Students'!$C80,Ipaste!$B:$B,0)), MATCH('Infected Students'!E$1,Ipaste!$1:$1,0)))</f>
        <v/>
      </c>
      <c r="F80" s="22" t="str" cm="1">
        <f t="array" ref="F80">IF(INDEX(Ipaste!$A:$T,IF('Infected Students'!$B80&gt;0,MATCH('Infected Students'!$B80,Ipaste!$A:$A,0), MATCH('Infected Students'!$C80,Ipaste!$B:$B,0)), MATCH('Infected Students'!F$1,Ipaste!$1:$1,0))="","",INDEX(Ipaste!$A:$T,IF('Infected Students'!$B80&gt;0,MATCH('Infected Students'!$B80,Ipaste!$A:$A,0), MATCH('Infected Students'!$C80,Ipaste!$B:$B,0)), MATCH('Infected Students'!F$1,Ipaste!$1:$1,0)))</f>
        <v>Wartburg 1/4</v>
      </c>
      <c r="G80" s="75">
        <v>44565</v>
      </c>
      <c r="H80" s="77" t="s">
        <v>1</v>
      </c>
      <c r="I80" s="22" t="str" cm="1">
        <f t="array" ref="I80">IF(INDEX(Ipaste!$A:$T,IF('Infected Students'!$B80&gt;0,MATCH('Infected Students'!$B80,Ipaste!$A:$A,0), MATCH('Infected Students'!$C80,Ipaste!$B:$B,0)), MATCH('Infected Students'!I$1,Ipaste!$1:$1,0))="","",INDEX(Ipaste!$A:$T,IF('Infected Students'!$B80&gt;0,MATCH('Infected Students'!$B80,Ipaste!$A:$A,0), MATCH('Infected Students'!$C80,Ipaste!$B:$B,0)), MATCH('Infected Students'!I$1,Ipaste!$1:$1,0)))</f>
        <v>unknown</v>
      </c>
      <c r="J80" s="22" cm="1">
        <f t="array" ref="J80">IF(INDEX(Ipaste!$A:$T,IF('Infected Students'!$B80&gt;0,MATCH('Infected Students'!$B80,Ipaste!$A:$A,0), MATCH('Infected Students'!$C80,Ipaste!$B:$B,0)), MATCH('Infected Students'!J$1,Ipaste!$1:$1,0))="","",INDEX(Ipaste!$A:$T,IF('Infected Students'!$B80&gt;0,MATCH('Infected Students'!$B80,Ipaste!$A:$A,0), MATCH('Infected Students'!$C80,Ipaste!$B:$B,0)), MATCH('Infected Students'!J$1,Ipaste!$1:$1,0)))</f>
        <v>44565</v>
      </c>
      <c r="K80" s="21" t="str" cm="1">
        <f t="array" ref="K80">IF(INDEX(Ipaste!$A:$T,IF('Infected Students'!$B80&gt;0,MATCH('Infected Students'!$B80,Ipaste!$A:$A,0), MATCH('Infected Students'!$C80,Ipaste!$B:$B,0)), MATCH('Infected Students'!K$1,Ipaste!$1:$1,0))="","",INDEX(Ipaste!$A:$T,IF('Infected Students'!$B80&gt;0,MATCH('Infected Students'!$B80,Ipaste!$A:$A,0), MATCH('Infected Students'!$C80,Ipaste!$B:$B,0)), MATCH('Infected Students'!K$1,Ipaste!$1:$1,0)))</f>
        <v>DIERS HOUSE</v>
      </c>
      <c r="L80" s="22" t="str" cm="1">
        <f t="array" ref="L80">IF(INDEX(Ipaste!$A:$T,IF('Infected Students'!$B80&gt;0,MATCH('Infected Students'!$B80,Ipaste!$A:$A,0), MATCH('Infected Students'!$C80,Ipaste!$B:$B,0)), MATCH('Infected Students'!L$1,Ipaste!$1:$1,0))="","",INDEX(Ipaste!$A:$T,IF('Infected Students'!$B80&gt;0,MATCH('Infected Students'!$B80,Ipaste!$A:$A,0), MATCH('Infected Students'!$C80,Ipaste!$B:$B,0)), MATCH('Infected Students'!L$1,Ipaste!$1:$1,0)))</f>
        <v>David</v>
      </c>
      <c r="M80" s="21" t="str" cm="1">
        <f t="array" ref="M80">IF(INDEX(Ipaste!$A:$T,IF('Infected Students'!$B80&gt;0,MATCH('Infected Students'!$B80,Ipaste!$A:$A,0), MATCH('Infected Students'!$C80,Ipaste!$B:$B,0)), MATCH('Infected Students'!M$1,Ipaste!$1:$1,0))="","",INDEX(Ipaste!$A:$T,IF('Infected Students'!$B80&gt;0,MATCH('Infected Students'!$B80,Ipaste!$A:$A,0), MATCH('Infected Students'!$C80,Ipaste!$B:$B,0)), MATCH('Infected Students'!M$1,Ipaste!$1:$1,0)))</f>
        <v>YES</v>
      </c>
      <c r="N80" s="22" t="str" cm="1">
        <f t="array" ref="N80">IF(INDEX(Ipaste!$A:$T,IF('Infected Students'!$B80&gt;0,MATCH('Infected Students'!$B80,Ipaste!$A:$A,0), MATCH('Infected Students'!$C80,Ipaste!$B:$B,0)), MATCH('Infected Students'!N$1,Ipaste!$1:$1,0))="","",INDEX(Ipaste!$A:$T,IF('Infected Students'!$B80&gt;0,MATCH('Infected Students'!$B80,Ipaste!$A:$A,0), MATCH('Infected Students'!$C80,Ipaste!$B:$B,0)), MATCH('Infected Students'!N$1,Ipaste!$1:$1,0)))</f>
        <v>Krystal M.</v>
      </c>
      <c r="O80" s="21" t="str" cm="1">
        <f t="array" ref="O80">IF(INDEX(Ipaste!$A:$T,IF('Infected Students'!$B80&gt;0,MATCH('Infected Students'!$B80,Ipaste!$A:$A,0), MATCH('Infected Students'!$C80,Ipaste!$B:$B,0)), MATCH('Infected Students'!O$1,Ipaste!$1:$1,0))="","",INDEX(Ipaste!$A:$T,IF('Infected Students'!$B80&gt;0,MATCH('Infected Students'!$B80,Ipaste!$A:$A,0), MATCH('Infected Students'!$C80,Ipaste!$B:$B,0)), MATCH('Infected Students'!O$1,Ipaste!$1:$1,0)))</f>
        <v xml:space="preserve">1/4 - No symptoms   1/6 - No symptoms 1/7 No symptoms </v>
      </c>
      <c r="P80" s="22" t="str" cm="1">
        <f t="array" ref="P80">IF(INDEX(Ipaste!$A:$T,IF('Infected Students'!$B80&gt;0,MATCH('Infected Students'!$B80,Ipaste!$A:$A,0), MATCH('Infected Students'!$C80,Ipaste!$B:$B,0)), MATCH('Infected Students'!P$1,Ipaste!$1:$1,0))="","",INDEX(Ipaste!$A:$T,IF('Infected Students'!$B80&gt;0,MATCH('Infected Students'!$B80,Ipaste!$A:$A,0), MATCH('Infected Students'!$C80,Ipaste!$B:$B,0)), MATCH('Infected Students'!P$1,Ipaste!$1:$1,0)))</f>
        <v/>
      </c>
      <c r="Q80" s="22" t="str" cm="1">
        <f t="array" ref="Q80">IF(INDEX(Ipaste!$A:$T,IF('Infected Students'!$B80&gt;0,MATCH('Infected Students'!$B80,Ipaste!$A:$A,0), MATCH('Infected Students'!$C80,Ipaste!$B:$B,0)), MATCH('Infected Students'!Q$1,Ipaste!$1:$1,0))="","",INDEX(Ipaste!$A:$T,IF('Infected Students'!$B80&gt;0,MATCH('Infected Students'!$B80,Ipaste!$A:$A,0), MATCH('Infected Students'!$C80,Ipaste!$B:$B,0)), MATCH('Infected Students'!Q$1,Ipaste!$1:$1,0)))</f>
        <v/>
      </c>
      <c r="R80" s="22" cm="1">
        <f t="array" ref="R80">IF(INDEX(Ipaste!$A:$T,IF('Infected Students'!$B80&gt;0,MATCH('Infected Students'!$B80,Ipaste!$A:$A,0), MATCH('Infected Students'!$C80,Ipaste!$B:$B,0)), MATCH('Infected Students'!R$1,Ipaste!$1:$1,0))="","",INDEX(Ipaste!$A:$T,IF('Infected Students'!$B80&gt;0,MATCH('Infected Students'!$B80,Ipaste!$A:$A,0), MATCH('Infected Students'!$C80,Ipaste!$B:$B,0)), MATCH('Infected Students'!R$1,Ipaste!$1:$1,0)))</f>
        <v>44575</v>
      </c>
      <c r="S80" s="21" t="str" cm="1">
        <f t="array" ref="S80">IF(INDEX(Ipaste!$A:$T,IF('Infected Students'!$B80&gt;0,MATCH('Infected Students'!$B80,Ipaste!$A:$A,0), MATCH('Infected Students'!$C80,Ipaste!$B:$B,0)), MATCH('Infected Students'!S$1,Ipaste!$1:$1,0))="","",INDEX(Ipaste!$A:$T,IF('Infected Students'!$B80&gt;0,MATCH('Infected Students'!$B80,Ipaste!$A:$A,0), MATCH('Infected Students'!$C80,Ipaste!$B:$B,0)), MATCH('Infected Students'!S$1,Ipaste!$1:$1,0)))</f>
        <v/>
      </c>
      <c r="T80" s="21" t="str" cm="1">
        <f t="array" ref="T80">IF(INDEX(Ipaste!$A:$T,IF('Infected Students'!$B80&gt;0,MATCH('Infected Students'!$B80,Ipaste!$A:$A,0), MATCH('Infected Students'!$C80,Ipaste!$B:$B,0)), MATCH('Infected Students'!T$1,Ipaste!$1:$1,0))="","",INDEX(Ipaste!$A:$T,IF('Infected Students'!$B80&gt;0,MATCH('Infected Students'!$B80,Ipaste!$A:$A,0), MATCH('Infected Students'!$C80,Ipaste!$B:$B,0)), MATCH('Infected Students'!T$1,Ipaste!$1:$1,0)))</f>
        <v/>
      </c>
      <c r="U80" s="22" t="str" cm="1">
        <f t="array" ref="U80">IF(INDEX(Ipaste!$A:$T,IF('Infected Students'!$B80&gt;0,MATCH('Infected Students'!$B80,Ipaste!$A:$A,0), MATCH('Infected Students'!$C80,Ipaste!$B:$B,0)), MATCH('Infected Students'!U$1,Ipaste!$1:$1,0))="","",INDEX(Ipaste!$A:$T,IF('Infected Students'!$B80&gt;0,MATCH('Infected Students'!$B80,Ipaste!$A:$A,0), MATCH('Infected Students'!$C80,Ipaste!$B:$B,0)), MATCH('Infected Students'!U$1,Ipaste!$1:$1,0)))</f>
        <v/>
      </c>
      <c r="V80" s="21" t="e" cm="1">
        <f t="array" ref="V80">IF(INDEX(Ipaste!$A:$T,IF('Infected Students'!$B80&gt;0,MATCH('Infected Students'!$B80,Ipaste!$A:$A,0), MATCH('Infected Students'!$C80,Ipaste!$B:$B,0)), MATCH('Infected Students'!V$1,Ipaste!$1:$1,0))="","",INDEX(Ipaste!$A:$T,IF('Infected Students'!$B80&gt;0,MATCH('Infected Students'!$B80,Ipaste!$A:$A,0), MATCH('Infected Students'!$C80,Ipaste!$B:$B,0)), MATCH('Infected Students'!V$1,Ipaste!$1:$1,0)))</f>
        <v>#REF!</v>
      </c>
    </row>
    <row r="81" spans="2:22" x14ac:dyDescent="0.35">
      <c r="B81" s="21">
        <v>1229154</v>
      </c>
      <c r="C81" s="21" t="s">
        <v>616</v>
      </c>
      <c r="D81" s="21" t="str" cm="1">
        <f t="array" ref="D81">IF(INDEX(Ipaste!$A:$T,IF('Infected Students'!$B81&gt;0,MATCH('Infected Students'!$B81,Ipaste!$A:$A,0), MATCH('Infected Students'!$C81,Ipaste!$B:$B,0)), MATCH('Infected Students'!D$1,Ipaste!$1:$1,0))="","",INDEX(Ipaste!$A:$T,IF('Infected Students'!$B81&gt;0,MATCH('Infected Students'!$B81,Ipaste!$A:$A,0), MATCH('Infected Students'!$C81,Ipaste!$B:$B,0)), MATCH('Infected Students'!D$1,Ipaste!$1:$1,0)))</f>
        <v>(319)830-2599</v>
      </c>
      <c r="E81" s="22" t="str" cm="1">
        <f t="array" ref="E81">IF(INDEX(Ipaste!$A:$T,IF('Infected Students'!$B81&gt;0,MATCH('Infected Students'!$B81,Ipaste!$A:$A,0), MATCH('Infected Students'!$C81,Ipaste!$B:$B,0)), MATCH('Infected Students'!E$1,Ipaste!$1:$1,0))="","",INDEX(Ipaste!$A:$T,IF('Infected Students'!$B81&gt;0,MATCH('Infected Students'!$B81,Ipaste!$A:$A,0), MATCH('Infected Students'!$C81,Ipaste!$B:$B,0)), MATCH('Infected Students'!E$1,Ipaste!$1:$1,0)))</f>
        <v/>
      </c>
      <c r="F81" s="22" t="str" cm="1">
        <f t="array" ref="F81">IF(INDEX(Ipaste!$A:$T,IF('Infected Students'!$B81&gt;0,MATCH('Infected Students'!$B81,Ipaste!$A:$A,0), MATCH('Infected Students'!$C81,Ipaste!$B:$B,0)), MATCH('Infected Students'!F$1,Ipaste!$1:$1,0))="","",INDEX(Ipaste!$A:$T,IF('Infected Students'!$B81&gt;0,MATCH('Infected Students'!$B81,Ipaste!$A:$A,0), MATCH('Infected Students'!$C81,Ipaste!$B:$B,0)), MATCH('Infected Students'!F$1,Ipaste!$1:$1,0)))</f>
        <v>Wartburg 1/4</v>
      </c>
      <c r="G81" s="75">
        <v>44565</v>
      </c>
      <c r="H81" s="77" t="s">
        <v>1</v>
      </c>
      <c r="I81" s="22" t="str" cm="1">
        <f t="array" ref="I81">IF(INDEX(Ipaste!$A:$T,IF('Infected Students'!$B81&gt;0,MATCH('Infected Students'!$B81,Ipaste!$A:$A,0), MATCH('Infected Students'!$C81,Ipaste!$B:$B,0)), MATCH('Infected Students'!I$1,Ipaste!$1:$1,0))="","",INDEX(Ipaste!$A:$T,IF('Infected Students'!$B81&gt;0,MATCH('Infected Students'!$B81,Ipaste!$A:$A,0), MATCH('Infected Students'!$C81,Ipaste!$B:$B,0)), MATCH('Infected Students'!I$1,Ipaste!$1:$1,0)))</f>
        <v>unknown</v>
      </c>
      <c r="J81" s="22" cm="1">
        <f t="array" ref="J81">IF(INDEX(Ipaste!$A:$T,IF('Infected Students'!$B81&gt;0,MATCH('Infected Students'!$B81,Ipaste!$A:$A,0), MATCH('Infected Students'!$C81,Ipaste!$B:$B,0)), MATCH('Infected Students'!J$1,Ipaste!$1:$1,0))="","",INDEX(Ipaste!$A:$T,IF('Infected Students'!$B81&gt;0,MATCH('Infected Students'!$B81,Ipaste!$A:$A,0), MATCH('Infected Students'!$C81,Ipaste!$B:$B,0)), MATCH('Infected Students'!J$1,Ipaste!$1:$1,0)))</f>
        <v>44565</v>
      </c>
      <c r="K81" s="21" t="str" cm="1">
        <f t="array" ref="K81">IF(INDEX(Ipaste!$A:$T,IF('Infected Students'!$B81&gt;0,MATCH('Infected Students'!$B81,Ipaste!$A:$A,0), MATCH('Infected Students'!$C81,Ipaste!$B:$B,0)), MATCH('Infected Students'!K$1,Ipaste!$1:$1,0))="","",INDEX(Ipaste!$A:$T,IF('Infected Students'!$B81&gt;0,MATCH('Infected Students'!$B81,Ipaste!$A:$A,0), MATCH('Infected Students'!$C81,Ipaste!$B:$B,0)), MATCH('Infected Students'!K$1,Ipaste!$1:$1,0)))</f>
        <v>HOME</v>
      </c>
      <c r="L81" s="22" t="str" cm="1">
        <f t="array" ref="L81">IF(INDEX(Ipaste!$A:$T,IF('Infected Students'!$B81&gt;0,MATCH('Infected Students'!$B81,Ipaste!$A:$A,0), MATCH('Infected Students'!$C81,Ipaste!$B:$B,0)), MATCH('Infected Students'!L$1,Ipaste!$1:$1,0))="","",INDEX(Ipaste!$A:$T,IF('Infected Students'!$B81&gt;0,MATCH('Infected Students'!$B81,Ipaste!$A:$A,0), MATCH('Infected Students'!$C81,Ipaste!$B:$B,0)), MATCH('Infected Students'!L$1,Ipaste!$1:$1,0)))</f>
        <v>David</v>
      </c>
      <c r="M81" s="21" t="str" cm="1">
        <f t="array" ref="M81">IF(INDEX(Ipaste!$A:$T,IF('Infected Students'!$B81&gt;0,MATCH('Infected Students'!$B81,Ipaste!$A:$A,0), MATCH('Infected Students'!$C81,Ipaste!$B:$B,0)), MATCH('Infected Students'!M$1,Ipaste!$1:$1,0))="","",INDEX(Ipaste!$A:$T,IF('Infected Students'!$B81&gt;0,MATCH('Infected Students'!$B81,Ipaste!$A:$A,0), MATCH('Infected Students'!$C81,Ipaste!$B:$B,0)), MATCH('Infected Students'!M$1,Ipaste!$1:$1,0)))</f>
        <v>N/A</v>
      </c>
      <c r="N81" s="22" t="str" cm="1">
        <f t="array" ref="N81">IF(INDEX(Ipaste!$A:$T,IF('Infected Students'!$B81&gt;0,MATCH('Infected Students'!$B81,Ipaste!$A:$A,0), MATCH('Infected Students'!$C81,Ipaste!$B:$B,0)), MATCH('Infected Students'!N$1,Ipaste!$1:$1,0))="","",INDEX(Ipaste!$A:$T,IF('Infected Students'!$B81&gt;0,MATCH('Infected Students'!$B81,Ipaste!$A:$A,0), MATCH('Infected Students'!$C81,Ipaste!$B:$B,0)), MATCH('Infected Students'!N$1,Ipaste!$1:$1,0)))</f>
        <v xml:space="preserve">N/A </v>
      </c>
      <c r="O81" s="21" t="str" cm="1">
        <f t="array" ref="O81">IF(INDEX(Ipaste!$A:$T,IF('Infected Students'!$B81&gt;0,MATCH('Infected Students'!$B81,Ipaste!$A:$A,0), MATCH('Infected Students'!$C81,Ipaste!$B:$B,0)), MATCH('Infected Students'!O$1,Ipaste!$1:$1,0))="","",INDEX(Ipaste!$A:$T,IF('Infected Students'!$B81&gt;0,MATCH('Infected Students'!$B81,Ipaste!$A:$A,0), MATCH('Infected Students'!$C81,Ipaste!$B:$B,0)), MATCH('Infected Students'!O$1,Ipaste!$1:$1,0)))</f>
        <v>1/4 - Runny nose, mild congestion   1/6: No symptoms</v>
      </c>
      <c r="P81" s="22" cm="1">
        <f t="array" ref="P81">IF(INDEX(Ipaste!$A:$T,IF('Infected Students'!$B81&gt;0,MATCH('Infected Students'!$B81,Ipaste!$A:$A,0), MATCH('Infected Students'!$C81,Ipaste!$B:$B,0)), MATCH('Infected Students'!P$1,Ipaste!$1:$1,0))="","",INDEX(Ipaste!$A:$T,IF('Infected Students'!$B81&gt;0,MATCH('Infected Students'!$B81,Ipaste!$A:$A,0), MATCH('Infected Students'!$C81,Ipaste!$B:$B,0)), MATCH('Infected Students'!P$1,Ipaste!$1:$1,0)))</f>
        <v>44570</v>
      </c>
      <c r="Q81" s="22" t="str" cm="1">
        <f t="array" ref="Q81">IF(INDEX(Ipaste!$A:$T,IF('Infected Students'!$B81&gt;0,MATCH('Infected Students'!$B81,Ipaste!$A:$A,0), MATCH('Infected Students'!$C81,Ipaste!$B:$B,0)), MATCH('Infected Students'!Q$1,Ipaste!$1:$1,0))="","",INDEX(Ipaste!$A:$T,IF('Infected Students'!$B81&gt;0,MATCH('Infected Students'!$B81,Ipaste!$A:$A,0), MATCH('Infected Students'!$C81,Ipaste!$B:$B,0)), MATCH('Infected Students'!Q$1,Ipaste!$1:$1,0)))</f>
        <v>1/9: Pos</v>
      </c>
      <c r="R81" s="22" cm="1">
        <f t="array" ref="R81">IF(INDEX(Ipaste!$A:$T,IF('Infected Students'!$B81&gt;0,MATCH('Infected Students'!$B81,Ipaste!$A:$A,0), MATCH('Infected Students'!$C81,Ipaste!$B:$B,0)), MATCH('Infected Students'!R$1,Ipaste!$1:$1,0))="","",INDEX(Ipaste!$A:$T,IF('Infected Students'!$B81&gt;0,MATCH('Infected Students'!$B81,Ipaste!$A:$A,0), MATCH('Infected Students'!$C81,Ipaste!$B:$B,0)), MATCH('Infected Students'!R$1,Ipaste!$1:$1,0)))</f>
        <v>44575</v>
      </c>
      <c r="S81" s="21" t="str" cm="1">
        <f t="array" ref="S81">IF(INDEX(Ipaste!$A:$T,IF('Infected Students'!$B81&gt;0,MATCH('Infected Students'!$B81,Ipaste!$A:$A,0), MATCH('Infected Students'!$C81,Ipaste!$B:$B,0)), MATCH('Infected Students'!S$1,Ipaste!$1:$1,0))="","",INDEX(Ipaste!$A:$T,IF('Infected Students'!$B81&gt;0,MATCH('Infected Students'!$B81,Ipaste!$A:$A,0), MATCH('Infected Students'!$C81,Ipaste!$B:$B,0)), MATCH('Infected Students'!S$1,Ipaste!$1:$1,0)))</f>
        <v/>
      </c>
      <c r="T81" s="21" t="str" cm="1">
        <f t="array" ref="T81">IF(INDEX(Ipaste!$A:$T,IF('Infected Students'!$B81&gt;0,MATCH('Infected Students'!$B81,Ipaste!$A:$A,0), MATCH('Infected Students'!$C81,Ipaste!$B:$B,0)), MATCH('Infected Students'!T$1,Ipaste!$1:$1,0))="","",INDEX(Ipaste!$A:$T,IF('Infected Students'!$B81&gt;0,MATCH('Infected Students'!$B81,Ipaste!$A:$A,0), MATCH('Infected Students'!$C81,Ipaste!$B:$B,0)), MATCH('Infected Students'!T$1,Ipaste!$1:$1,0)))</f>
        <v/>
      </c>
      <c r="U81" s="22" t="str" cm="1">
        <f t="array" ref="U81">IF(INDEX(Ipaste!$A:$T,IF('Infected Students'!$B81&gt;0,MATCH('Infected Students'!$B81,Ipaste!$A:$A,0), MATCH('Infected Students'!$C81,Ipaste!$B:$B,0)), MATCH('Infected Students'!U$1,Ipaste!$1:$1,0))="","",INDEX(Ipaste!$A:$T,IF('Infected Students'!$B81&gt;0,MATCH('Infected Students'!$B81,Ipaste!$A:$A,0), MATCH('Infected Students'!$C81,Ipaste!$B:$B,0)), MATCH('Infected Students'!U$1,Ipaste!$1:$1,0)))</f>
        <v/>
      </c>
      <c r="V81" s="21" t="e" cm="1">
        <f t="array" ref="V81">IF(INDEX(Ipaste!$A:$T,IF('Infected Students'!$B81&gt;0,MATCH('Infected Students'!$B81,Ipaste!$A:$A,0), MATCH('Infected Students'!$C81,Ipaste!$B:$B,0)), MATCH('Infected Students'!V$1,Ipaste!$1:$1,0))="","",INDEX(Ipaste!$A:$T,IF('Infected Students'!$B81&gt;0,MATCH('Infected Students'!$B81,Ipaste!$A:$A,0), MATCH('Infected Students'!$C81,Ipaste!$B:$B,0)), MATCH('Infected Students'!V$1,Ipaste!$1:$1,0)))</f>
        <v>#REF!</v>
      </c>
    </row>
    <row r="82" spans="2:22" x14ac:dyDescent="0.35">
      <c r="B82" s="21">
        <v>1227986</v>
      </c>
      <c r="C82" s="21" t="s">
        <v>619</v>
      </c>
      <c r="D82" s="21" t="str" cm="1">
        <f t="array" ref="D82">IF(INDEX(Ipaste!$A:$T,IF('Infected Students'!$B82&gt;0,MATCH('Infected Students'!$B82,Ipaste!$A:$A,0), MATCH('Infected Students'!$C82,Ipaste!$B:$B,0)), MATCH('Infected Students'!D$1,Ipaste!$1:$1,0))="","",INDEX(Ipaste!$A:$T,IF('Infected Students'!$B82&gt;0,MATCH('Infected Students'!$B82,Ipaste!$A:$A,0), MATCH('Infected Students'!$C82,Ipaste!$B:$B,0)), MATCH('Infected Students'!D$1,Ipaste!$1:$1,0)))</f>
        <v>(319)540-1682</v>
      </c>
      <c r="E82" s="22" t="str" cm="1">
        <f t="array" ref="E82">IF(INDEX(Ipaste!$A:$T,IF('Infected Students'!$B82&gt;0,MATCH('Infected Students'!$B82,Ipaste!$A:$A,0), MATCH('Infected Students'!$C82,Ipaste!$B:$B,0)), MATCH('Infected Students'!E$1,Ipaste!$1:$1,0))="","",INDEX(Ipaste!$A:$T,IF('Infected Students'!$B82&gt;0,MATCH('Infected Students'!$B82,Ipaste!$A:$A,0), MATCH('Infected Students'!$C82,Ipaste!$B:$B,0)), MATCH('Infected Students'!E$1,Ipaste!$1:$1,0)))</f>
        <v/>
      </c>
      <c r="F82" s="22" t="str" cm="1">
        <f t="array" ref="F82">IF(INDEX(Ipaste!$A:$T,IF('Infected Students'!$B82&gt;0,MATCH('Infected Students'!$B82,Ipaste!$A:$A,0), MATCH('Infected Students'!$C82,Ipaste!$B:$B,0)), MATCH('Infected Students'!F$1,Ipaste!$1:$1,0))="","",INDEX(Ipaste!$A:$T,IF('Infected Students'!$B82&gt;0,MATCH('Infected Students'!$B82,Ipaste!$A:$A,0), MATCH('Infected Students'!$C82,Ipaste!$B:$B,0)), MATCH('Infected Students'!F$1,Ipaste!$1:$1,0)))</f>
        <v>Wartburg 1/4</v>
      </c>
      <c r="G82" s="75">
        <v>44565</v>
      </c>
      <c r="H82" s="77" t="s">
        <v>1</v>
      </c>
      <c r="I82" s="22" t="str" cm="1">
        <f t="array" ref="I82">IF(INDEX(Ipaste!$A:$T,IF('Infected Students'!$B82&gt;0,MATCH('Infected Students'!$B82,Ipaste!$A:$A,0), MATCH('Infected Students'!$C82,Ipaste!$B:$B,0)), MATCH('Infected Students'!I$1,Ipaste!$1:$1,0))="","",INDEX(Ipaste!$A:$T,IF('Infected Students'!$B82&gt;0,MATCH('Infected Students'!$B82,Ipaste!$A:$A,0), MATCH('Infected Students'!$C82,Ipaste!$B:$B,0)), MATCH('Infected Students'!I$1,Ipaste!$1:$1,0)))</f>
        <v>unknown</v>
      </c>
      <c r="J82" s="22" cm="1">
        <f t="array" ref="J82">IF(INDEX(Ipaste!$A:$T,IF('Infected Students'!$B82&gt;0,MATCH('Infected Students'!$B82,Ipaste!$A:$A,0), MATCH('Infected Students'!$C82,Ipaste!$B:$B,0)), MATCH('Infected Students'!J$1,Ipaste!$1:$1,0))="","",INDEX(Ipaste!$A:$T,IF('Infected Students'!$B82&gt;0,MATCH('Infected Students'!$B82,Ipaste!$A:$A,0), MATCH('Infected Students'!$C82,Ipaste!$B:$B,0)), MATCH('Infected Students'!J$1,Ipaste!$1:$1,0)))</f>
        <v>44565</v>
      </c>
      <c r="K82" s="21" t="str" cm="1">
        <f t="array" ref="K82">IF(INDEX(Ipaste!$A:$T,IF('Infected Students'!$B82&gt;0,MATCH('Infected Students'!$B82,Ipaste!$A:$A,0), MATCH('Infected Students'!$C82,Ipaste!$B:$B,0)), MATCH('Infected Students'!K$1,Ipaste!$1:$1,0))="","",INDEX(Ipaste!$A:$T,IF('Infected Students'!$B82&gt;0,MATCH('Infected Students'!$B82,Ipaste!$A:$A,0), MATCH('Infected Students'!$C82,Ipaste!$B:$B,0)), MATCH('Infected Students'!K$1,Ipaste!$1:$1,0)))</f>
        <v>HOME</v>
      </c>
      <c r="L82" s="22" t="str" cm="1">
        <f t="array" ref="L82">IF(INDEX(Ipaste!$A:$T,IF('Infected Students'!$B82&gt;0,MATCH('Infected Students'!$B82,Ipaste!$A:$A,0), MATCH('Infected Students'!$C82,Ipaste!$B:$B,0)), MATCH('Infected Students'!L$1,Ipaste!$1:$1,0))="","",INDEX(Ipaste!$A:$T,IF('Infected Students'!$B82&gt;0,MATCH('Infected Students'!$B82,Ipaste!$A:$A,0), MATCH('Infected Students'!$C82,Ipaste!$B:$B,0)), MATCH('Infected Students'!L$1,Ipaste!$1:$1,0)))</f>
        <v>David</v>
      </c>
      <c r="M82" s="21" t="str" cm="1">
        <f t="array" ref="M82">IF(INDEX(Ipaste!$A:$T,IF('Infected Students'!$B82&gt;0,MATCH('Infected Students'!$B82,Ipaste!$A:$A,0), MATCH('Infected Students'!$C82,Ipaste!$B:$B,0)), MATCH('Infected Students'!M$1,Ipaste!$1:$1,0))="","",INDEX(Ipaste!$A:$T,IF('Infected Students'!$B82&gt;0,MATCH('Infected Students'!$B82,Ipaste!$A:$A,0), MATCH('Infected Students'!$C82,Ipaste!$B:$B,0)), MATCH('Infected Students'!M$1,Ipaste!$1:$1,0)))</f>
        <v>N/A</v>
      </c>
      <c r="N82" s="22" t="str" cm="1">
        <f t="array" ref="N82">IF(INDEX(Ipaste!$A:$T,IF('Infected Students'!$B82&gt;0,MATCH('Infected Students'!$B82,Ipaste!$A:$A,0), MATCH('Infected Students'!$C82,Ipaste!$B:$B,0)), MATCH('Infected Students'!N$1,Ipaste!$1:$1,0))="","",INDEX(Ipaste!$A:$T,IF('Infected Students'!$B82&gt;0,MATCH('Infected Students'!$B82,Ipaste!$A:$A,0), MATCH('Infected Students'!$C82,Ipaste!$B:$B,0)), MATCH('Infected Students'!N$1,Ipaste!$1:$1,0)))</f>
        <v xml:space="preserve">N/A </v>
      </c>
      <c r="O82" s="21" t="str" cm="1">
        <f t="array" ref="O82">IF(INDEX(Ipaste!$A:$T,IF('Infected Students'!$B82&gt;0,MATCH('Infected Students'!$B82,Ipaste!$A:$A,0), MATCH('Infected Students'!$C82,Ipaste!$B:$B,0)), MATCH('Infected Students'!O$1,Ipaste!$1:$1,0))="","",INDEX(Ipaste!$A:$T,IF('Infected Students'!$B82&gt;0,MATCH('Infected Students'!$B82,Ipaste!$A:$A,0), MATCH('Infected Students'!$C82,Ipaste!$B:$B,0)), MATCH('Infected Students'!O$1,Ipaste!$1:$1,0)))</f>
        <v>1/4 - Headache started this morning    1/6: stuffy nose, fever broke yesterday</v>
      </c>
      <c r="P82" s="22" t="str" cm="1">
        <f t="array" ref="P82">IF(INDEX(Ipaste!$A:$T,IF('Infected Students'!$B82&gt;0,MATCH('Infected Students'!$B82,Ipaste!$A:$A,0), MATCH('Infected Students'!$C82,Ipaste!$B:$B,0)), MATCH('Infected Students'!P$1,Ipaste!$1:$1,0))="","",INDEX(Ipaste!$A:$T,IF('Infected Students'!$B82&gt;0,MATCH('Infected Students'!$B82,Ipaste!$A:$A,0), MATCH('Infected Students'!$C82,Ipaste!$B:$B,0)), MATCH('Infected Students'!P$1,Ipaste!$1:$1,0)))</f>
        <v/>
      </c>
      <c r="Q82" s="22" t="str" cm="1">
        <f t="array" ref="Q82">IF(INDEX(Ipaste!$A:$T,IF('Infected Students'!$B82&gt;0,MATCH('Infected Students'!$B82,Ipaste!$A:$A,0), MATCH('Infected Students'!$C82,Ipaste!$B:$B,0)), MATCH('Infected Students'!Q$1,Ipaste!$1:$1,0))="","",INDEX(Ipaste!$A:$T,IF('Infected Students'!$B82&gt;0,MATCH('Infected Students'!$B82,Ipaste!$A:$A,0), MATCH('Infected Students'!$C82,Ipaste!$B:$B,0)), MATCH('Infected Students'!Q$1,Ipaste!$1:$1,0)))</f>
        <v/>
      </c>
      <c r="R82" s="22" cm="1">
        <f t="array" ref="R82">IF(INDEX(Ipaste!$A:$T,IF('Infected Students'!$B82&gt;0,MATCH('Infected Students'!$B82,Ipaste!$A:$A,0), MATCH('Infected Students'!$C82,Ipaste!$B:$B,0)), MATCH('Infected Students'!R$1,Ipaste!$1:$1,0))="","",INDEX(Ipaste!$A:$T,IF('Infected Students'!$B82&gt;0,MATCH('Infected Students'!$B82,Ipaste!$A:$A,0), MATCH('Infected Students'!$C82,Ipaste!$B:$B,0)), MATCH('Infected Students'!R$1,Ipaste!$1:$1,0)))</f>
        <v>44575</v>
      </c>
      <c r="S82" s="21" t="str" cm="1">
        <f t="array" ref="S82">IF(INDEX(Ipaste!$A:$T,IF('Infected Students'!$B82&gt;0,MATCH('Infected Students'!$B82,Ipaste!$A:$A,0), MATCH('Infected Students'!$C82,Ipaste!$B:$B,0)), MATCH('Infected Students'!S$1,Ipaste!$1:$1,0))="","",INDEX(Ipaste!$A:$T,IF('Infected Students'!$B82&gt;0,MATCH('Infected Students'!$B82,Ipaste!$A:$A,0), MATCH('Infected Students'!$C82,Ipaste!$B:$B,0)), MATCH('Infected Students'!S$1,Ipaste!$1:$1,0)))</f>
        <v/>
      </c>
      <c r="T82" s="21" t="str" cm="1">
        <f t="array" ref="T82">IF(INDEX(Ipaste!$A:$T,IF('Infected Students'!$B82&gt;0,MATCH('Infected Students'!$B82,Ipaste!$A:$A,0), MATCH('Infected Students'!$C82,Ipaste!$B:$B,0)), MATCH('Infected Students'!T$1,Ipaste!$1:$1,0))="","",INDEX(Ipaste!$A:$T,IF('Infected Students'!$B82&gt;0,MATCH('Infected Students'!$B82,Ipaste!$A:$A,0), MATCH('Infected Students'!$C82,Ipaste!$B:$B,0)), MATCH('Infected Students'!T$1,Ipaste!$1:$1,0)))</f>
        <v/>
      </c>
      <c r="U82" s="22" t="str" cm="1">
        <f t="array" ref="U82">IF(INDEX(Ipaste!$A:$T,IF('Infected Students'!$B82&gt;0,MATCH('Infected Students'!$B82,Ipaste!$A:$A,0), MATCH('Infected Students'!$C82,Ipaste!$B:$B,0)), MATCH('Infected Students'!U$1,Ipaste!$1:$1,0))="","",INDEX(Ipaste!$A:$T,IF('Infected Students'!$B82&gt;0,MATCH('Infected Students'!$B82,Ipaste!$A:$A,0), MATCH('Infected Students'!$C82,Ipaste!$B:$B,0)), MATCH('Infected Students'!U$1,Ipaste!$1:$1,0)))</f>
        <v/>
      </c>
      <c r="V82" s="21" t="e" cm="1">
        <f t="array" ref="V82">IF(INDEX(Ipaste!$A:$T,IF('Infected Students'!$B82&gt;0,MATCH('Infected Students'!$B82,Ipaste!$A:$A,0), MATCH('Infected Students'!$C82,Ipaste!$B:$B,0)), MATCH('Infected Students'!V$1,Ipaste!$1:$1,0))="","",INDEX(Ipaste!$A:$T,IF('Infected Students'!$B82&gt;0,MATCH('Infected Students'!$B82,Ipaste!$A:$A,0), MATCH('Infected Students'!$C82,Ipaste!$B:$B,0)), MATCH('Infected Students'!V$1,Ipaste!$1:$1,0)))</f>
        <v>#REF!</v>
      </c>
    </row>
    <row r="83" spans="2:22" x14ac:dyDescent="0.35">
      <c r="B83" s="21">
        <v>1222355</v>
      </c>
      <c r="C83" s="21" t="s">
        <v>621</v>
      </c>
      <c r="D83" s="21" t="str" cm="1">
        <f t="array" ref="D83">IF(INDEX(Ipaste!$A:$T,IF('Infected Students'!$B83&gt;0,MATCH('Infected Students'!$B83,Ipaste!$A:$A,0), MATCH('Infected Students'!$C83,Ipaste!$B:$B,0)), MATCH('Infected Students'!D$1,Ipaste!$1:$1,0))="","",INDEX(Ipaste!$A:$T,IF('Infected Students'!$B83&gt;0,MATCH('Infected Students'!$B83,Ipaste!$A:$A,0), MATCH('Infected Students'!$C83,Ipaste!$B:$B,0)), MATCH('Infected Students'!D$1,Ipaste!$1:$1,0)))</f>
        <v>(515)339-4502</v>
      </c>
      <c r="E83" s="22" t="str" cm="1">
        <f t="array" ref="E83">IF(INDEX(Ipaste!$A:$T,IF('Infected Students'!$B83&gt;0,MATCH('Infected Students'!$B83,Ipaste!$A:$A,0), MATCH('Infected Students'!$C83,Ipaste!$B:$B,0)), MATCH('Infected Students'!E$1,Ipaste!$1:$1,0))="","",INDEX(Ipaste!$A:$T,IF('Infected Students'!$B83&gt;0,MATCH('Infected Students'!$B83,Ipaste!$A:$A,0), MATCH('Infected Students'!$C83,Ipaste!$B:$B,0)), MATCH('Infected Students'!E$1,Ipaste!$1:$1,0)))</f>
        <v/>
      </c>
      <c r="F83" s="22" t="str" cm="1">
        <f t="array" ref="F83">IF(INDEX(Ipaste!$A:$T,IF('Infected Students'!$B83&gt;0,MATCH('Infected Students'!$B83,Ipaste!$A:$A,0), MATCH('Infected Students'!$C83,Ipaste!$B:$B,0)), MATCH('Infected Students'!F$1,Ipaste!$1:$1,0))="","",INDEX(Ipaste!$A:$T,IF('Infected Students'!$B83&gt;0,MATCH('Infected Students'!$B83,Ipaste!$A:$A,0), MATCH('Infected Students'!$C83,Ipaste!$B:$B,0)), MATCH('Infected Students'!F$1,Ipaste!$1:$1,0)))</f>
        <v>Wartburg 1/4</v>
      </c>
      <c r="G83" s="75">
        <v>44565</v>
      </c>
      <c r="H83" s="77" t="s">
        <v>1</v>
      </c>
      <c r="I83" s="22" t="str" cm="1">
        <f t="array" ref="I83">IF(INDEX(Ipaste!$A:$T,IF('Infected Students'!$B83&gt;0,MATCH('Infected Students'!$B83,Ipaste!$A:$A,0), MATCH('Infected Students'!$C83,Ipaste!$B:$B,0)), MATCH('Infected Students'!I$1,Ipaste!$1:$1,0))="","",INDEX(Ipaste!$A:$T,IF('Infected Students'!$B83&gt;0,MATCH('Infected Students'!$B83,Ipaste!$A:$A,0), MATCH('Infected Students'!$C83,Ipaste!$B:$B,0)), MATCH('Infected Students'!I$1,Ipaste!$1:$1,0)))</f>
        <v>unknown</v>
      </c>
      <c r="J83" s="22" cm="1">
        <f t="array" ref="J83">IF(INDEX(Ipaste!$A:$T,IF('Infected Students'!$B83&gt;0,MATCH('Infected Students'!$B83,Ipaste!$A:$A,0), MATCH('Infected Students'!$C83,Ipaste!$B:$B,0)), MATCH('Infected Students'!J$1,Ipaste!$1:$1,0))="","",INDEX(Ipaste!$A:$T,IF('Infected Students'!$B83&gt;0,MATCH('Infected Students'!$B83,Ipaste!$A:$A,0), MATCH('Infected Students'!$C83,Ipaste!$B:$B,0)), MATCH('Infected Students'!J$1,Ipaste!$1:$1,0)))</f>
        <v>44565</v>
      </c>
      <c r="K83" s="21" t="str" cm="1">
        <f t="array" ref="K83">IF(INDEX(Ipaste!$A:$T,IF('Infected Students'!$B83&gt;0,MATCH('Infected Students'!$B83,Ipaste!$A:$A,0), MATCH('Infected Students'!$C83,Ipaste!$B:$B,0)), MATCH('Infected Students'!K$1,Ipaste!$1:$1,0))="","",INDEX(Ipaste!$A:$T,IF('Infected Students'!$B83&gt;0,MATCH('Infected Students'!$B83,Ipaste!$A:$A,0), MATCH('Infected Students'!$C83,Ipaste!$B:$B,0)), MATCH('Infected Students'!K$1,Ipaste!$1:$1,0)))</f>
        <v>OFF CAMPUS</v>
      </c>
      <c r="L83" s="22" t="str" cm="1">
        <f t="array" ref="L83">IF(INDEX(Ipaste!$A:$T,IF('Infected Students'!$B83&gt;0,MATCH('Infected Students'!$B83,Ipaste!$A:$A,0), MATCH('Infected Students'!$C83,Ipaste!$B:$B,0)), MATCH('Infected Students'!L$1,Ipaste!$1:$1,0))="","",INDEX(Ipaste!$A:$T,IF('Infected Students'!$B83&gt;0,MATCH('Infected Students'!$B83,Ipaste!$A:$A,0), MATCH('Infected Students'!$C83,Ipaste!$B:$B,0)), MATCH('Infected Students'!L$1,Ipaste!$1:$1,0)))</f>
        <v>David</v>
      </c>
      <c r="M83" s="21" t="str" cm="1">
        <f t="array" ref="M83">IF(INDEX(Ipaste!$A:$T,IF('Infected Students'!$B83&gt;0,MATCH('Infected Students'!$B83,Ipaste!$A:$A,0), MATCH('Infected Students'!$C83,Ipaste!$B:$B,0)), MATCH('Infected Students'!M$1,Ipaste!$1:$1,0))="","",INDEX(Ipaste!$A:$T,IF('Infected Students'!$B83&gt;0,MATCH('Infected Students'!$B83,Ipaste!$A:$A,0), MATCH('Infected Students'!$C83,Ipaste!$B:$B,0)), MATCH('Infected Students'!M$1,Ipaste!$1:$1,0)))</f>
        <v>N/A</v>
      </c>
      <c r="N83" s="22" t="str" cm="1">
        <f t="array" ref="N83">IF(INDEX(Ipaste!$A:$T,IF('Infected Students'!$B83&gt;0,MATCH('Infected Students'!$B83,Ipaste!$A:$A,0), MATCH('Infected Students'!$C83,Ipaste!$B:$B,0)), MATCH('Infected Students'!N$1,Ipaste!$1:$1,0))="","",INDEX(Ipaste!$A:$T,IF('Infected Students'!$B83&gt;0,MATCH('Infected Students'!$B83,Ipaste!$A:$A,0), MATCH('Infected Students'!$C83,Ipaste!$B:$B,0)), MATCH('Infected Students'!N$1,Ipaste!$1:$1,0)))</f>
        <v xml:space="preserve">N/A </v>
      </c>
      <c r="O83" s="21" t="str" cm="1">
        <f t="array" ref="O83">IF(INDEX(Ipaste!$A:$T,IF('Infected Students'!$B83&gt;0,MATCH('Infected Students'!$B83,Ipaste!$A:$A,0), MATCH('Infected Students'!$C83,Ipaste!$B:$B,0)), MATCH('Infected Students'!O$1,Ipaste!$1:$1,0))="","",INDEX(Ipaste!$A:$T,IF('Infected Students'!$B83&gt;0,MATCH('Infected Students'!$B83,Ipaste!$A:$A,0), MATCH('Infected Students'!$C83,Ipaste!$B:$B,0)), MATCH('Infected Students'!O$1,Ipaste!$1:$1,0)))</f>
        <v>1/4 - dry cough, tired</v>
      </c>
      <c r="P83" s="22" t="str" cm="1">
        <f t="array" ref="P83">IF(INDEX(Ipaste!$A:$T,IF('Infected Students'!$B83&gt;0,MATCH('Infected Students'!$B83,Ipaste!$A:$A,0), MATCH('Infected Students'!$C83,Ipaste!$B:$B,0)), MATCH('Infected Students'!P$1,Ipaste!$1:$1,0))="","",INDEX(Ipaste!$A:$T,IF('Infected Students'!$B83&gt;0,MATCH('Infected Students'!$B83,Ipaste!$A:$A,0), MATCH('Infected Students'!$C83,Ipaste!$B:$B,0)), MATCH('Infected Students'!P$1,Ipaste!$1:$1,0)))</f>
        <v/>
      </c>
      <c r="Q83" s="22" t="str" cm="1">
        <f t="array" ref="Q83">IF(INDEX(Ipaste!$A:$T,IF('Infected Students'!$B83&gt;0,MATCH('Infected Students'!$B83,Ipaste!$A:$A,0), MATCH('Infected Students'!$C83,Ipaste!$B:$B,0)), MATCH('Infected Students'!Q$1,Ipaste!$1:$1,0))="","",INDEX(Ipaste!$A:$T,IF('Infected Students'!$B83&gt;0,MATCH('Infected Students'!$B83,Ipaste!$A:$A,0), MATCH('Infected Students'!$C83,Ipaste!$B:$B,0)), MATCH('Infected Students'!Q$1,Ipaste!$1:$1,0)))</f>
        <v/>
      </c>
      <c r="R83" s="22" cm="1">
        <f t="array" ref="R83">IF(INDEX(Ipaste!$A:$T,IF('Infected Students'!$B83&gt;0,MATCH('Infected Students'!$B83,Ipaste!$A:$A,0), MATCH('Infected Students'!$C83,Ipaste!$B:$B,0)), MATCH('Infected Students'!R$1,Ipaste!$1:$1,0))="","",INDEX(Ipaste!$A:$T,IF('Infected Students'!$B83&gt;0,MATCH('Infected Students'!$B83,Ipaste!$A:$A,0), MATCH('Infected Students'!$C83,Ipaste!$B:$B,0)), MATCH('Infected Students'!R$1,Ipaste!$1:$1,0)))</f>
        <v>44575</v>
      </c>
      <c r="S83" s="21" t="str" cm="1">
        <f t="array" ref="S83">IF(INDEX(Ipaste!$A:$T,IF('Infected Students'!$B83&gt;0,MATCH('Infected Students'!$B83,Ipaste!$A:$A,0), MATCH('Infected Students'!$C83,Ipaste!$B:$B,0)), MATCH('Infected Students'!S$1,Ipaste!$1:$1,0))="","",INDEX(Ipaste!$A:$T,IF('Infected Students'!$B83&gt;0,MATCH('Infected Students'!$B83,Ipaste!$A:$A,0), MATCH('Infected Students'!$C83,Ipaste!$B:$B,0)), MATCH('Infected Students'!S$1,Ipaste!$1:$1,0)))</f>
        <v/>
      </c>
      <c r="T83" s="21" t="str" cm="1">
        <f t="array" ref="T83">IF(INDEX(Ipaste!$A:$T,IF('Infected Students'!$B83&gt;0,MATCH('Infected Students'!$B83,Ipaste!$A:$A,0), MATCH('Infected Students'!$C83,Ipaste!$B:$B,0)), MATCH('Infected Students'!T$1,Ipaste!$1:$1,0))="","",INDEX(Ipaste!$A:$T,IF('Infected Students'!$B83&gt;0,MATCH('Infected Students'!$B83,Ipaste!$A:$A,0), MATCH('Infected Students'!$C83,Ipaste!$B:$B,0)), MATCH('Infected Students'!T$1,Ipaste!$1:$1,0)))</f>
        <v/>
      </c>
      <c r="U83" s="22" t="str" cm="1">
        <f t="array" ref="U83">IF(INDEX(Ipaste!$A:$T,IF('Infected Students'!$B83&gt;0,MATCH('Infected Students'!$B83,Ipaste!$A:$A,0), MATCH('Infected Students'!$C83,Ipaste!$B:$B,0)), MATCH('Infected Students'!U$1,Ipaste!$1:$1,0))="","",INDEX(Ipaste!$A:$T,IF('Infected Students'!$B83&gt;0,MATCH('Infected Students'!$B83,Ipaste!$A:$A,0), MATCH('Infected Students'!$C83,Ipaste!$B:$B,0)), MATCH('Infected Students'!U$1,Ipaste!$1:$1,0)))</f>
        <v/>
      </c>
      <c r="V83" s="21" t="e" cm="1">
        <f t="array" ref="V83">IF(INDEX(Ipaste!$A:$T,IF('Infected Students'!$B83&gt;0,MATCH('Infected Students'!$B83,Ipaste!$A:$A,0), MATCH('Infected Students'!$C83,Ipaste!$B:$B,0)), MATCH('Infected Students'!V$1,Ipaste!$1:$1,0))="","",INDEX(Ipaste!$A:$T,IF('Infected Students'!$B83&gt;0,MATCH('Infected Students'!$B83,Ipaste!$A:$A,0), MATCH('Infected Students'!$C83,Ipaste!$B:$B,0)), MATCH('Infected Students'!V$1,Ipaste!$1:$1,0)))</f>
        <v>#REF!</v>
      </c>
    </row>
    <row r="84" spans="2:22" x14ac:dyDescent="0.35">
      <c r="C84" s="21" t="s">
        <v>263</v>
      </c>
      <c r="D84" s="21" t="str" cm="1">
        <f t="array" ref="D84">IF(INDEX(Ipaste!$A:$T,IF('Infected Students'!$B84&gt;0,MATCH('Infected Students'!$B84,Ipaste!$A:$A,0), MATCH('Infected Students'!$C84,Ipaste!$B:$B,0)), MATCH('Infected Students'!D$1,Ipaste!$1:$1,0))="","",INDEX(Ipaste!$A:$T,IF('Infected Students'!$B84&gt;0,MATCH('Infected Students'!$B84,Ipaste!$A:$A,0), MATCH('Infected Students'!$C84,Ipaste!$B:$B,0)), MATCH('Infected Students'!D$1,Ipaste!$1:$1,0)))</f>
        <v>(563)880-6419</v>
      </c>
      <c r="E84" s="22" t="str" cm="1">
        <f t="array" ref="E84">IF(INDEX(Ipaste!$A:$T,IF('Infected Students'!$B84&gt;0,MATCH('Infected Students'!$B84,Ipaste!$A:$A,0), MATCH('Infected Students'!$C84,Ipaste!$B:$B,0)), MATCH('Infected Students'!E$1,Ipaste!$1:$1,0))="","",INDEX(Ipaste!$A:$T,IF('Infected Students'!$B84&gt;0,MATCH('Infected Students'!$B84,Ipaste!$A:$A,0), MATCH('Infected Students'!$C84,Ipaste!$B:$B,0)), MATCH('Infected Students'!E$1,Ipaste!$1:$1,0)))</f>
        <v/>
      </c>
      <c r="F84" s="22" t="str" cm="1">
        <f t="array" ref="F84">IF(INDEX(Ipaste!$A:$T,IF('Infected Students'!$B84&gt;0,MATCH('Infected Students'!$B84,Ipaste!$A:$A,0), MATCH('Infected Students'!$C84,Ipaste!$B:$B,0)), MATCH('Infected Students'!F$1,Ipaste!$1:$1,0))="","",INDEX(Ipaste!$A:$T,IF('Infected Students'!$B84&gt;0,MATCH('Infected Students'!$B84,Ipaste!$A:$A,0), MATCH('Infected Students'!$C84,Ipaste!$B:$B,0)), MATCH('Infected Students'!F$1,Ipaste!$1:$1,0)))</f>
        <v>Home 12/29</v>
      </c>
      <c r="G84" s="75">
        <v>44924</v>
      </c>
      <c r="H84" s="77" t="s">
        <v>11</v>
      </c>
      <c r="I84" s="22" t="str" cm="1">
        <f t="array" ref="I84">IF(INDEX(Ipaste!$A:$T,IF('Infected Students'!$B84&gt;0,MATCH('Infected Students'!$B84,Ipaste!$A:$A,0), MATCH('Infected Students'!$C84,Ipaste!$B:$B,0)), MATCH('Infected Students'!I$1,Ipaste!$1:$1,0))="","",INDEX(Ipaste!$A:$T,IF('Infected Students'!$B84&gt;0,MATCH('Infected Students'!$B84,Ipaste!$A:$A,0), MATCH('Infected Students'!$C84,Ipaste!$B:$B,0)), MATCH('Infected Students'!I$1,Ipaste!$1:$1,0)))</f>
        <v>unknown</v>
      </c>
      <c r="J84" s="22" cm="1">
        <f t="array" ref="J84">IF(INDEX(Ipaste!$A:$T,IF('Infected Students'!$B84&gt;0,MATCH('Infected Students'!$B84,Ipaste!$A:$A,0), MATCH('Infected Students'!$C84,Ipaste!$B:$B,0)), MATCH('Infected Students'!J$1,Ipaste!$1:$1,0))="","",INDEX(Ipaste!$A:$T,IF('Infected Students'!$B84&gt;0,MATCH('Infected Students'!$B84,Ipaste!$A:$A,0), MATCH('Infected Students'!$C84,Ipaste!$B:$B,0)), MATCH('Infected Students'!J$1,Ipaste!$1:$1,0)))</f>
        <v>44559</v>
      </c>
      <c r="K84" s="21" t="str" cm="1">
        <f t="array" ref="K84">IF(INDEX(Ipaste!$A:$T,IF('Infected Students'!$B84&gt;0,MATCH('Infected Students'!$B84,Ipaste!$A:$A,0), MATCH('Infected Students'!$C84,Ipaste!$B:$B,0)), MATCH('Infected Students'!K$1,Ipaste!$1:$1,0))="","",INDEX(Ipaste!$A:$T,IF('Infected Students'!$B84&gt;0,MATCH('Infected Students'!$B84,Ipaste!$A:$A,0), MATCH('Infected Students'!$C84,Ipaste!$B:$B,0)), MATCH('Infected Students'!K$1,Ipaste!$1:$1,0)))</f>
        <v>HOME</v>
      </c>
      <c r="L84" s="22" t="str" cm="1">
        <f t="array" ref="L84">IF(INDEX(Ipaste!$A:$T,IF('Infected Students'!$B84&gt;0,MATCH('Infected Students'!$B84,Ipaste!$A:$A,0), MATCH('Infected Students'!$C84,Ipaste!$B:$B,0)), MATCH('Infected Students'!L$1,Ipaste!$1:$1,0))="","",INDEX(Ipaste!$A:$T,IF('Infected Students'!$B84&gt;0,MATCH('Infected Students'!$B84,Ipaste!$A:$A,0), MATCH('Infected Students'!$C84,Ipaste!$B:$B,0)), MATCH('Infected Students'!L$1,Ipaste!$1:$1,0)))</f>
        <v>David</v>
      </c>
      <c r="M84" s="21" t="str" cm="1">
        <f t="array" ref="M84">IF(INDEX(Ipaste!$A:$T,IF('Infected Students'!$B84&gt;0,MATCH('Infected Students'!$B84,Ipaste!$A:$A,0), MATCH('Infected Students'!$C84,Ipaste!$B:$B,0)), MATCH('Infected Students'!M$1,Ipaste!$1:$1,0))="","",INDEX(Ipaste!$A:$T,IF('Infected Students'!$B84&gt;0,MATCH('Infected Students'!$B84,Ipaste!$A:$A,0), MATCH('Infected Students'!$C84,Ipaste!$B:$B,0)), MATCH('Infected Students'!M$1,Ipaste!$1:$1,0)))</f>
        <v/>
      </c>
      <c r="N84" s="22" t="str" cm="1">
        <f t="array" ref="N84">IF(INDEX(Ipaste!$A:$T,IF('Infected Students'!$B84&gt;0,MATCH('Infected Students'!$B84,Ipaste!$A:$A,0), MATCH('Infected Students'!$C84,Ipaste!$B:$B,0)), MATCH('Infected Students'!N$1,Ipaste!$1:$1,0))="","",INDEX(Ipaste!$A:$T,IF('Infected Students'!$B84&gt;0,MATCH('Infected Students'!$B84,Ipaste!$A:$A,0), MATCH('Infected Students'!$C84,Ipaste!$B:$B,0)), MATCH('Infected Students'!N$1,Ipaste!$1:$1,0)))</f>
        <v/>
      </c>
      <c r="O84" s="21" t="str" cm="1">
        <f t="array" ref="O84">IF(INDEX(Ipaste!$A:$T,IF('Infected Students'!$B84&gt;0,MATCH('Infected Students'!$B84,Ipaste!$A:$A,0), MATCH('Infected Students'!$C84,Ipaste!$B:$B,0)), MATCH('Infected Students'!O$1,Ipaste!$1:$1,0))="","",INDEX(Ipaste!$A:$T,IF('Infected Students'!$B84&gt;0,MATCH('Infected Students'!$B84,Ipaste!$A:$A,0), MATCH('Infected Students'!$C84,Ipaste!$B:$B,0)), MATCH('Infected Students'!O$1,Ipaste!$1:$1,0)))</f>
        <v/>
      </c>
      <c r="P84" s="22" t="str" cm="1">
        <f t="array" ref="P84">IF(INDEX(Ipaste!$A:$T,IF('Infected Students'!$B84&gt;0,MATCH('Infected Students'!$B84,Ipaste!$A:$A,0), MATCH('Infected Students'!$C84,Ipaste!$B:$B,0)), MATCH('Infected Students'!P$1,Ipaste!$1:$1,0))="","",INDEX(Ipaste!$A:$T,IF('Infected Students'!$B84&gt;0,MATCH('Infected Students'!$B84,Ipaste!$A:$A,0), MATCH('Infected Students'!$C84,Ipaste!$B:$B,0)), MATCH('Infected Students'!P$1,Ipaste!$1:$1,0)))</f>
        <v/>
      </c>
      <c r="Q84" s="22" t="str" cm="1">
        <f t="array" ref="Q84">IF(INDEX(Ipaste!$A:$T,IF('Infected Students'!$B84&gt;0,MATCH('Infected Students'!$B84,Ipaste!$A:$A,0), MATCH('Infected Students'!$C84,Ipaste!$B:$B,0)), MATCH('Infected Students'!Q$1,Ipaste!$1:$1,0))="","",INDEX(Ipaste!$A:$T,IF('Infected Students'!$B84&gt;0,MATCH('Infected Students'!$B84,Ipaste!$A:$A,0), MATCH('Infected Students'!$C84,Ipaste!$B:$B,0)), MATCH('Infected Students'!Q$1,Ipaste!$1:$1,0)))</f>
        <v/>
      </c>
      <c r="R84" s="22" cm="1">
        <f t="array" ref="R84">IF(INDEX(Ipaste!$A:$T,IF('Infected Students'!$B84&gt;0,MATCH('Infected Students'!$B84,Ipaste!$A:$A,0), MATCH('Infected Students'!$C84,Ipaste!$B:$B,0)), MATCH('Infected Students'!R$1,Ipaste!$1:$1,0))="","",INDEX(Ipaste!$A:$T,IF('Infected Students'!$B84&gt;0,MATCH('Infected Students'!$B84,Ipaste!$A:$A,0), MATCH('Infected Students'!$C84,Ipaste!$B:$B,0)), MATCH('Infected Students'!R$1,Ipaste!$1:$1,0)))</f>
        <v>44569</v>
      </c>
      <c r="S84" s="21" t="str" cm="1">
        <f t="array" ref="S84">IF(INDEX(Ipaste!$A:$T,IF('Infected Students'!$B84&gt;0,MATCH('Infected Students'!$B84,Ipaste!$A:$A,0), MATCH('Infected Students'!$C84,Ipaste!$B:$B,0)), MATCH('Infected Students'!S$1,Ipaste!$1:$1,0))="","",INDEX(Ipaste!$A:$T,IF('Infected Students'!$B84&gt;0,MATCH('Infected Students'!$B84,Ipaste!$A:$A,0), MATCH('Infected Students'!$C84,Ipaste!$B:$B,0)), MATCH('Infected Students'!S$1,Ipaste!$1:$1,0)))</f>
        <v/>
      </c>
      <c r="T84" s="21" t="str" cm="1">
        <f t="array" ref="T84">IF(INDEX(Ipaste!$A:$T,IF('Infected Students'!$B84&gt;0,MATCH('Infected Students'!$B84,Ipaste!$A:$A,0), MATCH('Infected Students'!$C84,Ipaste!$B:$B,0)), MATCH('Infected Students'!T$1,Ipaste!$1:$1,0))="","",INDEX(Ipaste!$A:$T,IF('Infected Students'!$B84&gt;0,MATCH('Infected Students'!$B84,Ipaste!$A:$A,0), MATCH('Infected Students'!$C84,Ipaste!$B:$B,0)), MATCH('Infected Students'!T$1,Ipaste!$1:$1,0)))</f>
        <v/>
      </c>
      <c r="U84" s="22" t="str" cm="1">
        <f t="array" ref="U84">IF(INDEX(Ipaste!$A:$T,IF('Infected Students'!$B84&gt;0,MATCH('Infected Students'!$B84,Ipaste!$A:$A,0), MATCH('Infected Students'!$C84,Ipaste!$B:$B,0)), MATCH('Infected Students'!U$1,Ipaste!$1:$1,0))="","",INDEX(Ipaste!$A:$T,IF('Infected Students'!$B84&gt;0,MATCH('Infected Students'!$B84,Ipaste!$A:$A,0), MATCH('Infected Students'!$C84,Ipaste!$B:$B,0)), MATCH('Infected Students'!U$1,Ipaste!$1:$1,0)))</f>
        <v/>
      </c>
      <c r="V84" s="21" t="e" cm="1">
        <f t="array" ref="V84">IF(INDEX(Ipaste!$A:$T,IF('Infected Students'!$B84&gt;0,MATCH('Infected Students'!$B84,Ipaste!$A:$A,0), MATCH('Infected Students'!$C84,Ipaste!$B:$B,0)), MATCH('Infected Students'!V$1,Ipaste!$1:$1,0))="","",INDEX(Ipaste!$A:$T,IF('Infected Students'!$B84&gt;0,MATCH('Infected Students'!$B84,Ipaste!$A:$A,0), MATCH('Infected Students'!$C84,Ipaste!$B:$B,0)), MATCH('Infected Students'!V$1,Ipaste!$1:$1,0)))</f>
        <v>#REF!</v>
      </c>
    </row>
    <row r="85" spans="2:22" x14ac:dyDescent="0.35">
      <c r="C85" s="21" t="s">
        <v>633</v>
      </c>
      <c r="D85" s="21" t="str" cm="1">
        <f t="array" ref="D85">IF(INDEX(Ipaste!$A:$T,IF('Infected Students'!$B85&gt;0,MATCH('Infected Students'!$B85,Ipaste!$A:$A,0), MATCH('Infected Students'!$C85,Ipaste!$B:$B,0)), MATCH('Infected Students'!D$1,Ipaste!$1:$1,0))="","",INDEX(Ipaste!$A:$T,IF('Infected Students'!$B85&gt;0,MATCH('Infected Students'!$B85,Ipaste!$A:$A,0), MATCH('Infected Students'!$C85,Ipaste!$B:$B,0)), MATCH('Infected Students'!D$1,Ipaste!$1:$1,0)))</f>
        <v>(563)580-4185</v>
      </c>
      <c r="E85" s="22" t="str" cm="1">
        <f t="array" ref="E85">IF(INDEX(Ipaste!$A:$T,IF('Infected Students'!$B85&gt;0,MATCH('Infected Students'!$B85,Ipaste!$A:$A,0), MATCH('Infected Students'!$C85,Ipaste!$B:$B,0)), MATCH('Infected Students'!E$1,Ipaste!$1:$1,0))="","",INDEX(Ipaste!$A:$T,IF('Infected Students'!$B85&gt;0,MATCH('Infected Students'!$B85,Ipaste!$A:$A,0), MATCH('Infected Students'!$C85,Ipaste!$B:$B,0)), MATCH('Infected Students'!E$1,Ipaste!$1:$1,0)))</f>
        <v/>
      </c>
      <c r="F85" s="22" t="str" cm="1">
        <f t="array" ref="F85">IF(INDEX(Ipaste!$A:$T,IF('Infected Students'!$B85&gt;0,MATCH('Infected Students'!$B85,Ipaste!$A:$A,0), MATCH('Infected Students'!$C85,Ipaste!$B:$B,0)), MATCH('Infected Students'!F$1,Ipaste!$1:$1,0))="","",INDEX(Ipaste!$A:$T,IF('Infected Students'!$B85&gt;0,MATCH('Infected Students'!$B85,Ipaste!$A:$A,0), MATCH('Infected Students'!$C85,Ipaste!$B:$B,0)), MATCH('Infected Students'!F$1,Ipaste!$1:$1,0)))</f>
        <v>Home 1/2</v>
      </c>
      <c r="G85" s="75">
        <v>44563</v>
      </c>
      <c r="H85" s="77" t="s">
        <v>11</v>
      </c>
      <c r="I85" s="22" t="str" cm="1">
        <f t="array" ref="I85">IF(INDEX(Ipaste!$A:$T,IF('Infected Students'!$B85&gt;0,MATCH('Infected Students'!$B85,Ipaste!$A:$A,0), MATCH('Infected Students'!$C85,Ipaste!$B:$B,0)), MATCH('Infected Students'!I$1,Ipaste!$1:$1,0))="","",INDEX(Ipaste!$A:$T,IF('Infected Students'!$B85&gt;0,MATCH('Infected Students'!$B85,Ipaste!$A:$A,0), MATCH('Infected Students'!$C85,Ipaste!$B:$B,0)), MATCH('Infected Students'!I$1,Ipaste!$1:$1,0)))</f>
        <v>unknown</v>
      </c>
      <c r="J85" s="22" cm="1">
        <f t="array" ref="J85">IF(INDEX(Ipaste!$A:$T,IF('Infected Students'!$B85&gt;0,MATCH('Infected Students'!$B85,Ipaste!$A:$A,0), MATCH('Infected Students'!$C85,Ipaste!$B:$B,0)), MATCH('Infected Students'!J$1,Ipaste!$1:$1,0))="","",INDEX(Ipaste!$A:$T,IF('Infected Students'!$B85&gt;0,MATCH('Infected Students'!$B85,Ipaste!$A:$A,0), MATCH('Infected Students'!$C85,Ipaste!$B:$B,0)), MATCH('Infected Students'!J$1,Ipaste!$1:$1,0)))</f>
        <v>44563</v>
      </c>
      <c r="K85" s="21" t="str" cm="1">
        <f t="array" ref="K85">IF(INDEX(Ipaste!$A:$T,IF('Infected Students'!$B85&gt;0,MATCH('Infected Students'!$B85,Ipaste!$A:$A,0), MATCH('Infected Students'!$C85,Ipaste!$B:$B,0)), MATCH('Infected Students'!K$1,Ipaste!$1:$1,0))="","",INDEX(Ipaste!$A:$T,IF('Infected Students'!$B85&gt;0,MATCH('Infected Students'!$B85,Ipaste!$A:$A,0), MATCH('Infected Students'!$C85,Ipaste!$B:$B,0)), MATCH('Infected Students'!K$1,Ipaste!$1:$1,0)))</f>
        <v>HOME</v>
      </c>
      <c r="L85" s="22" t="str" cm="1">
        <f t="array" ref="L85">IF(INDEX(Ipaste!$A:$T,IF('Infected Students'!$B85&gt;0,MATCH('Infected Students'!$B85,Ipaste!$A:$A,0), MATCH('Infected Students'!$C85,Ipaste!$B:$B,0)), MATCH('Infected Students'!L$1,Ipaste!$1:$1,0))="","",INDEX(Ipaste!$A:$T,IF('Infected Students'!$B85&gt;0,MATCH('Infected Students'!$B85,Ipaste!$A:$A,0), MATCH('Infected Students'!$C85,Ipaste!$B:$B,0)), MATCH('Infected Students'!L$1,Ipaste!$1:$1,0)))</f>
        <v>David</v>
      </c>
      <c r="M85" s="21" t="str" cm="1">
        <f t="array" ref="M85">IF(INDEX(Ipaste!$A:$T,IF('Infected Students'!$B85&gt;0,MATCH('Infected Students'!$B85,Ipaste!$A:$A,0), MATCH('Infected Students'!$C85,Ipaste!$B:$B,0)), MATCH('Infected Students'!M$1,Ipaste!$1:$1,0))="","",INDEX(Ipaste!$A:$T,IF('Infected Students'!$B85&gt;0,MATCH('Infected Students'!$B85,Ipaste!$A:$A,0), MATCH('Infected Students'!$C85,Ipaste!$B:$B,0)), MATCH('Infected Students'!M$1,Ipaste!$1:$1,0)))</f>
        <v/>
      </c>
      <c r="N85" s="22" t="str" cm="1">
        <f t="array" ref="N85">IF(INDEX(Ipaste!$A:$T,IF('Infected Students'!$B85&gt;0,MATCH('Infected Students'!$B85,Ipaste!$A:$A,0), MATCH('Infected Students'!$C85,Ipaste!$B:$B,0)), MATCH('Infected Students'!N$1,Ipaste!$1:$1,0))="","",INDEX(Ipaste!$A:$T,IF('Infected Students'!$B85&gt;0,MATCH('Infected Students'!$B85,Ipaste!$A:$A,0), MATCH('Infected Students'!$C85,Ipaste!$B:$B,0)), MATCH('Infected Students'!N$1,Ipaste!$1:$1,0)))</f>
        <v/>
      </c>
      <c r="O85" s="21" t="str" cm="1">
        <f t="array" ref="O85">IF(INDEX(Ipaste!$A:$T,IF('Infected Students'!$B85&gt;0,MATCH('Infected Students'!$B85,Ipaste!$A:$A,0), MATCH('Infected Students'!$C85,Ipaste!$B:$B,0)), MATCH('Infected Students'!O$1,Ipaste!$1:$1,0))="","",INDEX(Ipaste!$A:$T,IF('Infected Students'!$B85&gt;0,MATCH('Infected Students'!$B85,Ipaste!$A:$A,0), MATCH('Infected Students'!$C85,Ipaste!$B:$B,0)), MATCH('Infected Students'!O$1,Ipaste!$1:$1,0)))</f>
        <v/>
      </c>
      <c r="P85" s="22" t="str" cm="1">
        <f t="array" ref="P85">IF(INDEX(Ipaste!$A:$T,IF('Infected Students'!$B85&gt;0,MATCH('Infected Students'!$B85,Ipaste!$A:$A,0), MATCH('Infected Students'!$C85,Ipaste!$B:$B,0)), MATCH('Infected Students'!P$1,Ipaste!$1:$1,0))="","",INDEX(Ipaste!$A:$T,IF('Infected Students'!$B85&gt;0,MATCH('Infected Students'!$B85,Ipaste!$A:$A,0), MATCH('Infected Students'!$C85,Ipaste!$B:$B,0)), MATCH('Infected Students'!P$1,Ipaste!$1:$1,0)))</f>
        <v/>
      </c>
      <c r="Q85" s="22" t="str" cm="1">
        <f t="array" ref="Q85">IF(INDEX(Ipaste!$A:$T,IF('Infected Students'!$B85&gt;0,MATCH('Infected Students'!$B85,Ipaste!$A:$A,0), MATCH('Infected Students'!$C85,Ipaste!$B:$B,0)), MATCH('Infected Students'!Q$1,Ipaste!$1:$1,0))="","",INDEX(Ipaste!$A:$T,IF('Infected Students'!$B85&gt;0,MATCH('Infected Students'!$B85,Ipaste!$A:$A,0), MATCH('Infected Students'!$C85,Ipaste!$B:$B,0)), MATCH('Infected Students'!Q$1,Ipaste!$1:$1,0)))</f>
        <v/>
      </c>
      <c r="R85" s="22" cm="1">
        <f t="array" ref="R85">IF(INDEX(Ipaste!$A:$T,IF('Infected Students'!$B85&gt;0,MATCH('Infected Students'!$B85,Ipaste!$A:$A,0), MATCH('Infected Students'!$C85,Ipaste!$B:$B,0)), MATCH('Infected Students'!R$1,Ipaste!$1:$1,0))="","",INDEX(Ipaste!$A:$T,IF('Infected Students'!$B85&gt;0,MATCH('Infected Students'!$B85,Ipaste!$A:$A,0), MATCH('Infected Students'!$C85,Ipaste!$B:$B,0)), MATCH('Infected Students'!R$1,Ipaste!$1:$1,0)))</f>
        <v>44573</v>
      </c>
      <c r="S85" s="21" t="str" cm="1">
        <f t="array" ref="S85">IF(INDEX(Ipaste!$A:$T,IF('Infected Students'!$B85&gt;0,MATCH('Infected Students'!$B85,Ipaste!$A:$A,0), MATCH('Infected Students'!$C85,Ipaste!$B:$B,0)), MATCH('Infected Students'!S$1,Ipaste!$1:$1,0))="","",INDEX(Ipaste!$A:$T,IF('Infected Students'!$B85&gt;0,MATCH('Infected Students'!$B85,Ipaste!$A:$A,0), MATCH('Infected Students'!$C85,Ipaste!$B:$B,0)), MATCH('Infected Students'!S$1,Ipaste!$1:$1,0)))</f>
        <v/>
      </c>
      <c r="T85" s="21" t="str" cm="1">
        <f t="array" ref="T85">IF(INDEX(Ipaste!$A:$T,IF('Infected Students'!$B85&gt;0,MATCH('Infected Students'!$B85,Ipaste!$A:$A,0), MATCH('Infected Students'!$C85,Ipaste!$B:$B,0)), MATCH('Infected Students'!T$1,Ipaste!$1:$1,0))="","",INDEX(Ipaste!$A:$T,IF('Infected Students'!$B85&gt;0,MATCH('Infected Students'!$B85,Ipaste!$A:$A,0), MATCH('Infected Students'!$C85,Ipaste!$B:$B,0)), MATCH('Infected Students'!T$1,Ipaste!$1:$1,0)))</f>
        <v/>
      </c>
      <c r="U85" s="22" t="str" cm="1">
        <f t="array" ref="U85">IF(INDEX(Ipaste!$A:$T,IF('Infected Students'!$B85&gt;0,MATCH('Infected Students'!$B85,Ipaste!$A:$A,0), MATCH('Infected Students'!$C85,Ipaste!$B:$B,0)), MATCH('Infected Students'!U$1,Ipaste!$1:$1,0))="","",INDEX(Ipaste!$A:$T,IF('Infected Students'!$B85&gt;0,MATCH('Infected Students'!$B85,Ipaste!$A:$A,0), MATCH('Infected Students'!$C85,Ipaste!$B:$B,0)), MATCH('Infected Students'!U$1,Ipaste!$1:$1,0)))</f>
        <v/>
      </c>
      <c r="V85" s="21" t="e" cm="1">
        <f t="array" ref="V85">IF(INDEX(Ipaste!$A:$T,IF('Infected Students'!$B85&gt;0,MATCH('Infected Students'!$B85,Ipaste!$A:$A,0), MATCH('Infected Students'!$C85,Ipaste!$B:$B,0)), MATCH('Infected Students'!V$1,Ipaste!$1:$1,0))="","",INDEX(Ipaste!$A:$T,IF('Infected Students'!$B85&gt;0,MATCH('Infected Students'!$B85,Ipaste!$A:$A,0), MATCH('Infected Students'!$C85,Ipaste!$B:$B,0)), MATCH('Infected Students'!V$1,Ipaste!$1:$1,0)))</f>
        <v>#REF!</v>
      </c>
    </row>
    <row r="86" spans="2:22" x14ac:dyDescent="0.35">
      <c r="B86" s="21">
        <v>1249289</v>
      </c>
      <c r="C86" s="21" t="s">
        <v>634</v>
      </c>
      <c r="D86" s="21" t="str" cm="1">
        <f t="array" ref="D86">IF(INDEX(Ipaste!$A:$T,IF('Infected Students'!$B86&gt;0,MATCH('Infected Students'!$B86,Ipaste!$A:$A,0), MATCH('Infected Students'!$C86,Ipaste!$B:$B,0)), MATCH('Infected Students'!D$1,Ipaste!$1:$1,0))="","",INDEX(Ipaste!$A:$T,IF('Infected Students'!$B86&gt;0,MATCH('Infected Students'!$B86,Ipaste!$A:$A,0), MATCH('Infected Students'!$C86,Ipaste!$B:$B,0)), MATCH('Infected Students'!D$1,Ipaste!$1:$1,0)))</f>
        <v>(319)251-8044</v>
      </c>
      <c r="E86" s="22" t="str" cm="1">
        <f t="array" ref="E86">IF(INDEX(Ipaste!$A:$T,IF('Infected Students'!$B86&gt;0,MATCH('Infected Students'!$B86,Ipaste!$A:$A,0), MATCH('Infected Students'!$C86,Ipaste!$B:$B,0)), MATCH('Infected Students'!E$1,Ipaste!$1:$1,0))="","",INDEX(Ipaste!$A:$T,IF('Infected Students'!$B86&gt;0,MATCH('Infected Students'!$B86,Ipaste!$A:$A,0), MATCH('Infected Students'!$C86,Ipaste!$B:$B,0)), MATCH('Infected Students'!E$1,Ipaste!$1:$1,0)))</f>
        <v/>
      </c>
      <c r="F86" s="22" t="str" cm="1">
        <f t="array" ref="F86">IF(INDEX(Ipaste!$A:$T,IF('Infected Students'!$B86&gt;0,MATCH('Infected Students'!$B86,Ipaste!$A:$A,0), MATCH('Infected Students'!$C86,Ipaste!$B:$B,0)), MATCH('Infected Students'!F$1,Ipaste!$1:$1,0))="","",INDEX(Ipaste!$A:$T,IF('Infected Students'!$B86&gt;0,MATCH('Infected Students'!$B86,Ipaste!$A:$A,0), MATCH('Infected Students'!$C86,Ipaste!$B:$B,0)), MATCH('Infected Students'!F$1,Ipaste!$1:$1,0)))</f>
        <v>Home 1/2</v>
      </c>
      <c r="G86" s="75">
        <v>44563</v>
      </c>
      <c r="H86" s="77" t="s">
        <v>11</v>
      </c>
      <c r="I86" s="22" t="str" cm="1">
        <f t="array" ref="I86">IF(INDEX(Ipaste!$A:$T,IF('Infected Students'!$B86&gt;0,MATCH('Infected Students'!$B86,Ipaste!$A:$A,0), MATCH('Infected Students'!$C86,Ipaste!$B:$B,0)), MATCH('Infected Students'!I$1,Ipaste!$1:$1,0))="","",INDEX(Ipaste!$A:$T,IF('Infected Students'!$B86&gt;0,MATCH('Infected Students'!$B86,Ipaste!$A:$A,0), MATCH('Infected Students'!$C86,Ipaste!$B:$B,0)), MATCH('Infected Students'!I$1,Ipaste!$1:$1,0)))</f>
        <v>unknown</v>
      </c>
      <c r="J86" s="22" cm="1">
        <f t="array" ref="J86">IF(INDEX(Ipaste!$A:$T,IF('Infected Students'!$B86&gt;0,MATCH('Infected Students'!$B86,Ipaste!$A:$A,0), MATCH('Infected Students'!$C86,Ipaste!$B:$B,0)), MATCH('Infected Students'!J$1,Ipaste!$1:$1,0))="","",INDEX(Ipaste!$A:$T,IF('Infected Students'!$B86&gt;0,MATCH('Infected Students'!$B86,Ipaste!$A:$A,0), MATCH('Infected Students'!$C86,Ipaste!$B:$B,0)), MATCH('Infected Students'!J$1,Ipaste!$1:$1,0)))</f>
        <v>44563</v>
      </c>
      <c r="K86" s="21" t="str" cm="1">
        <f t="array" ref="K86">IF(INDEX(Ipaste!$A:$T,IF('Infected Students'!$B86&gt;0,MATCH('Infected Students'!$B86,Ipaste!$A:$A,0), MATCH('Infected Students'!$C86,Ipaste!$B:$B,0)), MATCH('Infected Students'!K$1,Ipaste!$1:$1,0))="","",INDEX(Ipaste!$A:$T,IF('Infected Students'!$B86&gt;0,MATCH('Infected Students'!$B86,Ipaste!$A:$A,0), MATCH('Infected Students'!$C86,Ipaste!$B:$B,0)), MATCH('Infected Students'!K$1,Ipaste!$1:$1,0)))</f>
        <v>HOME</v>
      </c>
      <c r="L86" s="22" t="str" cm="1">
        <f t="array" ref="L86">IF(INDEX(Ipaste!$A:$T,IF('Infected Students'!$B86&gt;0,MATCH('Infected Students'!$B86,Ipaste!$A:$A,0), MATCH('Infected Students'!$C86,Ipaste!$B:$B,0)), MATCH('Infected Students'!L$1,Ipaste!$1:$1,0))="","",INDEX(Ipaste!$A:$T,IF('Infected Students'!$B86&gt;0,MATCH('Infected Students'!$B86,Ipaste!$A:$A,0), MATCH('Infected Students'!$C86,Ipaste!$B:$B,0)), MATCH('Infected Students'!L$1,Ipaste!$1:$1,0)))</f>
        <v>David</v>
      </c>
      <c r="M86" s="21" t="str" cm="1">
        <f t="array" ref="M86">IF(INDEX(Ipaste!$A:$T,IF('Infected Students'!$B86&gt;0,MATCH('Infected Students'!$B86,Ipaste!$A:$A,0), MATCH('Infected Students'!$C86,Ipaste!$B:$B,0)), MATCH('Infected Students'!M$1,Ipaste!$1:$1,0))="","",INDEX(Ipaste!$A:$T,IF('Infected Students'!$B86&gt;0,MATCH('Infected Students'!$B86,Ipaste!$A:$A,0), MATCH('Infected Students'!$C86,Ipaste!$B:$B,0)), MATCH('Infected Students'!M$1,Ipaste!$1:$1,0)))</f>
        <v>N/A</v>
      </c>
      <c r="N86" s="22" t="str" cm="1">
        <f t="array" ref="N86">IF(INDEX(Ipaste!$A:$T,IF('Infected Students'!$B86&gt;0,MATCH('Infected Students'!$B86,Ipaste!$A:$A,0), MATCH('Infected Students'!$C86,Ipaste!$B:$B,0)), MATCH('Infected Students'!N$1,Ipaste!$1:$1,0))="","",INDEX(Ipaste!$A:$T,IF('Infected Students'!$B86&gt;0,MATCH('Infected Students'!$B86,Ipaste!$A:$A,0), MATCH('Infected Students'!$C86,Ipaste!$B:$B,0)), MATCH('Infected Students'!N$1,Ipaste!$1:$1,0)))</f>
        <v xml:space="preserve">N/A </v>
      </c>
      <c r="O86" s="21" t="str" cm="1">
        <f t="array" ref="O86">IF(INDEX(Ipaste!$A:$T,IF('Infected Students'!$B86&gt;0,MATCH('Infected Students'!$B86,Ipaste!$A:$A,0), MATCH('Infected Students'!$C86,Ipaste!$B:$B,0)), MATCH('Infected Students'!O$1,Ipaste!$1:$1,0))="","",INDEX(Ipaste!$A:$T,IF('Infected Students'!$B86&gt;0,MATCH('Infected Students'!$B86,Ipaste!$A:$A,0), MATCH('Infected Students'!$C86,Ipaste!$B:$B,0)), MATCH('Infected Students'!O$1,Ipaste!$1:$1,0)))</f>
        <v/>
      </c>
      <c r="P86" s="22" t="str" cm="1">
        <f t="array" ref="P86">IF(INDEX(Ipaste!$A:$T,IF('Infected Students'!$B86&gt;0,MATCH('Infected Students'!$B86,Ipaste!$A:$A,0), MATCH('Infected Students'!$C86,Ipaste!$B:$B,0)), MATCH('Infected Students'!P$1,Ipaste!$1:$1,0))="","",INDEX(Ipaste!$A:$T,IF('Infected Students'!$B86&gt;0,MATCH('Infected Students'!$B86,Ipaste!$A:$A,0), MATCH('Infected Students'!$C86,Ipaste!$B:$B,0)), MATCH('Infected Students'!P$1,Ipaste!$1:$1,0)))</f>
        <v/>
      </c>
      <c r="Q86" s="22" t="str" cm="1">
        <f t="array" ref="Q86">IF(INDEX(Ipaste!$A:$T,IF('Infected Students'!$B86&gt;0,MATCH('Infected Students'!$B86,Ipaste!$A:$A,0), MATCH('Infected Students'!$C86,Ipaste!$B:$B,0)), MATCH('Infected Students'!Q$1,Ipaste!$1:$1,0))="","",INDEX(Ipaste!$A:$T,IF('Infected Students'!$B86&gt;0,MATCH('Infected Students'!$B86,Ipaste!$A:$A,0), MATCH('Infected Students'!$C86,Ipaste!$B:$B,0)), MATCH('Infected Students'!Q$1,Ipaste!$1:$1,0)))</f>
        <v/>
      </c>
      <c r="R86" s="22" cm="1">
        <f t="array" ref="R86">IF(INDEX(Ipaste!$A:$T,IF('Infected Students'!$B86&gt;0,MATCH('Infected Students'!$B86,Ipaste!$A:$A,0), MATCH('Infected Students'!$C86,Ipaste!$B:$B,0)), MATCH('Infected Students'!R$1,Ipaste!$1:$1,0))="","",INDEX(Ipaste!$A:$T,IF('Infected Students'!$B86&gt;0,MATCH('Infected Students'!$B86,Ipaste!$A:$A,0), MATCH('Infected Students'!$C86,Ipaste!$B:$B,0)), MATCH('Infected Students'!R$1,Ipaste!$1:$1,0)))</f>
        <v>44573</v>
      </c>
      <c r="S86" s="21" t="str" cm="1">
        <f t="array" ref="S86">IF(INDEX(Ipaste!$A:$T,IF('Infected Students'!$B86&gt;0,MATCH('Infected Students'!$B86,Ipaste!$A:$A,0), MATCH('Infected Students'!$C86,Ipaste!$B:$B,0)), MATCH('Infected Students'!S$1,Ipaste!$1:$1,0))="","",INDEX(Ipaste!$A:$T,IF('Infected Students'!$B86&gt;0,MATCH('Infected Students'!$B86,Ipaste!$A:$A,0), MATCH('Infected Students'!$C86,Ipaste!$B:$B,0)), MATCH('Infected Students'!S$1,Ipaste!$1:$1,0)))</f>
        <v/>
      </c>
      <c r="T86" s="21" t="str" cm="1">
        <f t="array" ref="T86">IF(INDEX(Ipaste!$A:$T,IF('Infected Students'!$B86&gt;0,MATCH('Infected Students'!$B86,Ipaste!$A:$A,0), MATCH('Infected Students'!$C86,Ipaste!$B:$B,0)), MATCH('Infected Students'!T$1,Ipaste!$1:$1,0))="","",INDEX(Ipaste!$A:$T,IF('Infected Students'!$B86&gt;0,MATCH('Infected Students'!$B86,Ipaste!$A:$A,0), MATCH('Infected Students'!$C86,Ipaste!$B:$B,0)), MATCH('Infected Students'!T$1,Ipaste!$1:$1,0)))</f>
        <v/>
      </c>
      <c r="U86" s="22" t="str" cm="1">
        <f t="array" ref="U86">IF(INDEX(Ipaste!$A:$T,IF('Infected Students'!$B86&gt;0,MATCH('Infected Students'!$B86,Ipaste!$A:$A,0), MATCH('Infected Students'!$C86,Ipaste!$B:$B,0)), MATCH('Infected Students'!U$1,Ipaste!$1:$1,0))="","",INDEX(Ipaste!$A:$T,IF('Infected Students'!$B86&gt;0,MATCH('Infected Students'!$B86,Ipaste!$A:$A,0), MATCH('Infected Students'!$C86,Ipaste!$B:$B,0)), MATCH('Infected Students'!U$1,Ipaste!$1:$1,0)))</f>
        <v/>
      </c>
      <c r="V86" s="21" t="e" cm="1">
        <f t="array" ref="V86">IF(INDEX(Ipaste!$A:$T,IF('Infected Students'!$B86&gt;0,MATCH('Infected Students'!$B86,Ipaste!$A:$A,0), MATCH('Infected Students'!$C86,Ipaste!$B:$B,0)), MATCH('Infected Students'!V$1,Ipaste!$1:$1,0))="","",INDEX(Ipaste!$A:$T,IF('Infected Students'!$B86&gt;0,MATCH('Infected Students'!$B86,Ipaste!$A:$A,0), MATCH('Infected Students'!$C86,Ipaste!$B:$B,0)), MATCH('Infected Students'!V$1,Ipaste!$1:$1,0)))</f>
        <v>#REF!</v>
      </c>
    </row>
    <row r="87" spans="2:22" x14ac:dyDescent="0.35">
      <c r="C87" s="21" t="s">
        <v>635</v>
      </c>
      <c r="D87" s="21" t="str" cm="1">
        <f t="array" ref="D87">IF(INDEX(Ipaste!$A:$T,IF('Infected Students'!$B87&gt;0,MATCH('Infected Students'!$B87,Ipaste!$A:$A,0), MATCH('Infected Students'!$C87,Ipaste!$B:$B,0)), MATCH('Infected Students'!D$1,Ipaste!$1:$1,0))="","",INDEX(Ipaste!$A:$T,IF('Infected Students'!$B87&gt;0,MATCH('Infected Students'!$B87,Ipaste!$A:$A,0), MATCH('Infected Students'!$C87,Ipaste!$B:$B,0)), MATCH('Infected Students'!D$1,Ipaste!$1:$1,0)))</f>
        <v>(608)724-2467</v>
      </c>
      <c r="E87" s="22" t="str" cm="1">
        <f t="array" ref="E87">IF(INDEX(Ipaste!$A:$T,IF('Infected Students'!$B87&gt;0,MATCH('Infected Students'!$B87,Ipaste!$A:$A,0), MATCH('Infected Students'!$C87,Ipaste!$B:$B,0)), MATCH('Infected Students'!E$1,Ipaste!$1:$1,0))="","",INDEX(Ipaste!$A:$T,IF('Infected Students'!$B87&gt;0,MATCH('Infected Students'!$B87,Ipaste!$A:$A,0), MATCH('Infected Students'!$C87,Ipaste!$B:$B,0)), MATCH('Infected Students'!E$1,Ipaste!$1:$1,0)))</f>
        <v/>
      </c>
      <c r="F87" s="22" t="str" cm="1">
        <f t="array" ref="F87">IF(INDEX(Ipaste!$A:$T,IF('Infected Students'!$B87&gt;0,MATCH('Infected Students'!$B87,Ipaste!$A:$A,0), MATCH('Infected Students'!$C87,Ipaste!$B:$B,0)), MATCH('Infected Students'!F$1,Ipaste!$1:$1,0))="","",INDEX(Ipaste!$A:$T,IF('Infected Students'!$B87&gt;0,MATCH('Infected Students'!$B87,Ipaste!$A:$A,0), MATCH('Infected Students'!$C87,Ipaste!$B:$B,0)), MATCH('Infected Students'!F$1,Ipaste!$1:$1,0)))</f>
        <v>Home 1/3</v>
      </c>
      <c r="G87" s="75">
        <v>44564</v>
      </c>
      <c r="H87" s="77" t="s">
        <v>11</v>
      </c>
      <c r="I87" s="22" t="str" cm="1">
        <f t="array" ref="I87">IF(INDEX(Ipaste!$A:$T,IF('Infected Students'!$B87&gt;0,MATCH('Infected Students'!$B87,Ipaste!$A:$A,0), MATCH('Infected Students'!$C87,Ipaste!$B:$B,0)), MATCH('Infected Students'!I$1,Ipaste!$1:$1,0))="","",INDEX(Ipaste!$A:$T,IF('Infected Students'!$B87&gt;0,MATCH('Infected Students'!$B87,Ipaste!$A:$A,0), MATCH('Infected Students'!$C87,Ipaste!$B:$B,0)), MATCH('Infected Students'!I$1,Ipaste!$1:$1,0)))</f>
        <v>unknown</v>
      </c>
      <c r="J87" s="22" cm="1">
        <f t="array" ref="J87">IF(INDEX(Ipaste!$A:$T,IF('Infected Students'!$B87&gt;0,MATCH('Infected Students'!$B87,Ipaste!$A:$A,0), MATCH('Infected Students'!$C87,Ipaste!$B:$B,0)), MATCH('Infected Students'!J$1,Ipaste!$1:$1,0))="","",INDEX(Ipaste!$A:$T,IF('Infected Students'!$B87&gt;0,MATCH('Infected Students'!$B87,Ipaste!$A:$A,0), MATCH('Infected Students'!$C87,Ipaste!$B:$B,0)), MATCH('Infected Students'!J$1,Ipaste!$1:$1,0)))</f>
        <v>44564</v>
      </c>
      <c r="K87" s="21" t="str" cm="1">
        <f t="array" ref="K87">IF(INDEX(Ipaste!$A:$T,IF('Infected Students'!$B87&gt;0,MATCH('Infected Students'!$B87,Ipaste!$A:$A,0), MATCH('Infected Students'!$C87,Ipaste!$B:$B,0)), MATCH('Infected Students'!K$1,Ipaste!$1:$1,0))="","",INDEX(Ipaste!$A:$T,IF('Infected Students'!$B87&gt;0,MATCH('Infected Students'!$B87,Ipaste!$A:$A,0), MATCH('Infected Students'!$C87,Ipaste!$B:$B,0)), MATCH('Infected Students'!K$1,Ipaste!$1:$1,0)))</f>
        <v>HOME</v>
      </c>
      <c r="L87" s="22" t="str" cm="1">
        <f t="array" ref="L87">IF(INDEX(Ipaste!$A:$T,IF('Infected Students'!$B87&gt;0,MATCH('Infected Students'!$B87,Ipaste!$A:$A,0), MATCH('Infected Students'!$C87,Ipaste!$B:$B,0)), MATCH('Infected Students'!L$1,Ipaste!$1:$1,0))="","",INDEX(Ipaste!$A:$T,IF('Infected Students'!$B87&gt;0,MATCH('Infected Students'!$B87,Ipaste!$A:$A,0), MATCH('Infected Students'!$C87,Ipaste!$B:$B,0)), MATCH('Infected Students'!L$1,Ipaste!$1:$1,0)))</f>
        <v>David</v>
      </c>
      <c r="M87" s="21" t="str" cm="1">
        <f t="array" ref="M87">IF(INDEX(Ipaste!$A:$T,IF('Infected Students'!$B87&gt;0,MATCH('Infected Students'!$B87,Ipaste!$A:$A,0), MATCH('Infected Students'!$C87,Ipaste!$B:$B,0)), MATCH('Infected Students'!M$1,Ipaste!$1:$1,0))="","",INDEX(Ipaste!$A:$T,IF('Infected Students'!$B87&gt;0,MATCH('Infected Students'!$B87,Ipaste!$A:$A,0), MATCH('Infected Students'!$C87,Ipaste!$B:$B,0)), MATCH('Infected Students'!M$1,Ipaste!$1:$1,0)))</f>
        <v/>
      </c>
      <c r="N87" s="22" t="str" cm="1">
        <f t="array" ref="N87">IF(INDEX(Ipaste!$A:$T,IF('Infected Students'!$B87&gt;0,MATCH('Infected Students'!$B87,Ipaste!$A:$A,0), MATCH('Infected Students'!$C87,Ipaste!$B:$B,0)), MATCH('Infected Students'!N$1,Ipaste!$1:$1,0))="","",INDEX(Ipaste!$A:$T,IF('Infected Students'!$B87&gt;0,MATCH('Infected Students'!$B87,Ipaste!$A:$A,0), MATCH('Infected Students'!$C87,Ipaste!$B:$B,0)), MATCH('Infected Students'!N$1,Ipaste!$1:$1,0)))</f>
        <v/>
      </c>
      <c r="O87" s="21" t="str" cm="1">
        <f t="array" ref="O87">IF(INDEX(Ipaste!$A:$T,IF('Infected Students'!$B87&gt;0,MATCH('Infected Students'!$B87,Ipaste!$A:$A,0), MATCH('Infected Students'!$C87,Ipaste!$B:$B,0)), MATCH('Infected Students'!O$1,Ipaste!$1:$1,0))="","",INDEX(Ipaste!$A:$T,IF('Infected Students'!$B87&gt;0,MATCH('Infected Students'!$B87,Ipaste!$A:$A,0), MATCH('Infected Students'!$C87,Ipaste!$B:$B,0)), MATCH('Infected Students'!O$1,Ipaste!$1:$1,0)))</f>
        <v/>
      </c>
      <c r="P87" s="22" t="str" cm="1">
        <f t="array" ref="P87">IF(INDEX(Ipaste!$A:$T,IF('Infected Students'!$B87&gt;0,MATCH('Infected Students'!$B87,Ipaste!$A:$A,0), MATCH('Infected Students'!$C87,Ipaste!$B:$B,0)), MATCH('Infected Students'!P$1,Ipaste!$1:$1,0))="","",INDEX(Ipaste!$A:$T,IF('Infected Students'!$B87&gt;0,MATCH('Infected Students'!$B87,Ipaste!$A:$A,0), MATCH('Infected Students'!$C87,Ipaste!$B:$B,0)), MATCH('Infected Students'!P$1,Ipaste!$1:$1,0)))</f>
        <v/>
      </c>
      <c r="Q87" s="22" t="str" cm="1">
        <f t="array" ref="Q87">IF(INDEX(Ipaste!$A:$T,IF('Infected Students'!$B87&gt;0,MATCH('Infected Students'!$B87,Ipaste!$A:$A,0), MATCH('Infected Students'!$C87,Ipaste!$B:$B,0)), MATCH('Infected Students'!Q$1,Ipaste!$1:$1,0))="","",INDEX(Ipaste!$A:$T,IF('Infected Students'!$B87&gt;0,MATCH('Infected Students'!$B87,Ipaste!$A:$A,0), MATCH('Infected Students'!$C87,Ipaste!$B:$B,0)), MATCH('Infected Students'!Q$1,Ipaste!$1:$1,0)))</f>
        <v/>
      </c>
      <c r="R87" s="22" cm="1">
        <f t="array" ref="R87">IF(INDEX(Ipaste!$A:$T,IF('Infected Students'!$B87&gt;0,MATCH('Infected Students'!$B87,Ipaste!$A:$A,0), MATCH('Infected Students'!$C87,Ipaste!$B:$B,0)), MATCH('Infected Students'!R$1,Ipaste!$1:$1,0))="","",INDEX(Ipaste!$A:$T,IF('Infected Students'!$B87&gt;0,MATCH('Infected Students'!$B87,Ipaste!$A:$A,0), MATCH('Infected Students'!$C87,Ipaste!$B:$B,0)), MATCH('Infected Students'!R$1,Ipaste!$1:$1,0)))</f>
        <v>44574</v>
      </c>
      <c r="S87" s="21" t="str" cm="1">
        <f t="array" ref="S87">IF(INDEX(Ipaste!$A:$T,IF('Infected Students'!$B87&gt;0,MATCH('Infected Students'!$B87,Ipaste!$A:$A,0), MATCH('Infected Students'!$C87,Ipaste!$B:$B,0)), MATCH('Infected Students'!S$1,Ipaste!$1:$1,0))="","",INDEX(Ipaste!$A:$T,IF('Infected Students'!$B87&gt;0,MATCH('Infected Students'!$B87,Ipaste!$A:$A,0), MATCH('Infected Students'!$C87,Ipaste!$B:$B,0)), MATCH('Infected Students'!S$1,Ipaste!$1:$1,0)))</f>
        <v/>
      </c>
      <c r="T87" s="21" t="str" cm="1">
        <f t="array" ref="T87">IF(INDEX(Ipaste!$A:$T,IF('Infected Students'!$B87&gt;0,MATCH('Infected Students'!$B87,Ipaste!$A:$A,0), MATCH('Infected Students'!$C87,Ipaste!$B:$B,0)), MATCH('Infected Students'!T$1,Ipaste!$1:$1,0))="","",INDEX(Ipaste!$A:$T,IF('Infected Students'!$B87&gt;0,MATCH('Infected Students'!$B87,Ipaste!$A:$A,0), MATCH('Infected Students'!$C87,Ipaste!$B:$B,0)), MATCH('Infected Students'!T$1,Ipaste!$1:$1,0)))</f>
        <v/>
      </c>
      <c r="U87" s="22" t="str" cm="1">
        <f t="array" ref="U87">IF(INDEX(Ipaste!$A:$T,IF('Infected Students'!$B87&gt;0,MATCH('Infected Students'!$B87,Ipaste!$A:$A,0), MATCH('Infected Students'!$C87,Ipaste!$B:$B,0)), MATCH('Infected Students'!U$1,Ipaste!$1:$1,0))="","",INDEX(Ipaste!$A:$T,IF('Infected Students'!$B87&gt;0,MATCH('Infected Students'!$B87,Ipaste!$A:$A,0), MATCH('Infected Students'!$C87,Ipaste!$B:$B,0)), MATCH('Infected Students'!U$1,Ipaste!$1:$1,0)))</f>
        <v/>
      </c>
      <c r="V87" s="21" t="e" cm="1">
        <f t="array" ref="V87">IF(INDEX(Ipaste!$A:$T,IF('Infected Students'!$B87&gt;0,MATCH('Infected Students'!$B87,Ipaste!$A:$A,0), MATCH('Infected Students'!$C87,Ipaste!$B:$B,0)), MATCH('Infected Students'!V$1,Ipaste!$1:$1,0))="","",INDEX(Ipaste!$A:$T,IF('Infected Students'!$B87&gt;0,MATCH('Infected Students'!$B87,Ipaste!$A:$A,0), MATCH('Infected Students'!$C87,Ipaste!$B:$B,0)), MATCH('Infected Students'!V$1,Ipaste!$1:$1,0)))</f>
        <v>#REF!</v>
      </c>
    </row>
    <row r="88" spans="2:22" x14ac:dyDescent="0.35">
      <c r="B88" s="21">
        <v>1250233</v>
      </c>
      <c r="C88" s="21" t="s">
        <v>636</v>
      </c>
      <c r="D88" s="21" t="str" cm="1">
        <f t="array" ref="D88">IF(INDEX(Ipaste!$A:$T,IF('Infected Students'!$B88&gt;0,MATCH('Infected Students'!$B88,Ipaste!$A:$A,0), MATCH('Infected Students'!$C88,Ipaste!$B:$B,0)), MATCH('Infected Students'!D$1,Ipaste!$1:$1,0))="","",INDEX(Ipaste!$A:$T,IF('Infected Students'!$B88&gt;0,MATCH('Infected Students'!$B88,Ipaste!$A:$A,0), MATCH('Infected Students'!$C88,Ipaste!$B:$B,0)), MATCH('Infected Students'!D$1,Ipaste!$1:$1,0)))</f>
        <v>(530)217-9272</v>
      </c>
      <c r="E88" s="22" t="str" cm="1">
        <f t="array" ref="E88">IF(INDEX(Ipaste!$A:$T,IF('Infected Students'!$B88&gt;0,MATCH('Infected Students'!$B88,Ipaste!$A:$A,0), MATCH('Infected Students'!$C88,Ipaste!$B:$B,0)), MATCH('Infected Students'!E$1,Ipaste!$1:$1,0))="","",INDEX(Ipaste!$A:$T,IF('Infected Students'!$B88&gt;0,MATCH('Infected Students'!$B88,Ipaste!$A:$A,0), MATCH('Infected Students'!$C88,Ipaste!$B:$B,0)), MATCH('Infected Students'!E$1,Ipaste!$1:$1,0)))</f>
        <v/>
      </c>
      <c r="F88" s="22" t="str" cm="1">
        <f t="array" ref="F88">IF(INDEX(Ipaste!$A:$T,IF('Infected Students'!$B88&gt;0,MATCH('Infected Students'!$B88,Ipaste!$A:$A,0), MATCH('Infected Students'!$C88,Ipaste!$B:$B,0)), MATCH('Infected Students'!F$1,Ipaste!$1:$1,0))="","",INDEX(Ipaste!$A:$T,IF('Infected Students'!$B88&gt;0,MATCH('Infected Students'!$B88,Ipaste!$A:$A,0), MATCH('Infected Students'!$C88,Ipaste!$B:$B,0)), MATCH('Infected Students'!F$1,Ipaste!$1:$1,0)))</f>
        <v>Wartburg 1/6</v>
      </c>
      <c r="G88" s="75">
        <v>44567</v>
      </c>
      <c r="H88" s="77" t="s">
        <v>1</v>
      </c>
      <c r="I88" s="22" t="str" cm="1">
        <f t="array" ref="I88">IF(INDEX(Ipaste!$A:$T,IF('Infected Students'!$B88&gt;0,MATCH('Infected Students'!$B88,Ipaste!$A:$A,0), MATCH('Infected Students'!$C88,Ipaste!$B:$B,0)), MATCH('Infected Students'!I$1,Ipaste!$1:$1,0))="","",INDEX(Ipaste!$A:$T,IF('Infected Students'!$B88&gt;0,MATCH('Infected Students'!$B88,Ipaste!$A:$A,0), MATCH('Infected Students'!$C88,Ipaste!$B:$B,0)), MATCH('Infected Students'!I$1,Ipaste!$1:$1,0)))</f>
        <v>unknown</v>
      </c>
      <c r="J88" s="22" cm="1">
        <f t="array" ref="J88">IF(INDEX(Ipaste!$A:$T,IF('Infected Students'!$B88&gt;0,MATCH('Infected Students'!$B88,Ipaste!$A:$A,0), MATCH('Infected Students'!$C88,Ipaste!$B:$B,0)), MATCH('Infected Students'!J$1,Ipaste!$1:$1,0))="","",INDEX(Ipaste!$A:$T,IF('Infected Students'!$B88&gt;0,MATCH('Infected Students'!$B88,Ipaste!$A:$A,0), MATCH('Infected Students'!$C88,Ipaste!$B:$B,0)), MATCH('Infected Students'!J$1,Ipaste!$1:$1,0)))</f>
        <v>44567</v>
      </c>
      <c r="K88" s="21" t="str" cm="1">
        <f t="array" ref="K88">IF(INDEX(Ipaste!$A:$T,IF('Infected Students'!$B88&gt;0,MATCH('Infected Students'!$B88,Ipaste!$A:$A,0), MATCH('Infected Students'!$C88,Ipaste!$B:$B,0)), MATCH('Infected Students'!K$1,Ipaste!$1:$1,0))="","",INDEX(Ipaste!$A:$T,IF('Infected Students'!$B88&gt;0,MATCH('Infected Students'!$B88,Ipaste!$A:$A,0), MATCH('Infected Students'!$C88,Ipaste!$B:$B,0)), MATCH('Infected Students'!K$1,Ipaste!$1:$1,0)))</f>
        <v>HEBRON APARTMENT</v>
      </c>
      <c r="L88" s="22" t="str" cm="1">
        <f t="array" ref="L88">IF(INDEX(Ipaste!$A:$T,IF('Infected Students'!$B88&gt;0,MATCH('Infected Students'!$B88,Ipaste!$A:$A,0), MATCH('Infected Students'!$C88,Ipaste!$B:$B,0)), MATCH('Infected Students'!L$1,Ipaste!$1:$1,0))="","",INDEX(Ipaste!$A:$T,IF('Infected Students'!$B88&gt;0,MATCH('Infected Students'!$B88,Ipaste!$A:$A,0), MATCH('Infected Students'!$C88,Ipaste!$B:$B,0)), MATCH('Infected Students'!L$1,Ipaste!$1:$1,0)))</f>
        <v>Kaiden</v>
      </c>
      <c r="M88" s="21" t="str" cm="1">
        <f t="array" ref="M88">IF(INDEX(Ipaste!$A:$T,IF('Infected Students'!$B88&gt;0,MATCH('Infected Students'!$B88,Ipaste!$A:$A,0), MATCH('Infected Students'!$C88,Ipaste!$B:$B,0)), MATCH('Infected Students'!M$1,Ipaste!$1:$1,0))="","",INDEX(Ipaste!$A:$T,IF('Infected Students'!$B88&gt;0,MATCH('Infected Students'!$B88,Ipaste!$A:$A,0), MATCH('Infected Students'!$C88,Ipaste!$B:$B,0)), MATCH('Infected Students'!M$1,Ipaste!$1:$1,0)))</f>
        <v>YES</v>
      </c>
      <c r="N88" s="22" t="str" cm="1">
        <f t="array" ref="N88">IF(INDEX(Ipaste!$A:$T,IF('Infected Students'!$B88&gt;0,MATCH('Infected Students'!$B88,Ipaste!$A:$A,0), MATCH('Infected Students'!$C88,Ipaste!$B:$B,0)), MATCH('Infected Students'!N$1,Ipaste!$1:$1,0))="","",INDEX(Ipaste!$A:$T,IF('Infected Students'!$B88&gt;0,MATCH('Infected Students'!$B88,Ipaste!$A:$A,0), MATCH('Infected Students'!$C88,Ipaste!$B:$B,0)), MATCH('Infected Students'!N$1,Ipaste!$1:$1,0)))</f>
        <v>Krystal M.</v>
      </c>
      <c r="O88" s="21" t="str" cm="1">
        <f t="array" ref="O88">IF(INDEX(Ipaste!$A:$T,IF('Infected Students'!$B88&gt;0,MATCH('Infected Students'!$B88,Ipaste!$A:$A,0), MATCH('Infected Students'!$C88,Ipaste!$B:$B,0)), MATCH('Infected Students'!O$1,Ipaste!$1:$1,0))="","",INDEX(Ipaste!$A:$T,IF('Infected Students'!$B88&gt;0,MATCH('Infected Students'!$B88,Ipaste!$A:$A,0), MATCH('Infected Students'!$C88,Ipaste!$B:$B,0)), MATCH('Infected Students'!O$1,Ipaste!$1:$1,0)))</f>
        <v xml:space="preserve">1/6 - feeling ok 1/7-1/8 - stuffy nose, headache 1/9 feeling a little better 1/10 feeling better </v>
      </c>
      <c r="P88" s="22" cm="1">
        <f t="array" ref="P88">IF(INDEX(Ipaste!$A:$T,IF('Infected Students'!$B88&gt;0,MATCH('Infected Students'!$B88,Ipaste!$A:$A,0), MATCH('Infected Students'!$C88,Ipaste!$B:$B,0)), MATCH('Infected Students'!P$1,Ipaste!$1:$1,0))="","",INDEX(Ipaste!$A:$T,IF('Infected Students'!$B88&gt;0,MATCH('Infected Students'!$B88,Ipaste!$A:$A,0), MATCH('Infected Students'!$C88,Ipaste!$B:$B,0)), MATCH('Infected Students'!P$1,Ipaste!$1:$1,0)))</f>
        <v>44572</v>
      </c>
      <c r="Q88" s="22" t="str" cm="1">
        <f t="array" ref="Q88">IF(INDEX(Ipaste!$A:$T,IF('Infected Students'!$B88&gt;0,MATCH('Infected Students'!$B88,Ipaste!$A:$A,0), MATCH('Infected Students'!$C88,Ipaste!$B:$B,0)), MATCH('Infected Students'!Q$1,Ipaste!$1:$1,0))="","",INDEX(Ipaste!$A:$T,IF('Infected Students'!$B88&gt;0,MATCH('Infected Students'!$B88,Ipaste!$A:$A,0), MATCH('Infected Students'!$C88,Ipaste!$B:$B,0)), MATCH('Infected Students'!Q$1,Ipaste!$1:$1,0)))</f>
        <v/>
      </c>
      <c r="R88" s="22" t="str" cm="1">
        <f t="array" ref="R88">IF(INDEX(Ipaste!$A:$T,IF('Infected Students'!$B88&gt;0,MATCH('Infected Students'!$B88,Ipaste!$A:$A,0), MATCH('Infected Students'!$C88,Ipaste!$B:$B,0)), MATCH('Infected Students'!R$1,Ipaste!$1:$1,0))="","",INDEX(Ipaste!$A:$T,IF('Infected Students'!$B88&gt;0,MATCH('Infected Students'!$B88,Ipaste!$A:$A,0), MATCH('Infected Students'!$C88,Ipaste!$B:$B,0)), MATCH('Infected Students'!R$1,Ipaste!$1:$1,0)))</f>
        <v/>
      </c>
      <c r="S88" s="21" t="str" cm="1">
        <f t="array" ref="S88">IF(INDEX(Ipaste!$A:$T,IF('Infected Students'!$B88&gt;0,MATCH('Infected Students'!$B88,Ipaste!$A:$A,0), MATCH('Infected Students'!$C88,Ipaste!$B:$B,0)), MATCH('Infected Students'!S$1,Ipaste!$1:$1,0))="","",INDEX(Ipaste!$A:$T,IF('Infected Students'!$B88&gt;0,MATCH('Infected Students'!$B88,Ipaste!$A:$A,0), MATCH('Infected Students'!$C88,Ipaste!$B:$B,0)), MATCH('Infected Students'!S$1,Ipaste!$1:$1,0)))</f>
        <v/>
      </c>
      <c r="T88" s="21" t="str" cm="1">
        <f t="array" ref="T88">IF(INDEX(Ipaste!$A:$T,IF('Infected Students'!$B88&gt;0,MATCH('Infected Students'!$B88,Ipaste!$A:$A,0), MATCH('Infected Students'!$C88,Ipaste!$B:$B,0)), MATCH('Infected Students'!T$1,Ipaste!$1:$1,0))="","",INDEX(Ipaste!$A:$T,IF('Infected Students'!$B88&gt;0,MATCH('Infected Students'!$B88,Ipaste!$A:$A,0), MATCH('Infected Students'!$C88,Ipaste!$B:$B,0)), MATCH('Infected Students'!T$1,Ipaste!$1:$1,0)))</f>
        <v/>
      </c>
      <c r="U88" s="22" t="str" cm="1">
        <f t="array" ref="U88">IF(INDEX(Ipaste!$A:$T,IF('Infected Students'!$B88&gt;0,MATCH('Infected Students'!$B88,Ipaste!$A:$A,0), MATCH('Infected Students'!$C88,Ipaste!$B:$B,0)), MATCH('Infected Students'!U$1,Ipaste!$1:$1,0))="","",INDEX(Ipaste!$A:$T,IF('Infected Students'!$B88&gt;0,MATCH('Infected Students'!$B88,Ipaste!$A:$A,0), MATCH('Infected Students'!$C88,Ipaste!$B:$B,0)), MATCH('Infected Students'!U$1,Ipaste!$1:$1,0)))</f>
        <v/>
      </c>
      <c r="V88" s="21" t="e" cm="1">
        <f t="array" ref="V88">IF(INDEX(Ipaste!$A:$T,IF('Infected Students'!$B88&gt;0,MATCH('Infected Students'!$B88,Ipaste!$A:$A,0), MATCH('Infected Students'!$C88,Ipaste!$B:$B,0)), MATCH('Infected Students'!V$1,Ipaste!$1:$1,0))="","",INDEX(Ipaste!$A:$T,IF('Infected Students'!$B88&gt;0,MATCH('Infected Students'!$B88,Ipaste!$A:$A,0), MATCH('Infected Students'!$C88,Ipaste!$B:$B,0)), MATCH('Infected Students'!V$1,Ipaste!$1:$1,0)))</f>
        <v>#REF!</v>
      </c>
    </row>
    <row r="89" spans="2:22" x14ac:dyDescent="0.35">
      <c r="B89" s="21">
        <v>1221449</v>
      </c>
      <c r="C89" s="21" t="s">
        <v>637</v>
      </c>
      <c r="D89" s="21" t="str" cm="1">
        <f t="array" ref="D89">IF(INDEX(Ipaste!$A:$T,IF('Infected Students'!$B89&gt;0,MATCH('Infected Students'!$B89,Ipaste!$A:$A,0), MATCH('Infected Students'!$C89,Ipaste!$B:$B,0)), MATCH('Infected Students'!D$1,Ipaste!$1:$1,0))="","",INDEX(Ipaste!$A:$T,IF('Infected Students'!$B89&gt;0,MATCH('Infected Students'!$B89,Ipaste!$A:$A,0), MATCH('Infected Students'!$C89,Ipaste!$B:$B,0)), MATCH('Infected Students'!D$1,Ipaste!$1:$1,0)))</f>
        <v>(515)971-0843</v>
      </c>
      <c r="E89" s="22" t="str" cm="1">
        <f t="array" ref="E89">IF(INDEX(Ipaste!$A:$T,IF('Infected Students'!$B89&gt;0,MATCH('Infected Students'!$B89,Ipaste!$A:$A,0), MATCH('Infected Students'!$C89,Ipaste!$B:$B,0)), MATCH('Infected Students'!E$1,Ipaste!$1:$1,0))="","",INDEX(Ipaste!$A:$T,IF('Infected Students'!$B89&gt;0,MATCH('Infected Students'!$B89,Ipaste!$A:$A,0), MATCH('Infected Students'!$C89,Ipaste!$B:$B,0)), MATCH('Infected Students'!E$1,Ipaste!$1:$1,0)))</f>
        <v/>
      </c>
      <c r="F89" s="22" t="str" cm="1">
        <f t="array" ref="F89">IF(INDEX(Ipaste!$A:$T,IF('Infected Students'!$B89&gt;0,MATCH('Infected Students'!$B89,Ipaste!$A:$A,0), MATCH('Infected Students'!$C89,Ipaste!$B:$B,0)), MATCH('Infected Students'!F$1,Ipaste!$1:$1,0))="","",INDEX(Ipaste!$A:$T,IF('Infected Students'!$B89&gt;0,MATCH('Infected Students'!$B89,Ipaste!$A:$A,0), MATCH('Infected Students'!$C89,Ipaste!$B:$B,0)), MATCH('Infected Students'!F$1,Ipaste!$1:$1,0)))</f>
        <v>Wartburg 1/6</v>
      </c>
      <c r="G89" s="75">
        <v>44567</v>
      </c>
      <c r="H89" s="77" t="s">
        <v>1</v>
      </c>
      <c r="I89" s="22" t="str" cm="1">
        <f t="array" ref="I89">IF(INDEX(Ipaste!$A:$T,IF('Infected Students'!$B89&gt;0,MATCH('Infected Students'!$B89,Ipaste!$A:$A,0), MATCH('Infected Students'!$C89,Ipaste!$B:$B,0)), MATCH('Infected Students'!I$1,Ipaste!$1:$1,0))="","",INDEX(Ipaste!$A:$T,IF('Infected Students'!$B89&gt;0,MATCH('Infected Students'!$B89,Ipaste!$A:$A,0), MATCH('Infected Students'!$C89,Ipaste!$B:$B,0)), MATCH('Infected Students'!I$1,Ipaste!$1:$1,0)))</f>
        <v xml:space="preserve">unknown </v>
      </c>
      <c r="J89" s="22" cm="1">
        <f t="array" ref="J89">IF(INDEX(Ipaste!$A:$T,IF('Infected Students'!$B89&gt;0,MATCH('Infected Students'!$B89,Ipaste!$A:$A,0), MATCH('Infected Students'!$C89,Ipaste!$B:$B,0)), MATCH('Infected Students'!J$1,Ipaste!$1:$1,0))="","",INDEX(Ipaste!$A:$T,IF('Infected Students'!$B89&gt;0,MATCH('Infected Students'!$B89,Ipaste!$A:$A,0), MATCH('Infected Students'!$C89,Ipaste!$B:$B,0)), MATCH('Infected Students'!J$1,Ipaste!$1:$1,0)))</f>
        <v>44567</v>
      </c>
      <c r="K89" s="21" t="str" cm="1">
        <f t="array" ref="K89">IF(INDEX(Ipaste!$A:$T,IF('Infected Students'!$B89&gt;0,MATCH('Infected Students'!$B89,Ipaste!$A:$A,0), MATCH('Infected Students'!$C89,Ipaste!$B:$B,0)), MATCH('Infected Students'!K$1,Ipaste!$1:$1,0))="","",INDEX(Ipaste!$A:$T,IF('Infected Students'!$B89&gt;0,MATCH('Infected Students'!$B89,Ipaste!$A:$A,0), MATCH('Infected Students'!$C89,Ipaste!$B:$B,0)), MATCH('Infected Students'!K$1,Ipaste!$1:$1,0)))</f>
        <v>OFF CAMPUS</v>
      </c>
      <c r="L89" s="22" t="str" cm="1">
        <f t="array" ref="L89">IF(INDEX(Ipaste!$A:$T,IF('Infected Students'!$B89&gt;0,MATCH('Infected Students'!$B89,Ipaste!$A:$A,0), MATCH('Infected Students'!$C89,Ipaste!$B:$B,0)), MATCH('Infected Students'!L$1,Ipaste!$1:$1,0))="","",INDEX(Ipaste!$A:$T,IF('Infected Students'!$B89&gt;0,MATCH('Infected Students'!$B89,Ipaste!$A:$A,0), MATCH('Infected Students'!$C89,Ipaste!$B:$B,0)), MATCH('Infected Students'!L$1,Ipaste!$1:$1,0)))</f>
        <v>Ryan</v>
      </c>
      <c r="M89" s="21" t="str" cm="1">
        <f t="array" ref="M89">IF(INDEX(Ipaste!$A:$T,IF('Infected Students'!$B89&gt;0,MATCH('Infected Students'!$B89,Ipaste!$A:$A,0), MATCH('Infected Students'!$C89,Ipaste!$B:$B,0)), MATCH('Infected Students'!M$1,Ipaste!$1:$1,0))="","",INDEX(Ipaste!$A:$T,IF('Infected Students'!$B89&gt;0,MATCH('Infected Students'!$B89,Ipaste!$A:$A,0), MATCH('Infected Students'!$C89,Ipaste!$B:$B,0)), MATCH('Infected Students'!M$1,Ipaste!$1:$1,0)))</f>
        <v>YES</v>
      </c>
      <c r="N89" s="22" t="str" cm="1">
        <f t="array" ref="N89">IF(INDEX(Ipaste!$A:$T,IF('Infected Students'!$B89&gt;0,MATCH('Infected Students'!$B89,Ipaste!$A:$A,0), MATCH('Infected Students'!$C89,Ipaste!$B:$B,0)), MATCH('Infected Students'!N$1,Ipaste!$1:$1,0))="","",INDEX(Ipaste!$A:$T,IF('Infected Students'!$B89&gt;0,MATCH('Infected Students'!$B89,Ipaste!$A:$A,0), MATCH('Infected Students'!$C89,Ipaste!$B:$B,0)), MATCH('Infected Students'!N$1,Ipaste!$1:$1,0)))</f>
        <v>Josh B.</v>
      </c>
      <c r="O89" s="21" t="str" cm="1">
        <f t="array" ref="O89">IF(INDEX(Ipaste!$A:$T,IF('Infected Students'!$B89&gt;0,MATCH('Infected Students'!$B89,Ipaste!$A:$A,0), MATCH('Infected Students'!$C89,Ipaste!$B:$B,0)), MATCH('Infected Students'!O$1,Ipaste!$1:$1,0))="","",INDEX(Ipaste!$A:$T,IF('Infected Students'!$B89&gt;0,MATCH('Infected Students'!$B89,Ipaste!$A:$A,0), MATCH('Infected Students'!$C89,Ipaste!$B:$B,0)), MATCH('Infected Students'!O$1,Ipaste!$1:$1,0)))</f>
        <v>1/7-1/10 - great</v>
      </c>
      <c r="P89" s="22" cm="1">
        <f t="array" ref="P89">IF(INDEX(Ipaste!$A:$T,IF('Infected Students'!$B89&gt;0,MATCH('Infected Students'!$B89,Ipaste!$A:$A,0), MATCH('Infected Students'!$C89,Ipaste!$B:$B,0)), MATCH('Infected Students'!P$1,Ipaste!$1:$1,0))="","",INDEX(Ipaste!$A:$T,IF('Infected Students'!$B89&gt;0,MATCH('Infected Students'!$B89,Ipaste!$A:$A,0), MATCH('Infected Students'!$C89,Ipaste!$B:$B,0)), MATCH('Infected Students'!P$1,Ipaste!$1:$1,0)))</f>
        <v>44572</v>
      </c>
      <c r="Q89" s="22" t="str" cm="1">
        <f t="array" ref="Q89">IF(INDEX(Ipaste!$A:$T,IF('Infected Students'!$B89&gt;0,MATCH('Infected Students'!$B89,Ipaste!$A:$A,0), MATCH('Infected Students'!$C89,Ipaste!$B:$B,0)), MATCH('Infected Students'!Q$1,Ipaste!$1:$1,0))="","",INDEX(Ipaste!$A:$T,IF('Infected Students'!$B89&gt;0,MATCH('Infected Students'!$B89,Ipaste!$A:$A,0), MATCH('Infected Students'!$C89,Ipaste!$B:$B,0)), MATCH('Infected Students'!Q$1,Ipaste!$1:$1,0)))</f>
        <v/>
      </c>
      <c r="R89" s="22" t="str" cm="1">
        <f t="array" ref="R89">IF(INDEX(Ipaste!$A:$T,IF('Infected Students'!$B89&gt;0,MATCH('Infected Students'!$B89,Ipaste!$A:$A,0), MATCH('Infected Students'!$C89,Ipaste!$B:$B,0)), MATCH('Infected Students'!R$1,Ipaste!$1:$1,0))="","",INDEX(Ipaste!$A:$T,IF('Infected Students'!$B89&gt;0,MATCH('Infected Students'!$B89,Ipaste!$A:$A,0), MATCH('Infected Students'!$C89,Ipaste!$B:$B,0)), MATCH('Infected Students'!R$1,Ipaste!$1:$1,0)))</f>
        <v/>
      </c>
      <c r="S89" s="21" t="str" cm="1">
        <f t="array" ref="S89">IF(INDEX(Ipaste!$A:$T,IF('Infected Students'!$B89&gt;0,MATCH('Infected Students'!$B89,Ipaste!$A:$A,0), MATCH('Infected Students'!$C89,Ipaste!$B:$B,0)), MATCH('Infected Students'!S$1,Ipaste!$1:$1,0))="","",INDEX(Ipaste!$A:$T,IF('Infected Students'!$B89&gt;0,MATCH('Infected Students'!$B89,Ipaste!$A:$A,0), MATCH('Infected Students'!$C89,Ipaste!$B:$B,0)), MATCH('Infected Students'!S$1,Ipaste!$1:$1,0)))</f>
        <v/>
      </c>
      <c r="T89" s="21" t="str" cm="1">
        <f t="array" ref="T89">IF(INDEX(Ipaste!$A:$T,IF('Infected Students'!$B89&gt;0,MATCH('Infected Students'!$B89,Ipaste!$A:$A,0), MATCH('Infected Students'!$C89,Ipaste!$B:$B,0)), MATCH('Infected Students'!T$1,Ipaste!$1:$1,0))="","",INDEX(Ipaste!$A:$T,IF('Infected Students'!$B89&gt;0,MATCH('Infected Students'!$B89,Ipaste!$A:$A,0), MATCH('Infected Students'!$C89,Ipaste!$B:$B,0)), MATCH('Infected Students'!T$1,Ipaste!$1:$1,0)))</f>
        <v/>
      </c>
      <c r="U89" s="22" t="str" cm="1">
        <f t="array" ref="U89">IF(INDEX(Ipaste!$A:$T,IF('Infected Students'!$B89&gt;0,MATCH('Infected Students'!$B89,Ipaste!$A:$A,0), MATCH('Infected Students'!$C89,Ipaste!$B:$B,0)), MATCH('Infected Students'!U$1,Ipaste!$1:$1,0))="","",INDEX(Ipaste!$A:$T,IF('Infected Students'!$B89&gt;0,MATCH('Infected Students'!$B89,Ipaste!$A:$A,0), MATCH('Infected Students'!$C89,Ipaste!$B:$B,0)), MATCH('Infected Students'!U$1,Ipaste!$1:$1,0)))</f>
        <v/>
      </c>
      <c r="V89" s="21" t="e" cm="1">
        <f t="array" ref="V89">IF(INDEX(Ipaste!$A:$T,IF('Infected Students'!$B89&gt;0,MATCH('Infected Students'!$B89,Ipaste!$A:$A,0), MATCH('Infected Students'!$C89,Ipaste!$B:$B,0)), MATCH('Infected Students'!V$1,Ipaste!$1:$1,0))="","",INDEX(Ipaste!$A:$T,IF('Infected Students'!$B89&gt;0,MATCH('Infected Students'!$B89,Ipaste!$A:$A,0), MATCH('Infected Students'!$C89,Ipaste!$B:$B,0)), MATCH('Infected Students'!V$1,Ipaste!$1:$1,0)))</f>
        <v>#REF!</v>
      </c>
    </row>
    <row r="90" spans="2:22" x14ac:dyDescent="0.35">
      <c r="C90" s="21" t="s">
        <v>638</v>
      </c>
      <c r="D90" s="21" t="str" cm="1">
        <f t="array" ref="D90">IF(INDEX(Ipaste!$A:$T,IF('Infected Students'!$B90&gt;0,MATCH('Infected Students'!$B90,Ipaste!$A:$A,0), MATCH('Infected Students'!$C90,Ipaste!$B:$B,0)), MATCH('Infected Students'!D$1,Ipaste!$1:$1,0))="","",INDEX(Ipaste!$A:$T,IF('Infected Students'!$B90&gt;0,MATCH('Infected Students'!$B90,Ipaste!$A:$A,0), MATCH('Infected Students'!$C90,Ipaste!$B:$B,0)), MATCH('Infected Students'!D$1,Ipaste!$1:$1,0)))</f>
        <v>(515)745-4776</v>
      </c>
      <c r="E90" s="22" t="str" cm="1">
        <f t="array" ref="E90">IF(INDEX(Ipaste!$A:$T,IF('Infected Students'!$B90&gt;0,MATCH('Infected Students'!$B90,Ipaste!$A:$A,0), MATCH('Infected Students'!$C90,Ipaste!$B:$B,0)), MATCH('Infected Students'!E$1,Ipaste!$1:$1,0))="","",INDEX(Ipaste!$A:$T,IF('Infected Students'!$B90&gt;0,MATCH('Infected Students'!$B90,Ipaste!$A:$A,0), MATCH('Infected Students'!$C90,Ipaste!$B:$B,0)), MATCH('Infected Students'!E$1,Ipaste!$1:$1,0)))</f>
        <v/>
      </c>
      <c r="F90" s="22" t="str" cm="1">
        <f t="array" ref="F90">IF(INDEX(Ipaste!$A:$T,IF('Infected Students'!$B90&gt;0,MATCH('Infected Students'!$B90,Ipaste!$A:$A,0), MATCH('Infected Students'!$C90,Ipaste!$B:$B,0)), MATCH('Infected Students'!F$1,Ipaste!$1:$1,0))="","",INDEX(Ipaste!$A:$T,IF('Infected Students'!$B90&gt;0,MATCH('Infected Students'!$B90,Ipaste!$A:$A,0), MATCH('Infected Students'!$C90,Ipaste!$B:$B,0)), MATCH('Infected Students'!F$1,Ipaste!$1:$1,0)))</f>
        <v>Wartburg 1/6</v>
      </c>
      <c r="G90" s="75">
        <v>44567</v>
      </c>
      <c r="H90" s="77" t="s">
        <v>1</v>
      </c>
      <c r="I90" s="22" t="str" cm="1">
        <f t="array" ref="I90">IF(INDEX(Ipaste!$A:$T,IF('Infected Students'!$B90&gt;0,MATCH('Infected Students'!$B90,Ipaste!$A:$A,0), MATCH('Infected Students'!$C90,Ipaste!$B:$B,0)), MATCH('Infected Students'!I$1,Ipaste!$1:$1,0))="","",INDEX(Ipaste!$A:$T,IF('Infected Students'!$B90&gt;0,MATCH('Infected Students'!$B90,Ipaste!$A:$A,0), MATCH('Infected Students'!$C90,Ipaste!$B:$B,0)), MATCH('Infected Students'!I$1,Ipaste!$1:$1,0)))</f>
        <v>unknown</v>
      </c>
      <c r="J90" s="22" cm="1">
        <f t="array" ref="J90">IF(INDEX(Ipaste!$A:$T,IF('Infected Students'!$B90&gt;0,MATCH('Infected Students'!$B90,Ipaste!$A:$A,0), MATCH('Infected Students'!$C90,Ipaste!$B:$B,0)), MATCH('Infected Students'!J$1,Ipaste!$1:$1,0))="","",INDEX(Ipaste!$A:$T,IF('Infected Students'!$B90&gt;0,MATCH('Infected Students'!$B90,Ipaste!$A:$A,0), MATCH('Infected Students'!$C90,Ipaste!$B:$B,0)), MATCH('Infected Students'!J$1,Ipaste!$1:$1,0)))</f>
        <v>44566</v>
      </c>
      <c r="K90" s="21" t="str" cm="1">
        <f t="array" ref="K90">IF(INDEX(Ipaste!$A:$T,IF('Infected Students'!$B90&gt;0,MATCH('Infected Students'!$B90,Ipaste!$A:$A,0), MATCH('Infected Students'!$C90,Ipaste!$B:$B,0)), MATCH('Infected Students'!K$1,Ipaste!$1:$1,0))="","",INDEX(Ipaste!$A:$T,IF('Infected Students'!$B90&gt;0,MATCH('Infected Students'!$B90,Ipaste!$A:$A,0), MATCH('Infected Students'!$C90,Ipaste!$B:$B,0)), MATCH('Infected Students'!K$1,Ipaste!$1:$1,0)))</f>
        <v>OFF CAMPUS</v>
      </c>
      <c r="L90" s="22" t="str" cm="1">
        <f t="array" ref="L90">IF(INDEX(Ipaste!$A:$T,IF('Infected Students'!$B90&gt;0,MATCH('Infected Students'!$B90,Ipaste!$A:$A,0), MATCH('Infected Students'!$C90,Ipaste!$B:$B,0)), MATCH('Infected Students'!L$1,Ipaste!$1:$1,0))="","",INDEX(Ipaste!$A:$T,IF('Infected Students'!$B90&gt;0,MATCH('Infected Students'!$B90,Ipaste!$A:$A,0), MATCH('Infected Students'!$C90,Ipaste!$B:$B,0)), MATCH('Infected Students'!L$1,Ipaste!$1:$1,0)))</f>
        <v xml:space="preserve">Ryan </v>
      </c>
      <c r="M90" s="21" t="str" cm="1">
        <f t="array" ref="M90">IF(INDEX(Ipaste!$A:$T,IF('Infected Students'!$B90&gt;0,MATCH('Infected Students'!$B90,Ipaste!$A:$A,0), MATCH('Infected Students'!$C90,Ipaste!$B:$B,0)), MATCH('Infected Students'!M$1,Ipaste!$1:$1,0))="","",INDEX(Ipaste!$A:$T,IF('Infected Students'!$B90&gt;0,MATCH('Infected Students'!$B90,Ipaste!$A:$A,0), MATCH('Infected Students'!$C90,Ipaste!$B:$B,0)), MATCH('Infected Students'!M$1,Ipaste!$1:$1,0)))</f>
        <v>YES</v>
      </c>
      <c r="N90" s="22" t="str" cm="1">
        <f t="array" ref="N90">IF(INDEX(Ipaste!$A:$T,IF('Infected Students'!$B90&gt;0,MATCH('Infected Students'!$B90,Ipaste!$A:$A,0), MATCH('Infected Students'!$C90,Ipaste!$B:$B,0)), MATCH('Infected Students'!N$1,Ipaste!$1:$1,0))="","",INDEX(Ipaste!$A:$T,IF('Infected Students'!$B90&gt;0,MATCH('Infected Students'!$B90,Ipaste!$A:$A,0), MATCH('Infected Students'!$C90,Ipaste!$B:$B,0)), MATCH('Infected Students'!N$1,Ipaste!$1:$1,0)))</f>
        <v>Josh B.</v>
      </c>
      <c r="O90" s="21" t="str" cm="1">
        <f t="array" ref="O90">IF(INDEX(Ipaste!$A:$T,IF('Infected Students'!$B90&gt;0,MATCH('Infected Students'!$B90,Ipaste!$A:$A,0), MATCH('Infected Students'!$C90,Ipaste!$B:$B,0)), MATCH('Infected Students'!O$1,Ipaste!$1:$1,0))="","",INDEX(Ipaste!$A:$T,IF('Infected Students'!$B90&gt;0,MATCH('Infected Students'!$B90,Ipaste!$A:$A,0), MATCH('Infected Students'!$C90,Ipaste!$B:$B,0)), MATCH('Infected Students'!O$1,Ipaste!$1:$1,0)))</f>
        <v>1/7 - great</v>
      </c>
      <c r="P90" s="22" t="str" cm="1">
        <f t="array" ref="P90">IF(INDEX(Ipaste!$A:$T,IF('Infected Students'!$B90&gt;0,MATCH('Infected Students'!$B90,Ipaste!$A:$A,0), MATCH('Infected Students'!$C90,Ipaste!$B:$B,0)), MATCH('Infected Students'!P$1,Ipaste!$1:$1,0))="","",INDEX(Ipaste!$A:$T,IF('Infected Students'!$B90&gt;0,MATCH('Infected Students'!$B90,Ipaste!$A:$A,0), MATCH('Infected Students'!$C90,Ipaste!$B:$B,0)), MATCH('Infected Students'!P$1,Ipaste!$1:$1,0)))</f>
        <v/>
      </c>
      <c r="Q90" s="22" t="str" cm="1">
        <f t="array" ref="Q90">IF(INDEX(Ipaste!$A:$T,IF('Infected Students'!$B90&gt;0,MATCH('Infected Students'!$B90,Ipaste!$A:$A,0), MATCH('Infected Students'!$C90,Ipaste!$B:$B,0)), MATCH('Infected Students'!Q$1,Ipaste!$1:$1,0))="","",INDEX(Ipaste!$A:$T,IF('Infected Students'!$B90&gt;0,MATCH('Infected Students'!$B90,Ipaste!$A:$A,0), MATCH('Infected Students'!$C90,Ipaste!$B:$B,0)), MATCH('Infected Students'!Q$1,Ipaste!$1:$1,0)))</f>
        <v/>
      </c>
      <c r="R90" s="22" cm="1">
        <f t="array" ref="R90">IF(INDEX(Ipaste!$A:$T,IF('Infected Students'!$B90&gt;0,MATCH('Infected Students'!$B90,Ipaste!$A:$A,0), MATCH('Infected Students'!$C90,Ipaste!$B:$B,0)), MATCH('Infected Students'!R$1,Ipaste!$1:$1,0))="","",INDEX(Ipaste!$A:$T,IF('Infected Students'!$B90&gt;0,MATCH('Infected Students'!$B90,Ipaste!$A:$A,0), MATCH('Infected Students'!$C90,Ipaste!$B:$B,0)), MATCH('Infected Students'!R$1,Ipaste!$1:$1,0)))</f>
        <v>44576</v>
      </c>
      <c r="S90" s="21" t="str" cm="1">
        <f t="array" ref="S90">IF(INDEX(Ipaste!$A:$T,IF('Infected Students'!$B90&gt;0,MATCH('Infected Students'!$B90,Ipaste!$A:$A,0), MATCH('Infected Students'!$C90,Ipaste!$B:$B,0)), MATCH('Infected Students'!S$1,Ipaste!$1:$1,0))="","",INDEX(Ipaste!$A:$T,IF('Infected Students'!$B90&gt;0,MATCH('Infected Students'!$B90,Ipaste!$A:$A,0), MATCH('Infected Students'!$C90,Ipaste!$B:$B,0)), MATCH('Infected Students'!S$1,Ipaste!$1:$1,0)))</f>
        <v/>
      </c>
      <c r="T90" s="21" t="str" cm="1">
        <f t="array" ref="T90">IF(INDEX(Ipaste!$A:$T,IF('Infected Students'!$B90&gt;0,MATCH('Infected Students'!$B90,Ipaste!$A:$A,0), MATCH('Infected Students'!$C90,Ipaste!$B:$B,0)), MATCH('Infected Students'!T$1,Ipaste!$1:$1,0))="","",INDEX(Ipaste!$A:$T,IF('Infected Students'!$B90&gt;0,MATCH('Infected Students'!$B90,Ipaste!$A:$A,0), MATCH('Infected Students'!$C90,Ipaste!$B:$B,0)), MATCH('Infected Students'!T$1,Ipaste!$1:$1,0)))</f>
        <v/>
      </c>
      <c r="U90" s="22" t="str" cm="1">
        <f t="array" ref="U90">IF(INDEX(Ipaste!$A:$T,IF('Infected Students'!$B90&gt;0,MATCH('Infected Students'!$B90,Ipaste!$A:$A,0), MATCH('Infected Students'!$C90,Ipaste!$B:$B,0)), MATCH('Infected Students'!U$1,Ipaste!$1:$1,0))="","",INDEX(Ipaste!$A:$T,IF('Infected Students'!$B90&gt;0,MATCH('Infected Students'!$B90,Ipaste!$A:$A,0), MATCH('Infected Students'!$C90,Ipaste!$B:$B,0)), MATCH('Infected Students'!U$1,Ipaste!$1:$1,0)))</f>
        <v/>
      </c>
      <c r="V90" s="21" t="e" cm="1">
        <f t="array" ref="V90">IF(INDEX(Ipaste!$A:$T,IF('Infected Students'!$B90&gt;0,MATCH('Infected Students'!$B90,Ipaste!$A:$A,0), MATCH('Infected Students'!$C90,Ipaste!$B:$B,0)), MATCH('Infected Students'!V$1,Ipaste!$1:$1,0))="","",INDEX(Ipaste!$A:$T,IF('Infected Students'!$B90&gt;0,MATCH('Infected Students'!$B90,Ipaste!$A:$A,0), MATCH('Infected Students'!$C90,Ipaste!$B:$B,0)), MATCH('Infected Students'!V$1,Ipaste!$1:$1,0)))</f>
        <v>#REF!</v>
      </c>
    </row>
    <row r="91" spans="2:22" x14ac:dyDescent="0.35">
      <c r="B91" s="21">
        <v>1244189</v>
      </c>
      <c r="C91" s="21" t="s">
        <v>657</v>
      </c>
      <c r="D91" s="21" t="str" cm="1">
        <f t="array" ref="D91">IF(INDEX(Ipaste!$A:$T,IF('Infected Students'!$B91&gt;0,MATCH('Infected Students'!$B91,Ipaste!$A:$A,0), MATCH('Infected Students'!$C91,Ipaste!$B:$B,0)), MATCH('Infected Students'!D$1,Ipaste!$1:$1,0))="","",INDEX(Ipaste!$A:$T,IF('Infected Students'!$B91&gt;0,MATCH('Infected Students'!$B91,Ipaste!$A:$A,0), MATCH('Infected Students'!$C91,Ipaste!$B:$B,0)), MATCH('Infected Students'!D$1,Ipaste!$1:$1,0)))</f>
        <v xml:space="preserve">(815)351-6663
</v>
      </c>
      <c r="E91" s="22" t="str" cm="1">
        <f t="array" ref="E91">IF(INDEX(Ipaste!$A:$T,IF('Infected Students'!$B91&gt;0,MATCH('Infected Students'!$B91,Ipaste!$A:$A,0), MATCH('Infected Students'!$C91,Ipaste!$B:$B,0)), MATCH('Infected Students'!E$1,Ipaste!$1:$1,0))="","",INDEX(Ipaste!$A:$T,IF('Infected Students'!$B91&gt;0,MATCH('Infected Students'!$B91,Ipaste!$A:$A,0), MATCH('Infected Students'!$C91,Ipaste!$B:$B,0)), MATCH('Infected Students'!E$1,Ipaste!$1:$1,0)))</f>
        <v/>
      </c>
      <c r="F91" s="22" t="str" cm="1">
        <f t="array" ref="F91">IF(INDEX(Ipaste!$A:$T,IF('Infected Students'!$B91&gt;0,MATCH('Infected Students'!$B91,Ipaste!$A:$A,0), MATCH('Infected Students'!$C91,Ipaste!$B:$B,0)), MATCH('Infected Students'!F$1,Ipaste!$1:$1,0))="","",INDEX(Ipaste!$A:$T,IF('Infected Students'!$B91&gt;0,MATCH('Infected Students'!$B91,Ipaste!$A:$A,0), MATCH('Infected Students'!$C91,Ipaste!$B:$B,0)), MATCH('Infected Students'!F$1,Ipaste!$1:$1,0)))</f>
        <v>wartburg 1/7</v>
      </c>
      <c r="G91" s="75">
        <v>44568</v>
      </c>
      <c r="H91" s="77" t="s">
        <v>1</v>
      </c>
      <c r="I91" s="22" t="str" cm="1">
        <f t="array" ref="I91">IF(INDEX(Ipaste!$A:$T,IF('Infected Students'!$B91&gt;0,MATCH('Infected Students'!$B91,Ipaste!$A:$A,0), MATCH('Infected Students'!$C91,Ipaste!$B:$B,0)), MATCH('Infected Students'!I$1,Ipaste!$1:$1,0))="","",INDEX(Ipaste!$A:$T,IF('Infected Students'!$B91&gt;0,MATCH('Infected Students'!$B91,Ipaste!$A:$A,0), MATCH('Infected Students'!$C91,Ipaste!$B:$B,0)), MATCH('Infected Students'!I$1,Ipaste!$1:$1,0)))</f>
        <v xml:space="preserve">Unknown </v>
      </c>
      <c r="J91" s="22" cm="1">
        <f t="array" ref="J91">IF(INDEX(Ipaste!$A:$T,IF('Infected Students'!$B91&gt;0,MATCH('Infected Students'!$B91,Ipaste!$A:$A,0), MATCH('Infected Students'!$C91,Ipaste!$B:$B,0)), MATCH('Infected Students'!J$1,Ipaste!$1:$1,0))="","",INDEX(Ipaste!$A:$T,IF('Infected Students'!$B91&gt;0,MATCH('Infected Students'!$B91,Ipaste!$A:$A,0), MATCH('Infected Students'!$C91,Ipaste!$B:$B,0)), MATCH('Infected Students'!J$1,Ipaste!$1:$1,0)))</f>
        <v>44566</v>
      </c>
      <c r="K91" s="21" t="str" cm="1">
        <f t="array" ref="K91">IF(INDEX(Ipaste!$A:$T,IF('Infected Students'!$B91&gt;0,MATCH('Infected Students'!$B91,Ipaste!$A:$A,0), MATCH('Infected Students'!$C91,Ipaste!$B:$B,0)), MATCH('Infected Students'!K$1,Ipaste!$1:$1,0))="","",INDEX(Ipaste!$A:$T,IF('Infected Students'!$B91&gt;0,MATCH('Infected Students'!$B91,Ipaste!$A:$A,0), MATCH('Infected Students'!$C91,Ipaste!$B:$B,0)), MATCH('Infected Students'!K$1,Ipaste!$1:$1,0)))</f>
        <v>HEBRON APARTMENT</v>
      </c>
      <c r="L91" s="22" t="str" cm="1">
        <f t="array" ref="L91">IF(INDEX(Ipaste!$A:$T,IF('Infected Students'!$B91&gt;0,MATCH('Infected Students'!$B91,Ipaste!$A:$A,0), MATCH('Infected Students'!$C91,Ipaste!$B:$B,0)), MATCH('Infected Students'!L$1,Ipaste!$1:$1,0))="","",INDEX(Ipaste!$A:$T,IF('Infected Students'!$B91&gt;0,MATCH('Infected Students'!$B91,Ipaste!$A:$A,0), MATCH('Infected Students'!$C91,Ipaste!$B:$B,0)), MATCH('Infected Students'!L$1,Ipaste!$1:$1,0)))</f>
        <v>Danny</v>
      </c>
      <c r="M91" s="21" t="str" cm="1">
        <f t="array" ref="M91">IF(INDEX(Ipaste!$A:$T,IF('Infected Students'!$B91&gt;0,MATCH('Infected Students'!$B91,Ipaste!$A:$A,0), MATCH('Infected Students'!$C91,Ipaste!$B:$B,0)), MATCH('Infected Students'!M$1,Ipaste!$1:$1,0))="","",INDEX(Ipaste!$A:$T,IF('Infected Students'!$B91&gt;0,MATCH('Infected Students'!$B91,Ipaste!$A:$A,0), MATCH('Infected Students'!$C91,Ipaste!$B:$B,0)), MATCH('Infected Students'!M$1,Ipaste!$1:$1,0)))</f>
        <v>YES</v>
      </c>
      <c r="N91" s="22" t="str" cm="1">
        <f t="array" ref="N91">IF(INDEX(Ipaste!$A:$T,IF('Infected Students'!$B91&gt;0,MATCH('Infected Students'!$B91,Ipaste!$A:$A,0), MATCH('Infected Students'!$C91,Ipaste!$B:$B,0)), MATCH('Infected Students'!N$1,Ipaste!$1:$1,0))="","",INDEX(Ipaste!$A:$T,IF('Infected Students'!$B91&gt;0,MATCH('Infected Students'!$B91,Ipaste!$A:$A,0), MATCH('Infected Students'!$C91,Ipaste!$B:$B,0)), MATCH('Infected Students'!N$1,Ipaste!$1:$1,0)))</f>
        <v>Josh B.</v>
      </c>
      <c r="O91" s="21" t="str" cm="1">
        <f t="array" ref="O91">IF(INDEX(Ipaste!$A:$T,IF('Infected Students'!$B91&gt;0,MATCH('Infected Students'!$B91,Ipaste!$A:$A,0), MATCH('Infected Students'!$C91,Ipaste!$B:$B,0)), MATCH('Infected Students'!O$1,Ipaste!$1:$1,0))="","",INDEX(Ipaste!$A:$T,IF('Infected Students'!$B91&gt;0,MATCH('Infected Students'!$B91,Ipaste!$A:$A,0), MATCH('Infected Students'!$C91,Ipaste!$B:$B,0)), MATCH('Infected Students'!O$1,Ipaste!$1:$1,0)))</f>
        <v>Symptoms began on 1/6...1/9-1/11 - feeling good</v>
      </c>
      <c r="P91" s="22" cm="1">
        <f t="array" ref="P91">IF(INDEX(Ipaste!$A:$T,IF('Infected Students'!$B91&gt;0,MATCH('Infected Students'!$B91,Ipaste!$A:$A,0), MATCH('Infected Students'!$C91,Ipaste!$B:$B,0)), MATCH('Infected Students'!P$1,Ipaste!$1:$1,0))="","",INDEX(Ipaste!$A:$T,IF('Infected Students'!$B91&gt;0,MATCH('Infected Students'!$B91,Ipaste!$A:$A,0), MATCH('Infected Students'!$C91,Ipaste!$B:$B,0)), MATCH('Infected Students'!P$1,Ipaste!$1:$1,0)))</f>
        <v>44571</v>
      </c>
      <c r="Q91" s="22" t="str" cm="1">
        <f t="array" ref="Q91">IF(INDEX(Ipaste!$A:$T,IF('Infected Students'!$B91&gt;0,MATCH('Infected Students'!$B91,Ipaste!$A:$A,0), MATCH('Infected Students'!$C91,Ipaste!$B:$B,0)), MATCH('Infected Students'!Q$1,Ipaste!$1:$1,0))="","",INDEX(Ipaste!$A:$T,IF('Infected Students'!$B91&gt;0,MATCH('Infected Students'!$B91,Ipaste!$A:$A,0), MATCH('Infected Students'!$C91,Ipaste!$B:$B,0)), MATCH('Infected Students'!Q$1,Ipaste!$1:$1,0)))</f>
        <v xml:space="preserve">Wartburg 1/11 - positive </v>
      </c>
      <c r="R91" s="22" cm="1">
        <f t="array" ref="R91">IF(INDEX(Ipaste!$A:$T,IF('Infected Students'!$B91&gt;0,MATCH('Infected Students'!$B91,Ipaste!$A:$A,0), MATCH('Infected Students'!$C91,Ipaste!$B:$B,0)), MATCH('Infected Students'!R$1,Ipaste!$1:$1,0))="","",INDEX(Ipaste!$A:$T,IF('Infected Students'!$B91&gt;0,MATCH('Infected Students'!$B91,Ipaste!$A:$A,0), MATCH('Infected Students'!$C91,Ipaste!$B:$B,0)), MATCH('Infected Students'!R$1,Ipaste!$1:$1,0)))</f>
        <v>44576</v>
      </c>
      <c r="S91" s="21" t="str" cm="1">
        <f t="array" ref="S91">IF(INDEX(Ipaste!$A:$T,IF('Infected Students'!$B91&gt;0,MATCH('Infected Students'!$B91,Ipaste!$A:$A,0), MATCH('Infected Students'!$C91,Ipaste!$B:$B,0)), MATCH('Infected Students'!S$1,Ipaste!$1:$1,0))="","",INDEX(Ipaste!$A:$T,IF('Infected Students'!$B91&gt;0,MATCH('Infected Students'!$B91,Ipaste!$A:$A,0), MATCH('Infected Students'!$C91,Ipaste!$B:$B,0)), MATCH('Infected Students'!S$1,Ipaste!$1:$1,0)))</f>
        <v/>
      </c>
      <c r="T91" s="21" t="str" cm="1">
        <f t="array" ref="T91">IF(INDEX(Ipaste!$A:$T,IF('Infected Students'!$B91&gt;0,MATCH('Infected Students'!$B91,Ipaste!$A:$A,0), MATCH('Infected Students'!$C91,Ipaste!$B:$B,0)), MATCH('Infected Students'!T$1,Ipaste!$1:$1,0))="","",INDEX(Ipaste!$A:$T,IF('Infected Students'!$B91&gt;0,MATCH('Infected Students'!$B91,Ipaste!$A:$A,0), MATCH('Infected Students'!$C91,Ipaste!$B:$B,0)), MATCH('Infected Students'!T$1,Ipaste!$1:$1,0)))</f>
        <v/>
      </c>
      <c r="U91" s="22" t="str" cm="1">
        <f t="array" ref="U91">IF(INDEX(Ipaste!$A:$T,IF('Infected Students'!$B91&gt;0,MATCH('Infected Students'!$B91,Ipaste!$A:$A,0), MATCH('Infected Students'!$C91,Ipaste!$B:$B,0)), MATCH('Infected Students'!U$1,Ipaste!$1:$1,0))="","",INDEX(Ipaste!$A:$T,IF('Infected Students'!$B91&gt;0,MATCH('Infected Students'!$B91,Ipaste!$A:$A,0), MATCH('Infected Students'!$C91,Ipaste!$B:$B,0)), MATCH('Infected Students'!U$1,Ipaste!$1:$1,0)))</f>
        <v/>
      </c>
      <c r="V91" s="21" t="e" cm="1">
        <f t="array" ref="V91">IF(INDEX(Ipaste!$A:$T,IF('Infected Students'!$B91&gt;0,MATCH('Infected Students'!$B91,Ipaste!$A:$A,0), MATCH('Infected Students'!$C91,Ipaste!$B:$B,0)), MATCH('Infected Students'!V$1,Ipaste!$1:$1,0))="","",INDEX(Ipaste!$A:$T,IF('Infected Students'!$B91&gt;0,MATCH('Infected Students'!$B91,Ipaste!$A:$A,0), MATCH('Infected Students'!$C91,Ipaste!$B:$B,0)), MATCH('Infected Students'!V$1,Ipaste!$1:$1,0)))</f>
        <v>#REF!</v>
      </c>
    </row>
    <row r="92" spans="2:22" x14ac:dyDescent="0.35">
      <c r="B92" s="21">
        <v>1245505</v>
      </c>
      <c r="C92" s="21" t="s">
        <v>663</v>
      </c>
      <c r="D92" s="21" t="str" cm="1">
        <f t="array" ref="D92">IF(INDEX(Ipaste!$A:$T,IF('Infected Students'!$B92&gt;0,MATCH('Infected Students'!$B92,Ipaste!$A:$A,0), MATCH('Infected Students'!$C92,Ipaste!$B:$B,0)), MATCH('Infected Students'!D$1,Ipaste!$1:$1,0))="","",INDEX(Ipaste!$A:$T,IF('Infected Students'!$B92&gt;0,MATCH('Infected Students'!$B92,Ipaste!$A:$A,0), MATCH('Infected Students'!$C92,Ipaste!$B:$B,0)), MATCH('Infected Students'!D$1,Ipaste!$1:$1,0)))</f>
        <v>(779)475-0596</v>
      </c>
      <c r="E92" s="22" t="str" cm="1">
        <f t="array" ref="E92">IF(INDEX(Ipaste!$A:$T,IF('Infected Students'!$B92&gt;0,MATCH('Infected Students'!$B92,Ipaste!$A:$A,0), MATCH('Infected Students'!$C92,Ipaste!$B:$B,0)), MATCH('Infected Students'!E$1,Ipaste!$1:$1,0))="","",INDEX(Ipaste!$A:$T,IF('Infected Students'!$B92&gt;0,MATCH('Infected Students'!$B92,Ipaste!$A:$A,0), MATCH('Infected Students'!$C92,Ipaste!$B:$B,0)), MATCH('Infected Students'!E$1,Ipaste!$1:$1,0)))</f>
        <v/>
      </c>
      <c r="F92" s="22" t="str" cm="1">
        <f t="array" ref="F92">IF(INDEX(Ipaste!$A:$T,IF('Infected Students'!$B92&gt;0,MATCH('Infected Students'!$B92,Ipaste!$A:$A,0), MATCH('Infected Students'!$C92,Ipaste!$B:$B,0)), MATCH('Infected Students'!F$1,Ipaste!$1:$1,0))="","",INDEX(Ipaste!$A:$T,IF('Infected Students'!$B92&gt;0,MATCH('Infected Students'!$B92,Ipaste!$A:$A,0), MATCH('Infected Students'!$C92,Ipaste!$B:$B,0)), MATCH('Infected Students'!F$1,Ipaste!$1:$1,0)))</f>
        <v>WHC 1/8</v>
      </c>
      <c r="G92" s="75">
        <v>44569</v>
      </c>
      <c r="H92" s="77" t="s">
        <v>718</v>
      </c>
      <c r="I92" s="22" t="str" cm="1">
        <f t="array" ref="I92">IF(INDEX(Ipaste!$A:$T,IF('Infected Students'!$B92&gt;0,MATCH('Infected Students'!$B92,Ipaste!$A:$A,0), MATCH('Infected Students'!$C92,Ipaste!$B:$B,0)), MATCH('Infected Students'!I$1,Ipaste!$1:$1,0))="","",INDEX(Ipaste!$A:$T,IF('Infected Students'!$B92&gt;0,MATCH('Infected Students'!$B92,Ipaste!$A:$A,0), MATCH('Infected Students'!$C92,Ipaste!$B:$B,0)), MATCH('Infected Students'!I$1,Ipaste!$1:$1,0)))</f>
        <v xml:space="preserve">Unknown </v>
      </c>
      <c r="J92" s="22" cm="1">
        <f t="array" ref="J92">IF(INDEX(Ipaste!$A:$T,IF('Infected Students'!$B92&gt;0,MATCH('Infected Students'!$B92,Ipaste!$A:$A,0), MATCH('Infected Students'!$C92,Ipaste!$B:$B,0)), MATCH('Infected Students'!J$1,Ipaste!$1:$1,0))="","",INDEX(Ipaste!$A:$T,IF('Infected Students'!$B92&gt;0,MATCH('Infected Students'!$B92,Ipaste!$A:$A,0), MATCH('Infected Students'!$C92,Ipaste!$B:$B,0)), MATCH('Infected Students'!J$1,Ipaste!$1:$1,0)))</f>
        <v>44567</v>
      </c>
      <c r="K92" s="21" t="str" cm="1">
        <f t="array" ref="K92">IF(INDEX(Ipaste!$A:$T,IF('Infected Students'!$B92&gt;0,MATCH('Infected Students'!$B92,Ipaste!$A:$A,0), MATCH('Infected Students'!$C92,Ipaste!$B:$B,0)), MATCH('Infected Students'!K$1,Ipaste!$1:$1,0))="","",INDEX(Ipaste!$A:$T,IF('Infected Students'!$B92&gt;0,MATCH('Infected Students'!$B92,Ipaste!$A:$A,0), MATCH('Infected Students'!$C92,Ipaste!$B:$B,0)), MATCH('Infected Students'!K$1,Ipaste!$1:$1,0)))</f>
        <v>HOME</v>
      </c>
      <c r="L92" s="22" t="str" cm="1">
        <f t="array" ref="L92">IF(INDEX(Ipaste!$A:$T,IF('Infected Students'!$B92&gt;0,MATCH('Infected Students'!$B92,Ipaste!$A:$A,0), MATCH('Infected Students'!$C92,Ipaste!$B:$B,0)), MATCH('Infected Students'!L$1,Ipaste!$1:$1,0))="","",INDEX(Ipaste!$A:$T,IF('Infected Students'!$B92&gt;0,MATCH('Infected Students'!$B92,Ipaste!$A:$A,0), MATCH('Infected Students'!$C92,Ipaste!$B:$B,0)), MATCH('Infected Students'!L$1,Ipaste!$1:$1,0)))</f>
        <v>Cassie</v>
      </c>
      <c r="M92" s="21" t="str" cm="1">
        <f t="array" ref="M92">IF(INDEX(Ipaste!$A:$T,IF('Infected Students'!$B92&gt;0,MATCH('Infected Students'!$B92,Ipaste!$A:$A,0), MATCH('Infected Students'!$C92,Ipaste!$B:$B,0)), MATCH('Infected Students'!M$1,Ipaste!$1:$1,0))="","",INDEX(Ipaste!$A:$T,IF('Infected Students'!$B92&gt;0,MATCH('Infected Students'!$B92,Ipaste!$A:$A,0), MATCH('Infected Students'!$C92,Ipaste!$B:$B,0)), MATCH('Infected Students'!M$1,Ipaste!$1:$1,0)))</f>
        <v>YES</v>
      </c>
      <c r="N92" s="22" t="str" cm="1">
        <f t="array" ref="N92">IF(INDEX(Ipaste!$A:$T,IF('Infected Students'!$B92&gt;0,MATCH('Infected Students'!$B92,Ipaste!$A:$A,0), MATCH('Infected Students'!$C92,Ipaste!$B:$B,0)), MATCH('Infected Students'!N$1,Ipaste!$1:$1,0))="","",INDEX(Ipaste!$A:$T,IF('Infected Students'!$B92&gt;0,MATCH('Infected Students'!$B92,Ipaste!$A:$A,0), MATCH('Infected Students'!$C92,Ipaste!$B:$B,0)), MATCH('Infected Students'!N$1,Ipaste!$1:$1,0)))</f>
        <v>Cassie H.</v>
      </c>
      <c r="O92" s="21" t="str" cm="1">
        <f t="array" ref="O92">IF(INDEX(Ipaste!$A:$T,IF('Infected Students'!$B92&gt;0,MATCH('Infected Students'!$B92,Ipaste!$A:$A,0), MATCH('Infected Students'!$C92,Ipaste!$B:$B,0)), MATCH('Infected Students'!O$1,Ipaste!$1:$1,0))="","",INDEX(Ipaste!$A:$T,IF('Infected Students'!$B92&gt;0,MATCH('Infected Students'!$B92,Ipaste!$A:$A,0), MATCH('Infected Students'!$C92,Ipaste!$B:$B,0)), MATCH('Infected Students'!O$1,Ipaste!$1:$1,0)))</f>
        <v>Symptoms started 1/6 - high fever, faintness, sore throat, runny nose, and headaches; 1/10 - no fever, but nauseous, runny nose, sore throat, and headaches; 1/11 - still symptomatic; 1/12 - cough, runny nose, and diarrhea</v>
      </c>
      <c r="P92" s="22" cm="1">
        <f t="array" ref="P92">IF(INDEX(Ipaste!$A:$T,IF('Infected Students'!$B92&gt;0,MATCH('Infected Students'!$B92,Ipaste!$A:$A,0), MATCH('Infected Students'!$C92,Ipaste!$B:$B,0)), MATCH('Infected Students'!P$1,Ipaste!$1:$1,0))="","",INDEX(Ipaste!$A:$T,IF('Infected Students'!$B92&gt;0,MATCH('Infected Students'!$B92,Ipaste!$A:$A,0), MATCH('Infected Students'!$C92,Ipaste!$B:$B,0)), MATCH('Infected Students'!P$1,Ipaste!$1:$1,0)))</f>
        <v>44573</v>
      </c>
      <c r="Q92" s="22" t="str" cm="1">
        <f t="array" ref="Q92">IF(INDEX(Ipaste!$A:$T,IF('Infected Students'!$B92&gt;0,MATCH('Infected Students'!$B92,Ipaste!$A:$A,0), MATCH('Infected Students'!$C92,Ipaste!$B:$B,0)), MATCH('Infected Students'!Q$1,Ipaste!$1:$1,0))="","",INDEX(Ipaste!$A:$T,IF('Infected Students'!$B92&gt;0,MATCH('Infected Students'!$B92,Ipaste!$A:$A,0), MATCH('Infected Students'!$C92,Ipaste!$B:$B,0)), MATCH('Infected Students'!Q$1,Ipaste!$1:$1,0)))</f>
        <v>Home 1/12 - positive</v>
      </c>
      <c r="R92" s="22" cm="1">
        <f t="array" ref="R92">IF(INDEX(Ipaste!$A:$T,IF('Infected Students'!$B92&gt;0,MATCH('Infected Students'!$B92,Ipaste!$A:$A,0), MATCH('Infected Students'!$C92,Ipaste!$B:$B,0)), MATCH('Infected Students'!R$1,Ipaste!$1:$1,0))="","",INDEX(Ipaste!$A:$T,IF('Infected Students'!$B92&gt;0,MATCH('Infected Students'!$B92,Ipaste!$A:$A,0), MATCH('Infected Students'!$C92,Ipaste!$B:$B,0)), MATCH('Infected Students'!R$1,Ipaste!$1:$1,0)))</f>
        <v>44577</v>
      </c>
      <c r="S92" s="21" t="str" cm="1">
        <f t="array" ref="S92">IF(INDEX(Ipaste!$A:$T,IF('Infected Students'!$B92&gt;0,MATCH('Infected Students'!$B92,Ipaste!$A:$A,0), MATCH('Infected Students'!$C92,Ipaste!$B:$B,0)), MATCH('Infected Students'!S$1,Ipaste!$1:$1,0))="","",INDEX(Ipaste!$A:$T,IF('Infected Students'!$B92&gt;0,MATCH('Infected Students'!$B92,Ipaste!$A:$A,0), MATCH('Infected Students'!$C92,Ipaste!$B:$B,0)), MATCH('Infected Students'!S$1,Ipaste!$1:$1,0)))</f>
        <v/>
      </c>
      <c r="T92" s="21" t="str" cm="1">
        <f t="array" ref="T92">IF(INDEX(Ipaste!$A:$T,IF('Infected Students'!$B92&gt;0,MATCH('Infected Students'!$B92,Ipaste!$A:$A,0), MATCH('Infected Students'!$C92,Ipaste!$B:$B,0)), MATCH('Infected Students'!T$1,Ipaste!$1:$1,0))="","",INDEX(Ipaste!$A:$T,IF('Infected Students'!$B92&gt;0,MATCH('Infected Students'!$B92,Ipaste!$A:$A,0), MATCH('Infected Students'!$C92,Ipaste!$B:$B,0)), MATCH('Infected Students'!T$1,Ipaste!$1:$1,0)))</f>
        <v/>
      </c>
      <c r="U92" s="22" t="str" cm="1">
        <f t="array" ref="U92">IF(INDEX(Ipaste!$A:$T,IF('Infected Students'!$B92&gt;0,MATCH('Infected Students'!$B92,Ipaste!$A:$A,0), MATCH('Infected Students'!$C92,Ipaste!$B:$B,0)), MATCH('Infected Students'!U$1,Ipaste!$1:$1,0))="","",INDEX(Ipaste!$A:$T,IF('Infected Students'!$B92&gt;0,MATCH('Infected Students'!$B92,Ipaste!$A:$A,0), MATCH('Infected Students'!$C92,Ipaste!$B:$B,0)), MATCH('Infected Students'!U$1,Ipaste!$1:$1,0)))</f>
        <v/>
      </c>
      <c r="V92" s="21" t="e" cm="1">
        <f t="array" ref="V92">IF(INDEX(Ipaste!$A:$T,IF('Infected Students'!$B92&gt;0,MATCH('Infected Students'!$B92,Ipaste!$A:$A,0), MATCH('Infected Students'!$C92,Ipaste!$B:$B,0)), MATCH('Infected Students'!V$1,Ipaste!$1:$1,0))="","",INDEX(Ipaste!$A:$T,IF('Infected Students'!$B92&gt;0,MATCH('Infected Students'!$B92,Ipaste!$A:$A,0), MATCH('Infected Students'!$C92,Ipaste!$B:$B,0)), MATCH('Infected Students'!V$1,Ipaste!$1:$1,0)))</f>
        <v>#REF!</v>
      </c>
    </row>
    <row r="93" spans="2:22" x14ac:dyDescent="0.35">
      <c r="B93" s="21">
        <v>1232490</v>
      </c>
      <c r="C93" s="21" t="s">
        <v>664</v>
      </c>
      <c r="D93" s="21" t="str" cm="1">
        <f t="array" ref="D93">IF(INDEX(Ipaste!$A:$T,IF('Infected Students'!$B93&gt;0,MATCH('Infected Students'!$B93,Ipaste!$A:$A,0), MATCH('Infected Students'!$C93,Ipaste!$B:$B,0)), MATCH('Infected Students'!D$1,Ipaste!$1:$1,0))="","",INDEX(Ipaste!$A:$T,IF('Infected Students'!$B93&gt;0,MATCH('Infected Students'!$B93,Ipaste!$A:$A,0), MATCH('Infected Students'!$C93,Ipaste!$B:$B,0)), MATCH('Infected Students'!D$1,Ipaste!$1:$1,0)))</f>
        <v>641-529-1139</v>
      </c>
      <c r="E93" s="22" t="str" cm="1">
        <f t="array" ref="E93">IF(INDEX(Ipaste!$A:$T,IF('Infected Students'!$B93&gt;0,MATCH('Infected Students'!$B93,Ipaste!$A:$A,0), MATCH('Infected Students'!$C93,Ipaste!$B:$B,0)), MATCH('Infected Students'!E$1,Ipaste!$1:$1,0))="","",INDEX(Ipaste!$A:$T,IF('Infected Students'!$B93&gt;0,MATCH('Infected Students'!$B93,Ipaste!$A:$A,0), MATCH('Infected Students'!$C93,Ipaste!$B:$B,0)), MATCH('Infected Students'!E$1,Ipaste!$1:$1,0)))</f>
        <v/>
      </c>
      <c r="F93" s="22" t="str" cm="1">
        <f t="array" ref="F93">IF(INDEX(Ipaste!$A:$T,IF('Infected Students'!$B93&gt;0,MATCH('Infected Students'!$B93,Ipaste!$A:$A,0), MATCH('Infected Students'!$C93,Ipaste!$B:$B,0)), MATCH('Infected Students'!F$1,Ipaste!$1:$1,0))="","",INDEX(Ipaste!$A:$T,IF('Infected Students'!$B93&gt;0,MATCH('Infected Students'!$B93,Ipaste!$A:$A,0), MATCH('Infected Students'!$C93,Ipaste!$B:$B,0)), MATCH('Infected Students'!F$1,Ipaste!$1:$1,0)))</f>
        <v>Wartburg 1/9</v>
      </c>
      <c r="G93" s="75">
        <v>44570</v>
      </c>
      <c r="H93" s="77" t="s">
        <v>1</v>
      </c>
      <c r="I93" s="22" t="str" cm="1">
        <f t="array" ref="I93">IF(INDEX(Ipaste!$A:$T,IF('Infected Students'!$B93&gt;0,MATCH('Infected Students'!$B93,Ipaste!$A:$A,0), MATCH('Infected Students'!$C93,Ipaste!$B:$B,0)), MATCH('Infected Students'!I$1,Ipaste!$1:$1,0))="","",INDEX(Ipaste!$A:$T,IF('Infected Students'!$B93&gt;0,MATCH('Infected Students'!$B93,Ipaste!$A:$A,0), MATCH('Infected Students'!$C93,Ipaste!$B:$B,0)), MATCH('Infected Students'!I$1,Ipaste!$1:$1,0)))</f>
        <v xml:space="preserve">Unknown </v>
      </c>
      <c r="J93" s="22" cm="1">
        <f t="array" ref="J93">IF(INDEX(Ipaste!$A:$T,IF('Infected Students'!$B93&gt;0,MATCH('Infected Students'!$B93,Ipaste!$A:$A,0), MATCH('Infected Students'!$C93,Ipaste!$B:$B,0)), MATCH('Infected Students'!J$1,Ipaste!$1:$1,0))="","",INDEX(Ipaste!$A:$T,IF('Infected Students'!$B93&gt;0,MATCH('Infected Students'!$B93,Ipaste!$A:$A,0), MATCH('Infected Students'!$C93,Ipaste!$B:$B,0)), MATCH('Infected Students'!J$1,Ipaste!$1:$1,0)))</f>
        <v>44570</v>
      </c>
      <c r="K93" s="21" t="str" cm="1">
        <f t="array" ref="K93">IF(INDEX(Ipaste!$A:$T,IF('Infected Students'!$B93&gt;0,MATCH('Infected Students'!$B93,Ipaste!$A:$A,0), MATCH('Infected Students'!$C93,Ipaste!$B:$B,0)), MATCH('Infected Students'!K$1,Ipaste!$1:$1,0))="","",INDEX(Ipaste!$A:$T,IF('Infected Students'!$B93&gt;0,MATCH('Infected Students'!$B93,Ipaste!$A:$A,0), MATCH('Infected Students'!$C93,Ipaste!$B:$B,0)), MATCH('Infected Students'!K$1,Ipaste!$1:$1,0)))</f>
        <v>HOME</v>
      </c>
      <c r="L93" s="22" t="str" cm="1">
        <f t="array" ref="L93">IF(INDEX(Ipaste!$A:$T,IF('Infected Students'!$B93&gt;0,MATCH('Infected Students'!$B93,Ipaste!$A:$A,0), MATCH('Infected Students'!$C93,Ipaste!$B:$B,0)), MATCH('Infected Students'!L$1,Ipaste!$1:$1,0))="","",INDEX(Ipaste!$A:$T,IF('Infected Students'!$B93&gt;0,MATCH('Infected Students'!$B93,Ipaste!$A:$A,0), MATCH('Infected Students'!$C93,Ipaste!$B:$B,0)), MATCH('Infected Students'!L$1,Ipaste!$1:$1,0)))</f>
        <v>Cassie</v>
      </c>
      <c r="M93" s="21" t="str" cm="1">
        <f t="array" ref="M93">IF(INDEX(Ipaste!$A:$T,IF('Infected Students'!$B93&gt;0,MATCH('Infected Students'!$B93,Ipaste!$A:$A,0), MATCH('Infected Students'!$C93,Ipaste!$B:$B,0)), MATCH('Infected Students'!M$1,Ipaste!$1:$1,0))="","",INDEX(Ipaste!$A:$T,IF('Infected Students'!$B93&gt;0,MATCH('Infected Students'!$B93,Ipaste!$A:$A,0), MATCH('Infected Students'!$C93,Ipaste!$B:$B,0)), MATCH('Infected Students'!M$1,Ipaste!$1:$1,0)))</f>
        <v>YES</v>
      </c>
      <c r="N93" s="22" t="str" cm="1">
        <f t="array" ref="N93">IF(INDEX(Ipaste!$A:$T,IF('Infected Students'!$B93&gt;0,MATCH('Infected Students'!$B93,Ipaste!$A:$A,0), MATCH('Infected Students'!$C93,Ipaste!$B:$B,0)), MATCH('Infected Students'!N$1,Ipaste!$1:$1,0))="","",INDEX(Ipaste!$A:$T,IF('Infected Students'!$B93&gt;0,MATCH('Infected Students'!$B93,Ipaste!$A:$A,0), MATCH('Infected Students'!$C93,Ipaste!$B:$B,0)), MATCH('Infected Students'!N$1,Ipaste!$1:$1,0)))</f>
        <v>Cassie H.</v>
      </c>
      <c r="O93" s="21" t="str" cm="1">
        <f t="array" ref="O93">IF(INDEX(Ipaste!$A:$T,IF('Infected Students'!$B93&gt;0,MATCH('Infected Students'!$B93,Ipaste!$A:$A,0), MATCH('Infected Students'!$C93,Ipaste!$B:$B,0)), MATCH('Infected Students'!O$1,Ipaste!$1:$1,0))="","",INDEX(Ipaste!$A:$T,IF('Infected Students'!$B93&gt;0,MATCH('Infected Students'!$B93,Ipaste!$A:$A,0), MATCH('Infected Students'!$C93,Ipaste!$B:$B,0)), MATCH('Infected Students'!O$1,Ipaste!$1:$1,0)))</f>
        <v xml:space="preserve">Symptoms began 1/7 (sore throat and congestion); 1/10 - Stuffed up, slight sore throat and a little headache; 1/12 - symptoms continue to improve but still there. </v>
      </c>
      <c r="P93" s="22" cm="1">
        <f t="array" ref="P93">IF(INDEX(Ipaste!$A:$T,IF('Infected Students'!$B93&gt;0,MATCH('Infected Students'!$B93,Ipaste!$A:$A,0), MATCH('Infected Students'!$C93,Ipaste!$B:$B,0)), MATCH('Infected Students'!P$1,Ipaste!$1:$1,0))="","",INDEX(Ipaste!$A:$T,IF('Infected Students'!$B93&gt;0,MATCH('Infected Students'!$B93,Ipaste!$A:$A,0), MATCH('Infected Students'!$C93,Ipaste!$B:$B,0)), MATCH('Infected Students'!P$1,Ipaste!$1:$1,0)))</f>
        <v>44573</v>
      </c>
      <c r="Q93" s="22" t="str" cm="1">
        <f t="array" ref="Q93">IF(INDEX(Ipaste!$A:$T,IF('Infected Students'!$B93&gt;0,MATCH('Infected Students'!$B93,Ipaste!$A:$A,0), MATCH('Infected Students'!$C93,Ipaste!$B:$B,0)), MATCH('Infected Students'!Q$1,Ipaste!$1:$1,0))="","",INDEX(Ipaste!$A:$T,IF('Infected Students'!$B93&gt;0,MATCH('Infected Students'!$B93,Ipaste!$A:$A,0), MATCH('Infected Students'!$C93,Ipaste!$B:$B,0)), MATCH('Infected Students'!Q$1,Ipaste!$1:$1,0)))</f>
        <v>Wartburg 1/12 - positive</v>
      </c>
      <c r="R93" s="22" cm="1">
        <f t="array" ref="R93">IF(INDEX(Ipaste!$A:$T,IF('Infected Students'!$B93&gt;0,MATCH('Infected Students'!$B93,Ipaste!$A:$A,0), MATCH('Infected Students'!$C93,Ipaste!$B:$B,0)), MATCH('Infected Students'!R$1,Ipaste!$1:$1,0))="","",INDEX(Ipaste!$A:$T,IF('Infected Students'!$B93&gt;0,MATCH('Infected Students'!$B93,Ipaste!$A:$A,0), MATCH('Infected Students'!$C93,Ipaste!$B:$B,0)), MATCH('Infected Students'!R$1,Ipaste!$1:$1,0)))</f>
        <v>44578</v>
      </c>
      <c r="S93" s="21" t="str" cm="1">
        <f t="array" ref="S93">IF(INDEX(Ipaste!$A:$T,IF('Infected Students'!$B93&gt;0,MATCH('Infected Students'!$B93,Ipaste!$A:$A,0), MATCH('Infected Students'!$C93,Ipaste!$B:$B,0)), MATCH('Infected Students'!S$1,Ipaste!$1:$1,0))="","",INDEX(Ipaste!$A:$T,IF('Infected Students'!$B93&gt;0,MATCH('Infected Students'!$B93,Ipaste!$A:$A,0), MATCH('Infected Students'!$C93,Ipaste!$B:$B,0)), MATCH('Infected Students'!S$1,Ipaste!$1:$1,0)))</f>
        <v/>
      </c>
      <c r="T93" s="21" t="str" cm="1">
        <f t="array" ref="T93">IF(INDEX(Ipaste!$A:$T,IF('Infected Students'!$B93&gt;0,MATCH('Infected Students'!$B93,Ipaste!$A:$A,0), MATCH('Infected Students'!$C93,Ipaste!$B:$B,0)), MATCH('Infected Students'!T$1,Ipaste!$1:$1,0))="","",INDEX(Ipaste!$A:$T,IF('Infected Students'!$B93&gt;0,MATCH('Infected Students'!$B93,Ipaste!$A:$A,0), MATCH('Infected Students'!$C93,Ipaste!$B:$B,0)), MATCH('Infected Students'!T$1,Ipaste!$1:$1,0)))</f>
        <v/>
      </c>
      <c r="U93" s="22" t="str" cm="1">
        <f t="array" ref="U93">IF(INDEX(Ipaste!$A:$T,IF('Infected Students'!$B93&gt;0,MATCH('Infected Students'!$B93,Ipaste!$A:$A,0), MATCH('Infected Students'!$C93,Ipaste!$B:$B,0)), MATCH('Infected Students'!U$1,Ipaste!$1:$1,0))="","",INDEX(Ipaste!$A:$T,IF('Infected Students'!$B93&gt;0,MATCH('Infected Students'!$B93,Ipaste!$A:$A,0), MATCH('Infected Students'!$C93,Ipaste!$B:$B,0)), MATCH('Infected Students'!U$1,Ipaste!$1:$1,0)))</f>
        <v/>
      </c>
      <c r="V93" s="21" t="e" cm="1">
        <f t="array" ref="V93">IF(INDEX(Ipaste!$A:$T,IF('Infected Students'!$B93&gt;0,MATCH('Infected Students'!$B93,Ipaste!$A:$A,0), MATCH('Infected Students'!$C93,Ipaste!$B:$B,0)), MATCH('Infected Students'!V$1,Ipaste!$1:$1,0))="","",INDEX(Ipaste!$A:$T,IF('Infected Students'!$B93&gt;0,MATCH('Infected Students'!$B93,Ipaste!$A:$A,0), MATCH('Infected Students'!$C93,Ipaste!$B:$B,0)), MATCH('Infected Students'!V$1,Ipaste!$1:$1,0)))</f>
        <v>#REF!</v>
      </c>
    </row>
    <row r="94" spans="2:22" x14ac:dyDescent="0.35">
      <c r="B94" s="21">
        <v>1231856</v>
      </c>
      <c r="C94" s="21" t="s">
        <v>665</v>
      </c>
      <c r="D94" s="21" t="str" cm="1">
        <f t="array" ref="D94">IF(INDEX(Ipaste!$A:$T,IF('Infected Students'!$B94&gt;0,MATCH('Infected Students'!$B94,Ipaste!$A:$A,0), MATCH('Infected Students'!$C94,Ipaste!$B:$B,0)), MATCH('Infected Students'!D$1,Ipaste!$1:$1,0))="","",INDEX(Ipaste!$A:$T,IF('Infected Students'!$B94&gt;0,MATCH('Infected Students'!$B94,Ipaste!$A:$A,0), MATCH('Infected Students'!$C94,Ipaste!$B:$B,0)), MATCH('Infected Students'!D$1,Ipaste!$1:$1,0)))</f>
        <v>(802)291-2661</v>
      </c>
      <c r="E94" s="22" t="str" cm="1">
        <f t="array" ref="E94">IF(INDEX(Ipaste!$A:$T,IF('Infected Students'!$B94&gt;0,MATCH('Infected Students'!$B94,Ipaste!$A:$A,0), MATCH('Infected Students'!$C94,Ipaste!$B:$B,0)), MATCH('Infected Students'!E$1,Ipaste!$1:$1,0))="","",INDEX(Ipaste!$A:$T,IF('Infected Students'!$B94&gt;0,MATCH('Infected Students'!$B94,Ipaste!$A:$A,0), MATCH('Infected Students'!$C94,Ipaste!$B:$B,0)), MATCH('Infected Students'!E$1,Ipaste!$1:$1,0)))</f>
        <v/>
      </c>
      <c r="F94" s="22" t="str" cm="1">
        <f t="array" ref="F94">IF(INDEX(Ipaste!$A:$T,IF('Infected Students'!$B94&gt;0,MATCH('Infected Students'!$B94,Ipaste!$A:$A,0), MATCH('Infected Students'!$C94,Ipaste!$B:$B,0)), MATCH('Infected Students'!F$1,Ipaste!$1:$1,0))="","",INDEX(Ipaste!$A:$T,IF('Infected Students'!$B94&gt;0,MATCH('Infected Students'!$B94,Ipaste!$A:$A,0), MATCH('Infected Students'!$C94,Ipaste!$B:$B,0)), MATCH('Infected Students'!F$1,Ipaste!$1:$1,0)))</f>
        <v>Wartburg 1/8</v>
      </c>
      <c r="G94" s="75">
        <v>44569</v>
      </c>
      <c r="H94" s="78" t="s">
        <v>1</v>
      </c>
      <c r="I94" s="22" t="str" cm="1">
        <f t="array" ref="I94">IF(INDEX(Ipaste!$A:$T,IF('Infected Students'!$B94&gt;0,MATCH('Infected Students'!$B94,Ipaste!$A:$A,0), MATCH('Infected Students'!$C94,Ipaste!$B:$B,0)), MATCH('Infected Students'!I$1,Ipaste!$1:$1,0))="","",INDEX(Ipaste!$A:$T,IF('Infected Students'!$B94&gt;0,MATCH('Infected Students'!$B94,Ipaste!$A:$A,0), MATCH('Infected Students'!$C94,Ipaste!$B:$B,0)), MATCH('Infected Students'!I$1,Ipaste!$1:$1,0)))</f>
        <v>Family @ home</v>
      </c>
      <c r="J94" s="22" cm="1">
        <f t="array" ref="J94">IF(INDEX(Ipaste!$A:$T,IF('Infected Students'!$B94&gt;0,MATCH('Infected Students'!$B94,Ipaste!$A:$A,0), MATCH('Infected Students'!$C94,Ipaste!$B:$B,0)), MATCH('Infected Students'!J$1,Ipaste!$1:$1,0))="","",INDEX(Ipaste!$A:$T,IF('Infected Students'!$B94&gt;0,MATCH('Infected Students'!$B94,Ipaste!$A:$A,0), MATCH('Infected Students'!$C94,Ipaste!$B:$B,0)), MATCH('Infected Students'!J$1,Ipaste!$1:$1,0)))</f>
        <v>44569</v>
      </c>
      <c r="K94" s="21" t="str" cm="1">
        <f t="array" ref="K94">IF(INDEX(Ipaste!$A:$T,IF('Infected Students'!$B94&gt;0,MATCH('Infected Students'!$B94,Ipaste!$A:$A,0), MATCH('Infected Students'!$C94,Ipaste!$B:$B,0)), MATCH('Infected Students'!K$1,Ipaste!$1:$1,0))="","",INDEX(Ipaste!$A:$T,IF('Infected Students'!$B94&gt;0,MATCH('Infected Students'!$B94,Ipaste!$A:$A,0), MATCH('Infected Students'!$C94,Ipaste!$B:$B,0)), MATCH('Infected Students'!K$1,Ipaste!$1:$1,0)))</f>
        <v xml:space="preserve">FOUNDERS APARTMENT </v>
      </c>
      <c r="L94" s="22" t="str" cm="1">
        <f t="array" ref="L94">IF(INDEX(Ipaste!$A:$T,IF('Infected Students'!$B94&gt;0,MATCH('Infected Students'!$B94,Ipaste!$A:$A,0), MATCH('Infected Students'!$C94,Ipaste!$B:$B,0)), MATCH('Infected Students'!L$1,Ipaste!$1:$1,0))="","",INDEX(Ipaste!$A:$T,IF('Infected Students'!$B94&gt;0,MATCH('Infected Students'!$B94,Ipaste!$A:$A,0), MATCH('Infected Students'!$C94,Ipaste!$B:$B,0)), MATCH('Infected Students'!L$1,Ipaste!$1:$1,0)))</f>
        <v xml:space="preserve">David </v>
      </c>
      <c r="M94" s="21" t="str" cm="1">
        <f t="array" ref="M94">IF(INDEX(Ipaste!$A:$T,IF('Infected Students'!$B94&gt;0,MATCH('Infected Students'!$B94,Ipaste!$A:$A,0), MATCH('Infected Students'!$C94,Ipaste!$B:$B,0)), MATCH('Infected Students'!M$1,Ipaste!$1:$1,0))="","",INDEX(Ipaste!$A:$T,IF('Infected Students'!$B94&gt;0,MATCH('Infected Students'!$B94,Ipaste!$A:$A,0), MATCH('Infected Students'!$C94,Ipaste!$B:$B,0)), MATCH('Infected Students'!M$1,Ipaste!$1:$1,0)))</f>
        <v>YES</v>
      </c>
      <c r="N94" s="22" t="str" cm="1">
        <f t="array" ref="N94">IF(INDEX(Ipaste!$A:$T,IF('Infected Students'!$B94&gt;0,MATCH('Infected Students'!$B94,Ipaste!$A:$A,0), MATCH('Infected Students'!$C94,Ipaste!$B:$B,0)), MATCH('Infected Students'!N$1,Ipaste!$1:$1,0))="","",INDEX(Ipaste!$A:$T,IF('Infected Students'!$B94&gt;0,MATCH('Infected Students'!$B94,Ipaste!$A:$A,0), MATCH('Infected Students'!$C94,Ipaste!$B:$B,0)), MATCH('Infected Students'!N$1,Ipaste!$1:$1,0)))</f>
        <v>Cassie H.</v>
      </c>
      <c r="O94" s="21" t="str" cm="1">
        <f t="array" ref="O94">IF(INDEX(Ipaste!$A:$T,IF('Infected Students'!$B94&gt;0,MATCH('Infected Students'!$B94,Ipaste!$A:$A,0), MATCH('Infected Students'!$C94,Ipaste!$B:$B,0)), MATCH('Infected Students'!O$1,Ipaste!$1:$1,0))="","",INDEX(Ipaste!$A:$T,IF('Infected Students'!$B94&gt;0,MATCH('Infected Students'!$B94,Ipaste!$A:$A,0), MATCH('Infected Students'!$C94,Ipaste!$B:$B,0)), MATCH('Infected Students'!O$1,Ipaste!$1:$1,0)))</f>
        <v>1/8 - 1/12 - No symptoms</v>
      </c>
      <c r="P94" s="22" cm="1">
        <f t="array" ref="P94">IF(INDEX(Ipaste!$A:$T,IF('Infected Students'!$B94&gt;0,MATCH('Infected Students'!$B94,Ipaste!$A:$A,0), MATCH('Infected Students'!$C94,Ipaste!$B:$B,0)), MATCH('Infected Students'!P$1,Ipaste!$1:$1,0))="","",INDEX(Ipaste!$A:$T,IF('Infected Students'!$B94&gt;0,MATCH('Infected Students'!$B94,Ipaste!$A:$A,0), MATCH('Infected Students'!$C94,Ipaste!$B:$B,0)), MATCH('Infected Students'!P$1,Ipaste!$1:$1,0)))</f>
        <v>44574</v>
      </c>
      <c r="Q94" s="22" t="str" cm="1">
        <f t="array" ref="Q94">IF(INDEX(Ipaste!$A:$T,IF('Infected Students'!$B94&gt;0,MATCH('Infected Students'!$B94,Ipaste!$A:$A,0), MATCH('Infected Students'!$C94,Ipaste!$B:$B,0)), MATCH('Infected Students'!Q$1,Ipaste!$1:$1,0))="","",INDEX(Ipaste!$A:$T,IF('Infected Students'!$B94&gt;0,MATCH('Infected Students'!$B94,Ipaste!$A:$A,0), MATCH('Infected Students'!$C94,Ipaste!$B:$B,0)), MATCH('Infected Students'!Q$1,Ipaste!$1:$1,0)))</f>
        <v>Wartburg 1/12 - positive; 1/13 - positive; 1/14 - positive</v>
      </c>
      <c r="R94" s="22" cm="1">
        <f t="array" ref="R94">IF(INDEX(Ipaste!$A:$T,IF('Infected Students'!$B94&gt;0,MATCH('Infected Students'!$B94,Ipaste!$A:$A,0), MATCH('Infected Students'!$C94,Ipaste!$B:$B,0)), MATCH('Infected Students'!R$1,Ipaste!$1:$1,0))="","",INDEX(Ipaste!$A:$T,IF('Infected Students'!$B94&gt;0,MATCH('Infected Students'!$B94,Ipaste!$A:$A,0), MATCH('Infected Students'!$C94,Ipaste!$B:$B,0)), MATCH('Infected Students'!R$1,Ipaste!$1:$1,0)))</f>
        <v>44579</v>
      </c>
      <c r="S94" s="21" t="str" cm="1">
        <f t="array" ref="S94">IF(INDEX(Ipaste!$A:$T,IF('Infected Students'!$B94&gt;0,MATCH('Infected Students'!$B94,Ipaste!$A:$A,0), MATCH('Infected Students'!$C94,Ipaste!$B:$B,0)), MATCH('Infected Students'!S$1,Ipaste!$1:$1,0))="","",INDEX(Ipaste!$A:$T,IF('Infected Students'!$B94&gt;0,MATCH('Infected Students'!$B94,Ipaste!$A:$A,0), MATCH('Infected Students'!$C94,Ipaste!$B:$B,0)), MATCH('Infected Students'!S$1,Ipaste!$1:$1,0)))</f>
        <v/>
      </c>
      <c r="T94" s="21" t="str" cm="1">
        <f t="array" ref="T94">IF(INDEX(Ipaste!$A:$T,IF('Infected Students'!$B94&gt;0,MATCH('Infected Students'!$B94,Ipaste!$A:$A,0), MATCH('Infected Students'!$C94,Ipaste!$B:$B,0)), MATCH('Infected Students'!T$1,Ipaste!$1:$1,0))="","",INDEX(Ipaste!$A:$T,IF('Infected Students'!$B94&gt;0,MATCH('Infected Students'!$B94,Ipaste!$A:$A,0), MATCH('Infected Students'!$C94,Ipaste!$B:$B,0)), MATCH('Infected Students'!T$1,Ipaste!$1:$1,0)))</f>
        <v/>
      </c>
      <c r="U94" s="22" t="str" cm="1">
        <f t="array" ref="U94">IF(INDEX(Ipaste!$A:$T,IF('Infected Students'!$B94&gt;0,MATCH('Infected Students'!$B94,Ipaste!$A:$A,0), MATCH('Infected Students'!$C94,Ipaste!$B:$B,0)), MATCH('Infected Students'!U$1,Ipaste!$1:$1,0))="","",INDEX(Ipaste!$A:$T,IF('Infected Students'!$B94&gt;0,MATCH('Infected Students'!$B94,Ipaste!$A:$A,0), MATCH('Infected Students'!$C94,Ipaste!$B:$B,0)), MATCH('Infected Students'!U$1,Ipaste!$1:$1,0)))</f>
        <v/>
      </c>
      <c r="V94" s="21" t="e" cm="1">
        <f t="array" ref="V94">IF(INDEX(Ipaste!$A:$T,IF('Infected Students'!$B94&gt;0,MATCH('Infected Students'!$B94,Ipaste!$A:$A,0), MATCH('Infected Students'!$C94,Ipaste!$B:$B,0)), MATCH('Infected Students'!V$1,Ipaste!$1:$1,0))="","",INDEX(Ipaste!$A:$T,IF('Infected Students'!$B94&gt;0,MATCH('Infected Students'!$B94,Ipaste!$A:$A,0), MATCH('Infected Students'!$C94,Ipaste!$B:$B,0)), MATCH('Infected Students'!V$1,Ipaste!$1:$1,0)))</f>
        <v>#REF!</v>
      </c>
    </row>
    <row r="95" spans="2:22" x14ac:dyDescent="0.35">
      <c r="B95" s="21">
        <v>1237064</v>
      </c>
      <c r="C95" s="21" t="s">
        <v>666</v>
      </c>
      <c r="D95" s="21" t="str" cm="1">
        <f t="array" ref="D95">IF(INDEX(Ipaste!$A:$T,IF('Infected Students'!$B95&gt;0,MATCH('Infected Students'!$B95,Ipaste!$A:$A,0), MATCH('Infected Students'!$C95,Ipaste!$B:$B,0)), MATCH('Infected Students'!D$1,Ipaste!$1:$1,0))="","",INDEX(Ipaste!$A:$T,IF('Infected Students'!$B95&gt;0,MATCH('Infected Students'!$B95,Ipaste!$A:$A,0), MATCH('Infected Students'!$C95,Ipaste!$B:$B,0)), MATCH('Infected Students'!D$1,Ipaste!$1:$1,0)))</f>
        <v>(319)419-8030</v>
      </c>
      <c r="E95" s="22" t="str" cm="1">
        <f t="array" ref="E95">IF(INDEX(Ipaste!$A:$T,IF('Infected Students'!$B95&gt;0,MATCH('Infected Students'!$B95,Ipaste!$A:$A,0), MATCH('Infected Students'!$C95,Ipaste!$B:$B,0)), MATCH('Infected Students'!E$1,Ipaste!$1:$1,0))="","",INDEX(Ipaste!$A:$T,IF('Infected Students'!$B95&gt;0,MATCH('Infected Students'!$B95,Ipaste!$A:$A,0), MATCH('Infected Students'!$C95,Ipaste!$B:$B,0)), MATCH('Infected Students'!E$1,Ipaste!$1:$1,0)))</f>
        <v/>
      </c>
      <c r="F95" s="22" t="str" cm="1">
        <f t="array" ref="F95">IF(INDEX(Ipaste!$A:$T,IF('Infected Students'!$B95&gt;0,MATCH('Infected Students'!$B95,Ipaste!$A:$A,0), MATCH('Infected Students'!$C95,Ipaste!$B:$B,0)), MATCH('Infected Students'!F$1,Ipaste!$1:$1,0))="","",INDEX(Ipaste!$A:$T,IF('Infected Students'!$B95&gt;0,MATCH('Infected Students'!$B95,Ipaste!$A:$A,0), MATCH('Infected Students'!$C95,Ipaste!$B:$B,0)), MATCH('Infected Students'!F$1,Ipaste!$1:$1,0)))</f>
        <v xml:space="preserve">Home test 1/8 </v>
      </c>
      <c r="G95" s="75">
        <v>44569</v>
      </c>
      <c r="H95" s="78" t="s">
        <v>719</v>
      </c>
      <c r="I95" s="22" t="str" cm="1">
        <f t="array" ref="I95">IF(INDEX(Ipaste!$A:$T,IF('Infected Students'!$B95&gt;0,MATCH('Infected Students'!$B95,Ipaste!$A:$A,0), MATCH('Infected Students'!$C95,Ipaste!$B:$B,0)), MATCH('Infected Students'!I$1,Ipaste!$1:$1,0))="","",INDEX(Ipaste!$A:$T,IF('Infected Students'!$B95&gt;0,MATCH('Infected Students'!$B95,Ipaste!$A:$A,0), MATCH('Infected Students'!$C95,Ipaste!$B:$B,0)), MATCH('Infected Students'!I$1,Ipaste!$1:$1,0)))</f>
        <v xml:space="preserve">Unknown </v>
      </c>
      <c r="J95" s="22" cm="1">
        <f t="array" ref="J95">IF(INDEX(Ipaste!$A:$T,IF('Infected Students'!$B95&gt;0,MATCH('Infected Students'!$B95,Ipaste!$A:$A,0), MATCH('Infected Students'!$C95,Ipaste!$B:$B,0)), MATCH('Infected Students'!J$1,Ipaste!$1:$1,0))="","",INDEX(Ipaste!$A:$T,IF('Infected Students'!$B95&gt;0,MATCH('Infected Students'!$B95,Ipaste!$A:$A,0), MATCH('Infected Students'!$C95,Ipaste!$B:$B,0)), MATCH('Infected Students'!J$1,Ipaste!$1:$1,0)))</f>
        <v>44569</v>
      </c>
      <c r="K95" s="21" t="str" cm="1">
        <f t="array" ref="K95">IF(INDEX(Ipaste!$A:$T,IF('Infected Students'!$B95&gt;0,MATCH('Infected Students'!$B95,Ipaste!$A:$A,0), MATCH('Infected Students'!$C95,Ipaste!$B:$B,0)), MATCH('Infected Students'!K$1,Ipaste!$1:$1,0))="","",INDEX(Ipaste!$A:$T,IF('Infected Students'!$B95&gt;0,MATCH('Infected Students'!$B95,Ipaste!$A:$A,0), MATCH('Infected Students'!$C95,Ipaste!$B:$B,0)), MATCH('Infected Students'!K$1,Ipaste!$1:$1,0)))</f>
        <v>WHITE HOUSE (vegetarian)</v>
      </c>
      <c r="L95" s="22" t="str" cm="1">
        <f t="array" ref="L95">IF(INDEX(Ipaste!$A:$T,IF('Infected Students'!$B95&gt;0,MATCH('Infected Students'!$B95,Ipaste!$A:$A,0), MATCH('Infected Students'!$C95,Ipaste!$B:$B,0)), MATCH('Infected Students'!L$1,Ipaste!$1:$1,0))="","",INDEX(Ipaste!$A:$T,IF('Infected Students'!$B95&gt;0,MATCH('Infected Students'!$B95,Ipaste!$A:$A,0), MATCH('Infected Students'!$C95,Ipaste!$B:$B,0)), MATCH('Infected Students'!L$1,Ipaste!$1:$1,0)))</f>
        <v>Josh</v>
      </c>
      <c r="M95" s="21" t="str" cm="1">
        <f t="array" ref="M95">IF(INDEX(Ipaste!$A:$T,IF('Infected Students'!$B95&gt;0,MATCH('Infected Students'!$B95,Ipaste!$A:$A,0), MATCH('Infected Students'!$C95,Ipaste!$B:$B,0)), MATCH('Infected Students'!M$1,Ipaste!$1:$1,0))="","",INDEX(Ipaste!$A:$T,IF('Infected Students'!$B95&gt;0,MATCH('Infected Students'!$B95,Ipaste!$A:$A,0), MATCH('Infected Students'!$C95,Ipaste!$B:$B,0)), MATCH('Infected Students'!M$1,Ipaste!$1:$1,0)))</f>
        <v>YES</v>
      </c>
      <c r="N95" s="22" t="str" cm="1">
        <f t="array" ref="N95">IF(INDEX(Ipaste!$A:$T,IF('Infected Students'!$B95&gt;0,MATCH('Infected Students'!$B95,Ipaste!$A:$A,0), MATCH('Infected Students'!$C95,Ipaste!$B:$B,0)), MATCH('Infected Students'!N$1,Ipaste!$1:$1,0))="","",INDEX(Ipaste!$A:$T,IF('Infected Students'!$B95&gt;0,MATCH('Infected Students'!$B95,Ipaste!$A:$A,0), MATCH('Infected Students'!$C95,Ipaste!$B:$B,0)), MATCH('Infected Students'!N$1,Ipaste!$1:$1,0)))</f>
        <v>Josh B.</v>
      </c>
      <c r="O95" s="21" t="str" cm="1">
        <f t="array" ref="O95">IF(INDEX(Ipaste!$A:$T,IF('Infected Students'!$B95&gt;0,MATCH('Infected Students'!$B95,Ipaste!$A:$A,0), MATCH('Infected Students'!$C95,Ipaste!$B:$B,0)), MATCH('Infected Students'!O$1,Ipaste!$1:$1,0))="","",INDEX(Ipaste!$A:$T,IF('Infected Students'!$B95&gt;0,MATCH('Infected Students'!$B95,Ipaste!$A:$A,0), MATCH('Infected Students'!$C95,Ipaste!$B:$B,0)), MATCH('Infected Students'!O$1,Ipaste!$1:$1,0)))</f>
        <v>symtpoms began 1/8 (Sore throat), 1/10 - runny nose and cough, 1/11 - runny nose, 1/12 - no symptoms</v>
      </c>
      <c r="P95" s="22" cm="1">
        <f t="array" ref="P95">IF(INDEX(Ipaste!$A:$T,IF('Infected Students'!$B95&gt;0,MATCH('Infected Students'!$B95,Ipaste!$A:$A,0), MATCH('Infected Students'!$C95,Ipaste!$B:$B,0)), MATCH('Infected Students'!P$1,Ipaste!$1:$1,0))="","",INDEX(Ipaste!$A:$T,IF('Infected Students'!$B95&gt;0,MATCH('Infected Students'!$B95,Ipaste!$A:$A,0), MATCH('Infected Students'!$C95,Ipaste!$B:$B,0)), MATCH('Infected Students'!P$1,Ipaste!$1:$1,0)))</f>
        <v>44574</v>
      </c>
      <c r="Q95" s="22" t="str" cm="1">
        <f t="array" ref="Q95">IF(INDEX(Ipaste!$A:$T,IF('Infected Students'!$B95&gt;0,MATCH('Infected Students'!$B95,Ipaste!$A:$A,0), MATCH('Infected Students'!$C95,Ipaste!$B:$B,0)), MATCH('Infected Students'!Q$1,Ipaste!$1:$1,0))="","",INDEX(Ipaste!$A:$T,IF('Infected Students'!$B95&gt;0,MATCH('Infected Students'!$B95,Ipaste!$A:$A,0), MATCH('Infected Students'!$C95,Ipaste!$B:$B,0)), MATCH('Infected Students'!Q$1,Ipaste!$1:$1,0)))</f>
        <v/>
      </c>
      <c r="R95" s="22" t="str" cm="1">
        <f t="array" ref="R95">IF(INDEX(Ipaste!$A:$T,IF('Infected Students'!$B95&gt;0,MATCH('Infected Students'!$B95,Ipaste!$A:$A,0), MATCH('Infected Students'!$C95,Ipaste!$B:$B,0)), MATCH('Infected Students'!R$1,Ipaste!$1:$1,0))="","",INDEX(Ipaste!$A:$T,IF('Infected Students'!$B95&gt;0,MATCH('Infected Students'!$B95,Ipaste!$A:$A,0), MATCH('Infected Students'!$C95,Ipaste!$B:$B,0)), MATCH('Infected Students'!R$1,Ipaste!$1:$1,0)))</f>
        <v/>
      </c>
      <c r="S95" s="21" t="str" cm="1">
        <f t="array" ref="S95">IF(INDEX(Ipaste!$A:$T,IF('Infected Students'!$B95&gt;0,MATCH('Infected Students'!$B95,Ipaste!$A:$A,0), MATCH('Infected Students'!$C95,Ipaste!$B:$B,0)), MATCH('Infected Students'!S$1,Ipaste!$1:$1,0))="","",INDEX(Ipaste!$A:$T,IF('Infected Students'!$B95&gt;0,MATCH('Infected Students'!$B95,Ipaste!$A:$A,0), MATCH('Infected Students'!$C95,Ipaste!$B:$B,0)), MATCH('Infected Students'!S$1,Ipaste!$1:$1,0)))</f>
        <v>Vegetarian</v>
      </c>
      <c r="T95" s="21" t="str" cm="1">
        <f t="array" ref="T95">IF(INDEX(Ipaste!$A:$T,IF('Infected Students'!$B95&gt;0,MATCH('Infected Students'!$B95,Ipaste!$A:$A,0), MATCH('Infected Students'!$C95,Ipaste!$B:$B,0)), MATCH('Infected Students'!T$1,Ipaste!$1:$1,0))="","",INDEX(Ipaste!$A:$T,IF('Infected Students'!$B95&gt;0,MATCH('Infected Students'!$B95,Ipaste!$A:$A,0), MATCH('Infected Students'!$C95,Ipaste!$B:$B,0)), MATCH('Infected Students'!T$1,Ipaste!$1:$1,0)))</f>
        <v/>
      </c>
      <c r="U95" s="22" t="str" cm="1">
        <f t="array" ref="U95">IF(INDEX(Ipaste!$A:$T,IF('Infected Students'!$B95&gt;0,MATCH('Infected Students'!$B95,Ipaste!$A:$A,0), MATCH('Infected Students'!$C95,Ipaste!$B:$B,0)), MATCH('Infected Students'!U$1,Ipaste!$1:$1,0))="","",INDEX(Ipaste!$A:$T,IF('Infected Students'!$B95&gt;0,MATCH('Infected Students'!$B95,Ipaste!$A:$A,0), MATCH('Infected Students'!$C95,Ipaste!$B:$B,0)), MATCH('Infected Students'!U$1,Ipaste!$1:$1,0)))</f>
        <v/>
      </c>
      <c r="V95" s="21" t="e" cm="1">
        <f t="array" ref="V95">IF(INDEX(Ipaste!$A:$T,IF('Infected Students'!$B95&gt;0,MATCH('Infected Students'!$B95,Ipaste!$A:$A,0), MATCH('Infected Students'!$C95,Ipaste!$B:$B,0)), MATCH('Infected Students'!V$1,Ipaste!$1:$1,0))="","",INDEX(Ipaste!$A:$T,IF('Infected Students'!$B95&gt;0,MATCH('Infected Students'!$B95,Ipaste!$A:$A,0), MATCH('Infected Students'!$C95,Ipaste!$B:$B,0)), MATCH('Infected Students'!V$1,Ipaste!$1:$1,0)))</f>
        <v>#REF!</v>
      </c>
    </row>
    <row r="96" spans="2:22" x14ac:dyDescent="0.35">
      <c r="B96" s="21">
        <v>1233980</v>
      </c>
      <c r="C96" s="21" t="s">
        <v>667</v>
      </c>
      <c r="D96" s="21" t="str" cm="1">
        <f t="array" ref="D96">IF(INDEX(Ipaste!$A:$T,IF('Infected Students'!$B96&gt;0,MATCH('Infected Students'!$B96,Ipaste!$A:$A,0), MATCH('Infected Students'!$C96,Ipaste!$B:$B,0)), MATCH('Infected Students'!D$1,Ipaste!$1:$1,0))="","",INDEX(Ipaste!$A:$T,IF('Infected Students'!$B96&gt;0,MATCH('Infected Students'!$B96,Ipaste!$A:$A,0), MATCH('Infected Students'!$C96,Ipaste!$B:$B,0)), MATCH('Infected Students'!D$1,Ipaste!$1:$1,0)))</f>
        <v>563-217-9223</v>
      </c>
      <c r="E96" s="22" t="str" cm="1">
        <f t="array" ref="E96">IF(INDEX(Ipaste!$A:$T,IF('Infected Students'!$B96&gt;0,MATCH('Infected Students'!$B96,Ipaste!$A:$A,0), MATCH('Infected Students'!$C96,Ipaste!$B:$B,0)), MATCH('Infected Students'!E$1,Ipaste!$1:$1,0))="","",INDEX(Ipaste!$A:$T,IF('Infected Students'!$B96&gt;0,MATCH('Infected Students'!$B96,Ipaste!$A:$A,0), MATCH('Infected Students'!$C96,Ipaste!$B:$B,0)), MATCH('Infected Students'!E$1,Ipaste!$1:$1,0)))</f>
        <v/>
      </c>
      <c r="F96" s="22" t="str" cm="1">
        <f t="array" ref="F96">IF(INDEX(Ipaste!$A:$T,IF('Infected Students'!$B96&gt;0,MATCH('Infected Students'!$B96,Ipaste!$A:$A,0), MATCH('Infected Students'!$C96,Ipaste!$B:$B,0)), MATCH('Infected Students'!F$1,Ipaste!$1:$1,0))="","",INDEX(Ipaste!$A:$T,IF('Infected Students'!$B96&gt;0,MATCH('Infected Students'!$B96,Ipaste!$A:$A,0), MATCH('Infected Students'!$C96,Ipaste!$B:$B,0)), MATCH('Infected Students'!F$1,Ipaste!$1:$1,0)))</f>
        <v>Wartburg 1/9</v>
      </c>
      <c r="G96" s="75">
        <v>44570</v>
      </c>
      <c r="H96" s="78" t="s">
        <v>1</v>
      </c>
      <c r="I96" s="22" t="str" cm="1">
        <f t="array" ref="I96">IF(INDEX(Ipaste!$A:$T,IF('Infected Students'!$B96&gt;0,MATCH('Infected Students'!$B96,Ipaste!$A:$A,0), MATCH('Infected Students'!$C96,Ipaste!$B:$B,0)), MATCH('Infected Students'!I$1,Ipaste!$1:$1,0))="","",INDEX(Ipaste!$A:$T,IF('Infected Students'!$B96&gt;0,MATCH('Infected Students'!$B96,Ipaste!$A:$A,0), MATCH('Infected Students'!$C96,Ipaste!$B:$B,0)), MATCH('Infected Students'!I$1,Ipaste!$1:$1,0)))</f>
        <v xml:space="preserve">Unknown </v>
      </c>
      <c r="J96" s="22" cm="1">
        <f t="array" ref="J96">IF(INDEX(Ipaste!$A:$T,IF('Infected Students'!$B96&gt;0,MATCH('Infected Students'!$B96,Ipaste!$A:$A,0), MATCH('Infected Students'!$C96,Ipaste!$B:$B,0)), MATCH('Infected Students'!J$1,Ipaste!$1:$1,0))="","",INDEX(Ipaste!$A:$T,IF('Infected Students'!$B96&gt;0,MATCH('Infected Students'!$B96,Ipaste!$A:$A,0), MATCH('Infected Students'!$C96,Ipaste!$B:$B,0)), MATCH('Infected Students'!J$1,Ipaste!$1:$1,0)))</f>
        <v>44570</v>
      </c>
      <c r="K96" s="21" t="str" cm="1">
        <f t="array" ref="K96">IF(INDEX(Ipaste!$A:$T,IF('Infected Students'!$B96&gt;0,MATCH('Infected Students'!$B96,Ipaste!$A:$A,0), MATCH('Infected Students'!$C96,Ipaste!$B:$B,0)), MATCH('Infected Students'!K$1,Ipaste!$1:$1,0))="","",INDEX(Ipaste!$A:$T,IF('Infected Students'!$B96&gt;0,MATCH('Infected Students'!$B96,Ipaste!$A:$A,0), MATCH('Infected Students'!$C96,Ipaste!$B:$B,0)), MATCH('Infected Students'!K$1,Ipaste!$1:$1,0)))</f>
        <v>HOME</v>
      </c>
      <c r="L96" s="22" t="str" cm="1">
        <f t="array" ref="L96">IF(INDEX(Ipaste!$A:$T,IF('Infected Students'!$B96&gt;0,MATCH('Infected Students'!$B96,Ipaste!$A:$A,0), MATCH('Infected Students'!$C96,Ipaste!$B:$B,0)), MATCH('Infected Students'!L$1,Ipaste!$1:$1,0))="","",INDEX(Ipaste!$A:$T,IF('Infected Students'!$B96&gt;0,MATCH('Infected Students'!$B96,Ipaste!$A:$A,0), MATCH('Infected Students'!$C96,Ipaste!$B:$B,0)), MATCH('Infected Students'!L$1,Ipaste!$1:$1,0)))</f>
        <v>Cassie</v>
      </c>
      <c r="M96" s="21" t="str" cm="1">
        <f t="array" ref="M96">IF(INDEX(Ipaste!$A:$T,IF('Infected Students'!$B96&gt;0,MATCH('Infected Students'!$B96,Ipaste!$A:$A,0), MATCH('Infected Students'!$C96,Ipaste!$B:$B,0)), MATCH('Infected Students'!M$1,Ipaste!$1:$1,0))="","",INDEX(Ipaste!$A:$T,IF('Infected Students'!$B96&gt;0,MATCH('Infected Students'!$B96,Ipaste!$A:$A,0), MATCH('Infected Students'!$C96,Ipaste!$B:$B,0)), MATCH('Infected Students'!M$1,Ipaste!$1:$1,0)))</f>
        <v>YES</v>
      </c>
      <c r="N96" s="22" t="str" cm="1">
        <f t="array" ref="N96">IF(INDEX(Ipaste!$A:$T,IF('Infected Students'!$B96&gt;0,MATCH('Infected Students'!$B96,Ipaste!$A:$A,0), MATCH('Infected Students'!$C96,Ipaste!$B:$B,0)), MATCH('Infected Students'!N$1,Ipaste!$1:$1,0))="","",INDEX(Ipaste!$A:$T,IF('Infected Students'!$B96&gt;0,MATCH('Infected Students'!$B96,Ipaste!$A:$A,0), MATCH('Infected Students'!$C96,Ipaste!$B:$B,0)), MATCH('Infected Students'!N$1,Ipaste!$1:$1,0)))</f>
        <v>Cassie H.</v>
      </c>
      <c r="O96" s="21" t="str" cm="1">
        <f t="array" ref="O96">IF(INDEX(Ipaste!$A:$T,IF('Infected Students'!$B96&gt;0,MATCH('Infected Students'!$B96,Ipaste!$A:$A,0), MATCH('Infected Students'!$C96,Ipaste!$B:$B,0)), MATCH('Infected Students'!O$1,Ipaste!$1:$1,0))="","",INDEX(Ipaste!$A:$T,IF('Infected Students'!$B96&gt;0,MATCH('Infected Students'!$B96,Ipaste!$A:$A,0), MATCH('Infected Students'!$C96,Ipaste!$B:$B,0)), MATCH('Infected Students'!O$1,Ipaste!$1:$1,0)))</f>
        <v>1/9 - 1/13 - No Symptoms</v>
      </c>
      <c r="P96" s="22" cm="1">
        <f t="array" ref="P96">IF(INDEX(Ipaste!$A:$T,IF('Infected Students'!$B96&gt;0,MATCH('Infected Students'!$B96,Ipaste!$A:$A,0), MATCH('Infected Students'!$C96,Ipaste!$B:$B,0)), MATCH('Infected Students'!P$1,Ipaste!$1:$1,0))="","",INDEX(Ipaste!$A:$T,IF('Infected Students'!$B96&gt;0,MATCH('Infected Students'!$B96,Ipaste!$A:$A,0), MATCH('Infected Students'!$C96,Ipaste!$B:$B,0)), MATCH('Infected Students'!P$1,Ipaste!$1:$1,0)))</f>
        <v>44575</v>
      </c>
      <c r="Q96" s="22" t="str" cm="1">
        <f t="array" ref="Q96">IF(INDEX(Ipaste!$A:$T,IF('Infected Students'!$B96&gt;0,MATCH('Infected Students'!$B96,Ipaste!$A:$A,0), MATCH('Infected Students'!$C96,Ipaste!$B:$B,0)), MATCH('Infected Students'!Q$1,Ipaste!$1:$1,0))="","",INDEX(Ipaste!$A:$T,IF('Infected Students'!$B96&gt;0,MATCH('Infected Students'!$B96,Ipaste!$A:$A,0), MATCH('Infected Students'!$C96,Ipaste!$B:$B,0)), MATCH('Infected Students'!Q$1,Ipaste!$1:$1,0)))</f>
        <v>HOME 1/13 - positive</v>
      </c>
      <c r="R96" s="22" cm="1">
        <f t="array" ref="R96">IF(INDEX(Ipaste!$A:$T,IF('Infected Students'!$B96&gt;0,MATCH('Infected Students'!$B96,Ipaste!$A:$A,0), MATCH('Infected Students'!$C96,Ipaste!$B:$B,0)), MATCH('Infected Students'!R$1,Ipaste!$1:$1,0))="","",INDEX(Ipaste!$A:$T,IF('Infected Students'!$B96&gt;0,MATCH('Infected Students'!$B96,Ipaste!$A:$A,0), MATCH('Infected Students'!$C96,Ipaste!$B:$B,0)), MATCH('Infected Students'!R$1,Ipaste!$1:$1,0)))</f>
        <v>44580</v>
      </c>
      <c r="S96" s="21" t="str" cm="1">
        <f t="array" ref="S96">IF(INDEX(Ipaste!$A:$T,IF('Infected Students'!$B96&gt;0,MATCH('Infected Students'!$B96,Ipaste!$A:$A,0), MATCH('Infected Students'!$C96,Ipaste!$B:$B,0)), MATCH('Infected Students'!S$1,Ipaste!$1:$1,0))="","",INDEX(Ipaste!$A:$T,IF('Infected Students'!$B96&gt;0,MATCH('Infected Students'!$B96,Ipaste!$A:$A,0), MATCH('Infected Students'!$C96,Ipaste!$B:$B,0)), MATCH('Infected Students'!S$1,Ipaste!$1:$1,0)))</f>
        <v/>
      </c>
      <c r="T96" s="21" t="str" cm="1">
        <f t="array" ref="T96">IF(INDEX(Ipaste!$A:$T,IF('Infected Students'!$B96&gt;0,MATCH('Infected Students'!$B96,Ipaste!$A:$A,0), MATCH('Infected Students'!$C96,Ipaste!$B:$B,0)), MATCH('Infected Students'!T$1,Ipaste!$1:$1,0))="","",INDEX(Ipaste!$A:$T,IF('Infected Students'!$B96&gt;0,MATCH('Infected Students'!$B96,Ipaste!$A:$A,0), MATCH('Infected Students'!$C96,Ipaste!$B:$B,0)), MATCH('Infected Students'!T$1,Ipaste!$1:$1,0)))</f>
        <v/>
      </c>
      <c r="U96" s="22" t="str" cm="1">
        <f t="array" ref="U96">IF(INDEX(Ipaste!$A:$T,IF('Infected Students'!$B96&gt;0,MATCH('Infected Students'!$B96,Ipaste!$A:$A,0), MATCH('Infected Students'!$C96,Ipaste!$B:$B,0)), MATCH('Infected Students'!U$1,Ipaste!$1:$1,0))="","",INDEX(Ipaste!$A:$T,IF('Infected Students'!$B96&gt;0,MATCH('Infected Students'!$B96,Ipaste!$A:$A,0), MATCH('Infected Students'!$C96,Ipaste!$B:$B,0)), MATCH('Infected Students'!U$1,Ipaste!$1:$1,0)))</f>
        <v/>
      </c>
      <c r="V96" s="21" t="e" cm="1">
        <f t="array" ref="V96">IF(INDEX(Ipaste!$A:$T,IF('Infected Students'!$B96&gt;0,MATCH('Infected Students'!$B96,Ipaste!$A:$A,0), MATCH('Infected Students'!$C96,Ipaste!$B:$B,0)), MATCH('Infected Students'!V$1,Ipaste!$1:$1,0))="","",INDEX(Ipaste!$A:$T,IF('Infected Students'!$B96&gt;0,MATCH('Infected Students'!$B96,Ipaste!$A:$A,0), MATCH('Infected Students'!$C96,Ipaste!$B:$B,0)), MATCH('Infected Students'!V$1,Ipaste!$1:$1,0)))</f>
        <v>#REF!</v>
      </c>
    </row>
    <row r="97" spans="2:22" x14ac:dyDescent="0.35">
      <c r="B97" s="21">
        <v>1227596</v>
      </c>
      <c r="C97" s="21" t="s">
        <v>668</v>
      </c>
      <c r="D97" s="21" t="str" cm="1">
        <f t="array" ref="D97">IF(INDEX(Ipaste!$A:$T,IF('Infected Students'!$B97&gt;0,MATCH('Infected Students'!$B97,Ipaste!$A:$A,0), MATCH('Infected Students'!$C97,Ipaste!$B:$B,0)), MATCH('Infected Students'!D$1,Ipaste!$1:$1,0))="","",INDEX(Ipaste!$A:$T,IF('Infected Students'!$B97&gt;0,MATCH('Infected Students'!$B97,Ipaste!$A:$A,0), MATCH('Infected Students'!$C97,Ipaste!$B:$B,0)), MATCH('Infected Students'!D$1,Ipaste!$1:$1,0)))</f>
        <v>563-379-9651</v>
      </c>
      <c r="E97" s="22" t="str" cm="1">
        <f t="array" ref="E97">IF(INDEX(Ipaste!$A:$T,IF('Infected Students'!$B97&gt;0,MATCH('Infected Students'!$B97,Ipaste!$A:$A,0), MATCH('Infected Students'!$C97,Ipaste!$B:$B,0)), MATCH('Infected Students'!E$1,Ipaste!$1:$1,0))="","",INDEX(Ipaste!$A:$T,IF('Infected Students'!$B97&gt;0,MATCH('Infected Students'!$B97,Ipaste!$A:$A,0), MATCH('Infected Students'!$C97,Ipaste!$B:$B,0)), MATCH('Infected Students'!E$1,Ipaste!$1:$1,0)))</f>
        <v/>
      </c>
      <c r="F97" s="22" t="str" cm="1">
        <f t="array" ref="F97">IF(INDEX(Ipaste!$A:$T,IF('Infected Students'!$B97&gt;0,MATCH('Infected Students'!$B97,Ipaste!$A:$A,0), MATCH('Infected Students'!$C97,Ipaste!$B:$B,0)), MATCH('Infected Students'!F$1,Ipaste!$1:$1,0))="","",INDEX(Ipaste!$A:$T,IF('Infected Students'!$B97&gt;0,MATCH('Infected Students'!$B97,Ipaste!$A:$A,0), MATCH('Infected Students'!$C97,Ipaste!$B:$B,0)), MATCH('Infected Students'!F$1,Ipaste!$1:$1,0)))</f>
        <v>Wartburg 1/9</v>
      </c>
      <c r="G97" s="75">
        <v>44570</v>
      </c>
      <c r="H97" s="78" t="s">
        <v>1</v>
      </c>
      <c r="I97" s="22" t="str" cm="1">
        <f t="array" ref="I97">IF(INDEX(Ipaste!$A:$T,IF('Infected Students'!$B97&gt;0,MATCH('Infected Students'!$B97,Ipaste!$A:$A,0), MATCH('Infected Students'!$C97,Ipaste!$B:$B,0)), MATCH('Infected Students'!I$1,Ipaste!$1:$1,0))="","",INDEX(Ipaste!$A:$T,IF('Infected Students'!$B97&gt;0,MATCH('Infected Students'!$B97,Ipaste!$A:$A,0), MATCH('Infected Students'!$C97,Ipaste!$B:$B,0)), MATCH('Infected Students'!I$1,Ipaste!$1:$1,0)))</f>
        <v xml:space="preserve">Unknown </v>
      </c>
      <c r="J97" s="22" cm="1">
        <f t="array" ref="J97">IF(INDEX(Ipaste!$A:$T,IF('Infected Students'!$B97&gt;0,MATCH('Infected Students'!$B97,Ipaste!$A:$A,0), MATCH('Infected Students'!$C97,Ipaste!$B:$B,0)), MATCH('Infected Students'!J$1,Ipaste!$1:$1,0))="","",INDEX(Ipaste!$A:$T,IF('Infected Students'!$B97&gt;0,MATCH('Infected Students'!$B97,Ipaste!$A:$A,0), MATCH('Infected Students'!$C97,Ipaste!$B:$B,0)), MATCH('Infected Students'!J$1,Ipaste!$1:$1,0)))</f>
        <v>44570</v>
      </c>
      <c r="K97" s="21" t="str" cm="1">
        <f t="array" ref="K97">IF(INDEX(Ipaste!$A:$T,IF('Infected Students'!$B97&gt;0,MATCH('Infected Students'!$B97,Ipaste!$A:$A,0), MATCH('Infected Students'!$C97,Ipaste!$B:$B,0)), MATCH('Infected Students'!K$1,Ipaste!$1:$1,0))="","",INDEX(Ipaste!$A:$T,IF('Infected Students'!$B97&gt;0,MATCH('Infected Students'!$B97,Ipaste!$A:$A,0), MATCH('Infected Students'!$C97,Ipaste!$B:$B,0)), MATCH('Infected Students'!K$1,Ipaste!$1:$1,0)))</f>
        <v>HOME</v>
      </c>
      <c r="L97" s="22" t="str" cm="1">
        <f t="array" ref="L97">IF(INDEX(Ipaste!$A:$T,IF('Infected Students'!$B97&gt;0,MATCH('Infected Students'!$B97,Ipaste!$A:$A,0), MATCH('Infected Students'!$C97,Ipaste!$B:$B,0)), MATCH('Infected Students'!L$1,Ipaste!$1:$1,0))="","",INDEX(Ipaste!$A:$T,IF('Infected Students'!$B97&gt;0,MATCH('Infected Students'!$B97,Ipaste!$A:$A,0), MATCH('Infected Students'!$C97,Ipaste!$B:$B,0)), MATCH('Infected Students'!L$1,Ipaste!$1:$1,0)))</f>
        <v>Cassie</v>
      </c>
      <c r="M97" s="21" t="str" cm="1">
        <f t="array" ref="M97">IF(INDEX(Ipaste!$A:$T,IF('Infected Students'!$B97&gt;0,MATCH('Infected Students'!$B97,Ipaste!$A:$A,0), MATCH('Infected Students'!$C97,Ipaste!$B:$B,0)), MATCH('Infected Students'!M$1,Ipaste!$1:$1,0))="","",INDEX(Ipaste!$A:$T,IF('Infected Students'!$B97&gt;0,MATCH('Infected Students'!$B97,Ipaste!$A:$A,0), MATCH('Infected Students'!$C97,Ipaste!$B:$B,0)), MATCH('Infected Students'!M$1,Ipaste!$1:$1,0)))</f>
        <v>YES</v>
      </c>
      <c r="N97" s="22" t="str" cm="1">
        <f t="array" ref="N97">IF(INDEX(Ipaste!$A:$T,IF('Infected Students'!$B97&gt;0,MATCH('Infected Students'!$B97,Ipaste!$A:$A,0), MATCH('Infected Students'!$C97,Ipaste!$B:$B,0)), MATCH('Infected Students'!N$1,Ipaste!$1:$1,0))="","",INDEX(Ipaste!$A:$T,IF('Infected Students'!$B97&gt;0,MATCH('Infected Students'!$B97,Ipaste!$A:$A,0), MATCH('Infected Students'!$C97,Ipaste!$B:$B,0)), MATCH('Infected Students'!N$1,Ipaste!$1:$1,0)))</f>
        <v>Josh B.</v>
      </c>
      <c r="O97" s="21" t="str" cm="1">
        <f t="array" ref="O97">IF(INDEX(Ipaste!$A:$T,IF('Infected Students'!$B97&gt;0,MATCH('Infected Students'!$B97,Ipaste!$A:$A,0), MATCH('Infected Students'!$C97,Ipaste!$B:$B,0)), MATCH('Infected Students'!O$1,Ipaste!$1:$1,0))="","",INDEX(Ipaste!$A:$T,IF('Infected Students'!$B97&gt;0,MATCH('Infected Students'!$B97,Ipaste!$A:$A,0), MATCH('Infected Students'!$C97,Ipaste!$B:$B,0)), MATCH('Infected Students'!O$1,Ipaste!$1:$1,0)))</f>
        <v>no symptoms whole time</v>
      </c>
      <c r="P97" s="22" cm="1">
        <f t="array" ref="P97">IF(INDEX(Ipaste!$A:$T,IF('Infected Students'!$B97&gt;0,MATCH('Infected Students'!$B97,Ipaste!$A:$A,0), MATCH('Infected Students'!$C97,Ipaste!$B:$B,0)), MATCH('Infected Students'!P$1,Ipaste!$1:$1,0))="","",INDEX(Ipaste!$A:$T,IF('Infected Students'!$B97&gt;0,MATCH('Infected Students'!$B97,Ipaste!$A:$A,0), MATCH('Infected Students'!$C97,Ipaste!$B:$B,0)), MATCH('Infected Students'!P$1,Ipaste!$1:$1,0)))</f>
        <v>44575</v>
      </c>
      <c r="Q97" s="22" t="str" cm="1">
        <f t="array" ref="Q97">IF(INDEX(Ipaste!$A:$T,IF('Infected Students'!$B97&gt;0,MATCH('Infected Students'!$B97,Ipaste!$A:$A,0), MATCH('Infected Students'!$C97,Ipaste!$B:$B,0)), MATCH('Infected Students'!Q$1,Ipaste!$1:$1,0))="","",INDEX(Ipaste!$A:$T,IF('Infected Students'!$B97&gt;0,MATCH('Infected Students'!$B97,Ipaste!$A:$A,0), MATCH('Infected Students'!$C97,Ipaste!$B:$B,0)), MATCH('Infected Students'!Q$1,Ipaste!$1:$1,0)))</f>
        <v xml:space="preserve">N/A  </v>
      </c>
      <c r="R97" s="22" cm="1">
        <f t="array" ref="R97">IF(INDEX(Ipaste!$A:$T,IF('Infected Students'!$B97&gt;0,MATCH('Infected Students'!$B97,Ipaste!$A:$A,0), MATCH('Infected Students'!$C97,Ipaste!$B:$B,0)), MATCH('Infected Students'!R$1,Ipaste!$1:$1,0))="","",INDEX(Ipaste!$A:$T,IF('Infected Students'!$B97&gt;0,MATCH('Infected Students'!$B97,Ipaste!$A:$A,0), MATCH('Infected Students'!$C97,Ipaste!$B:$B,0)), MATCH('Infected Students'!R$1,Ipaste!$1:$1,0)))</f>
        <v>44580</v>
      </c>
      <c r="S97" s="21" t="str" cm="1">
        <f t="array" ref="S97">IF(INDEX(Ipaste!$A:$T,IF('Infected Students'!$B97&gt;0,MATCH('Infected Students'!$B97,Ipaste!$A:$A,0), MATCH('Infected Students'!$C97,Ipaste!$B:$B,0)), MATCH('Infected Students'!S$1,Ipaste!$1:$1,0))="","",INDEX(Ipaste!$A:$T,IF('Infected Students'!$B97&gt;0,MATCH('Infected Students'!$B97,Ipaste!$A:$A,0), MATCH('Infected Students'!$C97,Ipaste!$B:$B,0)), MATCH('Infected Students'!S$1,Ipaste!$1:$1,0)))</f>
        <v/>
      </c>
      <c r="T97" s="21" t="str" cm="1">
        <f t="array" ref="T97">IF(INDEX(Ipaste!$A:$T,IF('Infected Students'!$B97&gt;0,MATCH('Infected Students'!$B97,Ipaste!$A:$A,0), MATCH('Infected Students'!$C97,Ipaste!$B:$B,0)), MATCH('Infected Students'!T$1,Ipaste!$1:$1,0))="","",INDEX(Ipaste!$A:$T,IF('Infected Students'!$B97&gt;0,MATCH('Infected Students'!$B97,Ipaste!$A:$A,0), MATCH('Infected Students'!$C97,Ipaste!$B:$B,0)), MATCH('Infected Students'!T$1,Ipaste!$1:$1,0)))</f>
        <v/>
      </c>
      <c r="U97" s="22" t="str" cm="1">
        <f t="array" ref="U97">IF(INDEX(Ipaste!$A:$T,IF('Infected Students'!$B97&gt;0,MATCH('Infected Students'!$B97,Ipaste!$A:$A,0), MATCH('Infected Students'!$C97,Ipaste!$B:$B,0)), MATCH('Infected Students'!U$1,Ipaste!$1:$1,0))="","",INDEX(Ipaste!$A:$T,IF('Infected Students'!$B97&gt;0,MATCH('Infected Students'!$B97,Ipaste!$A:$A,0), MATCH('Infected Students'!$C97,Ipaste!$B:$B,0)), MATCH('Infected Students'!U$1,Ipaste!$1:$1,0)))</f>
        <v/>
      </c>
      <c r="V97" s="21" t="e" cm="1">
        <f t="array" ref="V97">IF(INDEX(Ipaste!$A:$T,IF('Infected Students'!$B97&gt;0,MATCH('Infected Students'!$B97,Ipaste!$A:$A,0), MATCH('Infected Students'!$C97,Ipaste!$B:$B,0)), MATCH('Infected Students'!V$1,Ipaste!$1:$1,0))="","",INDEX(Ipaste!$A:$T,IF('Infected Students'!$B97&gt;0,MATCH('Infected Students'!$B97,Ipaste!$A:$A,0), MATCH('Infected Students'!$C97,Ipaste!$B:$B,0)), MATCH('Infected Students'!V$1,Ipaste!$1:$1,0)))</f>
        <v>#REF!</v>
      </c>
    </row>
    <row r="98" spans="2:22" x14ac:dyDescent="0.35">
      <c r="B98" s="21">
        <v>1238887</v>
      </c>
      <c r="C98" s="21" t="s">
        <v>669</v>
      </c>
      <c r="D98" s="21" t="str" cm="1">
        <f t="array" ref="D98">IF(INDEX(Ipaste!$A:$T,IF('Infected Students'!$B98&gt;0,MATCH('Infected Students'!$B98,Ipaste!$A:$A,0), MATCH('Infected Students'!$C98,Ipaste!$B:$B,0)), MATCH('Infected Students'!D$1,Ipaste!$1:$1,0))="","",INDEX(Ipaste!$A:$T,IF('Infected Students'!$B98&gt;0,MATCH('Infected Students'!$B98,Ipaste!$A:$A,0), MATCH('Infected Students'!$C98,Ipaste!$B:$B,0)), MATCH('Infected Students'!D$1,Ipaste!$1:$1,0)))</f>
        <v/>
      </c>
      <c r="E98" s="22" t="str" cm="1">
        <f t="array" ref="E98">IF(INDEX(Ipaste!$A:$T,IF('Infected Students'!$B98&gt;0,MATCH('Infected Students'!$B98,Ipaste!$A:$A,0), MATCH('Infected Students'!$C98,Ipaste!$B:$B,0)), MATCH('Infected Students'!E$1,Ipaste!$1:$1,0))="","",INDEX(Ipaste!$A:$T,IF('Infected Students'!$B98&gt;0,MATCH('Infected Students'!$B98,Ipaste!$A:$A,0), MATCH('Infected Students'!$C98,Ipaste!$B:$B,0)), MATCH('Infected Students'!E$1,Ipaste!$1:$1,0)))</f>
        <v/>
      </c>
      <c r="F98" s="22" t="str" cm="1">
        <f t="array" ref="F98">IF(INDEX(Ipaste!$A:$T,IF('Infected Students'!$B98&gt;0,MATCH('Infected Students'!$B98,Ipaste!$A:$A,0), MATCH('Infected Students'!$C98,Ipaste!$B:$B,0)), MATCH('Infected Students'!F$1,Ipaste!$1:$1,0))="","",INDEX(Ipaste!$A:$T,IF('Infected Students'!$B98&gt;0,MATCH('Infected Students'!$B98,Ipaste!$A:$A,0), MATCH('Infected Students'!$C98,Ipaste!$B:$B,0)), MATCH('Infected Students'!F$1,Ipaste!$1:$1,0)))</f>
        <v>Home Test 1/9</v>
      </c>
      <c r="G98" s="75">
        <v>44570</v>
      </c>
      <c r="H98" s="78" t="s">
        <v>720</v>
      </c>
      <c r="I98" s="22" t="str" cm="1">
        <f t="array" ref="I98">IF(INDEX(Ipaste!$A:$T,IF('Infected Students'!$B98&gt;0,MATCH('Infected Students'!$B98,Ipaste!$A:$A,0), MATCH('Infected Students'!$C98,Ipaste!$B:$B,0)), MATCH('Infected Students'!I$1,Ipaste!$1:$1,0))="","",INDEX(Ipaste!$A:$T,IF('Infected Students'!$B98&gt;0,MATCH('Infected Students'!$B98,Ipaste!$A:$A,0), MATCH('Infected Students'!$C98,Ipaste!$B:$B,0)), MATCH('Infected Students'!I$1,Ipaste!$1:$1,0)))</f>
        <v>Unknown</v>
      </c>
      <c r="J98" s="22" cm="1">
        <f t="array" ref="J98">IF(INDEX(Ipaste!$A:$T,IF('Infected Students'!$B98&gt;0,MATCH('Infected Students'!$B98,Ipaste!$A:$A,0), MATCH('Infected Students'!$C98,Ipaste!$B:$B,0)), MATCH('Infected Students'!J$1,Ipaste!$1:$1,0))="","",INDEX(Ipaste!$A:$T,IF('Infected Students'!$B98&gt;0,MATCH('Infected Students'!$B98,Ipaste!$A:$A,0), MATCH('Infected Students'!$C98,Ipaste!$B:$B,0)), MATCH('Infected Students'!J$1,Ipaste!$1:$1,0)))</f>
        <v>44570</v>
      </c>
      <c r="K98" s="21" t="str" cm="1">
        <f t="array" ref="K98">IF(INDEX(Ipaste!$A:$T,IF('Infected Students'!$B98&gt;0,MATCH('Infected Students'!$B98,Ipaste!$A:$A,0), MATCH('Infected Students'!$C98,Ipaste!$B:$B,0)), MATCH('Infected Students'!K$1,Ipaste!$1:$1,0))="","",INDEX(Ipaste!$A:$T,IF('Infected Students'!$B98&gt;0,MATCH('Infected Students'!$B98,Ipaste!$A:$A,0), MATCH('Infected Students'!$C98,Ipaste!$B:$B,0)), MATCH('Infected Students'!K$1,Ipaste!$1:$1,0)))</f>
        <v>HOME</v>
      </c>
      <c r="L98" s="22" t="str" cm="1">
        <f t="array" ref="L98">IF(INDEX(Ipaste!$A:$T,IF('Infected Students'!$B98&gt;0,MATCH('Infected Students'!$B98,Ipaste!$A:$A,0), MATCH('Infected Students'!$C98,Ipaste!$B:$B,0)), MATCH('Infected Students'!L$1,Ipaste!$1:$1,0))="","",INDEX(Ipaste!$A:$T,IF('Infected Students'!$B98&gt;0,MATCH('Infected Students'!$B98,Ipaste!$A:$A,0), MATCH('Infected Students'!$C98,Ipaste!$B:$B,0)), MATCH('Infected Students'!L$1,Ipaste!$1:$1,0)))</f>
        <v xml:space="preserve">Ryan </v>
      </c>
      <c r="M98" s="21" t="str" cm="1">
        <f t="array" ref="M98">IF(INDEX(Ipaste!$A:$T,IF('Infected Students'!$B98&gt;0,MATCH('Infected Students'!$B98,Ipaste!$A:$A,0), MATCH('Infected Students'!$C98,Ipaste!$B:$B,0)), MATCH('Infected Students'!M$1,Ipaste!$1:$1,0))="","",INDEX(Ipaste!$A:$T,IF('Infected Students'!$B98&gt;0,MATCH('Infected Students'!$B98,Ipaste!$A:$A,0), MATCH('Infected Students'!$C98,Ipaste!$B:$B,0)), MATCH('Infected Students'!M$1,Ipaste!$1:$1,0)))</f>
        <v>YES</v>
      </c>
      <c r="N98" s="22" t="str" cm="1">
        <f t="array" ref="N98">IF(INDEX(Ipaste!$A:$T,IF('Infected Students'!$B98&gt;0,MATCH('Infected Students'!$B98,Ipaste!$A:$A,0), MATCH('Infected Students'!$C98,Ipaste!$B:$B,0)), MATCH('Infected Students'!N$1,Ipaste!$1:$1,0))="","",INDEX(Ipaste!$A:$T,IF('Infected Students'!$B98&gt;0,MATCH('Infected Students'!$B98,Ipaste!$A:$A,0), MATCH('Infected Students'!$C98,Ipaste!$B:$B,0)), MATCH('Infected Students'!N$1,Ipaste!$1:$1,0)))</f>
        <v>Cassie H.</v>
      </c>
      <c r="O98" s="21" t="str" cm="1">
        <f t="array" ref="O98">IF(INDEX(Ipaste!$A:$T,IF('Infected Students'!$B98&gt;0,MATCH('Infected Students'!$B98,Ipaste!$A:$A,0), MATCH('Infected Students'!$C98,Ipaste!$B:$B,0)), MATCH('Infected Students'!O$1,Ipaste!$1:$1,0))="","",INDEX(Ipaste!$A:$T,IF('Infected Students'!$B98&gt;0,MATCH('Infected Students'!$B98,Ipaste!$A:$A,0), MATCH('Infected Students'!$C98,Ipaste!$B:$B,0)), MATCH('Infected Students'!O$1,Ipaste!$1:$1,0)))</f>
        <v>1/10 no symptoms, 1/11 - could reach; 1/14 - no communication with Lindsey so Cassie took over, waiting on response.  1/17 - no symptoms, still waiting on test results</v>
      </c>
      <c r="P98" s="22" cm="1">
        <f t="array" ref="P98">IF(INDEX(Ipaste!$A:$T,IF('Infected Students'!$B98&gt;0,MATCH('Infected Students'!$B98,Ipaste!$A:$A,0), MATCH('Infected Students'!$C98,Ipaste!$B:$B,0)), MATCH('Infected Students'!P$1,Ipaste!$1:$1,0))="","",INDEX(Ipaste!$A:$T,IF('Infected Students'!$B98&gt;0,MATCH('Infected Students'!$B98,Ipaste!$A:$A,0), MATCH('Infected Students'!$C98,Ipaste!$B:$B,0)), MATCH('Infected Students'!P$1,Ipaste!$1:$1,0)))</f>
        <v>44575</v>
      </c>
      <c r="Q98" s="22" t="str" cm="1">
        <f t="array" ref="Q98">IF(INDEX(Ipaste!$A:$T,IF('Infected Students'!$B98&gt;0,MATCH('Infected Students'!$B98,Ipaste!$A:$A,0), MATCH('Infected Students'!$C98,Ipaste!$B:$B,0)), MATCH('Infected Students'!Q$1,Ipaste!$1:$1,0))="","",INDEX(Ipaste!$A:$T,IF('Infected Students'!$B98&gt;0,MATCH('Infected Students'!$B98,Ipaste!$A:$A,0), MATCH('Infected Students'!$C98,Ipaste!$B:$B,0)), MATCH('Infected Students'!Q$1,Ipaste!$1:$1,0)))</f>
        <v>HOME 1/14 - waiting on results</v>
      </c>
      <c r="R98" s="22" cm="1">
        <f t="array" ref="R98">IF(INDEX(Ipaste!$A:$T,IF('Infected Students'!$B98&gt;0,MATCH('Infected Students'!$B98,Ipaste!$A:$A,0), MATCH('Infected Students'!$C98,Ipaste!$B:$B,0)), MATCH('Infected Students'!R$1,Ipaste!$1:$1,0))="","",INDEX(Ipaste!$A:$T,IF('Infected Students'!$B98&gt;0,MATCH('Infected Students'!$B98,Ipaste!$A:$A,0), MATCH('Infected Students'!$C98,Ipaste!$B:$B,0)), MATCH('Infected Students'!R$1,Ipaste!$1:$1,0)))</f>
        <v>44580</v>
      </c>
      <c r="S98" s="21" t="str" cm="1">
        <f t="array" ref="S98">IF(INDEX(Ipaste!$A:$T,IF('Infected Students'!$B98&gt;0,MATCH('Infected Students'!$B98,Ipaste!$A:$A,0), MATCH('Infected Students'!$C98,Ipaste!$B:$B,0)), MATCH('Infected Students'!S$1,Ipaste!$1:$1,0))="","",INDEX(Ipaste!$A:$T,IF('Infected Students'!$B98&gt;0,MATCH('Infected Students'!$B98,Ipaste!$A:$A,0), MATCH('Infected Students'!$C98,Ipaste!$B:$B,0)), MATCH('Infected Students'!S$1,Ipaste!$1:$1,0)))</f>
        <v/>
      </c>
      <c r="T98" s="21" t="str" cm="1">
        <f t="array" ref="T98">IF(INDEX(Ipaste!$A:$T,IF('Infected Students'!$B98&gt;0,MATCH('Infected Students'!$B98,Ipaste!$A:$A,0), MATCH('Infected Students'!$C98,Ipaste!$B:$B,0)), MATCH('Infected Students'!T$1,Ipaste!$1:$1,0))="","",INDEX(Ipaste!$A:$T,IF('Infected Students'!$B98&gt;0,MATCH('Infected Students'!$B98,Ipaste!$A:$A,0), MATCH('Infected Students'!$C98,Ipaste!$B:$B,0)), MATCH('Infected Students'!T$1,Ipaste!$1:$1,0)))</f>
        <v/>
      </c>
      <c r="U98" s="22" t="str" cm="1">
        <f t="array" ref="U98">IF(INDEX(Ipaste!$A:$T,IF('Infected Students'!$B98&gt;0,MATCH('Infected Students'!$B98,Ipaste!$A:$A,0), MATCH('Infected Students'!$C98,Ipaste!$B:$B,0)), MATCH('Infected Students'!U$1,Ipaste!$1:$1,0))="","",INDEX(Ipaste!$A:$T,IF('Infected Students'!$B98&gt;0,MATCH('Infected Students'!$B98,Ipaste!$A:$A,0), MATCH('Infected Students'!$C98,Ipaste!$B:$B,0)), MATCH('Infected Students'!U$1,Ipaste!$1:$1,0)))</f>
        <v/>
      </c>
      <c r="V98" s="21" t="e" cm="1">
        <f t="array" ref="V98">IF(INDEX(Ipaste!$A:$T,IF('Infected Students'!$B98&gt;0,MATCH('Infected Students'!$B98,Ipaste!$A:$A,0), MATCH('Infected Students'!$C98,Ipaste!$B:$B,0)), MATCH('Infected Students'!V$1,Ipaste!$1:$1,0))="","",INDEX(Ipaste!$A:$T,IF('Infected Students'!$B98&gt;0,MATCH('Infected Students'!$B98,Ipaste!$A:$A,0), MATCH('Infected Students'!$C98,Ipaste!$B:$B,0)), MATCH('Infected Students'!V$1,Ipaste!$1:$1,0)))</f>
        <v>#REF!</v>
      </c>
    </row>
    <row r="99" spans="2:22" x14ac:dyDescent="0.35">
      <c r="B99" s="21">
        <v>1234795</v>
      </c>
      <c r="C99" s="21" t="s">
        <v>670</v>
      </c>
      <c r="D99" s="21" t="str" cm="1">
        <f t="array" ref="D99">IF(INDEX(Ipaste!$A:$T,IF('Infected Students'!$B99&gt;0,MATCH('Infected Students'!$B99,Ipaste!$A:$A,0), MATCH('Infected Students'!$C99,Ipaste!$B:$B,0)), MATCH('Infected Students'!D$1,Ipaste!$1:$1,0))="","",INDEX(Ipaste!$A:$T,IF('Infected Students'!$B99&gt;0,MATCH('Infected Students'!$B99,Ipaste!$A:$A,0), MATCH('Infected Students'!$C99,Ipaste!$B:$B,0)), MATCH('Infected Students'!D$1,Ipaste!$1:$1,0)))</f>
        <v/>
      </c>
      <c r="E99" s="22" t="str" cm="1">
        <f t="array" ref="E99">IF(INDEX(Ipaste!$A:$T,IF('Infected Students'!$B99&gt;0,MATCH('Infected Students'!$B99,Ipaste!$A:$A,0), MATCH('Infected Students'!$C99,Ipaste!$B:$B,0)), MATCH('Infected Students'!E$1,Ipaste!$1:$1,0))="","",INDEX(Ipaste!$A:$T,IF('Infected Students'!$B99&gt;0,MATCH('Infected Students'!$B99,Ipaste!$A:$A,0), MATCH('Infected Students'!$C99,Ipaste!$B:$B,0)), MATCH('Infected Students'!E$1,Ipaste!$1:$1,0)))</f>
        <v/>
      </c>
      <c r="F99" s="22" t="str" cm="1">
        <f t="array" ref="F99">IF(INDEX(Ipaste!$A:$T,IF('Infected Students'!$B99&gt;0,MATCH('Infected Students'!$B99,Ipaste!$A:$A,0), MATCH('Infected Students'!$C99,Ipaste!$B:$B,0)), MATCH('Infected Students'!F$1,Ipaste!$1:$1,0))="","",INDEX(Ipaste!$A:$T,IF('Infected Students'!$B99&gt;0,MATCH('Infected Students'!$B99,Ipaste!$A:$A,0), MATCH('Infected Students'!$C99,Ipaste!$B:$B,0)), MATCH('Infected Students'!F$1,Ipaste!$1:$1,0)))</f>
        <v>Home Test  1/8</v>
      </c>
      <c r="G99" s="75">
        <v>44569</v>
      </c>
      <c r="H99" s="78" t="s">
        <v>720</v>
      </c>
      <c r="I99" s="22" t="str" cm="1">
        <f t="array" ref="I99">IF(INDEX(Ipaste!$A:$T,IF('Infected Students'!$B99&gt;0,MATCH('Infected Students'!$B99,Ipaste!$A:$A,0), MATCH('Infected Students'!$C99,Ipaste!$B:$B,0)), MATCH('Infected Students'!I$1,Ipaste!$1:$1,0))="","",INDEX(Ipaste!$A:$T,IF('Infected Students'!$B99&gt;0,MATCH('Infected Students'!$B99,Ipaste!$A:$A,0), MATCH('Infected Students'!$C99,Ipaste!$B:$B,0)), MATCH('Infected Students'!I$1,Ipaste!$1:$1,0)))</f>
        <v xml:space="preserve">Unknown </v>
      </c>
      <c r="J99" s="22" cm="1">
        <f t="array" ref="J99">IF(INDEX(Ipaste!$A:$T,IF('Infected Students'!$B99&gt;0,MATCH('Infected Students'!$B99,Ipaste!$A:$A,0), MATCH('Infected Students'!$C99,Ipaste!$B:$B,0)), MATCH('Infected Students'!J$1,Ipaste!$1:$1,0))="","",INDEX(Ipaste!$A:$T,IF('Infected Students'!$B99&gt;0,MATCH('Infected Students'!$B99,Ipaste!$A:$A,0), MATCH('Infected Students'!$C99,Ipaste!$B:$B,0)), MATCH('Infected Students'!J$1,Ipaste!$1:$1,0)))</f>
        <v>44570</v>
      </c>
      <c r="K99" s="21" t="str" cm="1">
        <f t="array" ref="K99">IF(INDEX(Ipaste!$A:$T,IF('Infected Students'!$B99&gt;0,MATCH('Infected Students'!$B99,Ipaste!$A:$A,0), MATCH('Infected Students'!$C99,Ipaste!$B:$B,0)), MATCH('Infected Students'!K$1,Ipaste!$1:$1,0))="","",INDEX(Ipaste!$A:$T,IF('Infected Students'!$B99&gt;0,MATCH('Infected Students'!$B99,Ipaste!$A:$A,0), MATCH('Infected Students'!$C99,Ipaste!$B:$B,0)), MATCH('Infected Students'!K$1,Ipaste!$1:$1,0)))</f>
        <v>HOME</v>
      </c>
      <c r="L99" s="22" t="str" cm="1">
        <f t="array" ref="L99">IF(INDEX(Ipaste!$A:$T,IF('Infected Students'!$B99&gt;0,MATCH('Infected Students'!$B99,Ipaste!$A:$A,0), MATCH('Infected Students'!$C99,Ipaste!$B:$B,0)), MATCH('Infected Students'!L$1,Ipaste!$1:$1,0))="","",INDEX(Ipaste!$A:$T,IF('Infected Students'!$B99&gt;0,MATCH('Infected Students'!$B99,Ipaste!$A:$A,0), MATCH('Infected Students'!$C99,Ipaste!$B:$B,0)), MATCH('Infected Students'!L$1,Ipaste!$1:$1,0)))</f>
        <v xml:space="preserve">Ryan </v>
      </c>
      <c r="M99" s="21" t="str" cm="1">
        <f t="array" ref="M99">IF(INDEX(Ipaste!$A:$T,IF('Infected Students'!$B99&gt;0,MATCH('Infected Students'!$B99,Ipaste!$A:$A,0), MATCH('Infected Students'!$C99,Ipaste!$B:$B,0)), MATCH('Infected Students'!M$1,Ipaste!$1:$1,0))="","",INDEX(Ipaste!$A:$T,IF('Infected Students'!$B99&gt;0,MATCH('Infected Students'!$B99,Ipaste!$A:$A,0), MATCH('Infected Students'!$C99,Ipaste!$B:$B,0)), MATCH('Infected Students'!M$1,Ipaste!$1:$1,0)))</f>
        <v>YES</v>
      </c>
      <c r="N99" s="22" t="str" cm="1">
        <f t="array" ref="N99">IF(INDEX(Ipaste!$A:$T,IF('Infected Students'!$B99&gt;0,MATCH('Infected Students'!$B99,Ipaste!$A:$A,0), MATCH('Infected Students'!$C99,Ipaste!$B:$B,0)), MATCH('Infected Students'!N$1,Ipaste!$1:$1,0))="","",INDEX(Ipaste!$A:$T,IF('Infected Students'!$B99&gt;0,MATCH('Infected Students'!$B99,Ipaste!$A:$A,0), MATCH('Infected Students'!$C99,Ipaste!$B:$B,0)), MATCH('Infected Students'!N$1,Ipaste!$1:$1,0)))</f>
        <v xml:space="preserve">Lindsey L. </v>
      </c>
      <c r="O99" s="21" t="str" cm="1">
        <f t="array" ref="O99">IF(INDEX(Ipaste!$A:$T,IF('Infected Students'!$B99&gt;0,MATCH('Infected Students'!$B99,Ipaste!$A:$A,0), MATCH('Infected Students'!$C99,Ipaste!$B:$B,0)), MATCH('Infected Students'!O$1,Ipaste!$1:$1,0))="","",INDEX(Ipaste!$A:$T,IF('Infected Students'!$B99&gt;0,MATCH('Infected Students'!$B99,Ipaste!$A:$A,0), MATCH('Infected Students'!$C99,Ipaste!$B:$B,0)), MATCH('Infected Students'!O$1,Ipaste!$1:$1,0)))</f>
        <v>1/10 - no symptoms, 1/11 headache, nasal pressure, fatigue, cough, runny nose, 1/12 slight cough and nasal congestion, better than yesterday</v>
      </c>
      <c r="P99" s="22" cm="1">
        <f t="array" ref="P99">IF(INDEX(Ipaste!$A:$T,IF('Infected Students'!$B99&gt;0,MATCH('Infected Students'!$B99,Ipaste!$A:$A,0), MATCH('Infected Students'!$C99,Ipaste!$B:$B,0)), MATCH('Infected Students'!P$1,Ipaste!$1:$1,0))="","",INDEX(Ipaste!$A:$T,IF('Infected Students'!$B99&gt;0,MATCH('Infected Students'!$B99,Ipaste!$A:$A,0), MATCH('Infected Students'!$C99,Ipaste!$B:$B,0)), MATCH('Infected Students'!P$1,Ipaste!$1:$1,0)))</f>
        <v>44574</v>
      </c>
      <c r="Q99" s="22" t="str" cm="1">
        <f t="array" ref="Q99">IF(INDEX(Ipaste!$A:$T,IF('Infected Students'!$B99&gt;0,MATCH('Infected Students'!$B99,Ipaste!$A:$A,0), MATCH('Infected Students'!$C99,Ipaste!$B:$B,0)), MATCH('Infected Students'!Q$1,Ipaste!$1:$1,0))="","",INDEX(Ipaste!$A:$T,IF('Infected Students'!$B99&gt;0,MATCH('Infected Students'!$B99,Ipaste!$A:$A,0), MATCH('Infected Students'!$C99,Ipaste!$B:$B,0)), MATCH('Infected Students'!Q$1,Ipaste!$1:$1,0)))</f>
        <v>Wartburg 1/17 - positive</v>
      </c>
      <c r="R99" s="22" cm="1">
        <f t="array" ref="R99">IF(INDEX(Ipaste!$A:$T,IF('Infected Students'!$B99&gt;0,MATCH('Infected Students'!$B99,Ipaste!$A:$A,0), MATCH('Infected Students'!$C99,Ipaste!$B:$B,0)), MATCH('Infected Students'!R$1,Ipaste!$1:$1,0))="","",INDEX(Ipaste!$A:$T,IF('Infected Students'!$B99&gt;0,MATCH('Infected Students'!$B99,Ipaste!$A:$A,0), MATCH('Infected Students'!$C99,Ipaste!$B:$B,0)), MATCH('Infected Students'!R$1,Ipaste!$1:$1,0)))</f>
        <v>44580</v>
      </c>
      <c r="S99" s="21" t="str" cm="1">
        <f t="array" ref="S99">IF(INDEX(Ipaste!$A:$T,IF('Infected Students'!$B99&gt;0,MATCH('Infected Students'!$B99,Ipaste!$A:$A,0), MATCH('Infected Students'!$C99,Ipaste!$B:$B,0)), MATCH('Infected Students'!S$1,Ipaste!$1:$1,0))="","",INDEX(Ipaste!$A:$T,IF('Infected Students'!$B99&gt;0,MATCH('Infected Students'!$B99,Ipaste!$A:$A,0), MATCH('Infected Students'!$C99,Ipaste!$B:$B,0)), MATCH('Infected Students'!S$1,Ipaste!$1:$1,0)))</f>
        <v/>
      </c>
      <c r="T99" s="21" t="str" cm="1">
        <f t="array" ref="T99">IF(INDEX(Ipaste!$A:$T,IF('Infected Students'!$B99&gt;0,MATCH('Infected Students'!$B99,Ipaste!$A:$A,0), MATCH('Infected Students'!$C99,Ipaste!$B:$B,0)), MATCH('Infected Students'!T$1,Ipaste!$1:$1,0))="","",INDEX(Ipaste!$A:$T,IF('Infected Students'!$B99&gt;0,MATCH('Infected Students'!$B99,Ipaste!$A:$A,0), MATCH('Infected Students'!$C99,Ipaste!$B:$B,0)), MATCH('Infected Students'!T$1,Ipaste!$1:$1,0)))</f>
        <v/>
      </c>
      <c r="U99" s="22" t="str" cm="1">
        <f t="array" ref="U99">IF(INDEX(Ipaste!$A:$T,IF('Infected Students'!$B99&gt;0,MATCH('Infected Students'!$B99,Ipaste!$A:$A,0), MATCH('Infected Students'!$C99,Ipaste!$B:$B,0)), MATCH('Infected Students'!U$1,Ipaste!$1:$1,0))="","",INDEX(Ipaste!$A:$T,IF('Infected Students'!$B99&gt;0,MATCH('Infected Students'!$B99,Ipaste!$A:$A,0), MATCH('Infected Students'!$C99,Ipaste!$B:$B,0)), MATCH('Infected Students'!U$1,Ipaste!$1:$1,0)))</f>
        <v/>
      </c>
      <c r="V99" s="21" t="e" cm="1">
        <f t="array" ref="V99">IF(INDEX(Ipaste!$A:$T,IF('Infected Students'!$B99&gt;0,MATCH('Infected Students'!$B99,Ipaste!$A:$A,0), MATCH('Infected Students'!$C99,Ipaste!$B:$B,0)), MATCH('Infected Students'!V$1,Ipaste!$1:$1,0))="","",INDEX(Ipaste!$A:$T,IF('Infected Students'!$B99&gt;0,MATCH('Infected Students'!$B99,Ipaste!$A:$A,0), MATCH('Infected Students'!$C99,Ipaste!$B:$B,0)), MATCH('Infected Students'!V$1,Ipaste!$1:$1,0)))</f>
        <v>#REF!</v>
      </c>
    </row>
    <row r="100" spans="2:22" x14ac:dyDescent="0.35">
      <c r="B100" s="21">
        <v>1239535</v>
      </c>
      <c r="C100" s="21" t="s">
        <v>671</v>
      </c>
      <c r="D100" s="21" t="str" cm="1">
        <f t="array" ref="D100">IF(INDEX(Ipaste!$A:$T,IF('Infected Students'!$B100&gt;0,MATCH('Infected Students'!$B100,Ipaste!$A:$A,0), MATCH('Infected Students'!$C100,Ipaste!$B:$B,0)), MATCH('Infected Students'!D$1,Ipaste!$1:$1,0))="","",INDEX(Ipaste!$A:$T,IF('Infected Students'!$B100&gt;0,MATCH('Infected Students'!$B100,Ipaste!$A:$A,0), MATCH('Infected Students'!$C100,Ipaste!$B:$B,0)), MATCH('Infected Students'!D$1,Ipaste!$1:$1,0)))</f>
        <v>563-580-2786</v>
      </c>
      <c r="E100" s="22" t="str" cm="1">
        <f t="array" ref="E100">IF(INDEX(Ipaste!$A:$T,IF('Infected Students'!$B100&gt;0,MATCH('Infected Students'!$B100,Ipaste!$A:$A,0), MATCH('Infected Students'!$C100,Ipaste!$B:$B,0)), MATCH('Infected Students'!E$1,Ipaste!$1:$1,0))="","",INDEX(Ipaste!$A:$T,IF('Infected Students'!$B100&gt;0,MATCH('Infected Students'!$B100,Ipaste!$A:$A,0), MATCH('Infected Students'!$C100,Ipaste!$B:$B,0)), MATCH('Infected Students'!E$1,Ipaste!$1:$1,0)))</f>
        <v/>
      </c>
      <c r="F100" s="22" t="str" cm="1">
        <f t="array" ref="F100">IF(INDEX(Ipaste!$A:$T,IF('Infected Students'!$B100&gt;0,MATCH('Infected Students'!$B100,Ipaste!$A:$A,0), MATCH('Infected Students'!$C100,Ipaste!$B:$B,0)), MATCH('Infected Students'!F$1,Ipaste!$1:$1,0))="","",INDEX(Ipaste!$A:$T,IF('Infected Students'!$B100&gt;0,MATCH('Infected Students'!$B100,Ipaste!$A:$A,0), MATCH('Infected Students'!$C100,Ipaste!$B:$B,0)), MATCH('Infected Students'!F$1,Ipaste!$1:$1,0)))</f>
        <v>Wartburg 1/10</v>
      </c>
      <c r="G100" s="75">
        <v>44571</v>
      </c>
      <c r="H100" s="78" t="s">
        <v>1</v>
      </c>
      <c r="I100" s="22" t="str" cm="1">
        <f t="array" ref="I100">IF(INDEX(Ipaste!$A:$T,IF('Infected Students'!$B100&gt;0,MATCH('Infected Students'!$B100,Ipaste!$A:$A,0), MATCH('Infected Students'!$C100,Ipaste!$B:$B,0)), MATCH('Infected Students'!I$1,Ipaste!$1:$1,0))="","",INDEX(Ipaste!$A:$T,IF('Infected Students'!$B100&gt;0,MATCH('Infected Students'!$B100,Ipaste!$A:$A,0), MATCH('Infected Students'!$C100,Ipaste!$B:$B,0)), MATCH('Infected Students'!I$1,Ipaste!$1:$1,0)))</f>
        <v xml:space="preserve">Unknown </v>
      </c>
      <c r="J100" s="22" cm="1">
        <f t="array" ref="J100">IF(INDEX(Ipaste!$A:$T,IF('Infected Students'!$B100&gt;0,MATCH('Infected Students'!$B100,Ipaste!$A:$A,0), MATCH('Infected Students'!$C100,Ipaste!$B:$B,0)), MATCH('Infected Students'!J$1,Ipaste!$1:$1,0))="","",INDEX(Ipaste!$A:$T,IF('Infected Students'!$B100&gt;0,MATCH('Infected Students'!$B100,Ipaste!$A:$A,0), MATCH('Infected Students'!$C100,Ipaste!$B:$B,0)), MATCH('Infected Students'!J$1,Ipaste!$1:$1,0)))</f>
        <v>44571</v>
      </c>
      <c r="K100" s="21" t="str" cm="1">
        <f t="array" ref="K100">IF(INDEX(Ipaste!$A:$T,IF('Infected Students'!$B100&gt;0,MATCH('Infected Students'!$B100,Ipaste!$A:$A,0), MATCH('Infected Students'!$C100,Ipaste!$B:$B,0)), MATCH('Infected Students'!K$1,Ipaste!$1:$1,0))="","",INDEX(Ipaste!$A:$T,IF('Infected Students'!$B100&gt;0,MATCH('Infected Students'!$B100,Ipaste!$A:$A,0), MATCH('Infected Students'!$C100,Ipaste!$B:$B,0)), MATCH('Infected Students'!K$1,Ipaste!$1:$1,0)))</f>
        <v>HOME</v>
      </c>
      <c r="L100" s="22" t="str" cm="1">
        <f t="array" ref="L100">IF(INDEX(Ipaste!$A:$T,IF('Infected Students'!$B100&gt;0,MATCH('Infected Students'!$B100,Ipaste!$A:$A,0), MATCH('Infected Students'!$C100,Ipaste!$B:$B,0)), MATCH('Infected Students'!L$1,Ipaste!$1:$1,0))="","",INDEX(Ipaste!$A:$T,IF('Infected Students'!$B100&gt;0,MATCH('Infected Students'!$B100,Ipaste!$A:$A,0), MATCH('Infected Students'!$C100,Ipaste!$B:$B,0)), MATCH('Infected Students'!L$1,Ipaste!$1:$1,0)))</f>
        <v>Cassie</v>
      </c>
      <c r="M100" s="21" t="str" cm="1">
        <f t="array" ref="M100">IF(INDEX(Ipaste!$A:$T,IF('Infected Students'!$B100&gt;0,MATCH('Infected Students'!$B100,Ipaste!$A:$A,0), MATCH('Infected Students'!$C100,Ipaste!$B:$B,0)), MATCH('Infected Students'!M$1,Ipaste!$1:$1,0))="","",INDEX(Ipaste!$A:$T,IF('Infected Students'!$B100&gt;0,MATCH('Infected Students'!$B100,Ipaste!$A:$A,0), MATCH('Infected Students'!$C100,Ipaste!$B:$B,0)), MATCH('Infected Students'!M$1,Ipaste!$1:$1,0)))</f>
        <v>YES</v>
      </c>
      <c r="N100" s="22" t="str" cm="1">
        <f t="array" ref="N100">IF(INDEX(Ipaste!$A:$T,IF('Infected Students'!$B100&gt;0,MATCH('Infected Students'!$B100,Ipaste!$A:$A,0), MATCH('Infected Students'!$C100,Ipaste!$B:$B,0)), MATCH('Infected Students'!N$1,Ipaste!$1:$1,0))="","",INDEX(Ipaste!$A:$T,IF('Infected Students'!$B100&gt;0,MATCH('Infected Students'!$B100,Ipaste!$A:$A,0), MATCH('Infected Students'!$C100,Ipaste!$B:$B,0)), MATCH('Infected Students'!N$1,Ipaste!$1:$1,0)))</f>
        <v xml:space="preserve">Lindsey L. </v>
      </c>
      <c r="O100" s="21" t="str" cm="1">
        <f t="array" ref="O100">IF(INDEX(Ipaste!$A:$T,IF('Infected Students'!$B100&gt;0,MATCH('Infected Students'!$B100,Ipaste!$A:$A,0), MATCH('Infected Students'!$C100,Ipaste!$B:$B,0)), MATCH('Infected Students'!O$1,Ipaste!$1:$1,0))="","",INDEX(Ipaste!$A:$T,IF('Infected Students'!$B100&gt;0,MATCH('Infected Students'!$B100,Ipaste!$A:$A,0), MATCH('Infected Students'!$C100,Ipaste!$B:$B,0)), MATCH('Infected Students'!O$1,Ipaste!$1:$1,0)))</f>
        <v>1/10 - no symptoms, 1/11 no symptoms, 1/12 might be losing taste</v>
      </c>
      <c r="P100" s="22" cm="1">
        <f t="array" ref="P100">IF(INDEX(Ipaste!$A:$T,IF('Infected Students'!$B100&gt;0,MATCH('Infected Students'!$B100,Ipaste!$A:$A,0), MATCH('Infected Students'!$C100,Ipaste!$B:$B,0)), MATCH('Infected Students'!P$1,Ipaste!$1:$1,0))="","",INDEX(Ipaste!$A:$T,IF('Infected Students'!$B100&gt;0,MATCH('Infected Students'!$B100,Ipaste!$A:$A,0), MATCH('Infected Students'!$C100,Ipaste!$B:$B,0)), MATCH('Infected Students'!P$1,Ipaste!$1:$1,0)))</f>
        <v>44576</v>
      </c>
      <c r="Q100" s="22" t="str" cm="1">
        <f t="array" ref="Q100">IF(INDEX(Ipaste!$A:$T,IF('Infected Students'!$B100&gt;0,MATCH('Infected Students'!$B100,Ipaste!$A:$A,0), MATCH('Infected Students'!$C100,Ipaste!$B:$B,0)), MATCH('Infected Students'!Q$1,Ipaste!$1:$1,0))="","",INDEX(Ipaste!$A:$T,IF('Infected Students'!$B100&gt;0,MATCH('Infected Students'!$B100,Ipaste!$A:$A,0), MATCH('Infected Students'!$C100,Ipaste!$B:$B,0)), MATCH('Infected Students'!Q$1,Ipaste!$1:$1,0)))</f>
        <v>(testing on Sat. with Danny)</v>
      </c>
      <c r="R100" s="22" t="str" cm="1">
        <f t="array" ref="R100">IF(INDEX(Ipaste!$A:$T,IF('Infected Students'!$B100&gt;0,MATCH('Infected Students'!$B100,Ipaste!$A:$A,0), MATCH('Infected Students'!$C100,Ipaste!$B:$B,0)), MATCH('Infected Students'!R$1,Ipaste!$1:$1,0))="","",INDEX(Ipaste!$A:$T,IF('Infected Students'!$B100&gt;0,MATCH('Infected Students'!$B100,Ipaste!$A:$A,0), MATCH('Infected Students'!$C100,Ipaste!$B:$B,0)), MATCH('Infected Students'!R$1,Ipaste!$1:$1,0)))</f>
        <v/>
      </c>
      <c r="S100" s="21" t="str" cm="1">
        <f t="array" ref="S100">IF(INDEX(Ipaste!$A:$T,IF('Infected Students'!$B100&gt;0,MATCH('Infected Students'!$B100,Ipaste!$A:$A,0), MATCH('Infected Students'!$C100,Ipaste!$B:$B,0)), MATCH('Infected Students'!S$1,Ipaste!$1:$1,0))="","",INDEX(Ipaste!$A:$T,IF('Infected Students'!$B100&gt;0,MATCH('Infected Students'!$B100,Ipaste!$A:$A,0), MATCH('Infected Students'!$C100,Ipaste!$B:$B,0)), MATCH('Infected Students'!S$1,Ipaste!$1:$1,0)))</f>
        <v/>
      </c>
      <c r="T100" s="21" t="str" cm="1">
        <f t="array" ref="T100">IF(INDEX(Ipaste!$A:$T,IF('Infected Students'!$B100&gt;0,MATCH('Infected Students'!$B100,Ipaste!$A:$A,0), MATCH('Infected Students'!$C100,Ipaste!$B:$B,0)), MATCH('Infected Students'!T$1,Ipaste!$1:$1,0))="","",INDEX(Ipaste!$A:$T,IF('Infected Students'!$B100&gt;0,MATCH('Infected Students'!$B100,Ipaste!$A:$A,0), MATCH('Infected Students'!$C100,Ipaste!$B:$B,0)), MATCH('Infected Students'!T$1,Ipaste!$1:$1,0)))</f>
        <v/>
      </c>
      <c r="U100" s="22" t="str" cm="1">
        <f t="array" ref="U100">IF(INDEX(Ipaste!$A:$T,IF('Infected Students'!$B100&gt;0,MATCH('Infected Students'!$B100,Ipaste!$A:$A,0), MATCH('Infected Students'!$C100,Ipaste!$B:$B,0)), MATCH('Infected Students'!U$1,Ipaste!$1:$1,0))="","",INDEX(Ipaste!$A:$T,IF('Infected Students'!$B100&gt;0,MATCH('Infected Students'!$B100,Ipaste!$A:$A,0), MATCH('Infected Students'!$C100,Ipaste!$B:$B,0)), MATCH('Infected Students'!U$1,Ipaste!$1:$1,0)))</f>
        <v/>
      </c>
      <c r="V100" s="21" t="e" cm="1">
        <f t="array" ref="V100">IF(INDEX(Ipaste!$A:$T,IF('Infected Students'!$B100&gt;0,MATCH('Infected Students'!$B100,Ipaste!$A:$A,0), MATCH('Infected Students'!$C100,Ipaste!$B:$B,0)), MATCH('Infected Students'!V$1,Ipaste!$1:$1,0))="","",INDEX(Ipaste!$A:$T,IF('Infected Students'!$B100&gt;0,MATCH('Infected Students'!$B100,Ipaste!$A:$A,0), MATCH('Infected Students'!$C100,Ipaste!$B:$B,0)), MATCH('Infected Students'!V$1,Ipaste!$1:$1,0)))</f>
        <v>#REF!</v>
      </c>
    </row>
    <row r="101" spans="2:22" x14ac:dyDescent="0.35">
      <c r="B101" s="21">
        <v>1236143</v>
      </c>
      <c r="C101" s="21" t="s">
        <v>672</v>
      </c>
      <c r="D101" s="21" t="str" cm="1">
        <f t="array" ref="D101">IF(INDEX(Ipaste!$A:$T,IF('Infected Students'!$B101&gt;0,MATCH('Infected Students'!$B101,Ipaste!$A:$A,0), MATCH('Infected Students'!$C101,Ipaste!$B:$B,0)), MATCH('Infected Students'!D$1,Ipaste!$1:$1,0))="","",INDEX(Ipaste!$A:$T,IF('Infected Students'!$B101&gt;0,MATCH('Infected Students'!$B101,Ipaste!$A:$A,0), MATCH('Infected Students'!$C101,Ipaste!$B:$B,0)), MATCH('Infected Students'!D$1,Ipaste!$1:$1,0)))</f>
        <v>507-481-6625</v>
      </c>
      <c r="E101" s="22" t="str" cm="1">
        <f t="array" ref="E101">IF(INDEX(Ipaste!$A:$T,IF('Infected Students'!$B101&gt;0,MATCH('Infected Students'!$B101,Ipaste!$A:$A,0), MATCH('Infected Students'!$C101,Ipaste!$B:$B,0)), MATCH('Infected Students'!E$1,Ipaste!$1:$1,0))="","",INDEX(Ipaste!$A:$T,IF('Infected Students'!$B101&gt;0,MATCH('Infected Students'!$B101,Ipaste!$A:$A,0), MATCH('Infected Students'!$C101,Ipaste!$B:$B,0)), MATCH('Infected Students'!E$1,Ipaste!$1:$1,0)))</f>
        <v/>
      </c>
      <c r="F101" s="22" t="str" cm="1">
        <f t="array" ref="F101">IF(INDEX(Ipaste!$A:$T,IF('Infected Students'!$B101&gt;0,MATCH('Infected Students'!$B101,Ipaste!$A:$A,0), MATCH('Infected Students'!$C101,Ipaste!$B:$B,0)), MATCH('Infected Students'!F$1,Ipaste!$1:$1,0))="","",INDEX(Ipaste!$A:$T,IF('Infected Students'!$B101&gt;0,MATCH('Infected Students'!$B101,Ipaste!$A:$A,0), MATCH('Infected Students'!$C101,Ipaste!$B:$B,0)), MATCH('Infected Students'!F$1,Ipaste!$1:$1,0)))</f>
        <v>Wartburg 1/10</v>
      </c>
      <c r="G101" s="75">
        <v>44571</v>
      </c>
      <c r="H101" s="78" t="s">
        <v>1</v>
      </c>
      <c r="I101" s="22" t="str" cm="1">
        <f t="array" ref="I101">IF(INDEX(Ipaste!$A:$T,IF('Infected Students'!$B101&gt;0,MATCH('Infected Students'!$B101,Ipaste!$A:$A,0), MATCH('Infected Students'!$C101,Ipaste!$B:$B,0)), MATCH('Infected Students'!I$1,Ipaste!$1:$1,0))="","",INDEX(Ipaste!$A:$T,IF('Infected Students'!$B101&gt;0,MATCH('Infected Students'!$B101,Ipaste!$A:$A,0), MATCH('Infected Students'!$C101,Ipaste!$B:$B,0)), MATCH('Infected Students'!I$1,Ipaste!$1:$1,0)))</f>
        <v xml:space="preserve">Unknown </v>
      </c>
      <c r="J101" s="22" cm="1">
        <f t="array" ref="J101">IF(INDEX(Ipaste!$A:$T,IF('Infected Students'!$B101&gt;0,MATCH('Infected Students'!$B101,Ipaste!$A:$A,0), MATCH('Infected Students'!$C101,Ipaste!$B:$B,0)), MATCH('Infected Students'!J$1,Ipaste!$1:$1,0))="","",INDEX(Ipaste!$A:$T,IF('Infected Students'!$B101&gt;0,MATCH('Infected Students'!$B101,Ipaste!$A:$A,0), MATCH('Infected Students'!$C101,Ipaste!$B:$B,0)), MATCH('Infected Students'!J$1,Ipaste!$1:$1,0)))</f>
        <v>44571</v>
      </c>
      <c r="K101" s="21" t="str" cm="1">
        <f t="array" ref="K101">IF(INDEX(Ipaste!$A:$T,IF('Infected Students'!$B101&gt;0,MATCH('Infected Students'!$B101,Ipaste!$A:$A,0), MATCH('Infected Students'!$C101,Ipaste!$B:$B,0)), MATCH('Infected Students'!K$1,Ipaste!$1:$1,0))="","",INDEX(Ipaste!$A:$T,IF('Infected Students'!$B101&gt;0,MATCH('Infected Students'!$B101,Ipaste!$A:$A,0), MATCH('Infected Students'!$C101,Ipaste!$B:$B,0)), MATCH('Infected Students'!K$1,Ipaste!$1:$1,0)))</f>
        <v>DIERS HOUSE</v>
      </c>
      <c r="L101" s="22" t="str" cm="1">
        <f t="array" ref="L101">IF(INDEX(Ipaste!$A:$T,IF('Infected Students'!$B101&gt;0,MATCH('Infected Students'!$B101,Ipaste!$A:$A,0), MATCH('Infected Students'!$C101,Ipaste!$B:$B,0)), MATCH('Infected Students'!L$1,Ipaste!$1:$1,0))="","",INDEX(Ipaste!$A:$T,IF('Infected Students'!$B101&gt;0,MATCH('Infected Students'!$B101,Ipaste!$A:$A,0), MATCH('Infected Students'!$C101,Ipaste!$B:$B,0)), MATCH('Infected Students'!L$1,Ipaste!$1:$1,0)))</f>
        <v>Cassie</v>
      </c>
      <c r="M101" s="21" t="str" cm="1">
        <f t="array" ref="M101">IF(INDEX(Ipaste!$A:$T,IF('Infected Students'!$B101&gt;0,MATCH('Infected Students'!$B101,Ipaste!$A:$A,0), MATCH('Infected Students'!$C101,Ipaste!$B:$B,0)), MATCH('Infected Students'!M$1,Ipaste!$1:$1,0))="","",INDEX(Ipaste!$A:$T,IF('Infected Students'!$B101&gt;0,MATCH('Infected Students'!$B101,Ipaste!$A:$A,0), MATCH('Infected Students'!$C101,Ipaste!$B:$B,0)), MATCH('Infected Students'!M$1,Ipaste!$1:$1,0)))</f>
        <v>YES</v>
      </c>
      <c r="N101" s="22" t="str" cm="1">
        <f t="array" ref="N101">IF(INDEX(Ipaste!$A:$T,IF('Infected Students'!$B101&gt;0,MATCH('Infected Students'!$B101,Ipaste!$A:$A,0), MATCH('Infected Students'!$C101,Ipaste!$B:$B,0)), MATCH('Infected Students'!N$1,Ipaste!$1:$1,0))="","",INDEX(Ipaste!$A:$T,IF('Infected Students'!$B101&gt;0,MATCH('Infected Students'!$B101,Ipaste!$A:$A,0), MATCH('Infected Students'!$C101,Ipaste!$B:$B,0)), MATCH('Infected Students'!N$1,Ipaste!$1:$1,0)))</f>
        <v xml:space="preserve">Lindsey L. </v>
      </c>
      <c r="O101" s="21" t="str" cm="1">
        <f t="array" ref="O101">IF(INDEX(Ipaste!$A:$T,IF('Infected Students'!$B101&gt;0,MATCH('Infected Students'!$B101,Ipaste!$A:$A,0), MATCH('Infected Students'!$C101,Ipaste!$B:$B,0)), MATCH('Infected Students'!O$1,Ipaste!$1:$1,0))="","",INDEX(Ipaste!$A:$T,IF('Infected Students'!$B101&gt;0,MATCH('Infected Students'!$B101,Ipaste!$A:$A,0), MATCH('Infected Students'!$C101,Ipaste!$B:$B,0)), MATCH('Infected Students'!O$1,Ipaste!$1:$1,0)))</f>
        <v>1/10 - no symptoms, 1/11 no symptoms, 1/12 might be losing taste, 1/13 no symptoms</v>
      </c>
      <c r="P101" s="22" cm="1">
        <f t="array" ref="P101">IF(INDEX(Ipaste!$A:$T,IF('Infected Students'!$B101&gt;0,MATCH('Infected Students'!$B101,Ipaste!$A:$A,0), MATCH('Infected Students'!$C101,Ipaste!$B:$B,0)), MATCH('Infected Students'!P$1,Ipaste!$1:$1,0))="","",INDEX(Ipaste!$A:$T,IF('Infected Students'!$B101&gt;0,MATCH('Infected Students'!$B101,Ipaste!$A:$A,0), MATCH('Infected Students'!$C101,Ipaste!$B:$B,0)), MATCH('Infected Students'!P$1,Ipaste!$1:$1,0)))</f>
        <v>44575</v>
      </c>
      <c r="Q101" s="22" t="str" cm="1">
        <f t="array" ref="Q101">IF(INDEX(Ipaste!$A:$T,IF('Infected Students'!$B101&gt;0,MATCH('Infected Students'!$B101,Ipaste!$A:$A,0), MATCH('Infected Students'!$C101,Ipaste!$B:$B,0)), MATCH('Infected Students'!Q$1,Ipaste!$1:$1,0))="","",INDEX(Ipaste!$A:$T,IF('Infected Students'!$B101&gt;0,MATCH('Infected Students'!$B101,Ipaste!$A:$A,0), MATCH('Infected Students'!$C101,Ipaste!$B:$B,0)), MATCH('Infected Students'!Q$1,Ipaste!$1:$1,0)))</f>
        <v>Wartburg 1/17 - positive</v>
      </c>
      <c r="R101" s="22" cm="1">
        <f t="array" ref="R101">IF(INDEX(Ipaste!$A:$T,IF('Infected Students'!$B101&gt;0,MATCH('Infected Students'!$B101,Ipaste!$A:$A,0), MATCH('Infected Students'!$C101,Ipaste!$B:$B,0)), MATCH('Infected Students'!R$1,Ipaste!$1:$1,0))="","",INDEX(Ipaste!$A:$T,IF('Infected Students'!$B101&gt;0,MATCH('Infected Students'!$B101,Ipaste!$A:$A,0), MATCH('Infected Students'!$C101,Ipaste!$B:$B,0)), MATCH('Infected Students'!R$1,Ipaste!$1:$1,0)))</f>
        <v>44581</v>
      </c>
      <c r="S101" s="21" t="str" cm="1">
        <f t="array" ref="S101">IF(INDEX(Ipaste!$A:$T,IF('Infected Students'!$B101&gt;0,MATCH('Infected Students'!$B101,Ipaste!$A:$A,0), MATCH('Infected Students'!$C101,Ipaste!$B:$B,0)), MATCH('Infected Students'!S$1,Ipaste!$1:$1,0))="","",INDEX(Ipaste!$A:$T,IF('Infected Students'!$B101&gt;0,MATCH('Infected Students'!$B101,Ipaste!$A:$A,0), MATCH('Infected Students'!$C101,Ipaste!$B:$B,0)), MATCH('Infected Students'!S$1,Ipaste!$1:$1,0)))</f>
        <v/>
      </c>
      <c r="T101" s="21" t="str" cm="1">
        <f t="array" ref="T101">IF(INDEX(Ipaste!$A:$T,IF('Infected Students'!$B101&gt;0,MATCH('Infected Students'!$B101,Ipaste!$A:$A,0), MATCH('Infected Students'!$C101,Ipaste!$B:$B,0)), MATCH('Infected Students'!T$1,Ipaste!$1:$1,0))="","",INDEX(Ipaste!$A:$T,IF('Infected Students'!$B101&gt;0,MATCH('Infected Students'!$B101,Ipaste!$A:$A,0), MATCH('Infected Students'!$C101,Ipaste!$B:$B,0)), MATCH('Infected Students'!T$1,Ipaste!$1:$1,0)))</f>
        <v xml:space="preserve">Haley found out that she VERY LIKELY contracted the virus between Jan. 3 - Jan. 13 from the daycare she works at (where there was mass spread). She is curious if this changes her isolation timeline since she likely contracted as late as last Thursday but didn't teset until Monday. Please reach out to me or Haley to discuss any changes to her timeline. </v>
      </c>
      <c r="U101" s="22" t="str" cm="1">
        <f t="array" ref="U101">IF(INDEX(Ipaste!$A:$T,IF('Infected Students'!$B101&gt;0,MATCH('Infected Students'!$B101,Ipaste!$A:$A,0), MATCH('Infected Students'!$C101,Ipaste!$B:$B,0)), MATCH('Infected Students'!U$1,Ipaste!$1:$1,0))="","",INDEX(Ipaste!$A:$T,IF('Infected Students'!$B101&gt;0,MATCH('Infected Students'!$B101,Ipaste!$A:$A,0), MATCH('Infected Students'!$C101,Ipaste!$B:$B,0)), MATCH('Infected Students'!U$1,Ipaste!$1:$1,0)))</f>
        <v/>
      </c>
      <c r="V101" s="21" t="e" cm="1">
        <f t="array" ref="V101">IF(INDEX(Ipaste!$A:$T,IF('Infected Students'!$B101&gt;0,MATCH('Infected Students'!$B101,Ipaste!$A:$A,0), MATCH('Infected Students'!$C101,Ipaste!$B:$B,0)), MATCH('Infected Students'!V$1,Ipaste!$1:$1,0))="","",INDEX(Ipaste!$A:$T,IF('Infected Students'!$B101&gt;0,MATCH('Infected Students'!$B101,Ipaste!$A:$A,0), MATCH('Infected Students'!$C101,Ipaste!$B:$B,0)), MATCH('Infected Students'!V$1,Ipaste!$1:$1,0)))</f>
        <v>#REF!</v>
      </c>
    </row>
    <row r="102" spans="2:22" x14ac:dyDescent="0.35">
      <c r="B102" s="21">
        <v>1229064</v>
      </c>
      <c r="C102" s="21" t="s">
        <v>673</v>
      </c>
      <c r="D102" s="21" t="str" cm="1">
        <f t="array" ref="D102">IF(INDEX(Ipaste!$A:$T,IF('Infected Students'!$B102&gt;0,MATCH('Infected Students'!$B102,Ipaste!$A:$A,0), MATCH('Infected Students'!$C102,Ipaste!$B:$B,0)), MATCH('Infected Students'!D$1,Ipaste!$1:$1,0))="","",INDEX(Ipaste!$A:$T,IF('Infected Students'!$B102&gt;0,MATCH('Infected Students'!$B102,Ipaste!$A:$A,0), MATCH('Infected Students'!$C102,Ipaste!$B:$B,0)), MATCH('Infected Students'!D$1,Ipaste!$1:$1,0)))</f>
        <v>563-321-7869</v>
      </c>
      <c r="E102" s="22" t="str" cm="1">
        <f t="array" ref="E102">IF(INDEX(Ipaste!$A:$T,IF('Infected Students'!$B102&gt;0,MATCH('Infected Students'!$B102,Ipaste!$A:$A,0), MATCH('Infected Students'!$C102,Ipaste!$B:$B,0)), MATCH('Infected Students'!E$1,Ipaste!$1:$1,0))="","",INDEX(Ipaste!$A:$T,IF('Infected Students'!$B102&gt;0,MATCH('Infected Students'!$B102,Ipaste!$A:$A,0), MATCH('Infected Students'!$C102,Ipaste!$B:$B,0)), MATCH('Infected Students'!E$1,Ipaste!$1:$1,0)))</f>
        <v/>
      </c>
      <c r="F102" s="22" t="str" cm="1">
        <f t="array" ref="F102">IF(INDEX(Ipaste!$A:$T,IF('Infected Students'!$B102&gt;0,MATCH('Infected Students'!$B102,Ipaste!$A:$A,0), MATCH('Infected Students'!$C102,Ipaste!$B:$B,0)), MATCH('Infected Students'!F$1,Ipaste!$1:$1,0))="","",INDEX(Ipaste!$A:$T,IF('Infected Students'!$B102&gt;0,MATCH('Infected Students'!$B102,Ipaste!$A:$A,0), MATCH('Infected Students'!$C102,Ipaste!$B:$B,0)), MATCH('Infected Students'!F$1,Ipaste!$1:$1,0)))</f>
        <v>Wartburg 1/10</v>
      </c>
      <c r="G102" s="75">
        <v>44571</v>
      </c>
      <c r="H102" s="78" t="s">
        <v>1</v>
      </c>
      <c r="I102" s="22" t="str" cm="1">
        <f t="array" ref="I102">IF(INDEX(Ipaste!$A:$T,IF('Infected Students'!$B102&gt;0,MATCH('Infected Students'!$B102,Ipaste!$A:$A,0), MATCH('Infected Students'!$C102,Ipaste!$B:$B,0)), MATCH('Infected Students'!I$1,Ipaste!$1:$1,0))="","",INDEX(Ipaste!$A:$T,IF('Infected Students'!$B102&gt;0,MATCH('Infected Students'!$B102,Ipaste!$A:$A,0), MATCH('Infected Students'!$C102,Ipaste!$B:$B,0)), MATCH('Infected Students'!I$1,Ipaste!$1:$1,0)))</f>
        <v xml:space="preserve">Unknown </v>
      </c>
      <c r="J102" s="22" cm="1">
        <f t="array" ref="J102">IF(INDEX(Ipaste!$A:$T,IF('Infected Students'!$B102&gt;0,MATCH('Infected Students'!$B102,Ipaste!$A:$A,0), MATCH('Infected Students'!$C102,Ipaste!$B:$B,0)), MATCH('Infected Students'!J$1,Ipaste!$1:$1,0))="","",INDEX(Ipaste!$A:$T,IF('Infected Students'!$B102&gt;0,MATCH('Infected Students'!$B102,Ipaste!$A:$A,0), MATCH('Infected Students'!$C102,Ipaste!$B:$B,0)), MATCH('Infected Students'!J$1,Ipaste!$1:$1,0)))</f>
        <v>44571</v>
      </c>
      <c r="K102" s="21" t="str" cm="1">
        <f t="array" ref="K102">IF(INDEX(Ipaste!$A:$T,IF('Infected Students'!$B102&gt;0,MATCH('Infected Students'!$B102,Ipaste!$A:$A,0), MATCH('Infected Students'!$C102,Ipaste!$B:$B,0)), MATCH('Infected Students'!K$1,Ipaste!$1:$1,0))="","",INDEX(Ipaste!$A:$T,IF('Infected Students'!$B102&gt;0,MATCH('Infected Students'!$B102,Ipaste!$A:$A,0), MATCH('Infected Students'!$C102,Ipaste!$B:$B,0)), MATCH('Infected Students'!K$1,Ipaste!$1:$1,0)))</f>
        <v>OFF CAMPUS</v>
      </c>
      <c r="L102" s="22" t="str" cm="1">
        <f t="array" ref="L102">IF(INDEX(Ipaste!$A:$T,IF('Infected Students'!$B102&gt;0,MATCH('Infected Students'!$B102,Ipaste!$A:$A,0), MATCH('Infected Students'!$C102,Ipaste!$B:$B,0)), MATCH('Infected Students'!L$1,Ipaste!$1:$1,0))="","",INDEX(Ipaste!$A:$T,IF('Infected Students'!$B102&gt;0,MATCH('Infected Students'!$B102,Ipaste!$A:$A,0), MATCH('Infected Students'!$C102,Ipaste!$B:$B,0)), MATCH('Infected Students'!L$1,Ipaste!$1:$1,0)))</f>
        <v>Cassie</v>
      </c>
      <c r="M102" s="21" t="str" cm="1">
        <f t="array" ref="M102">IF(INDEX(Ipaste!$A:$T,IF('Infected Students'!$B102&gt;0,MATCH('Infected Students'!$B102,Ipaste!$A:$A,0), MATCH('Infected Students'!$C102,Ipaste!$B:$B,0)), MATCH('Infected Students'!M$1,Ipaste!$1:$1,0))="","",INDEX(Ipaste!$A:$T,IF('Infected Students'!$B102&gt;0,MATCH('Infected Students'!$B102,Ipaste!$A:$A,0), MATCH('Infected Students'!$C102,Ipaste!$B:$B,0)), MATCH('Infected Students'!M$1,Ipaste!$1:$1,0)))</f>
        <v>YES</v>
      </c>
      <c r="N102" s="22" t="str" cm="1">
        <f t="array" ref="N102">IF(INDEX(Ipaste!$A:$T,IF('Infected Students'!$B102&gt;0,MATCH('Infected Students'!$B102,Ipaste!$A:$A,0), MATCH('Infected Students'!$C102,Ipaste!$B:$B,0)), MATCH('Infected Students'!N$1,Ipaste!$1:$1,0))="","",INDEX(Ipaste!$A:$T,IF('Infected Students'!$B102&gt;0,MATCH('Infected Students'!$B102,Ipaste!$A:$A,0), MATCH('Infected Students'!$C102,Ipaste!$B:$B,0)), MATCH('Infected Students'!N$1,Ipaste!$1:$1,0)))</f>
        <v xml:space="preserve">Lindsey L. </v>
      </c>
      <c r="O102" s="21" t="str" cm="1">
        <f t="array" ref="O102">IF(INDEX(Ipaste!$A:$T,IF('Infected Students'!$B102&gt;0,MATCH('Infected Students'!$B102,Ipaste!$A:$A,0), MATCH('Infected Students'!$C102,Ipaste!$B:$B,0)), MATCH('Infected Students'!O$1,Ipaste!$1:$1,0))="","",INDEX(Ipaste!$A:$T,IF('Infected Students'!$B102&gt;0,MATCH('Infected Students'!$B102,Ipaste!$A:$A,0), MATCH('Infected Students'!$C102,Ipaste!$B:$B,0)), MATCH('Infected Students'!O$1,Ipaste!$1:$1,0)))</f>
        <v xml:space="preserve">1/10 - no symptoms 1/11 no symptoms </v>
      </c>
      <c r="P102" s="22" cm="1">
        <f t="array" ref="P102">IF(INDEX(Ipaste!$A:$T,IF('Infected Students'!$B102&gt;0,MATCH('Infected Students'!$B102,Ipaste!$A:$A,0), MATCH('Infected Students'!$C102,Ipaste!$B:$B,0)), MATCH('Infected Students'!P$1,Ipaste!$1:$1,0))="","",INDEX(Ipaste!$A:$T,IF('Infected Students'!$B102&gt;0,MATCH('Infected Students'!$B102,Ipaste!$A:$A,0), MATCH('Infected Students'!$C102,Ipaste!$B:$B,0)), MATCH('Infected Students'!P$1,Ipaste!$1:$1,0)))</f>
        <v>44575</v>
      </c>
      <c r="Q102" s="22" t="str" cm="1">
        <f t="array" ref="Q102">IF(INDEX(Ipaste!$A:$T,IF('Infected Students'!$B102&gt;0,MATCH('Infected Students'!$B102,Ipaste!$A:$A,0), MATCH('Infected Students'!$C102,Ipaste!$B:$B,0)), MATCH('Infected Students'!Q$1,Ipaste!$1:$1,0))="","",INDEX(Ipaste!$A:$T,IF('Infected Students'!$B102&gt;0,MATCH('Infected Students'!$B102,Ipaste!$A:$A,0), MATCH('Infected Students'!$C102,Ipaste!$B:$B,0)), MATCH('Infected Students'!Q$1,Ipaste!$1:$1,0)))</f>
        <v>(waiting to hear if they want test)</v>
      </c>
      <c r="R102" s="22" t="str" cm="1">
        <f t="array" ref="R102">IF(INDEX(Ipaste!$A:$T,IF('Infected Students'!$B102&gt;0,MATCH('Infected Students'!$B102,Ipaste!$A:$A,0), MATCH('Infected Students'!$C102,Ipaste!$B:$B,0)), MATCH('Infected Students'!R$1,Ipaste!$1:$1,0))="","",INDEX(Ipaste!$A:$T,IF('Infected Students'!$B102&gt;0,MATCH('Infected Students'!$B102,Ipaste!$A:$A,0), MATCH('Infected Students'!$C102,Ipaste!$B:$B,0)), MATCH('Infected Students'!R$1,Ipaste!$1:$1,0)))</f>
        <v/>
      </c>
      <c r="S102" s="21" t="str" cm="1">
        <f t="array" ref="S102">IF(INDEX(Ipaste!$A:$T,IF('Infected Students'!$B102&gt;0,MATCH('Infected Students'!$B102,Ipaste!$A:$A,0), MATCH('Infected Students'!$C102,Ipaste!$B:$B,0)), MATCH('Infected Students'!S$1,Ipaste!$1:$1,0))="","",INDEX(Ipaste!$A:$T,IF('Infected Students'!$B102&gt;0,MATCH('Infected Students'!$B102,Ipaste!$A:$A,0), MATCH('Infected Students'!$C102,Ipaste!$B:$B,0)), MATCH('Infected Students'!S$1,Ipaste!$1:$1,0)))</f>
        <v/>
      </c>
      <c r="T102" s="21" t="str" cm="1">
        <f t="array" ref="T102">IF(INDEX(Ipaste!$A:$T,IF('Infected Students'!$B102&gt;0,MATCH('Infected Students'!$B102,Ipaste!$A:$A,0), MATCH('Infected Students'!$C102,Ipaste!$B:$B,0)), MATCH('Infected Students'!T$1,Ipaste!$1:$1,0))="","",INDEX(Ipaste!$A:$T,IF('Infected Students'!$B102&gt;0,MATCH('Infected Students'!$B102,Ipaste!$A:$A,0), MATCH('Infected Students'!$C102,Ipaste!$B:$B,0)), MATCH('Infected Students'!T$1,Ipaste!$1:$1,0)))</f>
        <v/>
      </c>
      <c r="U102" s="22" t="str" cm="1">
        <f t="array" ref="U102">IF(INDEX(Ipaste!$A:$T,IF('Infected Students'!$B102&gt;0,MATCH('Infected Students'!$B102,Ipaste!$A:$A,0), MATCH('Infected Students'!$C102,Ipaste!$B:$B,0)), MATCH('Infected Students'!U$1,Ipaste!$1:$1,0))="","",INDEX(Ipaste!$A:$T,IF('Infected Students'!$B102&gt;0,MATCH('Infected Students'!$B102,Ipaste!$A:$A,0), MATCH('Infected Students'!$C102,Ipaste!$B:$B,0)), MATCH('Infected Students'!U$1,Ipaste!$1:$1,0)))</f>
        <v/>
      </c>
      <c r="V102" s="21" t="e" cm="1">
        <f t="array" ref="V102">IF(INDEX(Ipaste!$A:$T,IF('Infected Students'!$B102&gt;0,MATCH('Infected Students'!$B102,Ipaste!$A:$A,0), MATCH('Infected Students'!$C102,Ipaste!$B:$B,0)), MATCH('Infected Students'!V$1,Ipaste!$1:$1,0))="","",INDEX(Ipaste!$A:$T,IF('Infected Students'!$B102&gt;0,MATCH('Infected Students'!$B102,Ipaste!$A:$A,0), MATCH('Infected Students'!$C102,Ipaste!$B:$B,0)), MATCH('Infected Students'!V$1,Ipaste!$1:$1,0)))</f>
        <v>#REF!</v>
      </c>
    </row>
    <row r="103" spans="2:22" x14ac:dyDescent="0.35">
      <c r="B103" s="21">
        <v>1242029</v>
      </c>
      <c r="C103" s="21" t="s">
        <v>674</v>
      </c>
      <c r="D103" s="21" t="str" cm="1">
        <f t="array" ref="D103">IF(INDEX(Ipaste!$A:$T,IF('Infected Students'!$B103&gt;0,MATCH('Infected Students'!$B103,Ipaste!$A:$A,0), MATCH('Infected Students'!$C103,Ipaste!$B:$B,0)), MATCH('Infected Students'!D$1,Ipaste!$1:$1,0))="","",INDEX(Ipaste!$A:$T,IF('Infected Students'!$B103&gt;0,MATCH('Infected Students'!$B103,Ipaste!$A:$A,0), MATCH('Infected Students'!$C103,Ipaste!$B:$B,0)), MATCH('Infected Students'!D$1,Ipaste!$1:$1,0)))</f>
        <v>224-500-7571</v>
      </c>
      <c r="E103" s="22" t="str" cm="1">
        <f t="array" ref="E103">IF(INDEX(Ipaste!$A:$T,IF('Infected Students'!$B103&gt;0,MATCH('Infected Students'!$B103,Ipaste!$A:$A,0), MATCH('Infected Students'!$C103,Ipaste!$B:$B,0)), MATCH('Infected Students'!E$1,Ipaste!$1:$1,0))="","",INDEX(Ipaste!$A:$T,IF('Infected Students'!$B103&gt;0,MATCH('Infected Students'!$B103,Ipaste!$A:$A,0), MATCH('Infected Students'!$C103,Ipaste!$B:$B,0)), MATCH('Infected Students'!E$1,Ipaste!$1:$1,0)))</f>
        <v/>
      </c>
      <c r="F103" s="22" t="str" cm="1">
        <f t="array" ref="F103">IF(INDEX(Ipaste!$A:$T,IF('Infected Students'!$B103&gt;0,MATCH('Infected Students'!$B103,Ipaste!$A:$A,0), MATCH('Infected Students'!$C103,Ipaste!$B:$B,0)), MATCH('Infected Students'!F$1,Ipaste!$1:$1,0))="","",INDEX(Ipaste!$A:$T,IF('Infected Students'!$B103&gt;0,MATCH('Infected Students'!$B103,Ipaste!$A:$A,0), MATCH('Infected Students'!$C103,Ipaste!$B:$B,0)), MATCH('Infected Students'!F$1,Ipaste!$1:$1,0)))</f>
        <v>Wartburg 1/10</v>
      </c>
      <c r="G103" s="75">
        <v>44571</v>
      </c>
      <c r="H103" s="78" t="s">
        <v>1</v>
      </c>
      <c r="I103" s="22" t="str" cm="1">
        <f t="array" ref="I103">IF(INDEX(Ipaste!$A:$T,IF('Infected Students'!$B103&gt;0,MATCH('Infected Students'!$B103,Ipaste!$A:$A,0), MATCH('Infected Students'!$C103,Ipaste!$B:$B,0)), MATCH('Infected Students'!I$1,Ipaste!$1:$1,0))="","",INDEX(Ipaste!$A:$T,IF('Infected Students'!$B103&gt;0,MATCH('Infected Students'!$B103,Ipaste!$A:$A,0), MATCH('Infected Students'!$C103,Ipaste!$B:$B,0)), MATCH('Infected Students'!I$1,Ipaste!$1:$1,0)))</f>
        <v xml:space="preserve">Unknown </v>
      </c>
      <c r="J103" s="22" cm="1">
        <f t="array" ref="J103">IF(INDEX(Ipaste!$A:$T,IF('Infected Students'!$B103&gt;0,MATCH('Infected Students'!$B103,Ipaste!$A:$A,0), MATCH('Infected Students'!$C103,Ipaste!$B:$B,0)), MATCH('Infected Students'!J$1,Ipaste!$1:$1,0))="","",INDEX(Ipaste!$A:$T,IF('Infected Students'!$B103&gt;0,MATCH('Infected Students'!$B103,Ipaste!$A:$A,0), MATCH('Infected Students'!$C103,Ipaste!$B:$B,0)), MATCH('Infected Students'!J$1,Ipaste!$1:$1,0)))</f>
        <v>44571</v>
      </c>
      <c r="K103" s="21" t="str" cm="1">
        <f t="array" ref="K103">IF(INDEX(Ipaste!$A:$T,IF('Infected Students'!$B103&gt;0,MATCH('Infected Students'!$B103,Ipaste!$A:$A,0), MATCH('Infected Students'!$C103,Ipaste!$B:$B,0)), MATCH('Infected Students'!K$1,Ipaste!$1:$1,0))="","",INDEX(Ipaste!$A:$T,IF('Infected Students'!$B103&gt;0,MATCH('Infected Students'!$B103,Ipaste!$A:$A,0), MATCH('Infected Students'!$C103,Ipaste!$B:$B,0)), MATCH('Infected Students'!K$1,Ipaste!$1:$1,0)))</f>
        <v>HOME</v>
      </c>
      <c r="L103" s="22" t="str" cm="1">
        <f t="array" ref="L103">IF(INDEX(Ipaste!$A:$T,IF('Infected Students'!$B103&gt;0,MATCH('Infected Students'!$B103,Ipaste!$A:$A,0), MATCH('Infected Students'!$C103,Ipaste!$B:$B,0)), MATCH('Infected Students'!L$1,Ipaste!$1:$1,0))="","",INDEX(Ipaste!$A:$T,IF('Infected Students'!$B103&gt;0,MATCH('Infected Students'!$B103,Ipaste!$A:$A,0), MATCH('Infected Students'!$C103,Ipaste!$B:$B,0)), MATCH('Infected Students'!L$1,Ipaste!$1:$1,0)))</f>
        <v>Josh</v>
      </c>
      <c r="M103" s="21" t="str" cm="1">
        <f t="array" ref="M103">IF(INDEX(Ipaste!$A:$T,IF('Infected Students'!$B103&gt;0,MATCH('Infected Students'!$B103,Ipaste!$A:$A,0), MATCH('Infected Students'!$C103,Ipaste!$B:$B,0)), MATCH('Infected Students'!M$1,Ipaste!$1:$1,0))="","",INDEX(Ipaste!$A:$T,IF('Infected Students'!$B103&gt;0,MATCH('Infected Students'!$B103,Ipaste!$A:$A,0), MATCH('Infected Students'!$C103,Ipaste!$B:$B,0)), MATCH('Infected Students'!M$1,Ipaste!$1:$1,0)))</f>
        <v>YES</v>
      </c>
      <c r="N103" s="22" t="str" cm="1">
        <f t="array" ref="N103">IF(INDEX(Ipaste!$A:$T,IF('Infected Students'!$B103&gt;0,MATCH('Infected Students'!$B103,Ipaste!$A:$A,0), MATCH('Infected Students'!$C103,Ipaste!$B:$B,0)), MATCH('Infected Students'!N$1,Ipaste!$1:$1,0))="","",INDEX(Ipaste!$A:$T,IF('Infected Students'!$B103&gt;0,MATCH('Infected Students'!$B103,Ipaste!$A:$A,0), MATCH('Infected Students'!$C103,Ipaste!$B:$B,0)), MATCH('Infected Students'!N$1,Ipaste!$1:$1,0)))</f>
        <v>Krystal M.</v>
      </c>
      <c r="O103" s="21" t="str" cm="1">
        <f t="array" ref="O103">IF(INDEX(Ipaste!$A:$T,IF('Infected Students'!$B103&gt;0,MATCH('Infected Students'!$B103,Ipaste!$A:$A,0), MATCH('Infected Students'!$C103,Ipaste!$B:$B,0)), MATCH('Infected Students'!O$1,Ipaste!$1:$1,0))="","",INDEX(Ipaste!$A:$T,IF('Infected Students'!$B103&gt;0,MATCH('Infected Students'!$B103,Ipaste!$A:$A,0), MATCH('Infected Students'!$C103,Ipaste!$B:$B,0)), MATCH('Infected Students'!O$1,Ipaste!$1:$1,0)))</f>
        <v xml:space="preserve">1/10 - no symptoms 1/11 no symptoms 1/12 no symptoms </v>
      </c>
      <c r="P103" s="22" cm="1">
        <f t="array" ref="P103">IF(INDEX(Ipaste!$A:$T,IF('Infected Students'!$B103&gt;0,MATCH('Infected Students'!$B103,Ipaste!$A:$A,0), MATCH('Infected Students'!$C103,Ipaste!$B:$B,0)), MATCH('Infected Students'!P$1,Ipaste!$1:$1,0))="","",INDEX(Ipaste!$A:$T,IF('Infected Students'!$B103&gt;0,MATCH('Infected Students'!$B103,Ipaste!$A:$A,0), MATCH('Infected Students'!$C103,Ipaste!$B:$B,0)), MATCH('Infected Students'!P$1,Ipaste!$1:$1,0)))</f>
        <v>44576</v>
      </c>
      <c r="Q103" s="22" t="str" cm="1">
        <f t="array" ref="Q103">IF(INDEX(Ipaste!$A:$T,IF('Infected Students'!$B103&gt;0,MATCH('Infected Students'!$B103,Ipaste!$A:$A,0), MATCH('Infected Students'!$C103,Ipaste!$B:$B,0)), MATCH('Infected Students'!Q$1,Ipaste!$1:$1,0))="","",INDEX(Ipaste!$A:$T,IF('Infected Students'!$B103&gt;0,MATCH('Infected Students'!$B103,Ipaste!$A:$A,0), MATCH('Infected Students'!$C103,Ipaste!$B:$B,0)), MATCH('Infected Students'!Q$1,Ipaste!$1:$1,0)))</f>
        <v/>
      </c>
      <c r="R103" s="22" t="str" cm="1">
        <f t="array" ref="R103">IF(INDEX(Ipaste!$A:$T,IF('Infected Students'!$B103&gt;0,MATCH('Infected Students'!$B103,Ipaste!$A:$A,0), MATCH('Infected Students'!$C103,Ipaste!$B:$B,0)), MATCH('Infected Students'!R$1,Ipaste!$1:$1,0))="","",INDEX(Ipaste!$A:$T,IF('Infected Students'!$B103&gt;0,MATCH('Infected Students'!$B103,Ipaste!$A:$A,0), MATCH('Infected Students'!$C103,Ipaste!$B:$B,0)), MATCH('Infected Students'!R$1,Ipaste!$1:$1,0)))</f>
        <v/>
      </c>
      <c r="S103" s="21" t="str" cm="1">
        <f t="array" ref="S103">IF(INDEX(Ipaste!$A:$T,IF('Infected Students'!$B103&gt;0,MATCH('Infected Students'!$B103,Ipaste!$A:$A,0), MATCH('Infected Students'!$C103,Ipaste!$B:$B,0)), MATCH('Infected Students'!S$1,Ipaste!$1:$1,0))="","",INDEX(Ipaste!$A:$T,IF('Infected Students'!$B103&gt;0,MATCH('Infected Students'!$B103,Ipaste!$A:$A,0), MATCH('Infected Students'!$C103,Ipaste!$B:$B,0)), MATCH('Infected Students'!S$1,Ipaste!$1:$1,0)))</f>
        <v/>
      </c>
      <c r="T103" s="21" t="str" cm="1">
        <f t="array" ref="T103">IF(INDEX(Ipaste!$A:$T,IF('Infected Students'!$B103&gt;0,MATCH('Infected Students'!$B103,Ipaste!$A:$A,0), MATCH('Infected Students'!$C103,Ipaste!$B:$B,0)), MATCH('Infected Students'!T$1,Ipaste!$1:$1,0))="","",INDEX(Ipaste!$A:$T,IF('Infected Students'!$B103&gt;0,MATCH('Infected Students'!$B103,Ipaste!$A:$A,0), MATCH('Infected Students'!$C103,Ipaste!$B:$B,0)), MATCH('Infected Students'!T$1,Ipaste!$1:$1,0)))</f>
        <v/>
      </c>
      <c r="U103" s="22" t="str" cm="1">
        <f t="array" ref="U103">IF(INDEX(Ipaste!$A:$T,IF('Infected Students'!$B103&gt;0,MATCH('Infected Students'!$B103,Ipaste!$A:$A,0), MATCH('Infected Students'!$C103,Ipaste!$B:$B,0)), MATCH('Infected Students'!U$1,Ipaste!$1:$1,0))="","",INDEX(Ipaste!$A:$T,IF('Infected Students'!$B103&gt;0,MATCH('Infected Students'!$B103,Ipaste!$A:$A,0), MATCH('Infected Students'!$C103,Ipaste!$B:$B,0)), MATCH('Infected Students'!U$1,Ipaste!$1:$1,0)))</f>
        <v/>
      </c>
      <c r="V103" s="21" t="e" cm="1">
        <f t="array" ref="V103">IF(INDEX(Ipaste!$A:$T,IF('Infected Students'!$B103&gt;0,MATCH('Infected Students'!$B103,Ipaste!$A:$A,0), MATCH('Infected Students'!$C103,Ipaste!$B:$B,0)), MATCH('Infected Students'!V$1,Ipaste!$1:$1,0))="","",INDEX(Ipaste!$A:$T,IF('Infected Students'!$B103&gt;0,MATCH('Infected Students'!$B103,Ipaste!$A:$A,0), MATCH('Infected Students'!$C103,Ipaste!$B:$B,0)), MATCH('Infected Students'!V$1,Ipaste!$1:$1,0)))</f>
        <v>#REF!</v>
      </c>
    </row>
    <row r="104" spans="2:22" x14ac:dyDescent="0.35">
      <c r="B104" s="21">
        <v>1239570</v>
      </c>
      <c r="C104" s="21" t="s">
        <v>675</v>
      </c>
      <c r="D104" s="21" t="str" cm="1">
        <f t="array" ref="D104">IF(INDEX(Ipaste!$A:$T,IF('Infected Students'!$B104&gt;0,MATCH('Infected Students'!$B104,Ipaste!$A:$A,0), MATCH('Infected Students'!$C104,Ipaste!$B:$B,0)), MATCH('Infected Students'!D$1,Ipaste!$1:$1,0))="","",INDEX(Ipaste!$A:$T,IF('Infected Students'!$B104&gt;0,MATCH('Infected Students'!$B104,Ipaste!$A:$A,0), MATCH('Infected Students'!$C104,Ipaste!$B:$B,0)), MATCH('Infected Students'!D$1,Ipaste!$1:$1,0)))</f>
        <v>(319)213-2807</v>
      </c>
      <c r="E104" s="22" t="str" cm="1">
        <f t="array" ref="E104">IF(INDEX(Ipaste!$A:$T,IF('Infected Students'!$B104&gt;0,MATCH('Infected Students'!$B104,Ipaste!$A:$A,0), MATCH('Infected Students'!$C104,Ipaste!$B:$B,0)), MATCH('Infected Students'!E$1,Ipaste!$1:$1,0))="","",INDEX(Ipaste!$A:$T,IF('Infected Students'!$B104&gt;0,MATCH('Infected Students'!$B104,Ipaste!$A:$A,0), MATCH('Infected Students'!$C104,Ipaste!$B:$B,0)), MATCH('Infected Students'!E$1,Ipaste!$1:$1,0)))</f>
        <v/>
      </c>
      <c r="F104" s="22" t="str" cm="1">
        <f t="array" ref="F104">IF(INDEX(Ipaste!$A:$T,IF('Infected Students'!$B104&gt;0,MATCH('Infected Students'!$B104,Ipaste!$A:$A,0), MATCH('Infected Students'!$C104,Ipaste!$B:$B,0)), MATCH('Infected Students'!F$1,Ipaste!$1:$1,0))="","",INDEX(Ipaste!$A:$T,IF('Infected Students'!$B104&gt;0,MATCH('Infected Students'!$B104,Ipaste!$A:$A,0), MATCH('Infected Students'!$C104,Ipaste!$B:$B,0)), MATCH('Infected Students'!F$1,Ipaste!$1:$1,0)))</f>
        <v>Wartburg 1/10</v>
      </c>
      <c r="G104" s="75">
        <v>44571</v>
      </c>
      <c r="H104" s="78" t="s">
        <v>1</v>
      </c>
      <c r="I104" s="22" t="str" cm="1">
        <f t="array" ref="I104">IF(INDEX(Ipaste!$A:$T,IF('Infected Students'!$B104&gt;0,MATCH('Infected Students'!$B104,Ipaste!$A:$A,0), MATCH('Infected Students'!$C104,Ipaste!$B:$B,0)), MATCH('Infected Students'!I$1,Ipaste!$1:$1,0))="","",INDEX(Ipaste!$A:$T,IF('Infected Students'!$B104&gt;0,MATCH('Infected Students'!$B104,Ipaste!$A:$A,0), MATCH('Infected Students'!$C104,Ipaste!$B:$B,0)), MATCH('Infected Students'!I$1,Ipaste!$1:$1,0)))</f>
        <v xml:space="preserve">Unknown </v>
      </c>
      <c r="J104" s="22" cm="1">
        <f t="array" ref="J104">IF(INDEX(Ipaste!$A:$T,IF('Infected Students'!$B104&gt;0,MATCH('Infected Students'!$B104,Ipaste!$A:$A,0), MATCH('Infected Students'!$C104,Ipaste!$B:$B,0)), MATCH('Infected Students'!J$1,Ipaste!$1:$1,0))="","",INDEX(Ipaste!$A:$T,IF('Infected Students'!$B104&gt;0,MATCH('Infected Students'!$B104,Ipaste!$A:$A,0), MATCH('Infected Students'!$C104,Ipaste!$B:$B,0)), MATCH('Infected Students'!J$1,Ipaste!$1:$1,0)))</f>
        <v>44571</v>
      </c>
      <c r="K104" s="21" t="str" cm="1">
        <f t="array" ref="K104">IF(INDEX(Ipaste!$A:$T,IF('Infected Students'!$B104&gt;0,MATCH('Infected Students'!$B104,Ipaste!$A:$A,0), MATCH('Infected Students'!$C104,Ipaste!$B:$B,0)), MATCH('Infected Students'!K$1,Ipaste!$1:$1,0))="","",INDEX(Ipaste!$A:$T,IF('Infected Students'!$B104&gt;0,MATCH('Infected Students'!$B104,Ipaste!$A:$A,0), MATCH('Infected Students'!$C104,Ipaste!$B:$B,0)), MATCH('Infected Students'!K$1,Ipaste!$1:$1,0)))</f>
        <v>HOME</v>
      </c>
      <c r="L104" s="22" t="str" cm="1">
        <f t="array" ref="L104">IF(INDEX(Ipaste!$A:$T,IF('Infected Students'!$B104&gt;0,MATCH('Infected Students'!$B104,Ipaste!$A:$A,0), MATCH('Infected Students'!$C104,Ipaste!$B:$B,0)), MATCH('Infected Students'!L$1,Ipaste!$1:$1,0))="","",INDEX(Ipaste!$A:$T,IF('Infected Students'!$B104&gt;0,MATCH('Infected Students'!$B104,Ipaste!$A:$A,0), MATCH('Infected Students'!$C104,Ipaste!$B:$B,0)), MATCH('Infected Students'!L$1,Ipaste!$1:$1,0)))</f>
        <v>Natalie</v>
      </c>
      <c r="M104" s="21" t="str" cm="1">
        <f t="array" ref="M104">IF(INDEX(Ipaste!$A:$T,IF('Infected Students'!$B104&gt;0,MATCH('Infected Students'!$B104,Ipaste!$A:$A,0), MATCH('Infected Students'!$C104,Ipaste!$B:$B,0)), MATCH('Infected Students'!M$1,Ipaste!$1:$1,0))="","",INDEX(Ipaste!$A:$T,IF('Infected Students'!$B104&gt;0,MATCH('Infected Students'!$B104,Ipaste!$A:$A,0), MATCH('Infected Students'!$C104,Ipaste!$B:$B,0)), MATCH('Infected Students'!M$1,Ipaste!$1:$1,0)))</f>
        <v>YES</v>
      </c>
      <c r="N104" s="22" t="str" cm="1">
        <f t="array" ref="N104">IF(INDEX(Ipaste!$A:$T,IF('Infected Students'!$B104&gt;0,MATCH('Infected Students'!$B104,Ipaste!$A:$A,0), MATCH('Infected Students'!$C104,Ipaste!$B:$B,0)), MATCH('Infected Students'!N$1,Ipaste!$1:$1,0))="","",INDEX(Ipaste!$A:$T,IF('Infected Students'!$B104&gt;0,MATCH('Infected Students'!$B104,Ipaste!$A:$A,0), MATCH('Infected Students'!$C104,Ipaste!$B:$B,0)), MATCH('Infected Students'!N$1,Ipaste!$1:$1,0)))</f>
        <v>Krystal M.</v>
      </c>
      <c r="O104" s="21" t="str" cm="1">
        <f t="array" ref="O104">IF(INDEX(Ipaste!$A:$T,IF('Infected Students'!$B104&gt;0,MATCH('Infected Students'!$B104,Ipaste!$A:$A,0), MATCH('Infected Students'!$C104,Ipaste!$B:$B,0)), MATCH('Infected Students'!O$1,Ipaste!$1:$1,0))="","",INDEX(Ipaste!$A:$T,IF('Infected Students'!$B104&gt;0,MATCH('Infected Students'!$B104,Ipaste!$A:$A,0), MATCH('Infected Students'!$C104,Ipaste!$B:$B,0)), MATCH('Infected Students'!O$1,Ipaste!$1:$1,0)))</f>
        <v xml:space="preserve">Symptoms started 1/6 - cough/sore throat 1/11 no symptoms 1/12 no symptoms 1/13 Feeling great - trying to get tested at home. </v>
      </c>
      <c r="P104" s="22" cm="1">
        <f t="array" ref="P104">IF(INDEX(Ipaste!$A:$T,IF('Infected Students'!$B104&gt;0,MATCH('Infected Students'!$B104,Ipaste!$A:$A,0), MATCH('Infected Students'!$C104,Ipaste!$B:$B,0)), MATCH('Infected Students'!P$1,Ipaste!$1:$1,0))="","",INDEX(Ipaste!$A:$T,IF('Infected Students'!$B104&gt;0,MATCH('Infected Students'!$B104,Ipaste!$A:$A,0), MATCH('Infected Students'!$C104,Ipaste!$B:$B,0)), MATCH('Infected Students'!P$1,Ipaste!$1:$1,0)))</f>
        <v>44575</v>
      </c>
      <c r="Q104" s="22" t="str" cm="1">
        <f t="array" ref="Q104">IF(INDEX(Ipaste!$A:$T,IF('Infected Students'!$B104&gt;0,MATCH('Infected Students'!$B104,Ipaste!$A:$A,0), MATCH('Infected Students'!$C104,Ipaste!$B:$B,0)), MATCH('Infected Students'!Q$1,Ipaste!$1:$1,0))="","",INDEX(Ipaste!$A:$T,IF('Infected Students'!$B104&gt;0,MATCH('Infected Students'!$B104,Ipaste!$A:$A,0), MATCH('Infected Students'!$C104,Ipaste!$B:$B,0)), MATCH('Infected Students'!Q$1,Ipaste!$1:$1,0)))</f>
        <v>(going to test at home)</v>
      </c>
      <c r="R104" s="22" cm="1">
        <f t="array" ref="R104">IF(INDEX(Ipaste!$A:$T,IF('Infected Students'!$B104&gt;0,MATCH('Infected Students'!$B104,Ipaste!$A:$A,0), MATCH('Infected Students'!$C104,Ipaste!$B:$B,0)), MATCH('Infected Students'!R$1,Ipaste!$1:$1,0))="","",INDEX(Ipaste!$A:$T,IF('Infected Students'!$B104&gt;0,MATCH('Infected Students'!$B104,Ipaste!$A:$A,0), MATCH('Infected Students'!$C104,Ipaste!$B:$B,0)), MATCH('Infected Students'!R$1,Ipaste!$1:$1,0)))</f>
        <v>44581</v>
      </c>
      <c r="S104" s="21" t="str" cm="1">
        <f t="array" ref="S104">IF(INDEX(Ipaste!$A:$T,IF('Infected Students'!$B104&gt;0,MATCH('Infected Students'!$B104,Ipaste!$A:$A,0), MATCH('Infected Students'!$C104,Ipaste!$B:$B,0)), MATCH('Infected Students'!S$1,Ipaste!$1:$1,0))="","",INDEX(Ipaste!$A:$T,IF('Infected Students'!$B104&gt;0,MATCH('Infected Students'!$B104,Ipaste!$A:$A,0), MATCH('Infected Students'!$C104,Ipaste!$B:$B,0)), MATCH('Infected Students'!S$1,Ipaste!$1:$1,0)))</f>
        <v/>
      </c>
      <c r="T104" s="21" t="str" cm="1">
        <f t="array" ref="T104">IF(INDEX(Ipaste!$A:$T,IF('Infected Students'!$B104&gt;0,MATCH('Infected Students'!$B104,Ipaste!$A:$A,0), MATCH('Infected Students'!$C104,Ipaste!$B:$B,0)), MATCH('Infected Students'!T$1,Ipaste!$1:$1,0))="","",INDEX(Ipaste!$A:$T,IF('Infected Students'!$B104&gt;0,MATCH('Infected Students'!$B104,Ipaste!$A:$A,0), MATCH('Infected Students'!$C104,Ipaste!$B:$B,0)), MATCH('Infected Students'!T$1,Ipaste!$1:$1,0)))</f>
        <v/>
      </c>
      <c r="U104" s="22" t="str" cm="1">
        <f t="array" ref="U104">IF(INDEX(Ipaste!$A:$T,IF('Infected Students'!$B104&gt;0,MATCH('Infected Students'!$B104,Ipaste!$A:$A,0), MATCH('Infected Students'!$C104,Ipaste!$B:$B,0)), MATCH('Infected Students'!U$1,Ipaste!$1:$1,0))="","",INDEX(Ipaste!$A:$T,IF('Infected Students'!$B104&gt;0,MATCH('Infected Students'!$B104,Ipaste!$A:$A,0), MATCH('Infected Students'!$C104,Ipaste!$B:$B,0)), MATCH('Infected Students'!U$1,Ipaste!$1:$1,0)))</f>
        <v/>
      </c>
      <c r="V104" s="21" t="e" cm="1">
        <f t="array" ref="V104">IF(INDEX(Ipaste!$A:$T,IF('Infected Students'!$B104&gt;0,MATCH('Infected Students'!$B104,Ipaste!$A:$A,0), MATCH('Infected Students'!$C104,Ipaste!$B:$B,0)), MATCH('Infected Students'!V$1,Ipaste!$1:$1,0))="","",INDEX(Ipaste!$A:$T,IF('Infected Students'!$B104&gt;0,MATCH('Infected Students'!$B104,Ipaste!$A:$A,0), MATCH('Infected Students'!$C104,Ipaste!$B:$B,0)), MATCH('Infected Students'!V$1,Ipaste!$1:$1,0)))</f>
        <v>#REF!</v>
      </c>
    </row>
    <row r="105" spans="2:22" x14ac:dyDescent="0.35">
      <c r="B105" s="21">
        <v>1229248</v>
      </c>
      <c r="C105" s="21" t="s">
        <v>676</v>
      </c>
      <c r="D105" s="21" t="str" cm="1">
        <f t="array" ref="D105">IF(INDEX(Ipaste!$A:$T,IF('Infected Students'!$B105&gt;0,MATCH('Infected Students'!$B105,Ipaste!$A:$A,0), MATCH('Infected Students'!$C105,Ipaste!$B:$B,0)), MATCH('Infected Students'!D$1,Ipaste!$1:$1,0))="","",INDEX(Ipaste!$A:$T,IF('Infected Students'!$B105&gt;0,MATCH('Infected Students'!$B105,Ipaste!$A:$A,0), MATCH('Infected Students'!$C105,Ipaste!$B:$B,0)), MATCH('Infected Students'!D$1,Ipaste!$1:$1,0)))</f>
        <v>563-231-0998</v>
      </c>
      <c r="E105" s="22" t="str" cm="1">
        <f t="array" ref="E105">IF(INDEX(Ipaste!$A:$T,IF('Infected Students'!$B105&gt;0,MATCH('Infected Students'!$B105,Ipaste!$A:$A,0), MATCH('Infected Students'!$C105,Ipaste!$B:$B,0)), MATCH('Infected Students'!E$1,Ipaste!$1:$1,0))="","",INDEX(Ipaste!$A:$T,IF('Infected Students'!$B105&gt;0,MATCH('Infected Students'!$B105,Ipaste!$A:$A,0), MATCH('Infected Students'!$C105,Ipaste!$B:$B,0)), MATCH('Infected Students'!E$1,Ipaste!$1:$1,0)))</f>
        <v/>
      </c>
      <c r="F105" s="22" t="str" cm="1">
        <f t="array" ref="F105">IF(INDEX(Ipaste!$A:$T,IF('Infected Students'!$B105&gt;0,MATCH('Infected Students'!$B105,Ipaste!$A:$A,0), MATCH('Infected Students'!$C105,Ipaste!$B:$B,0)), MATCH('Infected Students'!F$1,Ipaste!$1:$1,0))="","",INDEX(Ipaste!$A:$T,IF('Infected Students'!$B105&gt;0,MATCH('Infected Students'!$B105,Ipaste!$A:$A,0), MATCH('Infected Students'!$C105,Ipaste!$B:$B,0)), MATCH('Infected Students'!F$1,Ipaste!$1:$1,0)))</f>
        <v>Wartburg 1/10</v>
      </c>
      <c r="G105" s="75">
        <v>44571</v>
      </c>
      <c r="H105" s="78" t="s">
        <v>1</v>
      </c>
      <c r="I105" s="22" t="str" cm="1">
        <f t="array" ref="I105">IF(INDEX(Ipaste!$A:$T,IF('Infected Students'!$B105&gt;0,MATCH('Infected Students'!$B105,Ipaste!$A:$A,0), MATCH('Infected Students'!$C105,Ipaste!$B:$B,0)), MATCH('Infected Students'!I$1,Ipaste!$1:$1,0))="","",INDEX(Ipaste!$A:$T,IF('Infected Students'!$B105&gt;0,MATCH('Infected Students'!$B105,Ipaste!$A:$A,0), MATCH('Infected Students'!$C105,Ipaste!$B:$B,0)), MATCH('Infected Students'!I$1,Ipaste!$1:$1,0)))</f>
        <v xml:space="preserve">Unknown </v>
      </c>
      <c r="J105" s="22" cm="1">
        <f t="array" ref="J105">IF(INDEX(Ipaste!$A:$T,IF('Infected Students'!$B105&gt;0,MATCH('Infected Students'!$B105,Ipaste!$A:$A,0), MATCH('Infected Students'!$C105,Ipaste!$B:$B,0)), MATCH('Infected Students'!J$1,Ipaste!$1:$1,0))="","",INDEX(Ipaste!$A:$T,IF('Infected Students'!$B105&gt;0,MATCH('Infected Students'!$B105,Ipaste!$A:$A,0), MATCH('Infected Students'!$C105,Ipaste!$B:$B,0)), MATCH('Infected Students'!J$1,Ipaste!$1:$1,0)))</f>
        <v>44571</v>
      </c>
      <c r="K105" s="21" t="str" cm="1">
        <f t="array" ref="K105">IF(INDEX(Ipaste!$A:$T,IF('Infected Students'!$B105&gt;0,MATCH('Infected Students'!$B105,Ipaste!$A:$A,0), MATCH('Infected Students'!$C105,Ipaste!$B:$B,0)), MATCH('Infected Students'!K$1,Ipaste!$1:$1,0))="","",INDEX(Ipaste!$A:$T,IF('Infected Students'!$B105&gt;0,MATCH('Infected Students'!$B105,Ipaste!$A:$A,0), MATCH('Infected Students'!$C105,Ipaste!$B:$B,0)), MATCH('Infected Students'!K$1,Ipaste!$1:$1,0)))</f>
        <v>HOME</v>
      </c>
      <c r="L105" s="22" t="str" cm="1">
        <f t="array" ref="L105">IF(INDEX(Ipaste!$A:$T,IF('Infected Students'!$B105&gt;0,MATCH('Infected Students'!$B105,Ipaste!$A:$A,0), MATCH('Infected Students'!$C105,Ipaste!$B:$B,0)), MATCH('Infected Students'!L$1,Ipaste!$1:$1,0))="","",INDEX(Ipaste!$A:$T,IF('Infected Students'!$B105&gt;0,MATCH('Infected Students'!$B105,Ipaste!$A:$A,0), MATCH('Infected Students'!$C105,Ipaste!$B:$B,0)), MATCH('Infected Students'!L$1,Ipaste!$1:$1,0)))</f>
        <v>Cassie</v>
      </c>
      <c r="M105" s="21" t="str" cm="1">
        <f t="array" ref="M105">IF(INDEX(Ipaste!$A:$T,IF('Infected Students'!$B105&gt;0,MATCH('Infected Students'!$B105,Ipaste!$A:$A,0), MATCH('Infected Students'!$C105,Ipaste!$B:$B,0)), MATCH('Infected Students'!M$1,Ipaste!$1:$1,0))="","",INDEX(Ipaste!$A:$T,IF('Infected Students'!$B105&gt;0,MATCH('Infected Students'!$B105,Ipaste!$A:$A,0), MATCH('Infected Students'!$C105,Ipaste!$B:$B,0)), MATCH('Infected Students'!M$1,Ipaste!$1:$1,0)))</f>
        <v>YES</v>
      </c>
      <c r="N105" s="22" t="str" cm="1">
        <f t="array" ref="N105">IF(INDEX(Ipaste!$A:$T,IF('Infected Students'!$B105&gt;0,MATCH('Infected Students'!$B105,Ipaste!$A:$A,0), MATCH('Infected Students'!$C105,Ipaste!$B:$B,0)), MATCH('Infected Students'!N$1,Ipaste!$1:$1,0))="","",INDEX(Ipaste!$A:$T,IF('Infected Students'!$B105&gt;0,MATCH('Infected Students'!$B105,Ipaste!$A:$A,0), MATCH('Infected Students'!$C105,Ipaste!$B:$B,0)), MATCH('Infected Students'!N$1,Ipaste!$1:$1,0)))</f>
        <v>Krystal M.</v>
      </c>
      <c r="O105" s="21" t="str" cm="1">
        <f t="array" ref="O105">IF(INDEX(Ipaste!$A:$T,IF('Infected Students'!$B105&gt;0,MATCH('Infected Students'!$B105,Ipaste!$A:$A,0), MATCH('Infected Students'!$C105,Ipaste!$B:$B,0)), MATCH('Infected Students'!O$1,Ipaste!$1:$1,0))="","",INDEX(Ipaste!$A:$T,IF('Infected Students'!$B105&gt;0,MATCH('Infected Students'!$B105,Ipaste!$A:$A,0), MATCH('Infected Students'!$C105,Ipaste!$B:$B,0)), MATCH('Infected Students'!O$1,Ipaste!$1:$1,0)))</f>
        <v xml:space="preserve">1/10 - no symptoms 1/11 no symptoms 1/12 no symptoms </v>
      </c>
      <c r="P105" s="22" cm="1">
        <f t="array" ref="P105">IF(INDEX(Ipaste!$A:$T,IF('Infected Students'!$B105&gt;0,MATCH('Infected Students'!$B105,Ipaste!$A:$A,0), MATCH('Infected Students'!$C105,Ipaste!$B:$B,0)), MATCH('Infected Students'!P$1,Ipaste!$1:$1,0))="","",INDEX(Ipaste!$A:$T,IF('Infected Students'!$B105&gt;0,MATCH('Infected Students'!$B105,Ipaste!$A:$A,0), MATCH('Infected Students'!$C105,Ipaste!$B:$B,0)), MATCH('Infected Students'!P$1,Ipaste!$1:$1,0)))</f>
        <v>44575</v>
      </c>
      <c r="Q105" s="22" t="str" cm="1">
        <f t="array" ref="Q105">IF(INDEX(Ipaste!$A:$T,IF('Infected Students'!$B105&gt;0,MATCH('Infected Students'!$B105,Ipaste!$A:$A,0), MATCH('Infected Students'!$C105,Ipaste!$B:$B,0)), MATCH('Infected Students'!Q$1,Ipaste!$1:$1,0))="","",INDEX(Ipaste!$A:$T,IF('Infected Students'!$B105&gt;0,MATCH('Infected Students'!$B105,Ipaste!$A:$A,0), MATCH('Infected Students'!$C105,Ipaste!$B:$B,0)), MATCH('Infected Students'!Q$1,Ipaste!$1:$1,0)))</f>
        <v>(testing Monday)</v>
      </c>
      <c r="R105" s="22" t="str" cm="1">
        <f t="array" ref="R105">IF(INDEX(Ipaste!$A:$T,IF('Infected Students'!$B105&gt;0,MATCH('Infected Students'!$B105,Ipaste!$A:$A,0), MATCH('Infected Students'!$C105,Ipaste!$B:$B,0)), MATCH('Infected Students'!R$1,Ipaste!$1:$1,0))="","",INDEX(Ipaste!$A:$T,IF('Infected Students'!$B105&gt;0,MATCH('Infected Students'!$B105,Ipaste!$A:$A,0), MATCH('Infected Students'!$C105,Ipaste!$B:$B,0)), MATCH('Infected Students'!R$1,Ipaste!$1:$1,0)))</f>
        <v/>
      </c>
      <c r="S105" s="21" t="str" cm="1">
        <f t="array" ref="S105">IF(INDEX(Ipaste!$A:$T,IF('Infected Students'!$B105&gt;0,MATCH('Infected Students'!$B105,Ipaste!$A:$A,0), MATCH('Infected Students'!$C105,Ipaste!$B:$B,0)), MATCH('Infected Students'!S$1,Ipaste!$1:$1,0))="","",INDEX(Ipaste!$A:$T,IF('Infected Students'!$B105&gt;0,MATCH('Infected Students'!$B105,Ipaste!$A:$A,0), MATCH('Infected Students'!$C105,Ipaste!$B:$B,0)), MATCH('Infected Students'!S$1,Ipaste!$1:$1,0)))</f>
        <v/>
      </c>
      <c r="T105" s="21" t="str" cm="1">
        <f t="array" ref="T105">IF(INDEX(Ipaste!$A:$T,IF('Infected Students'!$B105&gt;0,MATCH('Infected Students'!$B105,Ipaste!$A:$A,0), MATCH('Infected Students'!$C105,Ipaste!$B:$B,0)), MATCH('Infected Students'!T$1,Ipaste!$1:$1,0))="","",INDEX(Ipaste!$A:$T,IF('Infected Students'!$B105&gt;0,MATCH('Infected Students'!$B105,Ipaste!$A:$A,0), MATCH('Infected Students'!$C105,Ipaste!$B:$B,0)), MATCH('Infected Students'!T$1,Ipaste!$1:$1,0)))</f>
        <v/>
      </c>
      <c r="U105" s="22" t="str" cm="1">
        <f t="array" ref="U105">IF(INDEX(Ipaste!$A:$T,IF('Infected Students'!$B105&gt;0,MATCH('Infected Students'!$B105,Ipaste!$A:$A,0), MATCH('Infected Students'!$C105,Ipaste!$B:$B,0)), MATCH('Infected Students'!U$1,Ipaste!$1:$1,0))="","",INDEX(Ipaste!$A:$T,IF('Infected Students'!$B105&gt;0,MATCH('Infected Students'!$B105,Ipaste!$A:$A,0), MATCH('Infected Students'!$C105,Ipaste!$B:$B,0)), MATCH('Infected Students'!U$1,Ipaste!$1:$1,0)))</f>
        <v/>
      </c>
      <c r="V105" s="21" t="e" cm="1">
        <f t="array" ref="V105">IF(INDEX(Ipaste!$A:$T,IF('Infected Students'!$B105&gt;0,MATCH('Infected Students'!$B105,Ipaste!$A:$A,0), MATCH('Infected Students'!$C105,Ipaste!$B:$B,0)), MATCH('Infected Students'!V$1,Ipaste!$1:$1,0))="","",INDEX(Ipaste!$A:$T,IF('Infected Students'!$B105&gt;0,MATCH('Infected Students'!$B105,Ipaste!$A:$A,0), MATCH('Infected Students'!$C105,Ipaste!$B:$B,0)), MATCH('Infected Students'!V$1,Ipaste!$1:$1,0)))</f>
        <v>#REF!</v>
      </c>
    </row>
    <row r="106" spans="2:22" x14ac:dyDescent="0.35">
      <c r="B106" s="21">
        <v>1233480</v>
      </c>
      <c r="C106" s="21" t="s">
        <v>677</v>
      </c>
      <c r="D106" s="21" t="str" cm="1">
        <f t="array" ref="D106">IF(INDEX(Ipaste!$A:$T,IF('Infected Students'!$B106&gt;0,MATCH('Infected Students'!$B106,Ipaste!$A:$A,0), MATCH('Infected Students'!$C106,Ipaste!$B:$B,0)), MATCH('Infected Students'!D$1,Ipaste!$1:$1,0))="","",INDEX(Ipaste!$A:$T,IF('Infected Students'!$B106&gt;0,MATCH('Infected Students'!$B106,Ipaste!$A:$A,0), MATCH('Infected Students'!$C106,Ipaste!$B:$B,0)), MATCH('Infected Students'!D$1,Ipaste!$1:$1,0)))</f>
        <v>641-229-6495</v>
      </c>
      <c r="E106" s="22" t="str" cm="1">
        <f t="array" ref="E106">IF(INDEX(Ipaste!$A:$T,IF('Infected Students'!$B106&gt;0,MATCH('Infected Students'!$B106,Ipaste!$A:$A,0), MATCH('Infected Students'!$C106,Ipaste!$B:$B,0)), MATCH('Infected Students'!E$1,Ipaste!$1:$1,0))="","",INDEX(Ipaste!$A:$T,IF('Infected Students'!$B106&gt;0,MATCH('Infected Students'!$B106,Ipaste!$A:$A,0), MATCH('Infected Students'!$C106,Ipaste!$B:$B,0)), MATCH('Infected Students'!E$1,Ipaste!$1:$1,0)))</f>
        <v/>
      </c>
      <c r="F106" s="22" t="str" cm="1">
        <f t="array" ref="F106">IF(INDEX(Ipaste!$A:$T,IF('Infected Students'!$B106&gt;0,MATCH('Infected Students'!$B106,Ipaste!$A:$A,0), MATCH('Infected Students'!$C106,Ipaste!$B:$B,0)), MATCH('Infected Students'!F$1,Ipaste!$1:$1,0))="","",INDEX(Ipaste!$A:$T,IF('Infected Students'!$B106&gt;0,MATCH('Infected Students'!$B106,Ipaste!$A:$A,0), MATCH('Infected Students'!$C106,Ipaste!$B:$B,0)), MATCH('Infected Students'!F$1,Ipaste!$1:$1,0)))</f>
        <v>Wartburg 1/10</v>
      </c>
      <c r="G106" s="75">
        <v>44571</v>
      </c>
      <c r="H106" s="78" t="s">
        <v>1</v>
      </c>
      <c r="I106" s="22" t="str" cm="1">
        <f t="array" ref="I106">IF(INDEX(Ipaste!$A:$T,IF('Infected Students'!$B106&gt;0,MATCH('Infected Students'!$B106,Ipaste!$A:$A,0), MATCH('Infected Students'!$C106,Ipaste!$B:$B,0)), MATCH('Infected Students'!I$1,Ipaste!$1:$1,0))="","",INDEX(Ipaste!$A:$T,IF('Infected Students'!$B106&gt;0,MATCH('Infected Students'!$B106,Ipaste!$A:$A,0), MATCH('Infected Students'!$C106,Ipaste!$B:$B,0)), MATCH('Infected Students'!I$1,Ipaste!$1:$1,0)))</f>
        <v xml:space="preserve">Unknown </v>
      </c>
      <c r="J106" s="22" cm="1">
        <f t="array" ref="J106">IF(INDEX(Ipaste!$A:$T,IF('Infected Students'!$B106&gt;0,MATCH('Infected Students'!$B106,Ipaste!$A:$A,0), MATCH('Infected Students'!$C106,Ipaste!$B:$B,0)), MATCH('Infected Students'!J$1,Ipaste!$1:$1,0))="","",INDEX(Ipaste!$A:$T,IF('Infected Students'!$B106&gt;0,MATCH('Infected Students'!$B106,Ipaste!$A:$A,0), MATCH('Infected Students'!$C106,Ipaste!$B:$B,0)), MATCH('Infected Students'!J$1,Ipaste!$1:$1,0)))</f>
        <v>44571</v>
      </c>
      <c r="K106" s="21" t="str" cm="1">
        <f t="array" ref="K106">IF(INDEX(Ipaste!$A:$T,IF('Infected Students'!$B106&gt;0,MATCH('Infected Students'!$B106,Ipaste!$A:$A,0), MATCH('Infected Students'!$C106,Ipaste!$B:$B,0)), MATCH('Infected Students'!K$1,Ipaste!$1:$1,0))="","",INDEX(Ipaste!$A:$T,IF('Infected Students'!$B106&gt;0,MATCH('Infected Students'!$B106,Ipaste!$A:$A,0), MATCH('Infected Students'!$C106,Ipaste!$B:$B,0)), MATCH('Infected Students'!K$1,Ipaste!$1:$1,0)))</f>
        <v>HOME</v>
      </c>
      <c r="L106" s="22" t="str" cm="1">
        <f t="array" ref="L106">IF(INDEX(Ipaste!$A:$T,IF('Infected Students'!$B106&gt;0,MATCH('Infected Students'!$B106,Ipaste!$A:$A,0), MATCH('Infected Students'!$C106,Ipaste!$B:$B,0)), MATCH('Infected Students'!L$1,Ipaste!$1:$1,0))="","",INDEX(Ipaste!$A:$T,IF('Infected Students'!$B106&gt;0,MATCH('Infected Students'!$B106,Ipaste!$A:$A,0), MATCH('Infected Students'!$C106,Ipaste!$B:$B,0)), MATCH('Infected Students'!L$1,Ipaste!$1:$1,0)))</f>
        <v>Cassie</v>
      </c>
      <c r="M106" s="21" t="str" cm="1">
        <f t="array" ref="M106">IF(INDEX(Ipaste!$A:$T,IF('Infected Students'!$B106&gt;0,MATCH('Infected Students'!$B106,Ipaste!$A:$A,0), MATCH('Infected Students'!$C106,Ipaste!$B:$B,0)), MATCH('Infected Students'!M$1,Ipaste!$1:$1,0))="","",INDEX(Ipaste!$A:$T,IF('Infected Students'!$B106&gt;0,MATCH('Infected Students'!$B106,Ipaste!$A:$A,0), MATCH('Infected Students'!$C106,Ipaste!$B:$B,0)), MATCH('Infected Students'!M$1,Ipaste!$1:$1,0)))</f>
        <v>YES</v>
      </c>
      <c r="N106" s="22" t="str" cm="1">
        <f t="array" ref="N106">IF(INDEX(Ipaste!$A:$T,IF('Infected Students'!$B106&gt;0,MATCH('Infected Students'!$B106,Ipaste!$A:$A,0), MATCH('Infected Students'!$C106,Ipaste!$B:$B,0)), MATCH('Infected Students'!N$1,Ipaste!$1:$1,0))="","",INDEX(Ipaste!$A:$T,IF('Infected Students'!$B106&gt;0,MATCH('Infected Students'!$B106,Ipaste!$A:$A,0), MATCH('Infected Students'!$C106,Ipaste!$B:$B,0)), MATCH('Infected Students'!N$1,Ipaste!$1:$1,0)))</f>
        <v>Krystal M.</v>
      </c>
      <c r="O106" s="21" t="str" cm="1">
        <f t="array" ref="O106">IF(INDEX(Ipaste!$A:$T,IF('Infected Students'!$B106&gt;0,MATCH('Infected Students'!$B106,Ipaste!$A:$A,0), MATCH('Infected Students'!$C106,Ipaste!$B:$B,0)), MATCH('Infected Students'!O$1,Ipaste!$1:$1,0))="","",INDEX(Ipaste!$A:$T,IF('Infected Students'!$B106&gt;0,MATCH('Infected Students'!$B106,Ipaste!$A:$A,0), MATCH('Infected Students'!$C106,Ipaste!$B:$B,0)), MATCH('Infected Students'!O$1,Ipaste!$1:$1,0)))</f>
        <v xml:space="preserve">1/10 - cold like symptoms - had for over a month 1/11 cold like symptom 1/12 pretty much the same 1/13 feeling the same </v>
      </c>
      <c r="P106" s="22" cm="1">
        <f t="array" ref="P106">IF(INDEX(Ipaste!$A:$T,IF('Infected Students'!$B106&gt;0,MATCH('Infected Students'!$B106,Ipaste!$A:$A,0), MATCH('Infected Students'!$C106,Ipaste!$B:$B,0)), MATCH('Infected Students'!P$1,Ipaste!$1:$1,0))="","",INDEX(Ipaste!$A:$T,IF('Infected Students'!$B106&gt;0,MATCH('Infected Students'!$B106,Ipaste!$A:$A,0), MATCH('Infected Students'!$C106,Ipaste!$B:$B,0)), MATCH('Infected Students'!P$1,Ipaste!$1:$1,0)))</f>
        <v>44575</v>
      </c>
      <c r="Q106" s="22" t="str" cm="1">
        <f t="array" ref="Q106">IF(INDEX(Ipaste!$A:$T,IF('Infected Students'!$B106&gt;0,MATCH('Infected Students'!$B106,Ipaste!$A:$A,0), MATCH('Infected Students'!$C106,Ipaste!$B:$B,0)), MATCH('Infected Students'!Q$1,Ipaste!$1:$1,0))="","",INDEX(Ipaste!$A:$T,IF('Infected Students'!$B106&gt;0,MATCH('Infected Students'!$B106,Ipaste!$A:$A,0), MATCH('Infected Students'!$C106,Ipaste!$B:$B,0)), MATCH('Infected Students'!Q$1,Ipaste!$1:$1,0)))</f>
        <v>Wartburg 1/14 - positive</v>
      </c>
      <c r="R106" s="22" cm="1">
        <f t="array" ref="R106">IF(INDEX(Ipaste!$A:$T,IF('Infected Students'!$B106&gt;0,MATCH('Infected Students'!$B106,Ipaste!$A:$A,0), MATCH('Infected Students'!$C106,Ipaste!$B:$B,0)), MATCH('Infected Students'!R$1,Ipaste!$1:$1,0))="","",INDEX(Ipaste!$A:$T,IF('Infected Students'!$B106&gt;0,MATCH('Infected Students'!$B106,Ipaste!$A:$A,0), MATCH('Infected Students'!$C106,Ipaste!$B:$B,0)), MATCH('Infected Students'!R$1,Ipaste!$1:$1,0)))</f>
        <v>44581</v>
      </c>
      <c r="S106" s="21" t="str" cm="1">
        <f t="array" ref="S106">IF(INDEX(Ipaste!$A:$T,IF('Infected Students'!$B106&gt;0,MATCH('Infected Students'!$B106,Ipaste!$A:$A,0), MATCH('Infected Students'!$C106,Ipaste!$B:$B,0)), MATCH('Infected Students'!S$1,Ipaste!$1:$1,0))="","",INDEX(Ipaste!$A:$T,IF('Infected Students'!$B106&gt;0,MATCH('Infected Students'!$B106,Ipaste!$A:$A,0), MATCH('Infected Students'!$C106,Ipaste!$B:$B,0)), MATCH('Infected Students'!S$1,Ipaste!$1:$1,0)))</f>
        <v/>
      </c>
      <c r="T106" s="21" t="str" cm="1">
        <f t="array" ref="T106">IF(INDEX(Ipaste!$A:$T,IF('Infected Students'!$B106&gt;0,MATCH('Infected Students'!$B106,Ipaste!$A:$A,0), MATCH('Infected Students'!$C106,Ipaste!$B:$B,0)), MATCH('Infected Students'!T$1,Ipaste!$1:$1,0))="","",INDEX(Ipaste!$A:$T,IF('Infected Students'!$B106&gt;0,MATCH('Infected Students'!$B106,Ipaste!$A:$A,0), MATCH('Infected Students'!$C106,Ipaste!$B:$B,0)), MATCH('Infected Students'!T$1,Ipaste!$1:$1,0)))</f>
        <v/>
      </c>
      <c r="U106" s="22" t="str" cm="1">
        <f t="array" ref="U106">IF(INDEX(Ipaste!$A:$T,IF('Infected Students'!$B106&gt;0,MATCH('Infected Students'!$B106,Ipaste!$A:$A,0), MATCH('Infected Students'!$C106,Ipaste!$B:$B,0)), MATCH('Infected Students'!U$1,Ipaste!$1:$1,0))="","",INDEX(Ipaste!$A:$T,IF('Infected Students'!$B106&gt;0,MATCH('Infected Students'!$B106,Ipaste!$A:$A,0), MATCH('Infected Students'!$C106,Ipaste!$B:$B,0)), MATCH('Infected Students'!U$1,Ipaste!$1:$1,0)))</f>
        <v/>
      </c>
      <c r="V106" s="21" t="e" cm="1">
        <f t="array" ref="V106">IF(INDEX(Ipaste!$A:$T,IF('Infected Students'!$B106&gt;0,MATCH('Infected Students'!$B106,Ipaste!$A:$A,0), MATCH('Infected Students'!$C106,Ipaste!$B:$B,0)), MATCH('Infected Students'!V$1,Ipaste!$1:$1,0))="","",INDEX(Ipaste!$A:$T,IF('Infected Students'!$B106&gt;0,MATCH('Infected Students'!$B106,Ipaste!$A:$A,0), MATCH('Infected Students'!$C106,Ipaste!$B:$B,0)), MATCH('Infected Students'!V$1,Ipaste!$1:$1,0)))</f>
        <v>#REF!</v>
      </c>
    </row>
    <row r="107" spans="2:22" x14ac:dyDescent="0.35">
      <c r="B107" s="21">
        <v>1249634</v>
      </c>
      <c r="C107" s="21" t="s">
        <v>678</v>
      </c>
      <c r="D107" s="21" t="str" cm="1">
        <f t="array" ref="D107">IF(INDEX(Ipaste!$A:$T,IF('Infected Students'!$B107&gt;0,MATCH('Infected Students'!$B107,Ipaste!$A:$A,0), MATCH('Infected Students'!$C107,Ipaste!$B:$B,0)), MATCH('Infected Students'!D$1,Ipaste!$1:$1,0))="","",INDEX(Ipaste!$A:$T,IF('Infected Students'!$B107&gt;0,MATCH('Infected Students'!$B107,Ipaste!$A:$A,0), MATCH('Infected Students'!$C107,Ipaste!$B:$B,0)), MATCH('Infected Students'!D$1,Ipaste!$1:$1,0)))</f>
        <v>402-510-7164</v>
      </c>
      <c r="E107" s="22" t="str" cm="1">
        <f t="array" ref="E107">IF(INDEX(Ipaste!$A:$T,IF('Infected Students'!$B107&gt;0,MATCH('Infected Students'!$B107,Ipaste!$A:$A,0), MATCH('Infected Students'!$C107,Ipaste!$B:$B,0)), MATCH('Infected Students'!E$1,Ipaste!$1:$1,0))="","",INDEX(Ipaste!$A:$T,IF('Infected Students'!$B107&gt;0,MATCH('Infected Students'!$B107,Ipaste!$A:$A,0), MATCH('Infected Students'!$C107,Ipaste!$B:$B,0)), MATCH('Infected Students'!E$1,Ipaste!$1:$1,0)))</f>
        <v/>
      </c>
      <c r="F107" s="22" t="str" cm="1">
        <f t="array" ref="F107">IF(INDEX(Ipaste!$A:$T,IF('Infected Students'!$B107&gt;0,MATCH('Infected Students'!$B107,Ipaste!$A:$A,0), MATCH('Infected Students'!$C107,Ipaste!$B:$B,0)), MATCH('Infected Students'!F$1,Ipaste!$1:$1,0))="","",INDEX(Ipaste!$A:$T,IF('Infected Students'!$B107&gt;0,MATCH('Infected Students'!$B107,Ipaste!$A:$A,0), MATCH('Infected Students'!$C107,Ipaste!$B:$B,0)), MATCH('Infected Students'!F$1,Ipaste!$1:$1,0)))</f>
        <v>Wartburg 1/10</v>
      </c>
      <c r="G107" s="75">
        <v>44571</v>
      </c>
      <c r="H107" s="78" t="s">
        <v>1</v>
      </c>
      <c r="I107" s="22" t="str" cm="1">
        <f t="array" ref="I107">IF(INDEX(Ipaste!$A:$T,IF('Infected Students'!$B107&gt;0,MATCH('Infected Students'!$B107,Ipaste!$A:$A,0), MATCH('Infected Students'!$C107,Ipaste!$B:$B,0)), MATCH('Infected Students'!I$1,Ipaste!$1:$1,0))="","",INDEX(Ipaste!$A:$T,IF('Infected Students'!$B107&gt;0,MATCH('Infected Students'!$B107,Ipaste!$A:$A,0), MATCH('Infected Students'!$C107,Ipaste!$B:$B,0)), MATCH('Infected Students'!I$1,Ipaste!$1:$1,0)))</f>
        <v xml:space="preserve">Unknown </v>
      </c>
      <c r="J107" s="22" cm="1">
        <f t="array" ref="J107">IF(INDEX(Ipaste!$A:$T,IF('Infected Students'!$B107&gt;0,MATCH('Infected Students'!$B107,Ipaste!$A:$A,0), MATCH('Infected Students'!$C107,Ipaste!$B:$B,0)), MATCH('Infected Students'!J$1,Ipaste!$1:$1,0))="","",INDEX(Ipaste!$A:$T,IF('Infected Students'!$B107&gt;0,MATCH('Infected Students'!$B107,Ipaste!$A:$A,0), MATCH('Infected Students'!$C107,Ipaste!$B:$B,0)), MATCH('Infected Students'!J$1,Ipaste!$1:$1,0)))</f>
        <v>44571</v>
      </c>
      <c r="K107" s="21" t="str" cm="1">
        <f t="array" ref="K107">IF(INDEX(Ipaste!$A:$T,IF('Infected Students'!$B107&gt;0,MATCH('Infected Students'!$B107,Ipaste!$A:$A,0), MATCH('Infected Students'!$C107,Ipaste!$B:$B,0)), MATCH('Infected Students'!K$1,Ipaste!$1:$1,0))="","",INDEX(Ipaste!$A:$T,IF('Infected Students'!$B107&gt;0,MATCH('Infected Students'!$B107,Ipaste!$A:$A,0), MATCH('Infected Students'!$C107,Ipaste!$B:$B,0)), MATCH('Infected Students'!K$1,Ipaste!$1:$1,0)))</f>
        <v>HOME</v>
      </c>
      <c r="L107" s="22" t="str" cm="1">
        <f t="array" ref="L107">IF(INDEX(Ipaste!$A:$T,IF('Infected Students'!$B107&gt;0,MATCH('Infected Students'!$B107,Ipaste!$A:$A,0), MATCH('Infected Students'!$C107,Ipaste!$B:$B,0)), MATCH('Infected Students'!L$1,Ipaste!$1:$1,0))="","",INDEX(Ipaste!$A:$T,IF('Infected Students'!$B107&gt;0,MATCH('Infected Students'!$B107,Ipaste!$A:$A,0), MATCH('Infected Students'!$C107,Ipaste!$B:$B,0)), MATCH('Infected Students'!L$1,Ipaste!$1:$1,0)))</f>
        <v>Josh</v>
      </c>
      <c r="M107" s="21" t="str" cm="1">
        <f t="array" ref="M107">IF(INDEX(Ipaste!$A:$T,IF('Infected Students'!$B107&gt;0,MATCH('Infected Students'!$B107,Ipaste!$A:$A,0), MATCH('Infected Students'!$C107,Ipaste!$B:$B,0)), MATCH('Infected Students'!M$1,Ipaste!$1:$1,0))="","",INDEX(Ipaste!$A:$T,IF('Infected Students'!$B107&gt;0,MATCH('Infected Students'!$B107,Ipaste!$A:$A,0), MATCH('Infected Students'!$C107,Ipaste!$B:$B,0)), MATCH('Infected Students'!M$1,Ipaste!$1:$1,0)))</f>
        <v>YES</v>
      </c>
      <c r="N107" s="22" t="str" cm="1">
        <f t="array" ref="N107">IF(INDEX(Ipaste!$A:$T,IF('Infected Students'!$B107&gt;0,MATCH('Infected Students'!$B107,Ipaste!$A:$A,0), MATCH('Infected Students'!$C107,Ipaste!$B:$B,0)), MATCH('Infected Students'!N$1,Ipaste!$1:$1,0))="","",INDEX(Ipaste!$A:$T,IF('Infected Students'!$B107&gt;0,MATCH('Infected Students'!$B107,Ipaste!$A:$A,0), MATCH('Infected Students'!$C107,Ipaste!$B:$B,0)), MATCH('Infected Students'!N$1,Ipaste!$1:$1,0)))</f>
        <v>Courtney TS</v>
      </c>
      <c r="O107" s="21" t="str" cm="1">
        <f t="array" ref="O107">IF(INDEX(Ipaste!$A:$T,IF('Infected Students'!$B107&gt;0,MATCH('Infected Students'!$B107,Ipaste!$A:$A,0), MATCH('Infected Students'!$C107,Ipaste!$B:$B,0)), MATCH('Infected Students'!O$1,Ipaste!$1:$1,0))="","",INDEX(Ipaste!$A:$T,IF('Infected Students'!$B107&gt;0,MATCH('Infected Students'!$B107,Ipaste!$A:$A,0), MATCH('Infected Students'!$C107,Ipaste!$B:$B,0)), MATCH('Infected Students'!O$1,Ipaste!$1:$1,0)))</f>
        <v>1/10; 1/11; 1/12; 1/13; 1/14; 1/15; 1/16; 1/17; No symptoms</v>
      </c>
      <c r="P107" s="22" cm="1">
        <f t="array" ref="P107">IF(INDEX(Ipaste!$A:$T,IF('Infected Students'!$B107&gt;0,MATCH('Infected Students'!$B107,Ipaste!$A:$A,0), MATCH('Infected Students'!$C107,Ipaste!$B:$B,0)), MATCH('Infected Students'!P$1,Ipaste!$1:$1,0))="","",INDEX(Ipaste!$A:$T,IF('Infected Students'!$B107&gt;0,MATCH('Infected Students'!$B107,Ipaste!$A:$A,0), MATCH('Infected Students'!$C107,Ipaste!$B:$B,0)), MATCH('Infected Students'!P$1,Ipaste!$1:$1,0)))</f>
        <v>44575</v>
      </c>
      <c r="Q107" s="22" t="str" cm="1">
        <f t="array" ref="Q107">IF(INDEX(Ipaste!$A:$T,IF('Infected Students'!$B107&gt;0,MATCH('Infected Students'!$B107,Ipaste!$A:$A,0), MATCH('Infected Students'!$C107,Ipaste!$B:$B,0)), MATCH('Infected Students'!Q$1,Ipaste!$1:$1,0))="","",INDEX(Ipaste!$A:$T,IF('Infected Students'!$B107&gt;0,MATCH('Infected Students'!$B107,Ipaste!$A:$A,0), MATCH('Infected Students'!$C107,Ipaste!$B:$B,0)), MATCH('Infected Students'!Q$1,Ipaste!$1:$1,0)))</f>
        <v>HOME 1/14 positive; HOME 1/18 negative</v>
      </c>
      <c r="R107" s="22" cm="1">
        <f t="array" ref="R107">IF(INDEX(Ipaste!$A:$T,IF('Infected Students'!$B107&gt;0,MATCH('Infected Students'!$B107,Ipaste!$A:$A,0), MATCH('Infected Students'!$C107,Ipaste!$B:$B,0)), MATCH('Infected Students'!R$1,Ipaste!$1:$1,0))="","",INDEX(Ipaste!$A:$T,IF('Infected Students'!$B107&gt;0,MATCH('Infected Students'!$B107,Ipaste!$A:$A,0), MATCH('Infected Students'!$C107,Ipaste!$B:$B,0)), MATCH('Infected Students'!R$1,Ipaste!$1:$1,0)))</f>
        <v>44581</v>
      </c>
      <c r="S107" s="21" t="str" cm="1">
        <f t="array" ref="S107">IF(INDEX(Ipaste!$A:$T,IF('Infected Students'!$B107&gt;0,MATCH('Infected Students'!$B107,Ipaste!$A:$A,0), MATCH('Infected Students'!$C107,Ipaste!$B:$B,0)), MATCH('Infected Students'!S$1,Ipaste!$1:$1,0))="","",INDEX(Ipaste!$A:$T,IF('Infected Students'!$B107&gt;0,MATCH('Infected Students'!$B107,Ipaste!$A:$A,0), MATCH('Infected Students'!$C107,Ipaste!$B:$B,0)), MATCH('Infected Students'!S$1,Ipaste!$1:$1,0)))</f>
        <v/>
      </c>
      <c r="T107" s="21" t="str" cm="1">
        <f t="array" ref="T107">IF(INDEX(Ipaste!$A:$T,IF('Infected Students'!$B107&gt;0,MATCH('Infected Students'!$B107,Ipaste!$A:$A,0), MATCH('Infected Students'!$C107,Ipaste!$B:$B,0)), MATCH('Infected Students'!T$1,Ipaste!$1:$1,0))="","",INDEX(Ipaste!$A:$T,IF('Infected Students'!$B107&gt;0,MATCH('Infected Students'!$B107,Ipaste!$A:$A,0), MATCH('Infected Students'!$C107,Ipaste!$B:$B,0)), MATCH('Infected Students'!T$1,Ipaste!$1:$1,0)))</f>
        <v>Negative test on 1/18 - end of isolation</v>
      </c>
      <c r="U107" s="22" t="str" cm="1">
        <f t="array" ref="U107">IF(INDEX(Ipaste!$A:$T,IF('Infected Students'!$B107&gt;0,MATCH('Infected Students'!$B107,Ipaste!$A:$A,0), MATCH('Infected Students'!$C107,Ipaste!$B:$B,0)), MATCH('Infected Students'!U$1,Ipaste!$1:$1,0))="","",INDEX(Ipaste!$A:$T,IF('Infected Students'!$B107&gt;0,MATCH('Infected Students'!$B107,Ipaste!$A:$A,0), MATCH('Infected Students'!$C107,Ipaste!$B:$B,0)), MATCH('Infected Students'!U$1,Ipaste!$1:$1,0)))</f>
        <v/>
      </c>
      <c r="V107" s="21" t="e" cm="1">
        <f t="array" ref="V107">IF(INDEX(Ipaste!$A:$T,IF('Infected Students'!$B107&gt;0,MATCH('Infected Students'!$B107,Ipaste!$A:$A,0), MATCH('Infected Students'!$C107,Ipaste!$B:$B,0)), MATCH('Infected Students'!V$1,Ipaste!$1:$1,0))="","",INDEX(Ipaste!$A:$T,IF('Infected Students'!$B107&gt;0,MATCH('Infected Students'!$B107,Ipaste!$A:$A,0), MATCH('Infected Students'!$C107,Ipaste!$B:$B,0)), MATCH('Infected Students'!V$1,Ipaste!$1:$1,0)))</f>
        <v>#REF!</v>
      </c>
    </row>
    <row r="108" spans="2:22" x14ac:dyDescent="0.35">
      <c r="B108" s="21">
        <v>1231436</v>
      </c>
      <c r="C108" s="21" t="s">
        <v>679</v>
      </c>
      <c r="D108" s="21" t="str" cm="1">
        <f t="array" ref="D108">IF(INDEX(Ipaste!$A:$T,IF('Infected Students'!$B108&gt;0,MATCH('Infected Students'!$B108,Ipaste!$A:$A,0), MATCH('Infected Students'!$C108,Ipaste!$B:$B,0)), MATCH('Infected Students'!D$1,Ipaste!$1:$1,0))="","",INDEX(Ipaste!$A:$T,IF('Infected Students'!$B108&gt;0,MATCH('Infected Students'!$B108,Ipaste!$A:$A,0), MATCH('Infected Students'!$C108,Ipaste!$B:$B,0)), MATCH('Infected Students'!D$1,Ipaste!$1:$1,0)))</f>
        <v>(507)429-1027</v>
      </c>
      <c r="E108" s="22" t="str" cm="1">
        <f t="array" ref="E108">IF(INDEX(Ipaste!$A:$T,IF('Infected Students'!$B108&gt;0,MATCH('Infected Students'!$B108,Ipaste!$A:$A,0), MATCH('Infected Students'!$C108,Ipaste!$B:$B,0)), MATCH('Infected Students'!E$1,Ipaste!$1:$1,0))="","",INDEX(Ipaste!$A:$T,IF('Infected Students'!$B108&gt;0,MATCH('Infected Students'!$B108,Ipaste!$A:$A,0), MATCH('Infected Students'!$C108,Ipaste!$B:$B,0)), MATCH('Infected Students'!E$1,Ipaste!$1:$1,0)))</f>
        <v/>
      </c>
      <c r="F108" s="22" t="str" cm="1">
        <f t="array" ref="F108">IF(INDEX(Ipaste!$A:$T,IF('Infected Students'!$B108&gt;0,MATCH('Infected Students'!$B108,Ipaste!$A:$A,0), MATCH('Infected Students'!$C108,Ipaste!$B:$B,0)), MATCH('Infected Students'!F$1,Ipaste!$1:$1,0))="","",INDEX(Ipaste!$A:$T,IF('Infected Students'!$B108&gt;0,MATCH('Infected Students'!$B108,Ipaste!$A:$A,0), MATCH('Infected Students'!$C108,Ipaste!$B:$B,0)), MATCH('Infected Students'!F$1,Ipaste!$1:$1,0)))</f>
        <v>Wartburg 1/10</v>
      </c>
      <c r="G108" s="75">
        <v>44571</v>
      </c>
      <c r="H108" s="78" t="s">
        <v>1</v>
      </c>
      <c r="I108" s="22" t="str" cm="1">
        <f t="array" ref="I108">IF(INDEX(Ipaste!$A:$T,IF('Infected Students'!$B108&gt;0,MATCH('Infected Students'!$B108,Ipaste!$A:$A,0), MATCH('Infected Students'!$C108,Ipaste!$B:$B,0)), MATCH('Infected Students'!I$1,Ipaste!$1:$1,0))="","",INDEX(Ipaste!$A:$T,IF('Infected Students'!$B108&gt;0,MATCH('Infected Students'!$B108,Ipaste!$A:$A,0), MATCH('Infected Students'!$C108,Ipaste!$B:$B,0)), MATCH('Infected Students'!I$1,Ipaste!$1:$1,0)))</f>
        <v xml:space="preserve">Unknown </v>
      </c>
      <c r="J108" s="22" cm="1">
        <f t="array" ref="J108">IF(INDEX(Ipaste!$A:$T,IF('Infected Students'!$B108&gt;0,MATCH('Infected Students'!$B108,Ipaste!$A:$A,0), MATCH('Infected Students'!$C108,Ipaste!$B:$B,0)), MATCH('Infected Students'!J$1,Ipaste!$1:$1,0))="","",INDEX(Ipaste!$A:$T,IF('Infected Students'!$B108&gt;0,MATCH('Infected Students'!$B108,Ipaste!$A:$A,0), MATCH('Infected Students'!$C108,Ipaste!$B:$B,0)), MATCH('Infected Students'!J$1,Ipaste!$1:$1,0)))</f>
        <v>44571</v>
      </c>
      <c r="K108" s="21" t="str" cm="1">
        <f t="array" ref="K108">IF(INDEX(Ipaste!$A:$T,IF('Infected Students'!$B108&gt;0,MATCH('Infected Students'!$B108,Ipaste!$A:$A,0), MATCH('Infected Students'!$C108,Ipaste!$B:$B,0)), MATCH('Infected Students'!K$1,Ipaste!$1:$1,0))="","",INDEX(Ipaste!$A:$T,IF('Infected Students'!$B108&gt;0,MATCH('Infected Students'!$B108,Ipaste!$A:$A,0), MATCH('Infected Students'!$C108,Ipaste!$B:$B,0)), MATCH('Infected Students'!K$1,Ipaste!$1:$1,0)))</f>
        <v>OFF CAMPUS</v>
      </c>
      <c r="L108" s="22" t="str" cm="1">
        <f t="array" ref="L108">IF(INDEX(Ipaste!$A:$T,IF('Infected Students'!$B108&gt;0,MATCH('Infected Students'!$B108,Ipaste!$A:$A,0), MATCH('Infected Students'!$C108,Ipaste!$B:$B,0)), MATCH('Infected Students'!L$1,Ipaste!$1:$1,0))="","",INDEX(Ipaste!$A:$T,IF('Infected Students'!$B108&gt;0,MATCH('Infected Students'!$B108,Ipaste!$A:$A,0), MATCH('Infected Students'!$C108,Ipaste!$B:$B,0)), MATCH('Infected Students'!L$1,Ipaste!$1:$1,0)))</f>
        <v>Josh</v>
      </c>
      <c r="M108" s="21" t="str" cm="1">
        <f t="array" ref="M108">IF(INDEX(Ipaste!$A:$T,IF('Infected Students'!$B108&gt;0,MATCH('Infected Students'!$B108,Ipaste!$A:$A,0), MATCH('Infected Students'!$C108,Ipaste!$B:$B,0)), MATCH('Infected Students'!M$1,Ipaste!$1:$1,0))="","",INDEX(Ipaste!$A:$T,IF('Infected Students'!$B108&gt;0,MATCH('Infected Students'!$B108,Ipaste!$A:$A,0), MATCH('Infected Students'!$C108,Ipaste!$B:$B,0)), MATCH('Infected Students'!M$1,Ipaste!$1:$1,0)))</f>
        <v>YES</v>
      </c>
      <c r="N108" s="22" t="str" cm="1">
        <f t="array" ref="N108">IF(INDEX(Ipaste!$A:$T,IF('Infected Students'!$B108&gt;0,MATCH('Infected Students'!$B108,Ipaste!$A:$A,0), MATCH('Infected Students'!$C108,Ipaste!$B:$B,0)), MATCH('Infected Students'!N$1,Ipaste!$1:$1,0))="","",INDEX(Ipaste!$A:$T,IF('Infected Students'!$B108&gt;0,MATCH('Infected Students'!$B108,Ipaste!$A:$A,0), MATCH('Infected Students'!$C108,Ipaste!$B:$B,0)), MATCH('Infected Students'!N$1,Ipaste!$1:$1,0)))</f>
        <v>Courtney TS</v>
      </c>
      <c r="O108" s="21" t="str" cm="1">
        <f t="array" ref="O108">IF(INDEX(Ipaste!$A:$T,IF('Infected Students'!$B108&gt;0,MATCH('Infected Students'!$B108,Ipaste!$A:$A,0), MATCH('Infected Students'!$C108,Ipaste!$B:$B,0)), MATCH('Infected Students'!O$1,Ipaste!$1:$1,0))="","",INDEX(Ipaste!$A:$T,IF('Infected Students'!$B108&gt;0,MATCH('Infected Students'!$B108,Ipaste!$A:$A,0), MATCH('Infected Students'!$C108,Ipaste!$B:$B,0)), MATCH('Infected Students'!O$1,Ipaste!$1:$1,0)))</f>
        <v>1/10; 1/11; 1/12; 1/13; No symptoms</v>
      </c>
      <c r="P108" s="22" cm="1">
        <f t="array" ref="P108">IF(INDEX(Ipaste!$A:$T,IF('Infected Students'!$B108&gt;0,MATCH('Infected Students'!$B108,Ipaste!$A:$A,0), MATCH('Infected Students'!$C108,Ipaste!$B:$B,0)), MATCH('Infected Students'!P$1,Ipaste!$1:$1,0))="","",INDEX(Ipaste!$A:$T,IF('Infected Students'!$B108&gt;0,MATCH('Infected Students'!$B108,Ipaste!$A:$A,0), MATCH('Infected Students'!$C108,Ipaste!$B:$B,0)), MATCH('Infected Students'!P$1,Ipaste!$1:$1,0)))</f>
        <v>44575</v>
      </c>
      <c r="Q108" s="22" t="str" cm="1">
        <f t="array" ref="Q108">IF(INDEX(Ipaste!$A:$T,IF('Infected Students'!$B108&gt;0,MATCH('Infected Students'!$B108,Ipaste!$A:$A,0), MATCH('Infected Students'!$C108,Ipaste!$B:$B,0)), MATCH('Infected Students'!Q$1,Ipaste!$1:$1,0))="","",INDEX(Ipaste!$A:$T,IF('Infected Students'!$B108&gt;0,MATCH('Infected Students'!$B108,Ipaste!$A:$A,0), MATCH('Infected Students'!$C108,Ipaste!$B:$B,0)), MATCH('Infected Students'!Q$1,Ipaste!$1:$1,0)))</f>
        <v>Wartburg 1/14 - positive</v>
      </c>
      <c r="R108" s="22" cm="1">
        <f t="array" ref="R108">IF(INDEX(Ipaste!$A:$T,IF('Infected Students'!$B108&gt;0,MATCH('Infected Students'!$B108,Ipaste!$A:$A,0), MATCH('Infected Students'!$C108,Ipaste!$B:$B,0)), MATCH('Infected Students'!R$1,Ipaste!$1:$1,0))="","",INDEX(Ipaste!$A:$T,IF('Infected Students'!$B108&gt;0,MATCH('Infected Students'!$B108,Ipaste!$A:$A,0), MATCH('Infected Students'!$C108,Ipaste!$B:$B,0)), MATCH('Infected Students'!R$1,Ipaste!$1:$1,0)))</f>
        <v>44581</v>
      </c>
      <c r="S108" s="21" t="str" cm="1">
        <f t="array" ref="S108">IF(INDEX(Ipaste!$A:$T,IF('Infected Students'!$B108&gt;0,MATCH('Infected Students'!$B108,Ipaste!$A:$A,0), MATCH('Infected Students'!$C108,Ipaste!$B:$B,0)), MATCH('Infected Students'!S$1,Ipaste!$1:$1,0))="","",INDEX(Ipaste!$A:$T,IF('Infected Students'!$B108&gt;0,MATCH('Infected Students'!$B108,Ipaste!$A:$A,0), MATCH('Infected Students'!$C108,Ipaste!$B:$B,0)), MATCH('Infected Students'!S$1,Ipaste!$1:$1,0)))</f>
        <v/>
      </c>
      <c r="T108" s="21" t="str" cm="1">
        <f t="array" ref="T108">IF(INDEX(Ipaste!$A:$T,IF('Infected Students'!$B108&gt;0,MATCH('Infected Students'!$B108,Ipaste!$A:$A,0), MATCH('Infected Students'!$C108,Ipaste!$B:$B,0)), MATCH('Infected Students'!T$1,Ipaste!$1:$1,0))="","",INDEX(Ipaste!$A:$T,IF('Infected Students'!$B108&gt;0,MATCH('Infected Students'!$B108,Ipaste!$A:$A,0), MATCH('Infected Students'!$C108,Ipaste!$B:$B,0)), MATCH('Infected Students'!T$1,Ipaste!$1:$1,0)))</f>
        <v/>
      </c>
      <c r="U108" s="22" t="str" cm="1">
        <f t="array" ref="U108">IF(INDEX(Ipaste!$A:$T,IF('Infected Students'!$B108&gt;0,MATCH('Infected Students'!$B108,Ipaste!$A:$A,0), MATCH('Infected Students'!$C108,Ipaste!$B:$B,0)), MATCH('Infected Students'!U$1,Ipaste!$1:$1,0))="","",INDEX(Ipaste!$A:$T,IF('Infected Students'!$B108&gt;0,MATCH('Infected Students'!$B108,Ipaste!$A:$A,0), MATCH('Infected Students'!$C108,Ipaste!$B:$B,0)), MATCH('Infected Students'!U$1,Ipaste!$1:$1,0)))</f>
        <v/>
      </c>
      <c r="V108" s="21" t="e" cm="1">
        <f t="array" ref="V108">IF(INDEX(Ipaste!$A:$T,IF('Infected Students'!$B108&gt;0,MATCH('Infected Students'!$B108,Ipaste!$A:$A,0), MATCH('Infected Students'!$C108,Ipaste!$B:$B,0)), MATCH('Infected Students'!V$1,Ipaste!$1:$1,0))="","",INDEX(Ipaste!$A:$T,IF('Infected Students'!$B108&gt;0,MATCH('Infected Students'!$B108,Ipaste!$A:$A,0), MATCH('Infected Students'!$C108,Ipaste!$B:$B,0)), MATCH('Infected Students'!V$1,Ipaste!$1:$1,0)))</f>
        <v>#REF!</v>
      </c>
    </row>
    <row r="109" spans="2:22" x14ac:dyDescent="0.35">
      <c r="B109" s="21">
        <v>1246090</v>
      </c>
      <c r="C109" s="21" t="s">
        <v>680</v>
      </c>
      <c r="D109" s="21" t="str" cm="1">
        <f t="array" ref="D109">IF(INDEX(Ipaste!$A:$T,IF('Infected Students'!$B109&gt;0,MATCH('Infected Students'!$B109,Ipaste!$A:$A,0), MATCH('Infected Students'!$C109,Ipaste!$B:$B,0)), MATCH('Infected Students'!D$1,Ipaste!$1:$1,0))="","",INDEX(Ipaste!$A:$T,IF('Infected Students'!$B109&gt;0,MATCH('Infected Students'!$B109,Ipaste!$A:$A,0), MATCH('Infected Students'!$C109,Ipaste!$B:$B,0)), MATCH('Infected Students'!D$1,Ipaste!$1:$1,0)))</f>
        <v>(563)542-9444</v>
      </c>
      <c r="E109" s="22" t="str" cm="1">
        <f t="array" ref="E109">IF(INDEX(Ipaste!$A:$T,IF('Infected Students'!$B109&gt;0,MATCH('Infected Students'!$B109,Ipaste!$A:$A,0), MATCH('Infected Students'!$C109,Ipaste!$B:$B,0)), MATCH('Infected Students'!E$1,Ipaste!$1:$1,0))="","",INDEX(Ipaste!$A:$T,IF('Infected Students'!$B109&gt;0,MATCH('Infected Students'!$B109,Ipaste!$A:$A,0), MATCH('Infected Students'!$C109,Ipaste!$B:$B,0)), MATCH('Infected Students'!E$1,Ipaste!$1:$1,0)))</f>
        <v/>
      </c>
      <c r="F109" s="22" t="str" cm="1">
        <f t="array" ref="F109">IF(INDEX(Ipaste!$A:$T,IF('Infected Students'!$B109&gt;0,MATCH('Infected Students'!$B109,Ipaste!$A:$A,0), MATCH('Infected Students'!$C109,Ipaste!$B:$B,0)), MATCH('Infected Students'!F$1,Ipaste!$1:$1,0))="","",INDEX(Ipaste!$A:$T,IF('Infected Students'!$B109&gt;0,MATCH('Infected Students'!$B109,Ipaste!$A:$A,0), MATCH('Infected Students'!$C109,Ipaste!$B:$B,0)), MATCH('Infected Students'!F$1,Ipaste!$1:$1,0)))</f>
        <v>Wartburg 1/10</v>
      </c>
      <c r="G109" s="75">
        <v>44571</v>
      </c>
      <c r="H109" s="78" t="s">
        <v>1</v>
      </c>
      <c r="I109" s="22" t="str" cm="1">
        <f t="array" ref="I109">IF(INDEX(Ipaste!$A:$T,IF('Infected Students'!$B109&gt;0,MATCH('Infected Students'!$B109,Ipaste!$A:$A,0), MATCH('Infected Students'!$C109,Ipaste!$B:$B,0)), MATCH('Infected Students'!I$1,Ipaste!$1:$1,0))="","",INDEX(Ipaste!$A:$T,IF('Infected Students'!$B109&gt;0,MATCH('Infected Students'!$B109,Ipaste!$A:$A,0), MATCH('Infected Students'!$C109,Ipaste!$B:$B,0)), MATCH('Infected Students'!I$1,Ipaste!$1:$1,0)))</f>
        <v xml:space="preserve">Unknown </v>
      </c>
      <c r="J109" s="22" cm="1">
        <f t="array" ref="J109">IF(INDEX(Ipaste!$A:$T,IF('Infected Students'!$B109&gt;0,MATCH('Infected Students'!$B109,Ipaste!$A:$A,0), MATCH('Infected Students'!$C109,Ipaste!$B:$B,0)), MATCH('Infected Students'!J$1,Ipaste!$1:$1,0))="","",INDEX(Ipaste!$A:$T,IF('Infected Students'!$B109&gt;0,MATCH('Infected Students'!$B109,Ipaste!$A:$A,0), MATCH('Infected Students'!$C109,Ipaste!$B:$B,0)), MATCH('Infected Students'!J$1,Ipaste!$1:$1,0)))</f>
        <v>44571</v>
      </c>
      <c r="K109" s="21" t="str" cm="1">
        <f t="array" ref="K109">IF(INDEX(Ipaste!$A:$T,IF('Infected Students'!$B109&gt;0,MATCH('Infected Students'!$B109,Ipaste!$A:$A,0), MATCH('Infected Students'!$C109,Ipaste!$B:$B,0)), MATCH('Infected Students'!K$1,Ipaste!$1:$1,0))="","",INDEX(Ipaste!$A:$T,IF('Infected Students'!$B109&gt;0,MATCH('Infected Students'!$B109,Ipaste!$A:$A,0), MATCH('Infected Students'!$C109,Ipaste!$B:$B,0)), MATCH('Infected Students'!K$1,Ipaste!$1:$1,0)))</f>
        <v>HOME</v>
      </c>
      <c r="L109" s="22" t="str" cm="1">
        <f t="array" ref="L109">IF(INDEX(Ipaste!$A:$T,IF('Infected Students'!$B109&gt;0,MATCH('Infected Students'!$B109,Ipaste!$A:$A,0), MATCH('Infected Students'!$C109,Ipaste!$B:$B,0)), MATCH('Infected Students'!L$1,Ipaste!$1:$1,0))="","",INDEX(Ipaste!$A:$T,IF('Infected Students'!$B109&gt;0,MATCH('Infected Students'!$B109,Ipaste!$A:$A,0), MATCH('Infected Students'!$C109,Ipaste!$B:$B,0)), MATCH('Infected Students'!L$1,Ipaste!$1:$1,0)))</f>
        <v>Josh</v>
      </c>
      <c r="M109" s="21" t="str" cm="1">
        <f t="array" ref="M109">IF(INDEX(Ipaste!$A:$T,IF('Infected Students'!$B109&gt;0,MATCH('Infected Students'!$B109,Ipaste!$A:$A,0), MATCH('Infected Students'!$C109,Ipaste!$B:$B,0)), MATCH('Infected Students'!M$1,Ipaste!$1:$1,0))="","",INDEX(Ipaste!$A:$T,IF('Infected Students'!$B109&gt;0,MATCH('Infected Students'!$B109,Ipaste!$A:$A,0), MATCH('Infected Students'!$C109,Ipaste!$B:$B,0)), MATCH('Infected Students'!M$1,Ipaste!$1:$1,0)))</f>
        <v>YES</v>
      </c>
      <c r="N109" s="22" t="str" cm="1">
        <f t="array" ref="N109">IF(INDEX(Ipaste!$A:$T,IF('Infected Students'!$B109&gt;0,MATCH('Infected Students'!$B109,Ipaste!$A:$A,0), MATCH('Infected Students'!$C109,Ipaste!$B:$B,0)), MATCH('Infected Students'!N$1,Ipaste!$1:$1,0))="","",INDEX(Ipaste!$A:$T,IF('Infected Students'!$B109&gt;0,MATCH('Infected Students'!$B109,Ipaste!$A:$A,0), MATCH('Infected Students'!$C109,Ipaste!$B:$B,0)), MATCH('Infected Students'!N$1,Ipaste!$1:$1,0)))</f>
        <v>Courtney TS</v>
      </c>
      <c r="O109" s="21" t="str" cm="1">
        <f t="array" ref="O109">IF(INDEX(Ipaste!$A:$T,IF('Infected Students'!$B109&gt;0,MATCH('Infected Students'!$B109,Ipaste!$A:$A,0), MATCH('Infected Students'!$C109,Ipaste!$B:$B,0)), MATCH('Infected Students'!O$1,Ipaste!$1:$1,0))="","",INDEX(Ipaste!$A:$T,IF('Infected Students'!$B109&gt;0,MATCH('Infected Students'!$B109,Ipaste!$A:$A,0), MATCH('Infected Students'!$C109,Ipaste!$B:$B,0)), MATCH('Infected Students'!O$1,Ipaste!$1:$1,0)))</f>
        <v>1/10; 1/11; 1/12; No symptoms</v>
      </c>
      <c r="P109" s="22" cm="1">
        <f t="array" ref="P109">IF(INDEX(Ipaste!$A:$T,IF('Infected Students'!$B109&gt;0,MATCH('Infected Students'!$B109,Ipaste!$A:$A,0), MATCH('Infected Students'!$C109,Ipaste!$B:$B,0)), MATCH('Infected Students'!P$1,Ipaste!$1:$1,0))="","",INDEX(Ipaste!$A:$T,IF('Infected Students'!$B109&gt;0,MATCH('Infected Students'!$B109,Ipaste!$A:$A,0), MATCH('Infected Students'!$C109,Ipaste!$B:$B,0)), MATCH('Infected Students'!P$1,Ipaste!$1:$1,0)))</f>
        <v>44576</v>
      </c>
      <c r="Q109" s="22" t="str" cm="1">
        <f t="array" ref="Q109">IF(INDEX(Ipaste!$A:$T,IF('Infected Students'!$B109&gt;0,MATCH('Infected Students'!$B109,Ipaste!$A:$A,0), MATCH('Infected Students'!$C109,Ipaste!$B:$B,0)), MATCH('Infected Students'!Q$1,Ipaste!$1:$1,0))="","",INDEX(Ipaste!$A:$T,IF('Infected Students'!$B109&gt;0,MATCH('Infected Students'!$B109,Ipaste!$A:$A,0), MATCH('Infected Students'!$C109,Ipaste!$B:$B,0)), MATCH('Infected Students'!Q$1,Ipaste!$1:$1,0)))</f>
        <v/>
      </c>
      <c r="R109" s="22" t="str" cm="1">
        <f t="array" ref="R109">IF(INDEX(Ipaste!$A:$T,IF('Infected Students'!$B109&gt;0,MATCH('Infected Students'!$B109,Ipaste!$A:$A,0), MATCH('Infected Students'!$C109,Ipaste!$B:$B,0)), MATCH('Infected Students'!R$1,Ipaste!$1:$1,0))="","",INDEX(Ipaste!$A:$T,IF('Infected Students'!$B109&gt;0,MATCH('Infected Students'!$B109,Ipaste!$A:$A,0), MATCH('Infected Students'!$C109,Ipaste!$B:$B,0)), MATCH('Infected Students'!R$1,Ipaste!$1:$1,0)))</f>
        <v/>
      </c>
      <c r="S109" s="21" t="str" cm="1">
        <f t="array" ref="S109">IF(INDEX(Ipaste!$A:$T,IF('Infected Students'!$B109&gt;0,MATCH('Infected Students'!$B109,Ipaste!$A:$A,0), MATCH('Infected Students'!$C109,Ipaste!$B:$B,0)), MATCH('Infected Students'!S$1,Ipaste!$1:$1,0))="","",INDEX(Ipaste!$A:$T,IF('Infected Students'!$B109&gt;0,MATCH('Infected Students'!$B109,Ipaste!$A:$A,0), MATCH('Infected Students'!$C109,Ipaste!$B:$B,0)), MATCH('Infected Students'!S$1,Ipaste!$1:$1,0)))</f>
        <v/>
      </c>
      <c r="T109" s="21" t="str" cm="1">
        <f t="array" ref="T109">IF(INDEX(Ipaste!$A:$T,IF('Infected Students'!$B109&gt;0,MATCH('Infected Students'!$B109,Ipaste!$A:$A,0), MATCH('Infected Students'!$C109,Ipaste!$B:$B,0)), MATCH('Infected Students'!T$1,Ipaste!$1:$1,0))="","",INDEX(Ipaste!$A:$T,IF('Infected Students'!$B109&gt;0,MATCH('Infected Students'!$B109,Ipaste!$A:$A,0), MATCH('Infected Students'!$C109,Ipaste!$B:$B,0)), MATCH('Infected Students'!T$1,Ipaste!$1:$1,0)))</f>
        <v xml:space="preserve">Had a fever on 1/4 so may have been positive at that time and not known it. Could she test early? </v>
      </c>
      <c r="U109" s="22" t="str" cm="1">
        <f t="array" ref="U109">IF(INDEX(Ipaste!$A:$T,IF('Infected Students'!$B109&gt;0,MATCH('Infected Students'!$B109,Ipaste!$A:$A,0), MATCH('Infected Students'!$C109,Ipaste!$B:$B,0)), MATCH('Infected Students'!U$1,Ipaste!$1:$1,0))="","",INDEX(Ipaste!$A:$T,IF('Infected Students'!$B109&gt;0,MATCH('Infected Students'!$B109,Ipaste!$A:$A,0), MATCH('Infected Students'!$C109,Ipaste!$B:$B,0)), MATCH('Infected Students'!U$1,Ipaste!$1:$1,0)))</f>
        <v/>
      </c>
      <c r="V109" s="21" t="e" cm="1">
        <f t="array" ref="V109">IF(INDEX(Ipaste!$A:$T,IF('Infected Students'!$B109&gt;0,MATCH('Infected Students'!$B109,Ipaste!$A:$A,0), MATCH('Infected Students'!$C109,Ipaste!$B:$B,0)), MATCH('Infected Students'!V$1,Ipaste!$1:$1,0))="","",INDEX(Ipaste!$A:$T,IF('Infected Students'!$B109&gt;0,MATCH('Infected Students'!$B109,Ipaste!$A:$A,0), MATCH('Infected Students'!$C109,Ipaste!$B:$B,0)), MATCH('Infected Students'!V$1,Ipaste!$1:$1,0)))</f>
        <v>#REF!</v>
      </c>
    </row>
    <row r="110" spans="2:22" x14ac:dyDescent="0.35">
      <c r="B110" s="21">
        <v>1245731</v>
      </c>
      <c r="C110" s="21" t="s">
        <v>681</v>
      </c>
      <c r="D110" s="21" t="str" cm="1">
        <f t="array" ref="D110">IF(INDEX(Ipaste!$A:$T,IF('Infected Students'!$B110&gt;0,MATCH('Infected Students'!$B110,Ipaste!$A:$A,0), MATCH('Infected Students'!$C110,Ipaste!$B:$B,0)), MATCH('Infected Students'!D$1,Ipaste!$1:$1,0))="","",INDEX(Ipaste!$A:$T,IF('Infected Students'!$B110&gt;0,MATCH('Infected Students'!$B110,Ipaste!$A:$A,0), MATCH('Infected Students'!$C110,Ipaste!$B:$B,0)), MATCH('Infected Students'!D$1,Ipaste!$1:$1,0)))</f>
        <v>319-327-4029</v>
      </c>
      <c r="E110" s="22" t="str" cm="1">
        <f t="array" ref="E110">IF(INDEX(Ipaste!$A:$T,IF('Infected Students'!$B110&gt;0,MATCH('Infected Students'!$B110,Ipaste!$A:$A,0), MATCH('Infected Students'!$C110,Ipaste!$B:$B,0)), MATCH('Infected Students'!E$1,Ipaste!$1:$1,0))="","",INDEX(Ipaste!$A:$T,IF('Infected Students'!$B110&gt;0,MATCH('Infected Students'!$B110,Ipaste!$A:$A,0), MATCH('Infected Students'!$C110,Ipaste!$B:$B,0)), MATCH('Infected Students'!E$1,Ipaste!$1:$1,0)))</f>
        <v/>
      </c>
      <c r="F110" s="22" t="str" cm="1">
        <f t="array" ref="F110">IF(INDEX(Ipaste!$A:$T,IF('Infected Students'!$B110&gt;0,MATCH('Infected Students'!$B110,Ipaste!$A:$A,0), MATCH('Infected Students'!$C110,Ipaste!$B:$B,0)), MATCH('Infected Students'!F$1,Ipaste!$1:$1,0))="","",INDEX(Ipaste!$A:$T,IF('Infected Students'!$B110&gt;0,MATCH('Infected Students'!$B110,Ipaste!$A:$A,0), MATCH('Infected Students'!$C110,Ipaste!$B:$B,0)), MATCH('Infected Students'!F$1,Ipaste!$1:$1,0)))</f>
        <v>Wartburg 1/10</v>
      </c>
      <c r="G110" s="75">
        <v>44571</v>
      </c>
      <c r="H110" s="78" t="s">
        <v>1</v>
      </c>
      <c r="I110" s="22" t="str" cm="1">
        <f t="array" ref="I110">IF(INDEX(Ipaste!$A:$T,IF('Infected Students'!$B110&gt;0,MATCH('Infected Students'!$B110,Ipaste!$A:$A,0), MATCH('Infected Students'!$C110,Ipaste!$B:$B,0)), MATCH('Infected Students'!I$1,Ipaste!$1:$1,0))="","",INDEX(Ipaste!$A:$T,IF('Infected Students'!$B110&gt;0,MATCH('Infected Students'!$B110,Ipaste!$A:$A,0), MATCH('Infected Students'!$C110,Ipaste!$B:$B,0)), MATCH('Infected Students'!I$1,Ipaste!$1:$1,0)))</f>
        <v xml:space="preserve">Unknown </v>
      </c>
      <c r="J110" s="22" cm="1">
        <f t="array" ref="J110">IF(INDEX(Ipaste!$A:$T,IF('Infected Students'!$B110&gt;0,MATCH('Infected Students'!$B110,Ipaste!$A:$A,0), MATCH('Infected Students'!$C110,Ipaste!$B:$B,0)), MATCH('Infected Students'!J$1,Ipaste!$1:$1,0))="","",INDEX(Ipaste!$A:$T,IF('Infected Students'!$B110&gt;0,MATCH('Infected Students'!$B110,Ipaste!$A:$A,0), MATCH('Infected Students'!$C110,Ipaste!$B:$B,0)), MATCH('Infected Students'!J$1,Ipaste!$1:$1,0)))</f>
        <v>44571</v>
      </c>
      <c r="K110" s="21" t="str" cm="1">
        <f t="array" ref="K110">IF(INDEX(Ipaste!$A:$T,IF('Infected Students'!$B110&gt;0,MATCH('Infected Students'!$B110,Ipaste!$A:$A,0), MATCH('Infected Students'!$C110,Ipaste!$B:$B,0)), MATCH('Infected Students'!K$1,Ipaste!$1:$1,0))="","",INDEX(Ipaste!$A:$T,IF('Infected Students'!$B110&gt;0,MATCH('Infected Students'!$B110,Ipaste!$A:$A,0), MATCH('Infected Students'!$C110,Ipaste!$B:$B,0)), MATCH('Infected Students'!K$1,Ipaste!$1:$1,0)))</f>
        <v>HOME</v>
      </c>
      <c r="L110" s="22" t="str" cm="1">
        <f t="array" ref="L110">IF(INDEX(Ipaste!$A:$T,IF('Infected Students'!$B110&gt;0,MATCH('Infected Students'!$B110,Ipaste!$A:$A,0), MATCH('Infected Students'!$C110,Ipaste!$B:$B,0)), MATCH('Infected Students'!L$1,Ipaste!$1:$1,0))="","",INDEX(Ipaste!$A:$T,IF('Infected Students'!$B110&gt;0,MATCH('Infected Students'!$B110,Ipaste!$A:$A,0), MATCH('Infected Students'!$C110,Ipaste!$B:$B,0)), MATCH('Infected Students'!L$1,Ipaste!$1:$1,0)))</f>
        <v>Cassie</v>
      </c>
      <c r="M110" s="21" t="str" cm="1">
        <f t="array" ref="M110">IF(INDEX(Ipaste!$A:$T,IF('Infected Students'!$B110&gt;0,MATCH('Infected Students'!$B110,Ipaste!$A:$A,0), MATCH('Infected Students'!$C110,Ipaste!$B:$B,0)), MATCH('Infected Students'!M$1,Ipaste!$1:$1,0))="","",INDEX(Ipaste!$A:$T,IF('Infected Students'!$B110&gt;0,MATCH('Infected Students'!$B110,Ipaste!$A:$A,0), MATCH('Infected Students'!$C110,Ipaste!$B:$B,0)), MATCH('Infected Students'!M$1,Ipaste!$1:$1,0)))</f>
        <v>YES</v>
      </c>
      <c r="N110" s="22" t="str" cm="1">
        <f t="array" ref="N110">IF(INDEX(Ipaste!$A:$T,IF('Infected Students'!$B110&gt;0,MATCH('Infected Students'!$B110,Ipaste!$A:$A,0), MATCH('Infected Students'!$C110,Ipaste!$B:$B,0)), MATCH('Infected Students'!N$1,Ipaste!$1:$1,0))="","",INDEX(Ipaste!$A:$T,IF('Infected Students'!$B110&gt;0,MATCH('Infected Students'!$B110,Ipaste!$A:$A,0), MATCH('Infected Students'!$C110,Ipaste!$B:$B,0)), MATCH('Infected Students'!N$1,Ipaste!$1:$1,0)))</f>
        <v>Courtney TS</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Students'!$C110,Ipaste!$B:$B,0)), MATCH('Infected Students'!O$1,Ipaste!$1:$1,0)))</f>
        <v>1/10; 1/11; 1/12; No symptoms</v>
      </c>
      <c r="P110" s="22" cm="1">
        <f t="array" ref="P110">IF(INDEX(Ipaste!$A:$T,IF('Infected Students'!$B110&gt;0,MATCH('Infected Students'!$B110,Ipaste!$A:$A,0), MATCH('Infected Students'!$C110,Ipaste!$B:$B,0)), MATCH('Infected Students'!P$1,Ipaste!$1:$1,0))="","",INDEX(Ipaste!$A:$T,IF('Infected Students'!$B110&gt;0,MATCH('Infected Students'!$B110,Ipaste!$A:$A,0), MATCH('Infected Students'!$C110,Ipaste!$B:$B,0)), MATCH('Infected Students'!P$1,Ipaste!$1:$1,0)))</f>
        <v>44576</v>
      </c>
      <c r="Q110" s="22" t="str" cm="1">
        <f t="array" ref="Q110">IF(INDEX(Ipaste!$A:$T,IF('Infected Students'!$B110&gt;0,MATCH('Infected Students'!$B110,Ipaste!$A:$A,0), MATCH('Infected Students'!$C110,Ipaste!$B:$B,0)), MATCH('Infected Students'!Q$1,Ipaste!$1:$1,0))="","",INDEX(Ipaste!$A:$T,IF('Infected Students'!$B110&gt;0,MATCH('Infected Students'!$B110,Ipaste!$A:$A,0), MATCH('Infected Students'!$C110,Ipaste!$B:$B,0)), MATCH('Infected Students'!Q$1,Ipaste!$1:$1,0)))</f>
        <v/>
      </c>
      <c r="R110" s="22" t="str" cm="1">
        <f t="array" ref="R110">IF(INDEX(Ipaste!$A:$T,IF('Infected Students'!$B110&gt;0,MATCH('Infected Students'!$B110,Ipaste!$A:$A,0), MATCH('Infected Students'!$C110,Ipaste!$B:$B,0)), MATCH('Infected Students'!R$1,Ipaste!$1:$1,0))="","",INDEX(Ipaste!$A:$T,IF('Infected Students'!$B110&gt;0,MATCH('Infected Students'!$B110,Ipaste!$A:$A,0), MATCH('Infected Students'!$C110,Ipaste!$B:$B,0)), MATCH('Infected Students'!R$1,Ipaste!$1:$1,0)))</f>
        <v/>
      </c>
      <c r="S110" s="21" t="str" cm="1">
        <f t="array" ref="S110">IF(INDEX(Ipaste!$A:$T,IF('Infected Students'!$B110&gt;0,MATCH('Infected Students'!$B110,Ipaste!$A:$A,0), MATCH('Infected Students'!$C110,Ipaste!$B:$B,0)), MATCH('Infected Students'!S$1,Ipaste!$1:$1,0))="","",INDEX(Ipaste!$A:$T,IF('Infected Students'!$B110&gt;0,MATCH('Infected Students'!$B110,Ipaste!$A:$A,0), MATCH('Infected Students'!$C110,Ipaste!$B:$B,0)), MATCH('Infected Students'!S$1,Ipaste!$1:$1,0)))</f>
        <v/>
      </c>
      <c r="T110" s="21" t="str" cm="1">
        <f t="array" ref="T110">IF(INDEX(Ipaste!$A:$T,IF('Infected Students'!$B110&gt;0,MATCH('Infected Students'!$B110,Ipaste!$A:$A,0), MATCH('Infected Students'!$C110,Ipaste!$B:$B,0)), MATCH('Infected Students'!T$1,Ipaste!$1:$1,0))="","",INDEX(Ipaste!$A:$T,IF('Infected Students'!$B110&gt;0,MATCH('Infected Students'!$B110,Ipaste!$A:$A,0), MATCH('Infected Students'!$C110,Ipaste!$B:$B,0)), MATCH('Infected Students'!T$1,Ipaste!$1:$1,0)))</f>
        <v/>
      </c>
      <c r="U110" s="22" t="str" cm="1">
        <f t="array" ref="U110">IF(INDEX(Ipaste!$A:$T,IF('Infected Students'!$B110&gt;0,MATCH('Infected Students'!$B110,Ipaste!$A:$A,0), MATCH('Infected Students'!$C110,Ipaste!$B:$B,0)), MATCH('Infected Students'!U$1,Ipaste!$1:$1,0))="","",INDEX(Ipaste!$A:$T,IF('Infected Students'!$B110&gt;0,MATCH('Infected Students'!$B110,Ipaste!$A:$A,0), MATCH('Infected Students'!$C110,Ipaste!$B:$B,0)), MATCH('Infected Students'!U$1,Ipaste!$1:$1,0)))</f>
        <v/>
      </c>
      <c r="V110" s="21" t="e" cm="1">
        <f t="array" ref="V110">IF(INDEX(Ipaste!$A:$T,IF('Infected Students'!$B110&gt;0,MATCH('Infected Students'!$B110,Ipaste!$A:$A,0), MATCH('Infected Students'!$C110,Ipaste!$B:$B,0)), MATCH('Infected Students'!V$1,Ipaste!$1:$1,0))="","",INDEX(Ipaste!$A:$T,IF('Infected Students'!$B110&gt;0,MATCH('Infected Students'!$B110,Ipaste!$A:$A,0), MATCH('Infected Students'!$C110,Ipaste!$B:$B,0)), MATCH('Infected Students'!V$1,Ipaste!$1:$1,0)))</f>
        <v>#REF!</v>
      </c>
    </row>
    <row r="111" spans="2:22" x14ac:dyDescent="0.35">
      <c r="B111" s="21">
        <v>1240760</v>
      </c>
      <c r="C111" s="21" t="s">
        <v>682</v>
      </c>
      <c r="D111" s="21" t="str" cm="1">
        <f t="array" ref="D111">IF(INDEX(Ipaste!$A:$T,IF('Infected Students'!$B111&gt;0,MATCH('Infected Students'!$B111,Ipaste!$A:$A,0), MATCH('Infected Students'!$C111,Ipaste!$B:$B,0)), MATCH('Infected Students'!D$1,Ipaste!$1:$1,0))="","",INDEX(Ipaste!$A:$T,IF('Infected Students'!$B111&gt;0,MATCH('Infected Students'!$B111,Ipaste!$A:$A,0), MATCH('Infected Students'!$C111,Ipaste!$B:$B,0)), MATCH('Infected Students'!D$1,Ipaste!$1:$1,0)))</f>
        <v>309-592-4557</v>
      </c>
      <c r="E111" s="22" t="str" cm="1">
        <f t="array" ref="E111">IF(INDEX(Ipaste!$A:$T,IF('Infected Students'!$B111&gt;0,MATCH('Infected Students'!$B111,Ipaste!$A:$A,0), MATCH('Infected Students'!$C111,Ipaste!$B:$B,0)), MATCH('Infected Students'!E$1,Ipaste!$1:$1,0))="","",INDEX(Ipaste!$A:$T,IF('Infected Students'!$B111&gt;0,MATCH('Infected Students'!$B111,Ipaste!$A:$A,0), MATCH('Infected Students'!$C111,Ipaste!$B:$B,0)), MATCH('Infected Students'!E$1,Ipaste!$1:$1,0)))</f>
        <v/>
      </c>
      <c r="F111" s="22" t="str" cm="1">
        <f t="array" ref="F111">IF(INDEX(Ipaste!$A:$T,IF('Infected Students'!$B111&gt;0,MATCH('Infected Students'!$B111,Ipaste!$A:$A,0), MATCH('Infected Students'!$C111,Ipaste!$B:$B,0)), MATCH('Infected Students'!F$1,Ipaste!$1:$1,0))="","",INDEX(Ipaste!$A:$T,IF('Infected Students'!$B111&gt;0,MATCH('Infected Students'!$B111,Ipaste!$A:$A,0), MATCH('Infected Students'!$C111,Ipaste!$B:$B,0)), MATCH('Infected Students'!F$1,Ipaste!$1:$1,0)))</f>
        <v>Wartburg 1/10</v>
      </c>
      <c r="G111" s="75">
        <v>44571</v>
      </c>
      <c r="H111" s="78" t="s">
        <v>1</v>
      </c>
      <c r="I111" s="22" t="str" cm="1">
        <f t="array" ref="I111">IF(INDEX(Ipaste!$A:$T,IF('Infected Students'!$B111&gt;0,MATCH('Infected Students'!$B111,Ipaste!$A:$A,0), MATCH('Infected Students'!$C111,Ipaste!$B:$B,0)), MATCH('Infected Students'!I$1,Ipaste!$1:$1,0))="","",INDEX(Ipaste!$A:$T,IF('Infected Students'!$B111&gt;0,MATCH('Infected Students'!$B111,Ipaste!$A:$A,0), MATCH('Infected Students'!$C111,Ipaste!$B:$B,0)), MATCH('Infected Students'!I$1,Ipaste!$1:$1,0)))</f>
        <v xml:space="preserve">Unknown </v>
      </c>
      <c r="J111" s="22" cm="1">
        <f t="array" ref="J111">IF(INDEX(Ipaste!$A:$T,IF('Infected Students'!$B111&gt;0,MATCH('Infected Students'!$B111,Ipaste!$A:$A,0), MATCH('Infected Students'!$C111,Ipaste!$B:$B,0)), MATCH('Infected Students'!J$1,Ipaste!$1:$1,0))="","",INDEX(Ipaste!$A:$T,IF('Infected Students'!$B111&gt;0,MATCH('Infected Students'!$B111,Ipaste!$A:$A,0), MATCH('Infected Students'!$C111,Ipaste!$B:$B,0)), MATCH('Infected Students'!J$1,Ipaste!$1:$1,0)))</f>
        <v>44571</v>
      </c>
      <c r="K111" s="21" t="str" cm="1">
        <f t="array" ref="K111">IF(INDEX(Ipaste!$A:$T,IF('Infected Students'!$B111&gt;0,MATCH('Infected Students'!$B111,Ipaste!$A:$A,0), MATCH('Infected Students'!$C111,Ipaste!$B:$B,0)), MATCH('Infected Students'!K$1,Ipaste!$1:$1,0))="","",INDEX(Ipaste!$A:$T,IF('Infected Students'!$B111&gt;0,MATCH('Infected Students'!$B111,Ipaste!$A:$A,0), MATCH('Infected Students'!$C111,Ipaste!$B:$B,0)), MATCH('Infected Students'!K$1,Ipaste!$1:$1,0)))</f>
        <v>HOME</v>
      </c>
      <c r="L111" s="22" t="str" cm="1">
        <f t="array" ref="L111">IF(INDEX(Ipaste!$A:$T,IF('Infected Students'!$B111&gt;0,MATCH('Infected Students'!$B111,Ipaste!$A:$A,0), MATCH('Infected Students'!$C111,Ipaste!$B:$B,0)), MATCH('Infected Students'!L$1,Ipaste!$1:$1,0))="","",INDEX(Ipaste!$A:$T,IF('Infected Students'!$B111&gt;0,MATCH('Infected Students'!$B111,Ipaste!$A:$A,0), MATCH('Infected Students'!$C111,Ipaste!$B:$B,0)), MATCH('Infected Students'!L$1,Ipaste!$1:$1,0)))</f>
        <v>Josh</v>
      </c>
      <c r="M111" s="21" t="str" cm="1">
        <f t="array" ref="M111">IF(INDEX(Ipaste!$A:$T,IF('Infected Students'!$B111&gt;0,MATCH('Infected Students'!$B111,Ipaste!$A:$A,0), MATCH('Infected Students'!$C111,Ipaste!$B:$B,0)), MATCH('Infected Students'!M$1,Ipaste!$1:$1,0))="","",INDEX(Ipaste!$A:$T,IF('Infected Students'!$B111&gt;0,MATCH('Infected Students'!$B111,Ipaste!$A:$A,0), MATCH('Infected Students'!$C111,Ipaste!$B:$B,0)), MATCH('Infected Students'!M$1,Ipaste!$1:$1,0)))</f>
        <v>YES</v>
      </c>
      <c r="N111" s="22" t="str" cm="1">
        <f t="array" ref="N111">IF(INDEX(Ipaste!$A:$T,IF('Infected Students'!$B111&gt;0,MATCH('Infected Students'!$B111,Ipaste!$A:$A,0), MATCH('Infected Students'!$C111,Ipaste!$B:$B,0)), MATCH('Infected Students'!N$1,Ipaste!$1:$1,0))="","",INDEX(Ipaste!$A:$T,IF('Infected Students'!$B111&gt;0,MATCH('Infected Students'!$B111,Ipaste!$A:$A,0), MATCH('Infected Students'!$C111,Ipaste!$B:$B,0)), MATCH('Infected Students'!N$1,Ipaste!$1:$1,0)))</f>
        <v xml:space="preserve">Jess. S </v>
      </c>
      <c r="O111" s="21" t="str" cm="1">
        <f t="array" ref="O111">IF(INDEX(Ipaste!$A:$T,IF('Infected Students'!$B111&gt;0,MATCH('Infected Students'!$B111,Ipaste!$A:$A,0), MATCH('Infected Students'!$C111,Ipaste!$B:$B,0)), MATCH('Infected Students'!O$1,Ipaste!$1:$1,0))="","",INDEX(Ipaste!$A:$T,IF('Infected Students'!$B111&gt;0,MATCH('Infected Students'!$B111,Ipaste!$A:$A,0), MATCH('Infected Students'!$C111,Ipaste!$B:$B,0)), MATCH('Infected Students'!O$1,Ipaste!$1:$1,0)))</f>
        <v xml:space="preserve">1/10 - cough; 1/11 - No worsening symptoms, mild, lingering cough; 1/12 - same, cough only with exertion or food; 1/13, 1/14 - No symptoms </v>
      </c>
      <c r="P111" s="22" cm="1">
        <f t="array" ref="P111">IF(INDEX(Ipaste!$A:$T,IF('Infected Students'!$B111&gt;0,MATCH('Infected Students'!$B111,Ipaste!$A:$A,0), MATCH('Infected Students'!$C111,Ipaste!$B:$B,0)), MATCH('Infected Students'!P$1,Ipaste!$1:$1,0))="","",INDEX(Ipaste!$A:$T,IF('Infected Students'!$B111&gt;0,MATCH('Infected Students'!$B111,Ipaste!$A:$A,0), MATCH('Infected Students'!$C111,Ipaste!$B:$B,0)), MATCH('Infected Students'!P$1,Ipaste!$1:$1,0)))</f>
        <v>44575</v>
      </c>
      <c r="Q111" s="22" t="str" cm="1">
        <f t="array" ref="Q111">IF(INDEX(Ipaste!$A:$T,IF('Infected Students'!$B111&gt;0,MATCH('Infected Students'!$B111,Ipaste!$A:$A,0), MATCH('Infected Students'!$C111,Ipaste!$B:$B,0)), MATCH('Infected Students'!Q$1,Ipaste!$1:$1,0))="","",INDEX(Ipaste!$A:$T,IF('Infected Students'!$B111&gt;0,MATCH('Infected Students'!$B111,Ipaste!$A:$A,0), MATCH('Infected Students'!$C111,Ipaste!$B:$B,0)), MATCH('Infected Students'!Q$1,Ipaste!$1:$1,0)))</f>
        <v>1/16: negative @ wartburg</v>
      </c>
      <c r="R111" s="22" cm="1">
        <f t="array" ref="R111">IF(INDEX(Ipaste!$A:$T,IF('Infected Students'!$B111&gt;0,MATCH('Infected Students'!$B111,Ipaste!$A:$A,0), MATCH('Infected Students'!$C111,Ipaste!$B:$B,0)), MATCH('Infected Students'!R$1,Ipaste!$1:$1,0))="","",INDEX(Ipaste!$A:$T,IF('Infected Students'!$B111&gt;0,MATCH('Infected Students'!$B111,Ipaste!$A:$A,0), MATCH('Infected Students'!$C111,Ipaste!$B:$B,0)), MATCH('Infected Students'!R$1,Ipaste!$1:$1,0)))</f>
        <v>44577</v>
      </c>
      <c r="S111" s="21" t="str" cm="1">
        <f t="array" ref="S111">IF(INDEX(Ipaste!$A:$T,IF('Infected Students'!$B111&gt;0,MATCH('Infected Students'!$B111,Ipaste!$A:$A,0), MATCH('Infected Students'!$C111,Ipaste!$B:$B,0)), MATCH('Infected Students'!S$1,Ipaste!$1:$1,0))="","",INDEX(Ipaste!$A:$T,IF('Infected Students'!$B111&gt;0,MATCH('Infected Students'!$B111,Ipaste!$A:$A,0), MATCH('Infected Students'!$C111,Ipaste!$B:$B,0)), MATCH('Infected Students'!S$1,Ipaste!$1:$1,0)))</f>
        <v/>
      </c>
      <c r="T111" s="21" t="str" cm="1">
        <f t="array" ref="T111">IF(INDEX(Ipaste!$A:$T,IF('Infected Students'!$B111&gt;0,MATCH('Infected Students'!$B111,Ipaste!$A:$A,0), MATCH('Infected Students'!$C111,Ipaste!$B:$B,0)), MATCH('Infected Students'!T$1,Ipaste!$1:$1,0))="","",INDEX(Ipaste!$A:$T,IF('Infected Students'!$B111&gt;0,MATCH('Infected Students'!$B111,Ipaste!$A:$A,0), MATCH('Infected Students'!$C111,Ipaste!$B:$B,0)), MATCH('Infected Students'!T$1,Ipaste!$1:$1,0)))</f>
        <v/>
      </c>
      <c r="U111" s="22" t="str" cm="1">
        <f t="array" ref="U111">IF(INDEX(Ipaste!$A:$T,IF('Infected Students'!$B111&gt;0,MATCH('Infected Students'!$B111,Ipaste!$A:$A,0), MATCH('Infected Students'!$C111,Ipaste!$B:$B,0)), MATCH('Infected Students'!U$1,Ipaste!$1:$1,0))="","",INDEX(Ipaste!$A:$T,IF('Infected Students'!$B111&gt;0,MATCH('Infected Students'!$B111,Ipaste!$A:$A,0), MATCH('Infected Students'!$C111,Ipaste!$B:$B,0)), MATCH('Infected Students'!U$1,Ipaste!$1:$1,0)))</f>
        <v/>
      </c>
      <c r="V111" s="21" t="e" cm="1">
        <f t="array" ref="V111">IF(INDEX(Ipaste!$A:$T,IF('Infected Students'!$B111&gt;0,MATCH('Infected Students'!$B111,Ipaste!$A:$A,0), MATCH('Infected Students'!$C111,Ipaste!$B:$B,0)), MATCH('Infected Students'!V$1,Ipaste!$1:$1,0))="","",INDEX(Ipaste!$A:$T,IF('Infected Students'!$B111&gt;0,MATCH('Infected Students'!$B111,Ipaste!$A:$A,0), MATCH('Infected Students'!$C111,Ipaste!$B:$B,0)), MATCH('Infected Students'!V$1,Ipaste!$1:$1,0)))</f>
        <v>#REF!</v>
      </c>
    </row>
    <row r="112" spans="2:22" x14ac:dyDescent="0.35">
      <c r="B112" s="1">
        <v>1240198</v>
      </c>
      <c r="C112" s="1" t="s">
        <v>728</v>
      </c>
      <c r="D112" s="21" t="str" cm="1">
        <f t="array" ref="D112">IF(INDEX(Ipaste!$A:$T,IF('Infected Students'!$B112&gt;0,MATCH('Infected Students'!$B112,Ipaste!$A:$A,0), MATCH('Infected Students'!$C112,Ipaste!$B:$B,0)), MATCH('Infected Students'!D$1,Ipaste!$1:$1,0))="","",INDEX(Ipaste!$A:$T,IF('Infected Students'!$B112&gt;0,MATCH('Infected Students'!$B112,Ipaste!$A:$A,0), MATCH('Infected Students'!$C112,Ipaste!$B:$B,0)), MATCH('Infected Students'!D$1,Ipaste!$1:$1,0)))</f>
        <v>402-871-1897</v>
      </c>
      <c r="E112" s="22" t="str" cm="1">
        <f t="array" ref="E112">IF(INDEX(Ipaste!$A:$T,IF('Infected Students'!$B112&gt;0,MATCH('Infected Students'!$B112,Ipaste!$A:$A,0), MATCH('Infected Students'!$C112,Ipaste!$B:$B,0)), MATCH('Infected Students'!E$1,Ipaste!$1:$1,0))="","",INDEX(Ipaste!$A:$T,IF('Infected Students'!$B112&gt;0,MATCH('Infected Students'!$B112,Ipaste!$A:$A,0), MATCH('Infected Students'!$C112,Ipaste!$B:$B,0)), MATCH('Infected Students'!E$1,Ipaste!$1:$1,0)))</f>
        <v/>
      </c>
      <c r="F112" s="22" t="str" cm="1">
        <f t="array" ref="F112">IF(INDEX(Ipaste!$A:$T,IF('Infected Students'!$B112&gt;0,MATCH('Infected Students'!$B112,Ipaste!$A:$A,0), MATCH('Infected Students'!$C112,Ipaste!$B:$B,0)), MATCH('Infected Students'!F$1,Ipaste!$1:$1,0))="","",INDEX(Ipaste!$A:$T,IF('Infected Students'!$B112&gt;0,MATCH('Infected Students'!$B112,Ipaste!$A:$A,0), MATCH('Infected Students'!$C112,Ipaste!$B:$B,0)), MATCH('Infected Students'!F$1,Ipaste!$1:$1,0)))</f>
        <v>Wartburg 1/10</v>
      </c>
      <c r="G112" s="75">
        <v>44571</v>
      </c>
      <c r="H112" s="78" t="s">
        <v>1</v>
      </c>
      <c r="I112" s="22" t="str" cm="1">
        <f t="array" ref="I112">IF(INDEX(Ipaste!$A:$T,IF('Infected Students'!$B112&gt;0,MATCH('Infected Students'!$B112,Ipaste!$A:$A,0), MATCH('Infected Students'!$C112,Ipaste!$B:$B,0)), MATCH('Infected Students'!I$1,Ipaste!$1:$1,0))="","",INDEX(Ipaste!$A:$T,IF('Infected Students'!$B112&gt;0,MATCH('Infected Students'!$B112,Ipaste!$A:$A,0), MATCH('Infected Students'!$C112,Ipaste!$B:$B,0)), MATCH('Infected Students'!I$1,Ipaste!$1:$1,0)))</f>
        <v xml:space="preserve">Unknown </v>
      </c>
      <c r="J112" s="22" cm="1">
        <f t="array" ref="J112">IF(INDEX(Ipaste!$A:$T,IF('Infected Students'!$B112&gt;0,MATCH('Infected Students'!$B112,Ipaste!$A:$A,0), MATCH('Infected Students'!$C112,Ipaste!$B:$B,0)), MATCH('Infected Students'!J$1,Ipaste!$1:$1,0))="","",INDEX(Ipaste!$A:$T,IF('Infected Students'!$B112&gt;0,MATCH('Infected Students'!$B112,Ipaste!$A:$A,0), MATCH('Infected Students'!$C112,Ipaste!$B:$B,0)), MATCH('Infected Students'!J$1,Ipaste!$1:$1,0)))</f>
        <v>44571</v>
      </c>
      <c r="K112" s="21" t="str" cm="1">
        <f t="array" ref="K112">IF(INDEX(Ipaste!$A:$T,IF('Infected Students'!$B112&gt;0,MATCH('Infected Students'!$B112,Ipaste!$A:$A,0), MATCH('Infected Students'!$C112,Ipaste!$B:$B,0)), MATCH('Infected Students'!K$1,Ipaste!$1:$1,0))="","",INDEX(Ipaste!$A:$T,IF('Infected Students'!$B112&gt;0,MATCH('Infected Students'!$B112,Ipaste!$A:$A,0), MATCH('Infected Students'!$C112,Ipaste!$B:$B,0)), MATCH('Infected Students'!K$1,Ipaste!$1:$1,0)))</f>
        <v>HOME</v>
      </c>
      <c r="L112" s="22" t="str" cm="1">
        <f t="array" ref="L112">IF(INDEX(Ipaste!$A:$T,IF('Infected Students'!$B112&gt;0,MATCH('Infected Students'!$B112,Ipaste!$A:$A,0), MATCH('Infected Students'!$C112,Ipaste!$B:$B,0)), MATCH('Infected Students'!L$1,Ipaste!$1:$1,0))="","",INDEX(Ipaste!$A:$T,IF('Infected Students'!$B112&gt;0,MATCH('Infected Students'!$B112,Ipaste!$A:$A,0), MATCH('Infected Students'!$C112,Ipaste!$B:$B,0)), MATCH('Infected Students'!L$1,Ipaste!$1:$1,0)))</f>
        <v>Cassie</v>
      </c>
      <c r="M112" s="21" t="str" cm="1">
        <f t="array" ref="M112">IF(INDEX(Ipaste!$A:$T,IF('Infected Students'!$B112&gt;0,MATCH('Infected Students'!$B112,Ipaste!$A:$A,0), MATCH('Infected Students'!$C112,Ipaste!$B:$B,0)), MATCH('Infected Students'!M$1,Ipaste!$1:$1,0))="","",INDEX(Ipaste!$A:$T,IF('Infected Students'!$B112&gt;0,MATCH('Infected Students'!$B112,Ipaste!$A:$A,0), MATCH('Infected Students'!$C112,Ipaste!$B:$B,0)), MATCH('Infected Students'!M$1,Ipaste!$1:$1,0)))</f>
        <v>YES</v>
      </c>
      <c r="N112" s="22" t="str" cm="1">
        <f t="array" ref="N112">IF(INDEX(Ipaste!$A:$T,IF('Infected Students'!$B112&gt;0,MATCH('Infected Students'!$B112,Ipaste!$A:$A,0), MATCH('Infected Students'!$C112,Ipaste!$B:$B,0)), MATCH('Infected Students'!N$1,Ipaste!$1:$1,0))="","",INDEX(Ipaste!$A:$T,IF('Infected Students'!$B112&gt;0,MATCH('Infected Students'!$B112,Ipaste!$A:$A,0), MATCH('Infected Students'!$C112,Ipaste!$B:$B,0)), MATCH('Infected Students'!N$1,Ipaste!$1:$1,0)))</f>
        <v xml:space="preserve">Jess. S </v>
      </c>
      <c r="O112" s="21" t="str" cm="1">
        <f t="array" ref="O112">IF(INDEX(Ipaste!$A:$T,IF('Infected Students'!$B112&gt;0,MATCH('Infected Students'!$B112,Ipaste!$A:$A,0), MATCH('Infected Students'!$C112,Ipaste!$B:$B,0)), MATCH('Infected Students'!O$1,Ipaste!$1:$1,0))="","",INDEX(Ipaste!$A:$T,IF('Infected Students'!$B112&gt;0,MATCH('Infected Students'!$B112,Ipaste!$A:$A,0), MATCH('Infected Students'!$C112,Ipaste!$B:$B,0)), MATCH('Infected Students'!O$1,Ipaste!$1:$1,0)))</f>
        <v>1/10 - No Symptoms currently (Thursday had a fever and Friday was mild headache, no other syptoms); 1/11 - slight head ache and a little tired.  No other symptoms; 1/12 - just tired</v>
      </c>
      <c r="P112" s="22" cm="1">
        <f t="array" ref="P112">IF(INDEX(Ipaste!$A:$T,IF('Infected Students'!$B112&gt;0,MATCH('Infected Students'!$B112,Ipaste!$A:$A,0), MATCH('Infected Students'!$C112,Ipaste!$B:$B,0)), MATCH('Infected Students'!P$1,Ipaste!$1:$1,0))="","",INDEX(Ipaste!$A:$T,IF('Infected Students'!$B112&gt;0,MATCH('Infected Students'!$B112,Ipaste!$A:$A,0), MATCH('Infected Students'!$C112,Ipaste!$B:$B,0)), MATCH('Infected Students'!P$1,Ipaste!$1:$1,0)))</f>
        <v>44575</v>
      </c>
      <c r="Q112" s="22" t="str" cm="1">
        <f t="array" ref="Q112">IF(INDEX(Ipaste!$A:$T,IF('Infected Students'!$B112&gt;0,MATCH('Infected Students'!$B112,Ipaste!$A:$A,0), MATCH('Infected Students'!$C112,Ipaste!$B:$B,0)), MATCH('Infected Students'!Q$1,Ipaste!$1:$1,0))="","",INDEX(Ipaste!$A:$T,IF('Infected Students'!$B112&gt;0,MATCH('Infected Students'!$B112,Ipaste!$A:$A,0), MATCH('Infected Students'!$C112,Ipaste!$B:$B,0)), MATCH('Infected Students'!Q$1,Ipaste!$1:$1,0)))</f>
        <v>(testing at home 1/16)</v>
      </c>
      <c r="R112" s="22" t="str" cm="1">
        <f t="array" ref="R112">IF(INDEX(Ipaste!$A:$T,IF('Infected Students'!$B112&gt;0,MATCH('Infected Students'!$B112,Ipaste!$A:$A,0), MATCH('Infected Students'!$C112,Ipaste!$B:$B,0)), MATCH('Infected Students'!R$1,Ipaste!$1:$1,0))="","",INDEX(Ipaste!$A:$T,IF('Infected Students'!$B112&gt;0,MATCH('Infected Students'!$B112,Ipaste!$A:$A,0), MATCH('Infected Students'!$C112,Ipaste!$B:$B,0)), MATCH('Infected Students'!R$1,Ipaste!$1:$1,0)))</f>
        <v/>
      </c>
      <c r="S112" s="21" t="str" cm="1">
        <f t="array" ref="S112">IF(INDEX(Ipaste!$A:$T,IF('Infected Students'!$B112&gt;0,MATCH('Infected Students'!$B112,Ipaste!$A:$A,0), MATCH('Infected Students'!$C112,Ipaste!$B:$B,0)), MATCH('Infected Students'!S$1,Ipaste!$1:$1,0))="","",INDEX(Ipaste!$A:$T,IF('Infected Students'!$B112&gt;0,MATCH('Infected Students'!$B112,Ipaste!$A:$A,0), MATCH('Infected Students'!$C112,Ipaste!$B:$B,0)), MATCH('Infected Students'!S$1,Ipaste!$1:$1,0)))</f>
        <v/>
      </c>
      <c r="T112" s="21" t="str" cm="1">
        <f t="array" ref="T112">IF(INDEX(Ipaste!$A:$T,IF('Infected Students'!$B112&gt;0,MATCH('Infected Students'!$B112,Ipaste!$A:$A,0), MATCH('Infected Students'!$C112,Ipaste!$B:$B,0)), MATCH('Infected Students'!T$1,Ipaste!$1:$1,0))="","",INDEX(Ipaste!$A:$T,IF('Infected Students'!$B112&gt;0,MATCH('Infected Students'!$B112,Ipaste!$A:$A,0), MATCH('Infected Students'!$C112,Ipaste!$B:$B,0)), MATCH('Infected Students'!T$1,Ipaste!$1:$1,0)))</f>
        <v/>
      </c>
      <c r="U112" s="22" t="str" cm="1">
        <f t="array" ref="U112">IF(INDEX(Ipaste!$A:$T,IF('Infected Students'!$B112&gt;0,MATCH('Infected Students'!$B112,Ipaste!$A:$A,0), MATCH('Infected Students'!$C112,Ipaste!$B:$B,0)), MATCH('Infected Students'!U$1,Ipaste!$1:$1,0))="","",INDEX(Ipaste!$A:$T,IF('Infected Students'!$B112&gt;0,MATCH('Infected Students'!$B112,Ipaste!$A:$A,0), MATCH('Infected Students'!$C112,Ipaste!$B:$B,0)), MATCH('Infected Students'!U$1,Ipaste!$1:$1,0)))</f>
        <v/>
      </c>
      <c r="V112" s="21" t="e" cm="1">
        <f t="array" ref="V112">IF(INDEX(Ipaste!$A:$T,IF('Infected Students'!$B112&gt;0,MATCH('Infected Students'!$B112,Ipaste!$A:$A,0), MATCH('Infected Students'!$C112,Ipaste!$B:$B,0)), MATCH('Infected Students'!V$1,Ipaste!$1:$1,0))="","",INDEX(Ipaste!$A:$T,IF('Infected Students'!$B112&gt;0,MATCH('Infected Students'!$B112,Ipaste!$A:$A,0), MATCH('Infected Students'!$C112,Ipaste!$B:$B,0)), MATCH('Infected Students'!V$1,Ipaste!$1:$1,0)))</f>
        <v>#REF!</v>
      </c>
    </row>
    <row r="113" spans="2:22" x14ac:dyDescent="0.35">
      <c r="B113" s="1">
        <v>1230550</v>
      </c>
      <c r="C113" s="1" t="s">
        <v>729</v>
      </c>
      <c r="D113" s="21" t="str" cm="1">
        <f t="array" ref="D113">IF(INDEX(Ipaste!$A:$T,IF('Infected Students'!$B113&gt;0,MATCH('Infected Students'!$B113,Ipaste!$A:$A,0), MATCH('Infected Students'!$C113,Ipaste!$B:$B,0)), MATCH('Infected Students'!D$1,Ipaste!$1:$1,0))="","",INDEX(Ipaste!$A:$T,IF('Infected Students'!$B113&gt;0,MATCH('Infected Students'!$B113,Ipaste!$A:$A,0), MATCH('Infected Students'!$C113,Ipaste!$B:$B,0)), MATCH('Infected Students'!D$1,Ipaste!$1:$1,0)))</f>
        <v>(319)721-5319</v>
      </c>
      <c r="E113" s="22" t="str" cm="1">
        <f t="array" ref="E113">IF(INDEX(Ipaste!$A:$T,IF('Infected Students'!$B113&gt;0,MATCH('Infected Students'!$B113,Ipaste!$A:$A,0), MATCH('Infected Students'!$C113,Ipaste!$B:$B,0)), MATCH('Infected Students'!E$1,Ipaste!$1:$1,0))="","",INDEX(Ipaste!$A:$T,IF('Infected Students'!$B113&gt;0,MATCH('Infected Students'!$B113,Ipaste!$A:$A,0), MATCH('Infected Students'!$C113,Ipaste!$B:$B,0)), MATCH('Infected Students'!E$1,Ipaste!$1:$1,0)))</f>
        <v/>
      </c>
      <c r="F113" s="22" t="str" cm="1">
        <f t="array" ref="F113">IF(INDEX(Ipaste!$A:$T,IF('Infected Students'!$B113&gt;0,MATCH('Infected Students'!$B113,Ipaste!$A:$A,0), MATCH('Infected Students'!$C113,Ipaste!$B:$B,0)), MATCH('Infected Students'!F$1,Ipaste!$1:$1,0))="","",INDEX(Ipaste!$A:$T,IF('Infected Students'!$B113&gt;0,MATCH('Infected Students'!$B113,Ipaste!$A:$A,0), MATCH('Infected Students'!$C113,Ipaste!$B:$B,0)), MATCH('Infected Students'!F$1,Ipaste!$1:$1,0)))</f>
        <v>Wartburg 1/10</v>
      </c>
      <c r="G113" s="75">
        <v>44571</v>
      </c>
      <c r="H113" s="78" t="s">
        <v>1</v>
      </c>
      <c r="I113" s="22" t="str" cm="1">
        <f t="array" ref="I113">IF(INDEX(Ipaste!$A:$T,IF('Infected Students'!$B113&gt;0,MATCH('Infected Students'!$B113,Ipaste!$A:$A,0), MATCH('Infected Students'!$C113,Ipaste!$B:$B,0)), MATCH('Infected Students'!I$1,Ipaste!$1:$1,0))="","",INDEX(Ipaste!$A:$T,IF('Infected Students'!$B113&gt;0,MATCH('Infected Students'!$B113,Ipaste!$A:$A,0), MATCH('Infected Students'!$C113,Ipaste!$B:$B,0)), MATCH('Infected Students'!I$1,Ipaste!$1:$1,0)))</f>
        <v xml:space="preserve">Unknown </v>
      </c>
      <c r="J113" s="22" cm="1">
        <f t="array" ref="J113">IF(INDEX(Ipaste!$A:$T,IF('Infected Students'!$B113&gt;0,MATCH('Infected Students'!$B113,Ipaste!$A:$A,0), MATCH('Infected Students'!$C113,Ipaste!$B:$B,0)), MATCH('Infected Students'!J$1,Ipaste!$1:$1,0))="","",INDEX(Ipaste!$A:$T,IF('Infected Students'!$B113&gt;0,MATCH('Infected Students'!$B113,Ipaste!$A:$A,0), MATCH('Infected Students'!$C113,Ipaste!$B:$B,0)), MATCH('Infected Students'!J$1,Ipaste!$1:$1,0)))</f>
        <v>44571</v>
      </c>
      <c r="K113" s="21" t="str" cm="1">
        <f t="array" ref="K113">IF(INDEX(Ipaste!$A:$T,IF('Infected Students'!$B113&gt;0,MATCH('Infected Students'!$B113,Ipaste!$A:$A,0), MATCH('Infected Students'!$C113,Ipaste!$B:$B,0)), MATCH('Infected Students'!K$1,Ipaste!$1:$1,0))="","",INDEX(Ipaste!$A:$T,IF('Infected Students'!$B113&gt;0,MATCH('Infected Students'!$B113,Ipaste!$A:$A,0), MATCH('Infected Students'!$C113,Ipaste!$B:$B,0)), MATCH('Infected Students'!K$1,Ipaste!$1:$1,0)))</f>
        <v>WHITE HOUSE</v>
      </c>
      <c r="L113" s="22" t="str" cm="1">
        <f t="array" ref="L113">IF(INDEX(Ipaste!$A:$T,IF('Infected Students'!$B113&gt;0,MATCH('Infected Students'!$B113,Ipaste!$A:$A,0), MATCH('Infected Students'!$C113,Ipaste!$B:$B,0)), MATCH('Infected Students'!L$1,Ipaste!$1:$1,0))="","",INDEX(Ipaste!$A:$T,IF('Infected Students'!$B113&gt;0,MATCH('Infected Students'!$B113,Ipaste!$A:$A,0), MATCH('Infected Students'!$C113,Ipaste!$B:$B,0)), MATCH('Infected Students'!L$1,Ipaste!$1:$1,0)))</f>
        <v>Danny</v>
      </c>
      <c r="M113" s="21" t="str" cm="1">
        <f t="array" ref="M113">IF(INDEX(Ipaste!$A:$T,IF('Infected Students'!$B113&gt;0,MATCH('Infected Students'!$B113,Ipaste!$A:$A,0), MATCH('Infected Students'!$C113,Ipaste!$B:$B,0)), MATCH('Infected Students'!M$1,Ipaste!$1:$1,0))="","",INDEX(Ipaste!$A:$T,IF('Infected Students'!$B113&gt;0,MATCH('Infected Students'!$B113,Ipaste!$A:$A,0), MATCH('Infected Students'!$C113,Ipaste!$B:$B,0)), MATCH('Infected Students'!M$1,Ipaste!$1:$1,0)))</f>
        <v>YES</v>
      </c>
      <c r="N113" s="22" t="str" cm="1">
        <f t="array" ref="N113">IF(INDEX(Ipaste!$A:$T,IF('Infected Students'!$B113&gt;0,MATCH('Infected Students'!$B113,Ipaste!$A:$A,0), MATCH('Infected Students'!$C113,Ipaste!$B:$B,0)), MATCH('Infected Students'!N$1,Ipaste!$1:$1,0))="","",INDEX(Ipaste!$A:$T,IF('Infected Students'!$B113&gt;0,MATCH('Infected Students'!$B113,Ipaste!$A:$A,0), MATCH('Infected Students'!$C113,Ipaste!$B:$B,0)), MATCH('Infected Students'!N$1,Ipaste!$1:$1,0)))</f>
        <v xml:space="preserve">Jess. S </v>
      </c>
      <c r="O113" s="21" t="str" cm="1">
        <f t="array" ref="O113">IF(INDEX(Ipaste!$A:$T,IF('Infected Students'!$B113&gt;0,MATCH('Infected Students'!$B113,Ipaste!$A:$A,0), MATCH('Infected Students'!$C113,Ipaste!$B:$B,0)), MATCH('Infected Students'!O$1,Ipaste!$1:$1,0))="","",INDEX(Ipaste!$A:$T,IF('Infected Students'!$B113&gt;0,MATCH('Infected Students'!$B113,Ipaste!$A:$A,0), MATCH('Infected Students'!$C113,Ipaste!$B:$B,0)), MATCH('Infected Students'!O$1,Ipaste!$1:$1,0)))</f>
        <v>1/10 - No Symptoms; 1/11 - Mild stuffy nose that has been present over night the last couple of days; 1/12 - improved stuffy nose;</v>
      </c>
      <c r="P113" s="22" cm="1">
        <f t="array" ref="P113">IF(INDEX(Ipaste!$A:$T,IF('Infected Students'!$B113&gt;0,MATCH('Infected Students'!$B113,Ipaste!$A:$A,0), MATCH('Infected Students'!$C113,Ipaste!$B:$B,0)), MATCH('Infected Students'!P$1,Ipaste!$1:$1,0))="","",INDEX(Ipaste!$A:$T,IF('Infected Students'!$B113&gt;0,MATCH('Infected Students'!$B113,Ipaste!$A:$A,0), MATCH('Infected Students'!$C113,Ipaste!$B:$B,0)), MATCH('Infected Students'!P$1,Ipaste!$1:$1,0)))</f>
        <v>44576</v>
      </c>
      <c r="Q113" s="22" t="str" cm="1">
        <f t="array" ref="Q113">IF(INDEX(Ipaste!$A:$T,IF('Infected Students'!$B113&gt;0,MATCH('Infected Students'!$B113,Ipaste!$A:$A,0), MATCH('Infected Students'!$C113,Ipaste!$B:$B,0)), MATCH('Infected Students'!Q$1,Ipaste!$1:$1,0))="","",INDEX(Ipaste!$A:$T,IF('Infected Students'!$B113&gt;0,MATCH('Infected Students'!$B113,Ipaste!$A:$A,0), MATCH('Infected Students'!$C113,Ipaste!$B:$B,0)), MATCH('Infected Students'!Q$1,Ipaste!$1:$1,0)))</f>
        <v/>
      </c>
      <c r="R113" s="22" t="str" cm="1">
        <f t="array" ref="R113">IF(INDEX(Ipaste!$A:$T,IF('Infected Students'!$B113&gt;0,MATCH('Infected Students'!$B113,Ipaste!$A:$A,0), MATCH('Infected Students'!$C113,Ipaste!$B:$B,0)), MATCH('Infected Students'!R$1,Ipaste!$1:$1,0))="","",INDEX(Ipaste!$A:$T,IF('Infected Students'!$B113&gt;0,MATCH('Infected Students'!$B113,Ipaste!$A:$A,0), MATCH('Infected Students'!$C113,Ipaste!$B:$B,0)), MATCH('Infected Students'!R$1,Ipaste!$1:$1,0)))</f>
        <v/>
      </c>
      <c r="S113" s="21" t="str" cm="1">
        <f t="array" ref="S113">IF(INDEX(Ipaste!$A:$T,IF('Infected Students'!$B113&gt;0,MATCH('Infected Students'!$B113,Ipaste!$A:$A,0), MATCH('Infected Students'!$C113,Ipaste!$B:$B,0)), MATCH('Infected Students'!S$1,Ipaste!$1:$1,0))="","",INDEX(Ipaste!$A:$T,IF('Infected Students'!$B113&gt;0,MATCH('Infected Students'!$B113,Ipaste!$A:$A,0), MATCH('Infected Students'!$C113,Ipaste!$B:$B,0)), MATCH('Infected Students'!S$1,Ipaste!$1:$1,0)))</f>
        <v/>
      </c>
      <c r="T113" s="21" t="str" cm="1">
        <f t="array" ref="T113">IF(INDEX(Ipaste!$A:$T,IF('Infected Students'!$B113&gt;0,MATCH('Infected Students'!$B113,Ipaste!$A:$A,0), MATCH('Infected Students'!$C113,Ipaste!$B:$B,0)), MATCH('Infected Students'!T$1,Ipaste!$1:$1,0))="","",INDEX(Ipaste!$A:$T,IF('Infected Students'!$B113&gt;0,MATCH('Infected Students'!$B113,Ipaste!$A:$A,0), MATCH('Infected Students'!$C113,Ipaste!$B:$B,0)), MATCH('Infected Students'!T$1,Ipaste!$1:$1,0)))</f>
        <v/>
      </c>
      <c r="U113" s="22" t="str" cm="1">
        <f t="array" ref="U113">IF(INDEX(Ipaste!$A:$T,IF('Infected Students'!$B113&gt;0,MATCH('Infected Students'!$B113,Ipaste!$A:$A,0), MATCH('Infected Students'!$C113,Ipaste!$B:$B,0)), MATCH('Infected Students'!U$1,Ipaste!$1:$1,0))="","",INDEX(Ipaste!$A:$T,IF('Infected Students'!$B113&gt;0,MATCH('Infected Students'!$B113,Ipaste!$A:$A,0), MATCH('Infected Students'!$C113,Ipaste!$B:$B,0)), MATCH('Infected Students'!U$1,Ipaste!$1:$1,0)))</f>
        <v/>
      </c>
      <c r="V113" s="21" t="e" cm="1">
        <f t="array" ref="V113">IF(INDEX(Ipaste!$A:$T,IF('Infected Students'!$B113&gt;0,MATCH('Infected Students'!$B113,Ipaste!$A:$A,0), MATCH('Infected Students'!$C113,Ipaste!$B:$B,0)), MATCH('Infected Students'!V$1,Ipaste!$1:$1,0))="","",INDEX(Ipaste!$A:$T,IF('Infected Students'!$B113&gt;0,MATCH('Infected Students'!$B113,Ipaste!$A:$A,0), MATCH('Infected Students'!$C113,Ipaste!$B:$B,0)), MATCH('Infected Students'!V$1,Ipaste!$1:$1,0)))</f>
        <v>#REF!</v>
      </c>
    </row>
    <row r="114" spans="2:22" x14ac:dyDescent="0.35">
      <c r="B114" s="1">
        <v>1236832</v>
      </c>
      <c r="C114" s="1" t="s">
        <v>730</v>
      </c>
      <c r="D114" s="21" t="str" cm="1">
        <f t="array" ref="D114">IF(INDEX(Ipaste!$A:$T,IF('Infected Students'!$B114&gt;0,MATCH('Infected Students'!$B114,Ipaste!$A:$A,0), MATCH('Infected Students'!$C114,Ipaste!$B:$B,0)), MATCH('Infected Students'!D$1,Ipaste!$1:$1,0))="","",INDEX(Ipaste!$A:$T,IF('Infected Students'!$B114&gt;0,MATCH('Infected Students'!$B114,Ipaste!$A:$A,0), MATCH('Infected Students'!$C114,Ipaste!$B:$B,0)), MATCH('Infected Students'!D$1,Ipaste!$1:$1,0)))</f>
        <v>(319)231-3391</v>
      </c>
      <c r="E114" s="22" t="str" cm="1">
        <f t="array" ref="E114">IF(INDEX(Ipaste!$A:$T,IF('Infected Students'!$B114&gt;0,MATCH('Infected Students'!$B114,Ipaste!$A:$A,0), MATCH('Infected Students'!$C114,Ipaste!$B:$B,0)), MATCH('Infected Students'!E$1,Ipaste!$1:$1,0))="","",INDEX(Ipaste!$A:$T,IF('Infected Students'!$B114&gt;0,MATCH('Infected Students'!$B114,Ipaste!$A:$A,0), MATCH('Infected Students'!$C114,Ipaste!$B:$B,0)), MATCH('Infected Students'!E$1,Ipaste!$1:$1,0)))</f>
        <v/>
      </c>
      <c r="F114" s="22" t="str" cm="1">
        <f t="array" ref="F114">IF(INDEX(Ipaste!$A:$T,IF('Infected Students'!$B114&gt;0,MATCH('Infected Students'!$B114,Ipaste!$A:$A,0), MATCH('Infected Students'!$C114,Ipaste!$B:$B,0)), MATCH('Infected Students'!F$1,Ipaste!$1:$1,0))="","",INDEX(Ipaste!$A:$T,IF('Infected Students'!$B114&gt;0,MATCH('Infected Students'!$B114,Ipaste!$A:$A,0), MATCH('Infected Students'!$C114,Ipaste!$B:$B,0)), MATCH('Infected Students'!F$1,Ipaste!$1:$1,0)))</f>
        <v>Wartburg 1/10</v>
      </c>
      <c r="G114" s="75">
        <v>44571</v>
      </c>
      <c r="H114" s="78" t="s">
        <v>1</v>
      </c>
      <c r="I114" s="22" t="str" cm="1">
        <f t="array" ref="I114">IF(INDEX(Ipaste!$A:$T,IF('Infected Students'!$B114&gt;0,MATCH('Infected Students'!$B114,Ipaste!$A:$A,0), MATCH('Infected Students'!$C114,Ipaste!$B:$B,0)), MATCH('Infected Students'!I$1,Ipaste!$1:$1,0))="","",INDEX(Ipaste!$A:$T,IF('Infected Students'!$B114&gt;0,MATCH('Infected Students'!$B114,Ipaste!$A:$A,0), MATCH('Infected Students'!$C114,Ipaste!$B:$B,0)), MATCH('Infected Students'!I$1,Ipaste!$1:$1,0)))</f>
        <v xml:space="preserve">Unknown </v>
      </c>
      <c r="J114" s="22" cm="1">
        <f t="array" ref="J114">IF(INDEX(Ipaste!$A:$T,IF('Infected Students'!$B114&gt;0,MATCH('Infected Students'!$B114,Ipaste!$A:$A,0), MATCH('Infected Students'!$C114,Ipaste!$B:$B,0)), MATCH('Infected Students'!J$1,Ipaste!$1:$1,0))="","",INDEX(Ipaste!$A:$T,IF('Infected Students'!$B114&gt;0,MATCH('Infected Students'!$B114,Ipaste!$A:$A,0), MATCH('Infected Students'!$C114,Ipaste!$B:$B,0)), MATCH('Infected Students'!J$1,Ipaste!$1:$1,0)))</f>
        <v>44571</v>
      </c>
      <c r="K114" s="21" t="str" cm="1">
        <f t="array" ref="K114">IF(INDEX(Ipaste!$A:$T,IF('Infected Students'!$B114&gt;0,MATCH('Infected Students'!$B114,Ipaste!$A:$A,0), MATCH('Infected Students'!$C114,Ipaste!$B:$B,0)), MATCH('Infected Students'!K$1,Ipaste!$1:$1,0))="","",INDEX(Ipaste!$A:$T,IF('Infected Students'!$B114&gt;0,MATCH('Infected Students'!$B114,Ipaste!$A:$A,0), MATCH('Infected Students'!$C114,Ipaste!$B:$B,0)), MATCH('Infected Students'!K$1,Ipaste!$1:$1,0)))</f>
        <v>HOME</v>
      </c>
      <c r="L114" s="22" t="str" cm="1">
        <f t="array" ref="L114">IF(INDEX(Ipaste!$A:$T,IF('Infected Students'!$B114&gt;0,MATCH('Infected Students'!$B114,Ipaste!$A:$A,0), MATCH('Infected Students'!$C114,Ipaste!$B:$B,0)), MATCH('Infected Students'!L$1,Ipaste!$1:$1,0))="","",INDEX(Ipaste!$A:$T,IF('Infected Students'!$B114&gt;0,MATCH('Infected Students'!$B114,Ipaste!$A:$A,0), MATCH('Infected Students'!$C114,Ipaste!$B:$B,0)), MATCH('Infected Students'!L$1,Ipaste!$1:$1,0)))</f>
        <v>Danny</v>
      </c>
      <c r="M114" s="21" t="str" cm="1">
        <f t="array" ref="M114">IF(INDEX(Ipaste!$A:$T,IF('Infected Students'!$B114&gt;0,MATCH('Infected Students'!$B114,Ipaste!$A:$A,0), MATCH('Infected Students'!$C114,Ipaste!$B:$B,0)), MATCH('Infected Students'!M$1,Ipaste!$1:$1,0))="","",INDEX(Ipaste!$A:$T,IF('Infected Students'!$B114&gt;0,MATCH('Infected Students'!$B114,Ipaste!$A:$A,0), MATCH('Infected Students'!$C114,Ipaste!$B:$B,0)), MATCH('Infected Students'!M$1,Ipaste!$1:$1,0)))</f>
        <v>YES</v>
      </c>
      <c r="N114" s="22" t="str" cm="1">
        <f t="array" ref="N114">IF(INDEX(Ipaste!$A:$T,IF('Infected Students'!$B114&gt;0,MATCH('Infected Students'!$B114,Ipaste!$A:$A,0), MATCH('Infected Students'!$C114,Ipaste!$B:$B,0)), MATCH('Infected Students'!N$1,Ipaste!$1:$1,0))="","",INDEX(Ipaste!$A:$T,IF('Infected Students'!$B114&gt;0,MATCH('Infected Students'!$B114,Ipaste!$A:$A,0), MATCH('Infected Students'!$C114,Ipaste!$B:$B,0)), MATCH('Infected Students'!N$1,Ipaste!$1:$1,0)))</f>
        <v xml:space="preserve">Jess. S </v>
      </c>
      <c r="O114" s="21" t="str" cm="1">
        <f t="array" ref="O114">IF(INDEX(Ipaste!$A:$T,IF('Infected Students'!$B114&gt;0,MATCH('Infected Students'!$B114,Ipaste!$A:$A,0), MATCH('Infected Students'!$C114,Ipaste!$B:$B,0)), MATCH('Infected Students'!O$1,Ipaste!$1:$1,0))="","",INDEX(Ipaste!$A:$T,IF('Infected Students'!$B114&gt;0,MATCH('Infected Students'!$B114,Ipaste!$A:$A,0), MATCH('Infected Students'!$C114,Ipaste!$B:$B,0)), MATCH('Infected Students'!O$1,Ipaste!$1:$1,0)))</f>
        <v xml:space="preserve">1/10 - No taste or smell, stuffy nose and cough; 1/11 - Nothing new, maybe a little better; 1/12 - Stuffy nose and cough; 1/13, 1/14 - Improved but lingering stuffy nose and cough </v>
      </c>
      <c r="P114" s="22" cm="1">
        <f t="array" ref="P114">IF(INDEX(Ipaste!$A:$T,IF('Infected Students'!$B114&gt;0,MATCH('Infected Students'!$B114,Ipaste!$A:$A,0), MATCH('Infected Students'!$C114,Ipaste!$B:$B,0)), MATCH('Infected Students'!P$1,Ipaste!$1:$1,0))="","",INDEX(Ipaste!$A:$T,IF('Infected Students'!$B114&gt;0,MATCH('Infected Students'!$B114,Ipaste!$A:$A,0), MATCH('Infected Students'!$C114,Ipaste!$B:$B,0)), MATCH('Infected Students'!P$1,Ipaste!$1:$1,0)))</f>
        <v>44575</v>
      </c>
      <c r="Q114" s="22" t="str" cm="1">
        <f t="array" ref="Q114">IF(INDEX(Ipaste!$A:$T,IF('Infected Students'!$B114&gt;0,MATCH('Infected Students'!$B114,Ipaste!$A:$A,0), MATCH('Infected Students'!$C114,Ipaste!$B:$B,0)), MATCH('Infected Students'!Q$1,Ipaste!$1:$1,0))="","",INDEX(Ipaste!$A:$T,IF('Infected Students'!$B114&gt;0,MATCH('Infected Students'!$B114,Ipaste!$A:$A,0), MATCH('Infected Students'!$C114,Ipaste!$B:$B,0)), MATCH('Infected Students'!Q$1,Ipaste!$1:$1,0)))</f>
        <v>(waiting to hear if they want test)</v>
      </c>
      <c r="R114" s="22" t="str" cm="1">
        <f t="array" ref="R114">IF(INDEX(Ipaste!$A:$T,IF('Infected Students'!$B114&gt;0,MATCH('Infected Students'!$B114,Ipaste!$A:$A,0), MATCH('Infected Students'!$C114,Ipaste!$B:$B,0)), MATCH('Infected Students'!R$1,Ipaste!$1:$1,0))="","",INDEX(Ipaste!$A:$T,IF('Infected Students'!$B114&gt;0,MATCH('Infected Students'!$B114,Ipaste!$A:$A,0), MATCH('Infected Students'!$C114,Ipaste!$B:$B,0)), MATCH('Infected Students'!R$1,Ipaste!$1:$1,0)))</f>
        <v/>
      </c>
      <c r="S114" s="21" t="str" cm="1">
        <f t="array" ref="S114">IF(INDEX(Ipaste!$A:$T,IF('Infected Students'!$B114&gt;0,MATCH('Infected Students'!$B114,Ipaste!$A:$A,0), MATCH('Infected Students'!$C114,Ipaste!$B:$B,0)), MATCH('Infected Students'!S$1,Ipaste!$1:$1,0))="","",INDEX(Ipaste!$A:$T,IF('Infected Students'!$B114&gt;0,MATCH('Infected Students'!$B114,Ipaste!$A:$A,0), MATCH('Infected Students'!$C114,Ipaste!$B:$B,0)), MATCH('Infected Students'!S$1,Ipaste!$1:$1,0)))</f>
        <v/>
      </c>
      <c r="T114" s="21" t="str" cm="1">
        <f t="array" ref="T114">IF(INDEX(Ipaste!$A:$T,IF('Infected Students'!$B114&gt;0,MATCH('Infected Students'!$B114,Ipaste!$A:$A,0), MATCH('Infected Students'!$C114,Ipaste!$B:$B,0)), MATCH('Infected Students'!T$1,Ipaste!$1:$1,0))="","",INDEX(Ipaste!$A:$T,IF('Infected Students'!$B114&gt;0,MATCH('Infected Students'!$B114,Ipaste!$A:$A,0), MATCH('Infected Students'!$C114,Ipaste!$B:$B,0)), MATCH('Infected Students'!T$1,Ipaste!$1:$1,0)))</f>
        <v/>
      </c>
      <c r="U114" s="22" t="str" cm="1">
        <f t="array" ref="U114">IF(INDEX(Ipaste!$A:$T,IF('Infected Students'!$B114&gt;0,MATCH('Infected Students'!$B114,Ipaste!$A:$A,0), MATCH('Infected Students'!$C114,Ipaste!$B:$B,0)), MATCH('Infected Students'!U$1,Ipaste!$1:$1,0))="","",INDEX(Ipaste!$A:$T,IF('Infected Students'!$B114&gt;0,MATCH('Infected Students'!$B114,Ipaste!$A:$A,0), MATCH('Infected Students'!$C114,Ipaste!$B:$B,0)), MATCH('Infected Students'!U$1,Ipaste!$1:$1,0)))</f>
        <v/>
      </c>
      <c r="V114" s="21" t="e" cm="1">
        <f t="array" ref="V114">IF(INDEX(Ipaste!$A:$T,IF('Infected Students'!$B114&gt;0,MATCH('Infected Students'!$B114,Ipaste!$A:$A,0), MATCH('Infected Students'!$C114,Ipaste!$B:$B,0)), MATCH('Infected Students'!V$1,Ipaste!$1:$1,0))="","",INDEX(Ipaste!$A:$T,IF('Infected Students'!$B114&gt;0,MATCH('Infected Students'!$B114,Ipaste!$A:$A,0), MATCH('Infected Students'!$C114,Ipaste!$B:$B,0)), MATCH('Infected Students'!V$1,Ipaste!$1:$1,0)))</f>
        <v>#REF!</v>
      </c>
    </row>
    <row r="115" spans="2:22" x14ac:dyDescent="0.35">
      <c r="B115" s="21">
        <v>1241405</v>
      </c>
      <c r="C115" s="21" t="s">
        <v>738</v>
      </c>
      <c r="D115" s="21" t="str" cm="1">
        <f t="array" ref="D115">IF(INDEX(Ipaste!$A:$T,IF('Infected Students'!$B115&gt;0,MATCH('Infected Students'!$B115,Ipaste!$A:$A,0), MATCH('Infected Students'!$C115,Ipaste!$B:$B,0)), MATCH('Infected Students'!D$1,Ipaste!$1:$1,0))="","",INDEX(Ipaste!$A:$T,IF('Infected Students'!$B115&gt;0,MATCH('Infected Students'!$B115,Ipaste!$A:$A,0), MATCH('Infected Students'!$C115,Ipaste!$B:$B,0)), MATCH('Infected Students'!D$1,Ipaste!$1:$1,0)))</f>
        <v>(563)920-4101</v>
      </c>
      <c r="E115" s="22" t="str" cm="1">
        <f t="array" ref="E115">IF(INDEX(Ipaste!$A:$T,IF('Infected Students'!$B115&gt;0,MATCH('Infected Students'!$B115,Ipaste!$A:$A,0), MATCH('Infected Students'!$C115,Ipaste!$B:$B,0)), MATCH('Infected Students'!E$1,Ipaste!$1:$1,0))="","",INDEX(Ipaste!$A:$T,IF('Infected Students'!$B115&gt;0,MATCH('Infected Students'!$B115,Ipaste!$A:$A,0), MATCH('Infected Students'!$C115,Ipaste!$B:$B,0)), MATCH('Infected Students'!E$1,Ipaste!$1:$1,0)))</f>
        <v/>
      </c>
      <c r="F115" s="22" t="str" cm="1">
        <f t="array" ref="F115">IF(INDEX(Ipaste!$A:$T,IF('Infected Students'!$B115&gt;0,MATCH('Infected Students'!$B115,Ipaste!$A:$A,0), MATCH('Infected Students'!$C115,Ipaste!$B:$B,0)), MATCH('Infected Students'!F$1,Ipaste!$1:$1,0))="","",INDEX(Ipaste!$A:$T,IF('Infected Students'!$B115&gt;0,MATCH('Infected Students'!$B115,Ipaste!$A:$A,0), MATCH('Infected Students'!$C115,Ipaste!$B:$B,0)), MATCH('Infected Students'!F$1,Ipaste!$1:$1,0)))</f>
        <v>Home Test 1/5</v>
      </c>
      <c r="G115" s="75">
        <v>44566</v>
      </c>
      <c r="H115" s="78" t="s">
        <v>11</v>
      </c>
      <c r="I115" s="22" t="str" cm="1">
        <f t="array" ref="I115">IF(INDEX(Ipaste!$A:$T,IF('Infected Students'!$B115&gt;0,MATCH('Infected Students'!$B115,Ipaste!$A:$A,0), MATCH('Infected Students'!$C115,Ipaste!$B:$B,0)), MATCH('Infected Students'!I$1,Ipaste!$1:$1,0))="","",INDEX(Ipaste!$A:$T,IF('Infected Students'!$B115&gt;0,MATCH('Infected Students'!$B115,Ipaste!$A:$A,0), MATCH('Infected Students'!$C115,Ipaste!$B:$B,0)), MATCH('Infected Students'!I$1,Ipaste!$1:$1,0)))</f>
        <v xml:space="preserve">Unknown </v>
      </c>
      <c r="J115" s="22" t="str" cm="1">
        <f t="array" ref="J115">IF(INDEX(Ipaste!$A:$T,IF('Infected Students'!$B115&gt;0,MATCH('Infected Students'!$B115,Ipaste!$A:$A,0), MATCH('Infected Students'!$C115,Ipaste!$B:$B,0)), MATCH('Infected Students'!J$1,Ipaste!$1:$1,0))="","",INDEX(Ipaste!$A:$T,IF('Infected Students'!$B115&gt;0,MATCH('Infected Students'!$B115,Ipaste!$A:$A,0), MATCH('Infected Students'!$C115,Ipaste!$B:$B,0)), MATCH('Infected Students'!J$1,Ipaste!$1:$1,0)))</f>
        <v>??</v>
      </c>
      <c r="K115" s="21" t="str" cm="1">
        <f t="array" ref="K115">IF(INDEX(Ipaste!$A:$T,IF('Infected Students'!$B115&gt;0,MATCH('Infected Students'!$B115,Ipaste!$A:$A,0), MATCH('Infected Students'!$C115,Ipaste!$B:$B,0)), MATCH('Infected Students'!K$1,Ipaste!$1:$1,0))="","",INDEX(Ipaste!$A:$T,IF('Infected Students'!$B115&gt;0,MATCH('Infected Students'!$B115,Ipaste!$A:$A,0), MATCH('Infected Students'!$C115,Ipaste!$B:$B,0)), MATCH('Infected Students'!K$1,Ipaste!$1:$1,0)))</f>
        <v>HOME</v>
      </c>
      <c r="L115" s="22" t="str" cm="1">
        <f t="array" ref="L115">IF(INDEX(Ipaste!$A:$T,IF('Infected Students'!$B115&gt;0,MATCH('Infected Students'!$B115,Ipaste!$A:$A,0), MATCH('Infected Students'!$C115,Ipaste!$B:$B,0)), MATCH('Infected Students'!L$1,Ipaste!$1:$1,0))="","",INDEX(Ipaste!$A:$T,IF('Infected Students'!$B115&gt;0,MATCH('Infected Students'!$B115,Ipaste!$A:$A,0), MATCH('Infected Students'!$C115,Ipaste!$B:$B,0)), MATCH('Infected Students'!L$1,Ipaste!$1:$1,0)))</f>
        <v xml:space="preserve">Ryan </v>
      </c>
      <c r="M115" s="21" t="str" cm="1">
        <f t="array" ref="M115">IF(INDEX(Ipaste!$A:$T,IF('Infected Students'!$B115&gt;0,MATCH('Infected Students'!$B115,Ipaste!$A:$A,0), MATCH('Infected Students'!$C115,Ipaste!$B:$B,0)), MATCH('Infected Students'!M$1,Ipaste!$1:$1,0))="","",INDEX(Ipaste!$A:$T,IF('Infected Students'!$B115&gt;0,MATCH('Infected Students'!$B115,Ipaste!$A:$A,0), MATCH('Infected Students'!$C115,Ipaste!$B:$B,0)), MATCH('Infected Students'!M$1,Ipaste!$1:$1,0)))</f>
        <v>YES</v>
      </c>
      <c r="N115" s="22" t="str" cm="1">
        <f t="array" ref="N115">IF(INDEX(Ipaste!$A:$T,IF('Infected Students'!$B115&gt;0,MATCH('Infected Students'!$B115,Ipaste!$A:$A,0), MATCH('Infected Students'!$C115,Ipaste!$B:$B,0)), MATCH('Infected Students'!N$1,Ipaste!$1:$1,0))="","",INDEX(Ipaste!$A:$T,IF('Infected Students'!$B115&gt;0,MATCH('Infected Students'!$B115,Ipaste!$A:$A,0), MATCH('Infected Students'!$C115,Ipaste!$B:$B,0)), MATCH('Infected Students'!N$1,Ipaste!$1:$1,0)))</f>
        <v xml:space="preserve">Jess. S </v>
      </c>
      <c r="O115" s="21" t="str" cm="1">
        <f t="array" ref="O115">IF(INDEX(Ipaste!$A:$T,IF('Infected Students'!$B115&gt;0,MATCH('Infected Students'!$B115,Ipaste!$A:$A,0), MATCH('Infected Students'!$C115,Ipaste!$B:$B,0)), MATCH('Infected Students'!O$1,Ipaste!$1:$1,0))="","",INDEX(Ipaste!$A:$T,IF('Infected Students'!$B115&gt;0,MATCH('Infected Students'!$B115,Ipaste!$A:$A,0), MATCH('Infected Students'!$C115,Ipaste!$B:$B,0)), MATCH('Infected Students'!O$1,Ipaste!$1:$1,0)))</f>
        <v>1/10 - Fever and Stuffy nose started 1/5.  No fever now and stuffy nose almost gone; 1/11, 1/12 - Almost no symptoms, maybe slight stuffy nose, but better than the day before;</v>
      </c>
      <c r="P115" s="22" t="str" cm="1">
        <f t="array" ref="P115">IF(INDEX(Ipaste!$A:$T,IF('Infected Students'!$B115&gt;0,MATCH('Infected Students'!$B115,Ipaste!$A:$A,0), MATCH('Infected Students'!$C115,Ipaste!$B:$B,0)), MATCH('Infected Students'!P$1,Ipaste!$1:$1,0))="","",INDEX(Ipaste!$A:$T,IF('Infected Students'!$B115&gt;0,MATCH('Infected Students'!$B115,Ipaste!$A:$A,0), MATCH('Infected Students'!$C115,Ipaste!$B:$B,0)), MATCH('Infected Students'!P$1,Ipaste!$1:$1,0)))</f>
        <v>N/A</v>
      </c>
      <c r="Q115" s="22" t="str" cm="1">
        <f t="array" ref="Q115">IF(INDEX(Ipaste!$A:$T,IF('Infected Students'!$B115&gt;0,MATCH('Infected Students'!$B115,Ipaste!$A:$A,0), MATCH('Infected Students'!$C115,Ipaste!$B:$B,0)), MATCH('Infected Students'!Q$1,Ipaste!$1:$1,0))="","",INDEX(Ipaste!$A:$T,IF('Infected Students'!$B115&gt;0,MATCH('Infected Students'!$B115,Ipaste!$A:$A,0), MATCH('Infected Students'!$C115,Ipaste!$B:$B,0)), MATCH('Infected Students'!Q$1,Ipaste!$1:$1,0)))</f>
        <v>N/A</v>
      </c>
      <c r="R115" s="22" cm="1">
        <f t="array" ref="R115">IF(INDEX(Ipaste!$A:$T,IF('Infected Students'!$B115&gt;0,MATCH('Infected Students'!$B115,Ipaste!$A:$A,0), MATCH('Infected Students'!$C115,Ipaste!$B:$B,0)), MATCH('Infected Students'!R$1,Ipaste!$1:$1,0))="","",INDEX(Ipaste!$A:$T,IF('Infected Students'!$B115&gt;0,MATCH('Infected Students'!$B115,Ipaste!$A:$A,0), MATCH('Infected Students'!$C115,Ipaste!$B:$B,0)), MATCH('Infected Students'!R$1,Ipaste!$1:$1,0)))</f>
        <v>44576</v>
      </c>
      <c r="S115" s="21" t="str" cm="1">
        <f t="array" ref="S115">IF(INDEX(Ipaste!$A:$T,IF('Infected Students'!$B115&gt;0,MATCH('Infected Students'!$B115,Ipaste!$A:$A,0), MATCH('Infected Students'!$C115,Ipaste!$B:$B,0)), MATCH('Infected Students'!S$1,Ipaste!$1:$1,0))="","",INDEX(Ipaste!$A:$T,IF('Infected Students'!$B115&gt;0,MATCH('Infected Students'!$B115,Ipaste!$A:$A,0), MATCH('Infected Students'!$C115,Ipaste!$B:$B,0)), MATCH('Infected Students'!S$1,Ipaste!$1:$1,0)))</f>
        <v/>
      </c>
      <c r="T115" s="21" t="str" cm="1">
        <f t="array" ref="T115">IF(INDEX(Ipaste!$A:$T,IF('Infected Students'!$B115&gt;0,MATCH('Infected Students'!$B115,Ipaste!$A:$A,0), MATCH('Infected Students'!$C115,Ipaste!$B:$B,0)), MATCH('Infected Students'!T$1,Ipaste!$1:$1,0))="","",INDEX(Ipaste!$A:$T,IF('Infected Students'!$B115&gt;0,MATCH('Infected Students'!$B115,Ipaste!$A:$A,0), MATCH('Infected Students'!$C115,Ipaste!$B:$B,0)), MATCH('Infected Students'!T$1,Ipaste!$1:$1,0)))</f>
        <v xml:space="preserve">Advised she may stay home for full ten days due to concern over testing positive on day 5 test. </v>
      </c>
      <c r="U115" s="22" t="str" cm="1">
        <f t="array" ref="U115">IF(INDEX(Ipaste!$A:$T,IF('Infected Students'!$B115&gt;0,MATCH('Infected Students'!$B115,Ipaste!$A:$A,0), MATCH('Infected Students'!$C115,Ipaste!$B:$B,0)), MATCH('Infected Students'!U$1,Ipaste!$1:$1,0))="","",INDEX(Ipaste!$A:$T,IF('Infected Students'!$B115&gt;0,MATCH('Infected Students'!$B115,Ipaste!$A:$A,0), MATCH('Infected Students'!$C115,Ipaste!$B:$B,0)), MATCH('Infected Students'!U$1,Ipaste!$1:$1,0)))</f>
        <v/>
      </c>
      <c r="V115" s="21" t="e" cm="1">
        <f t="array" ref="V115">IF(INDEX(Ipaste!$A:$T,IF('Infected Students'!$B115&gt;0,MATCH('Infected Students'!$B115,Ipaste!$A:$A,0), MATCH('Infected Students'!$C115,Ipaste!$B:$B,0)), MATCH('Infected Students'!V$1,Ipaste!$1:$1,0))="","",INDEX(Ipaste!$A:$T,IF('Infected Students'!$B115&gt;0,MATCH('Infected Students'!$B115,Ipaste!$A:$A,0), MATCH('Infected Students'!$C115,Ipaste!$B:$B,0)), MATCH('Infected Students'!V$1,Ipaste!$1:$1,0)))</f>
        <v>#REF!</v>
      </c>
    </row>
    <row r="116" spans="2:22" x14ac:dyDescent="0.35">
      <c r="B116" s="21">
        <v>1227726</v>
      </c>
      <c r="C116" s="21" t="s">
        <v>739</v>
      </c>
      <c r="D116" s="21" t="str" cm="1">
        <f t="array" ref="D116">IF(INDEX(Ipaste!$A:$T,IF('Infected Students'!$B116&gt;0,MATCH('Infected Students'!$B116,Ipaste!$A:$A,0), MATCH('Infected Students'!$C116,Ipaste!$B:$B,0)), MATCH('Infected Students'!D$1,Ipaste!$1:$1,0))="","",INDEX(Ipaste!$A:$T,IF('Infected Students'!$B116&gt;0,MATCH('Infected Students'!$B116,Ipaste!$A:$A,0), MATCH('Infected Students'!$C116,Ipaste!$B:$B,0)), MATCH('Infected Students'!D$1,Ipaste!$1:$1,0)))</f>
        <v>(319)721-1526</v>
      </c>
      <c r="E116" s="22" t="str" cm="1">
        <f t="array" ref="E116">IF(INDEX(Ipaste!$A:$T,IF('Infected Students'!$B116&gt;0,MATCH('Infected Students'!$B116,Ipaste!$A:$A,0), MATCH('Infected Students'!$C116,Ipaste!$B:$B,0)), MATCH('Infected Students'!E$1,Ipaste!$1:$1,0))="","",INDEX(Ipaste!$A:$T,IF('Infected Students'!$B116&gt;0,MATCH('Infected Students'!$B116,Ipaste!$A:$A,0), MATCH('Infected Students'!$C116,Ipaste!$B:$B,0)), MATCH('Infected Students'!E$1,Ipaste!$1:$1,0)))</f>
        <v/>
      </c>
      <c r="F116" s="22" t="str" cm="1">
        <f t="array" ref="F116">IF(INDEX(Ipaste!$A:$T,IF('Infected Students'!$B116&gt;0,MATCH('Infected Students'!$B116,Ipaste!$A:$A,0), MATCH('Infected Students'!$C116,Ipaste!$B:$B,0)), MATCH('Infected Students'!F$1,Ipaste!$1:$1,0))="","",INDEX(Ipaste!$A:$T,IF('Infected Students'!$B116&gt;0,MATCH('Infected Students'!$B116,Ipaste!$A:$A,0), MATCH('Infected Students'!$C116,Ipaste!$B:$B,0)), MATCH('Infected Students'!F$1,Ipaste!$1:$1,0)))</f>
        <v>Wartburg 1/10</v>
      </c>
      <c r="G116" s="75">
        <v>44571</v>
      </c>
      <c r="H116" s="78" t="s">
        <v>1</v>
      </c>
      <c r="I116" s="22" t="str" cm="1">
        <f t="array" ref="I116">IF(INDEX(Ipaste!$A:$T,IF('Infected Students'!$B116&gt;0,MATCH('Infected Students'!$B116,Ipaste!$A:$A,0), MATCH('Infected Students'!$C116,Ipaste!$B:$B,0)), MATCH('Infected Students'!I$1,Ipaste!$1:$1,0))="","",INDEX(Ipaste!$A:$T,IF('Infected Students'!$B116&gt;0,MATCH('Infected Students'!$B116,Ipaste!$A:$A,0), MATCH('Infected Students'!$C116,Ipaste!$B:$B,0)), MATCH('Infected Students'!I$1,Ipaste!$1:$1,0)))</f>
        <v xml:space="preserve">Unknown </v>
      </c>
      <c r="J116" s="22" cm="1">
        <f t="array" ref="J116">IF(INDEX(Ipaste!$A:$T,IF('Infected Students'!$B116&gt;0,MATCH('Infected Students'!$B116,Ipaste!$A:$A,0), MATCH('Infected Students'!$C116,Ipaste!$B:$B,0)), MATCH('Infected Students'!J$1,Ipaste!$1:$1,0))="","",INDEX(Ipaste!$A:$T,IF('Infected Students'!$B116&gt;0,MATCH('Infected Students'!$B116,Ipaste!$A:$A,0), MATCH('Infected Students'!$C116,Ipaste!$B:$B,0)), MATCH('Infected Students'!J$1,Ipaste!$1:$1,0)))</f>
        <v>44571</v>
      </c>
      <c r="K116" s="21" t="str" cm="1">
        <f t="array" ref="K116">IF(INDEX(Ipaste!$A:$T,IF('Infected Students'!$B116&gt;0,MATCH('Infected Students'!$B116,Ipaste!$A:$A,0), MATCH('Infected Students'!$C116,Ipaste!$B:$B,0)), MATCH('Infected Students'!K$1,Ipaste!$1:$1,0))="","",INDEX(Ipaste!$A:$T,IF('Infected Students'!$B116&gt;0,MATCH('Infected Students'!$B116,Ipaste!$A:$A,0), MATCH('Infected Students'!$C116,Ipaste!$B:$B,0)), MATCH('Infected Students'!K$1,Ipaste!$1:$1,0)))</f>
        <v>HOME</v>
      </c>
      <c r="L116" s="22" t="str" cm="1">
        <f t="array" ref="L116">IF(INDEX(Ipaste!$A:$T,IF('Infected Students'!$B116&gt;0,MATCH('Infected Students'!$B116,Ipaste!$A:$A,0), MATCH('Infected Students'!$C116,Ipaste!$B:$B,0)), MATCH('Infected Students'!L$1,Ipaste!$1:$1,0))="","",INDEX(Ipaste!$A:$T,IF('Infected Students'!$B116&gt;0,MATCH('Infected Students'!$B116,Ipaste!$A:$A,0), MATCH('Infected Students'!$C116,Ipaste!$B:$B,0)), MATCH('Infected Students'!L$1,Ipaste!$1:$1,0)))</f>
        <v xml:space="preserve">Natalie </v>
      </c>
      <c r="M116" s="21" t="str" cm="1">
        <f t="array" ref="M116">IF(INDEX(Ipaste!$A:$T,IF('Infected Students'!$B116&gt;0,MATCH('Infected Students'!$B116,Ipaste!$A:$A,0), MATCH('Infected Students'!$C116,Ipaste!$B:$B,0)), MATCH('Infected Students'!M$1,Ipaste!$1:$1,0))="","",INDEX(Ipaste!$A:$T,IF('Infected Students'!$B116&gt;0,MATCH('Infected Students'!$B116,Ipaste!$A:$A,0), MATCH('Infected Students'!$C116,Ipaste!$B:$B,0)), MATCH('Infected Students'!M$1,Ipaste!$1:$1,0)))</f>
        <v>YES</v>
      </c>
      <c r="N116" s="22" t="str" cm="1">
        <f t="array" ref="N116">IF(INDEX(Ipaste!$A:$T,IF('Infected Students'!$B116&gt;0,MATCH('Infected Students'!$B116,Ipaste!$A:$A,0), MATCH('Infected Students'!$C116,Ipaste!$B:$B,0)), MATCH('Infected Students'!N$1,Ipaste!$1:$1,0))="","",INDEX(Ipaste!$A:$T,IF('Infected Students'!$B116&gt;0,MATCH('Infected Students'!$B116,Ipaste!$A:$A,0), MATCH('Infected Students'!$C116,Ipaste!$B:$B,0)), MATCH('Infected Students'!N$1,Ipaste!$1:$1,0)))</f>
        <v>Courtney TS</v>
      </c>
      <c r="O116" s="21" t="str" cm="1">
        <f t="array" ref="O116">IF(INDEX(Ipaste!$A:$T,IF('Infected Students'!$B116&gt;0,MATCH('Infected Students'!$B116,Ipaste!$A:$A,0), MATCH('Infected Students'!$C116,Ipaste!$B:$B,0)), MATCH('Infected Students'!O$1,Ipaste!$1:$1,0))="","",INDEX(Ipaste!$A:$T,IF('Infected Students'!$B116&gt;0,MATCH('Infected Students'!$B116,Ipaste!$A:$A,0), MATCH('Infected Students'!$C116,Ipaste!$B:$B,0)), MATCH('Infected Students'!O$1,Ipaste!$1:$1,0)))</f>
        <v>1/12 - no symptoms;</v>
      </c>
      <c r="P116" s="22" cm="1">
        <f t="array" ref="P116">IF(INDEX(Ipaste!$A:$T,IF('Infected Students'!$B116&gt;0,MATCH('Infected Students'!$B116,Ipaste!$A:$A,0), MATCH('Infected Students'!$C116,Ipaste!$B:$B,0)), MATCH('Infected Students'!P$1,Ipaste!$1:$1,0))="","",INDEX(Ipaste!$A:$T,IF('Infected Students'!$B116&gt;0,MATCH('Infected Students'!$B116,Ipaste!$A:$A,0), MATCH('Infected Students'!$C116,Ipaste!$B:$B,0)), MATCH('Infected Students'!P$1,Ipaste!$1:$1,0)))</f>
        <v>44576</v>
      </c>
      <c r="Q116" s="22" t="str" cm="1">
        <f t="array" ref="Q116">IF(INDEX(Ipaste!$A:$T,IF('Infected Students'!$B116&gt;0,MATCH('Infected Students'!$B116,Ipaste!$A:$A,0), MATCH('Infected Students'!$C116,Ipaste!$B:$B,0)), MATCH('Infected Students'!Q$1,Ipaste!$1:$1,0))="","",INDEX(Ipaste!$A:$T,IF('Infected Students'!$B116&gt;0,MATCH('Infected Students'!$B116,Ipaste!$A:$A,0), MATCH('Infected Students'!$C116,Ipaste!$B:$B,0)), MATCH('Infected Students'!Q$1,Ipaste!$1:$1,0)))</f>
        <v/>
      </c>
      <c r="R116" s="22" t="str" cm="1">
        <f t="array" ref="R116">IF(INDEX(Ipaste!$A:$T,IF('Infected Students'!$B116&gt;0,MATCH('Infected Students'!$B116,Ipaste!$A:$A,0), MATCH('Infected Students'!$C116,Ipaste!$B:$B,0)), MATCH('Infected Students'!R$1,Ipaste!$1:$1,0))="","",INDEX(Ipaste!$A:$T,IF('Infected Students'!$B116&gt;0,MATCH('Infected Students'!$B116,Ipaste!$A:$A,0), MATCH('Infected Students'!$C116,Ipaste!$B:$B,0)), MATCH('Infected Students'!R$1,Ipaste!$1:$1,0)))</f>
        <v/>
      </c>
      <c r="S116" s="21" t="str" cm="1">
        <f t="array" ref="S116">IF(INDEX(Ipaste!$A:$T,IF('Infected Students'!$B116&gt;0,MATCH('Infected Students'!$B116,Ipaste!$A:$A,0), MATCH('Infected Students'!$C116,Ipaste!$B:$B,0)), MATCH('Infected Students'!S$1,Ipaste!$1:$1,0))="","",INDEX(Ipaste!$A:$T,IF('Infected Students'!$B116&gt;0,MATCH('Infected Students'!$B116,Ipaste!$A:$A,0), MATCH('Infected Students'!$C116,Ipaste!$B:$B,0)), MATCH('Infected Students'!S$1,Ipaste!$1:$1,0)))</f>
        <v/>
      </c>
      <c r="T116" s="21" t="str" cm="1">
        <f t="array" ref="T116">IF(INDEX(Ipaste!$A:$T,IF('Infected Students'!$B116&gt;0,MATCH('Infected Students'!$B116,Ipaste!$A:$A,0), MATCH('Infected Students'!$C116,Ipaste!$B:$B,0)), MATCH('Infected Students'!T$1,Ipaste!$1:$1,0))="","",INDEX(Ipaste!$A:$T,IF('Infected Students'!$B116&gt;0,MATCH('Infected Students'!$B116,Ipaste!$A:$A,0), MATCH('Infected Students'!$C116,Ipaste!$B:$B,0)), MATCH('Infected Students'!T$1,Ipaste!$1:$1,0)))</f>
        <v/>
      </c>
      <c r="U116" s="22" t="str" cm="1">
        <f t="array" ref="U116">IF(INDEX(Ipaste!$A:$T,IF('Infected Students'!$B116&gt;0,MATCH('Infected Students'!$B116,Ipaste!$A:$A,0), MATCH('Infected Students'!$C116,Ipaste!$B:$B,0)), MATCH('Infected Students'!U$1,Ipaste!$1:$1,0))="","",INDEX(Ipaste!$A:$T,IF('Infected Students'!$B116&gt;0,MATCH('Infected Students'!$B116,Ipaste!$A:$A,0), MATCH('Infected Students'!$C116,Ipaste!$B:$B,0)), MATCH('Infected Students'!U$1,Ipaste!$1:$1,0)))</f>
        <v/>
      </c>
      <c r="V116" s="21" t="e" cm="1">
        <f t="array" ref="V116">IF(INDEX(Ipaste!$A:$T,IF('Infected Students'!$B116&gt;0,MATCH('Infected Students'!$B116,Ipaste!$A:$A,0), MATCH('Infected Students'!$C116,Ipaste!$B:$B,0)), MATCH('Infected Students'!V$1,Ipaste!$1:$1,0))="","",INDEX(Ipaste!$A:$T,IF('Infected Students'!$B116&gt;0,MATCH('Infected Students'!$B116,Ipaste!$A:$A,0), MATCH('Infected Students'!$C116,Ipaste!$B:$B,0)), MATCH('Infected Students'!V$1,Ipaste!$1:$1,0)))</f>
        <v>#REF!</v>
      </c>
    </row>
    <row r="117" spans="2:22" x14ac:dyDescent="0.35">
      <c r="B117" s="21">
        <v>1243455</v>
      </c>
      <c r="C117" s="21" t="s">
        <v>740</v>
      </c>
      <c r="D117" s="21" t="str" cm="1">
        <f t="array" ref="D117">IF(INDEX(Ipaste!$A:$T,IF('Infected Students'!$B117&gt;0,MATCH('Infected Students'!$B117,Ipaste!$A:$A,0), MATCH('Infected Students'!$C117,Ipaste!$B:$B,0)), MATCH('Infected Students'!D$1,Ipaste!$1:$1,0))="","",INDEX(Ipaste!$A:$T,IF('Infected Students'!$B117&gt;0,MATCH('Infected Students'!$B117,Ipaste!$A:$A,0), MATCH('Infected Students'!$C117,Ipaste!$B:$B,0)), MATCH('Infected Students'!D$1,Ipaste!$1:$1,0)))</f>
        <v>(507)381-0521</v>
      </c>
      <c r="E117" s="22" t="str" cm="1">
        <f t="array" ref="E117">IF(INDEX(Ipaste!$A:$T,IF('Infected Students'!$B117&gt;0,MATCH('Infected Students'!$B117,Ipaste!$A:$A,0), MATCH('Infected Students'!$C117,Ipaste!$B:$B,0)), MATCH('Infected Students'!E$1,Ipaste!$1:$1,0))="","",INDEX(Ipaste!$A:$T,IF('Infected Students'!$B117&gt;0,MATCH('Infected Students'!$B117,Ipaste!$A:$A,0), MATCH('Infected Students'!$C117,Ipaste!$B:$B,0)), MATCH('Infected Students'!E$1,Ipaste!$1:$1,0)))</f>
        <v/>
      </c>
      <c r="F117" s="22" t="str" cm="1">
        <f t="array" ref="F117">IF(INDEX(Ipaste!$A:$T,IF('Infected Students'!$B117&gt;0,MATCH('Infected Students'!$B117,Ipaste!$A:$A,0), MATCH('Infected Students'!$C117,Ipaste!$B:$B,0)), MATCH('Infected Students'!F$1,Ipaste!$1:$1,0))="","",INDEX(Ipaste!$A:$T,IF('Infected Students'!$B117&gt;0,MATCH('Infected Students'!$B117,Ipaste!$A:$A,0), MATCH('Infected Students'!$C117,Ipaste!$B:$B,0)), MATCH('Infected Students'!F$1,Ipaste!$1:$1,0)))</f>
        <v>Home 1/10</v>
      </c>
      <c r="G117" s="75">
        <v>44571</v>
      </c>
      <c r="H117" s="78" t="s">
        <v>11</v>
      </c>
      <c r="I117" s="22" t="str" cm="1">
        <f t="array" ref="I117">IF(INDEX(Ipaste!$A:$T,IF('Infected Students'!$B117&gt;0,MATCH('Infected Students'!$B117,Ipaste!$A:$A,0), MATCH('Infected Students'!$C117,Ipaste!$B:$B,0)), MATCH('Infected Students'!I$1,Ipaste!$1:$1,0))="","",INDEX(Ipaste!$A:$T,IF('Infected Students'!$B117&gt;0,MATCH('Infected Students'!$B117,Ipaste!$A:$A,0), MATCH('Infected Students'!$C117,Ipaste!$B:$B,0)), MATCH('Infected Students'!I$1,Ipaste!$1:$1,0)))</f>
        <v>Unkown</v>
      </c>
      <c r="J117" s="22" cm="1">
        <f t="array" ref="J117">IF(INDEX(Ipaste!$A:$T,IF('Infected Students'!$B117&gt;0,MATCH('Infected Students'!$B117,Ipaste!$A:$A,0), MATCH('Infected Students'!$C117,Ipaste!$B:$B,0)), MATCH('Infected Students'!J$1,Ipaste!$1:$1,0))="","",INDEX(Ipaste!$A:$T,IF('Infected Students'!$B117&gt;0,MATCH('Infected Students'!$B117,Ipaste!$A:$A,0), MATCH('Infected Students'!$C117,Ipaste!$B:$B,0)), MATCH('Infected Students'!J$1,Ipaste!$1:$1,0)))</f>
        <v>44571</v>
      </c>
      <c r="K117" s="21" t="str" cm="1">
        <f t="array" ref="K117">IF(INDEX(Ipaste!$A:$T,IF('Infected Students'!$B117&gt;0,MATCH('Infected Students'!$B117,Ipaste!$A:$A,0), MATCH('Infected Students'!$C117,Ipaste!$B:$B,0)), MATCH('Infected Students'!K$1,Ipaste!$1:$1,0))="","",INDEX(Ipaste!$A:$T,IF('Infected Students'!$B117&gt;0,MATCH('Infected Students'!$B117,Ipaste!$A:$A,0), MATCH('Infected Students'!$C117,Ipaste!$B:$B,0)), MATCH('Infected Students'!K$1,Ipaste!$1:$1,0)))</f>
        <v>HOME</v>
      </c>
      <c r="L117" s="22" t="str" cm="1">
        <f t="array" ref="L117">IF(INDEX(Ipaste!$A:$T,IF('Infected Students'!$B117&gt;0,MATCH('Infected Students'!$B117,Ipaste!$A:$A,0), MATCH('Infected Students'!$C117,Ipaste!$B:$B,0)), MATCH('Infected Students'!L$1,Ipaste!$1:$1,0))="","",INDEX(Ipaste!$A:$T,IF('Infected Students'!$B117&gt;0,MATCH('Infected Students'!$B117,Ipaste!$A:$A,0), MATCH('Infected Students'!$C117,Ipaste!$B:$B,0)), MATCH('Infected Students'!L$1,Ipaste!$1:$1,0)))</f>
        <v>Danny</v>
      </c>
      <c r="M117" s="21" t="str" cm="1">
        <f t="array" ref="M117">IF(INDEX(Ipaste!$A:$T,IF('Infected Students'!$B117&gt;0,MATCH('Infected Students'!$B117,Ipaste!$A:$A,0), MATCH('Infected Students'!$C117,Ipaste!$B:$B,0)), MATCH('Infected Students'!M$1,Ipaste!$1:$1,0))="","",INDEX(Ipaste!$A:$T,IF('Infected Students'!$B117&gt;0,MATCH('Infected Students'!$B117,Ipaste!$A:$A,0), MATCH('Infected Students'!$C117,Ipaste!$B:$B,0)), MATCH('Infected Students'!M$1,Ipaste!$1:$1,0)))</f>
        <v>YES</v>
      </c>
      <c r="N117" s="22" t="str" cm="1">
        <f t="array" ref="N117">IF(INDEX(Ipaste!$A:$T,IF('Infected Students'!$B117&gt;0,MATCH('Infected Students'!$B117,Ipaste!$A:$A,0), MATCH('Infected Students'!$C117,Ipaste!$B:$B,0)), MATCH('Infected Students'!N$1,Ipaste!$1:$1,0))="","",INDEX(Ipaste!$A:$T,IF('Infected Students'!$B117&gt;0,MATCH('Infected Students'!$B117,Ipaste!$A:$A,0), MATCH('Infected Students'!$C117,Ipaste!$B:$B,0)), MATCH('Infected Students'!N$1,Ipaste!$1:$1,0)))</f>
        <v>Courtney TS</v>
      </c>
      <c r="O117" s="21" t="str" cm="1">
        <f t="array" ref="O117">IF(INDEX(Ipaste!$A:$T,IF('Infected Students'!$B117&gt;0,MATCH('Infected Students'!$B117,Ipaste!$A:$A,0), MATCH('Infected Students'!$C117,Ipaste!$B:$B,0)), MATCH('Infected Students'!O$1,Ipaste!$1:$1,0))="","",INDEX(Ipaste!$A:$T,IF('Infected Students'!$B117&gt;0,MATCH('Infected Students'!$B117,Ipaste!$A:$A,0), MATCH('Infected Students'!$C117,Ipaste!$B:$B,0)), MATCH('Infected Students'!O$1,Ipaste!$1:$1,0)))</f>
        <v>1/12 - cough, stuffy nose (no improvement yet); 1/13 cough improved and stuffy nose; 1/14 cough is improving; 1/15;</v>
      </c>
      <c r="P117" s="22" t="str" cm="1">
        <f t="array" ref="P117">IF(INDEX(Ipaste!$A:$T,IF('Infected Students'!$B117&gt;0,MATCH('Infected Students'!$B117,Ipaste!$A:$A,0), MATCH('Infected Students'!$C117,Ipaste!$B:$B,0)), MATCH('Infected Students'!P$1,Ipaste!$1:$1,0))="","",INDEX(Ipaste!$A:$T,IF('Infected Students'!$B117&gt;0,MATCH('Infected Students'!$B117,Ipaste!$A:$A,0), MATCH('Infected Students'!$C117,Ipaste!$B:$B,0)), MATCH('Infected Students'!P$1,Ipaste!$1:$1,0)))</f>
        <v>N/A</v>
      </c>
      <c r="Q117" s="22" t="str" cm="1">
        <f t="array" ref="Q117">IF(INDEX(Ipaste!$A:$T,IF('Infected Students'!$B117&gt;0,MATCH('Infected Students'!$B117,Ipaste!$A:$A,0), MATCH('Infected Students'!$C117,Ipaste!$B:$B,0)), MATCH('Infected Students'!Q$1,Ipaste!$1:$1,0))="","",INDEX(Ipaste!$A:$T,IF('Infected Students'!$B117&gt;0,MATCH('Infected Students'!$B117,Ipaste!$A:$A,0), MATCH('Infected Students'!$C117,Ipaste!$B:$B,0)), MATCH('Infected Students'!Q$1,Ipaste!$1:$1,0)))</f>
        <v>N/A</v>
      </c>
      <c r="R117" s="22" cm="1">
        <f t="array" ref="R117">IF(INDEX(Ipaste!$A:$T,IF('Infected Students'!$B117&gt;0,MATCH('Infected Students'!$B117,Ipaste!$A:$A,0), MATCH('Infected Students'!$C117,Ipaste!$B:$B,0)), MATCH('Infected Students'!R$1,Ipaste!$1:$1,0))="","",INDEX(Ipaste!$A:$T,IF('Infected Students'!$B117&gt;0,MATCH('Infected Students'!$B117,Ipaste!$A:$A,0), MATCH('Infected Students'!$C117,Ipaste!$B:$B,0)), MATCH('Infected Students'!R$1,Ipaste!$1:$1,0)))</f>
        <v>44578</v>
      </c>
      <c r="S117" s="21" t="str" cm="1">
        <f t="array" ref="S117">IF(INDEX(Ipaste!$A:$T,IF('Infected Students'!$B117&gt;0,MATCH('Infected Students'!$B117,Ipaste!$A:$A,0), MATCH('Infected Students'!$C117,Ipaste!$B:$B,0)), MATCH('Infected Students'!S$1,Ipaste!$1:$1,0))="","",INDEX(Ipaste!$A:$T,IF('Infected Students'!$B117&gt;0,MATCH('Infected Students'!$B117,Ipaste!$A:$A,0), MATCH('Infected Students'!$C117,Ipaste!$B:$B,0)), MATCH('Infected Students'!S$1,Ipaste!$1:$1,0)))</f>
        <v/>
      </c>
      <c r="T117" s="21" t="str" cm="1">
        <f t="array" ref="T117">IF(INDEX(Ipaste!$A:$T,IF('Infected Students'!$B117&gt;0,MATCH('Infected Students'!$B117,Ipaste!$A:$A,0), MATCH('Infected Students'!$C117,Ipaste!$B:$B,0)), MATCH('Infected Students'!T$1,Ipaste!$1:$1,0))="","",INDEX(Ipaste!$A:$T,IF('Infected Students'!$B117&gt;0,MATCH('Infected Students'!$B117,Ipaste!$A:$A,0), MATCH('Infected Students'!$C117,Ipaste!$B:$B,0)), MATCH('Infected Students'!T$1,Ipaste!$1:$1,0)))</f>
        <v>Symptoms began 1/6-1/7</v>
      </c>
      <c r="U117" s="22" t="str" cm="1">
        <f t="array" ref="U117">IF(INDEX(Ipaste!$A:$T,IF('Infected Students'!$B117&gt;0,MATCH('Infected Students'!$B117,Ipaste!$A:$A,0), MATCH('Infected Students'!$C117,Ipaste!$B:$B,0)), MATCH('Infected Students'!U$1,Ipaste!$1:$1,0))="","",INDEX(Ipaste!$A:$T,IF('Infected Students'!$B117&gt;0,MATCH('Infected Students'!$B117,Ipaste!$A:$A,0), MATCH('Infected Students'!$C117,Ipaste!$B:$B,0)), MATCH('Infected Students'!U$1,Ipaste!$1:$1,0)))</f>
        <v/>
      </c>
      <c r="V117" s="21" t="e" cm="1">
        <f t="array" ref="V117">IF(INDEX(Ipaste!$A:$T,IF('Infected Students'!$B117&gt;0,MATCH('Infected Students'!$B117,Ipaste!$A:$A,0), MATCH('Infected Students'!$C117,Ipaste!$B:$B,0)), MATCH('Infected Students'!V$1,Ipaste!$1:$1,0))="","",INDEX(Ipaste!$A:$T,IF('Infected Students'!$B117&gt;0,MATCH('Infected Students'!$B117,Ipaste!$A:$A,0), MATCH('Infected Students'!$C117,Ipaste!$B:$B,0)), MATCH('Infected Students'!V$1,Ipaste!$1:$1,0)))</f>
        <v>#REF!</v>
      </c>
    </row>
    <row r="118" spans="2:22" x14ac:dyDescent="0.35">
      <c r="B118" s="21">
        <v>1238994</v>
      </c>
      <c r="C118" s="21" t="s">
        <v>741</v>
      </c>
      <c r="D118" s="21" t="str" cm="1">
        <f t="array" ref="D118">IF(INDEX(Ipaste!$A:$T,IF('Infected Students'!$B118&gt;0,MATCH('Infected Students'!$B118,Ipaste!$A:$A,0), MATCH('Infected Students'!$C118,Ipaste!$B:$B,0)), MATCH('Infected Students'!D$1,Ipaste!$1:$1,0))="","",INDEX(Ipaste!$A:$T,IF('Infected Students'!$B118&gt;0,MATCH('Infected Students'!$B118,Ipaste!$A:$A,0), MATCH('Infected Students'!$C118,Ipaste!$B:$B,0)), MATCH('Infected Students'!D$1,Ipaste!$1:$1,0)))</f>
        <v>563-212-8954</v>
      </c>
      <c r="E118" s="22" t="str" cm="1">
        <f t="array" ref="E118">IF(INDEX(Ipaste!$A:$T,IF('Infected Students'!$B118&gt;0,MATCH('Infected Students'!$B118,Ipaste!$A:$A,0), MATCH('Infected Students'!$C118,Ipaste!$B:$B,0)), MATCH('Infected Students'!E$1,Ipaste!$1:$1,0))="","",INDEX(Ipaste!$A:$T,IF('Infected Students'!$B118&gt;0,MATCH('Infected Students'!$B118,Ipaste!$A:$A,0), MATCH('Infected Students'!$C118,Ipaste!$B:$B,0)), MATCH('Infected Students'!E$1,Ipaste!$1:$1,0)))</f>
        <v/>
      </c>
      <c r="F118" s="22" t="str" cm="1">
        <f t="array" ref="F118">IF(INDEX(Ipaste!$A:$T,IF('Infected Students'!$B118&gt;0,MATCH('Infected Students'!$B118,Ipaste!$A:$A,0), MATCH('Infected Students'!$C118,Ipaste!$B:$B,0)), MATCH('Infected Students'!F$1,Ipaste!$1:$1,0))="","",INDEX(Ipaste!$A:$T,IF('Infected Students'!$B118&gt;0,MATCH('Infected Students'!$B118,Ipaste!$A:$A,0), MATCH('Infected Students'!$C118,Ipaste!$B:$B,0)), MATCH('Infected Students'!F$1,Ipaste!$1:$1,0)))</f>
        <v>WHC 1/10</v>
      </c>
      <c r="G118" s="75">
        <v>44571</v>
      </c>
      <c r="H118" s="78" t="s">
        <v>718</v>
      </c>
      <c r="I118" s="22" t="str" cm="1">
        <f t="array" ref="I118">IF(INDEX(Ipaste!$A:$T,IF('Infected Students'!$B118&gt;0,MATCH('Infected Students'!$B118,Ipaste!$A:$A,0), MATCH('Infected Students'!$C118,Ipaste!$B:$B,0)), MATCH('Infected Students'!I$1,Ipaste!$1:$1,0))="","",INDEX(Ipaste!$A:$T,IF('Infected Students'!$B118&gt;0,MATCH('Infected Students'!$B118,Ipaste!$A:$A,0), MATCH('Infected Students'!$C118,Ipaste!$B:$B,0)), MATCH('Infected Students'!I$1,Ipaste!$1:$1,0)))</f>
        <v xml:space="preserve">Unknown </v>
      </c>
      <c r="J118" s="22" cm="1">
        <f t="array" ref="J118">IF(INDEX(Ipaste!$A:$T,IF('Infected Students'!$B118&gt;0,MATCH('Infected Students'!$B118,Ipaste!$A:$A,0), MATCH('Infected Students'!$C118,Ipaste!$B:$B,0)), MATCH('Infected Students'!J$1,Ipaste!$1:$1,0))="","",INDEX(Ipaste!$A:$T,IF('Infected Students'!$B118&gt;0,MATCH('Infected Students'!$B118,Ipaste!$A:$A,0), MATCH('Infected Students'!$C118,Ipaste!$B:$B,0)), MATCH('Infected Students'!J$1,Ipaste!$1:$1,0)))</f>
        <v>44571</v>
      </c>
      <c r="K118" s="21" t="str" cm="1">
        <f t="array" ref="K118">IF(INDEX(Ipaste!$A:$T,IF('Infected Students'!$B118&gt;0,MATCH('Infected Students'!$B118,Ipaste!$A:$A,0), MATCH('Infected Students'!$C118,Ipaste!$B:$B,0)), MATCH('Infected Students'!K$1,Ipaste!$1:$1,0))="","",INDEX(Ipaste!$A:$T,IF('Infected Students'!$B118&gt;0,MATCH('Infected Students'!$B118,Ipaste!$A:$A,0), MATCH('Infected Students'!$C118,Ipaste!$B:$B,0)), MATCH('Infected Students'!K$1,Ipaste!$1:$1,0)))</f>
        <v>DIERS HOUSE</v>
      </c>
      <c r="L118" s="22" t="str" cm="1">
        <f t="array" ref="L118">IF(INDEX(Ipaste!$A:$T,IF('Infected Students'!$B118&gt;0,MATCH('Infected Students'!$B118,Ipaste!$A:$A,0), MATCH('Infected Students'!$C118,Ipaste!$B:$B,0)), MATCH('Infected Students'!L$1,Ipaste!$1:$1,0))="","",INDEX(Ipaste!$A:$T,IF('Infected Students'!$B118&gt;0,MATCH('Infected Students'!$B118,Ipaste!$A:$A,0), MATCH('Infected Students'!$C118,Ipaste!$B:$B,0)), MATCH('Infected Students'!L$1,Ipaste!$1:$1,0)))</f>
        <v>Cassie</v>
      </c>
      <c r="M118" s="21" t="str" cm="1">
        <f t="array" ref="M118">IF(INDEX(Ipaste!$A:$T,IF('Infected Students'!$B118&gt;0,MATCH('Infected Students'!$B118,Ipaste!$A:$A,0), MATCH('Infected Students'!$C118,Ipaste!$B:$B,0)), MATCH('Infected Students'!M$1,Ipaste!$1:$1,0))="","",INDEX(Ipaste!$A:$T,IF('Infected Students'!$B118&gt;0,MATCH('Infected Students'!$B118,Ipaste!$A:$A,0), MATCH('Infected Students'!$C118,Ipaste!$B:$B,0)), MATCH('Infected Students'!M$1,Ipaste!$1:$1,0)))</f>
        <v>YES</v>
      </c>
      <c r="N118" s="22" t="str" cm="1">
        <f t="array" ref="N118">IF(INDEX(Ipaste!$A:$T,IF('Infected Students'!$B118&gt;0,MATCH('Infected Students'!$B118,Ipaste!$A:$A,0), MATCH('Infected Students'!$C118,Ipaste!$B:$B,0)), MATCH('Infected Students'!N$1,Ipaste!$1:$1,0))="","",INDEX(Ipaste!$A:$T,IF('Infected Students'!$B118&gt;0,MATCH('Infected Students'!$B118,Ipaste!$A:$A,0), MATCH('Infected Students'!$C118,Ipaste!$B:$B,0)), MATCH('Infected Students'!N$1,Ipaste!$1:$1,0)))</f>
        <v>Cassie H.</v>
      </c>
      <c r="O118" s="21" t="str" cm="1">
        <f t="array" ref="O118">IF(INDEX(Ipaste!$A:$T,IF('Infected Students'!$B118&gt;0,MATCH('Infected Students'!$B118,Ipaste!$A:$A,0), MATCH('Infected Students'!$C118,Ipaste!$B:$B,0)), MATCH('Infected Students'!O$1,Ipaste!$1:$1,0))="","",INDEX(Ipaste!$A:$T,IF('Infected Students'!$B118&gt;0,MATCH('Infected Students'!$B118,Ipaste!$A:$A,0), MATCH('Infected Students'!$C118,Ipaste!$B:$B,0)), MATCH('Infected Students'!O$1,Ipaste!$1:$1,0)))</f>
        <v>Symptom began 1/8 - congestion, sore throat; 1/12 - still symptomatic with fever and body aches. New loss of taste and smell. 1/13 - sore throat, congestion, loss of taste and smell. New headache.</v>
      </c>
      <c r="P118" s="22" cm="1">
        <f t="array" ref="P118">IF(INDEX(Ipaste!$A:$T,IF('Infected Students'!$B118&gt;0,MATCH('Infected Students'!$B118,Ipaste!$A:$A,0), MATCH('Infected Students'!$C118,Ipaste!$B:$B,0)), MATCH('Infected Students'!P$1,Ipaste!$1:$1,0))="","",INDEX(Ipaste!$A:$T,IF('Infected Students'!$B118&gt;0,MATCH('Infected Students'!$B118,Ipaste!$A:$A,0), MATCH('Infected Students'!$C118,Ipaste!$B:$B,0)), MATCH('Infected Students'!P$1,Ipaste!$1:$1,0)))</f>
        <v>44573</v>
      </c>
      <c r="Q118" s="22" t="str" cm="1">
        <f t="array" ref="Q118">IF(INDEX(Ipaste!$A:$T,IF('Infected Students'!$B118&gt;0,MATCH('Infected Students'!$B118,Ipaste!$A:$A,0), MATCH('Infected Students'!$C118,Ipaste!$B:$B,0)), MATCH('Infected Students'!Q$1,Ipaste!$1:$1,0))="","",INDEX(Ipaste!$A:$T,IF('Infected Students'!$B118&gt;0,MATCH('Infected Students'!$B118,Ipaste!$A:$A,0), MATCH('Infected Students'!$C118,Ipaste!$B:$B,0)), MATCH('Infected Students'!Q$1,Ipaste!$1:$1,0)))</f>
        <v>Wartburg 1/13 - positive</v>
      </c>
      <c r="R118" s="22" cm="1">
        <f t="array" ref="R118">IF(INDEX(Ipaste!$A:$T,IF('Infected Students'!$B118&gt;0,MATCH('Infected Students'!$B118,Ipaste!$A:$A,0), MATCH('Infected Students'!$C118,Ipaste!$B:$B,0)), MATCH('Infected Students'!R$1,Ipaste!$1:$1,0))="","",INDEX(Ipaste!$A:$T,IF('Infected Students'!$B118&gt;0,MATCH('Infected Students'!$B118,Ipaste!$A:$A,0), MATCH('Infected Students'!$C118,Ipaste!$B:$B,0)), MATCH('Infected Students'!R$1,Ipaste!$1:$1,0)))</f>
        <v>44579</v>
      </c>
      <c r="S118" s="21" t="str" cm="1">
        <f t="array" ref="S118">IF(INDEX(Ipaste!$A:$T,IF('Infected Students'!$B118&gt;0,MATCH('Infected Students'!$B118,Ipaste!$A:$A,0), MATCH('Infected Students'!$C118,Ipaste!$B:$B,0)), MATCH('Infected Students'!S$1,Ipaste!$1:$1,0))="","",INDEX(Ipaste!$A:$T,IF('Infected Students'!$B118&gt;0,MATCH('Infected Students'!$B118,Ipaste!$A:$A,0), MATCH('Infected Students'!$C118,Ipaste!$B:$B,0)), MATCH('Infected Students'!S$1,Ipaste!$1:$1,0)))</f>
        <v/>
      </c>
      <c r="T118" s="21" t="str" cm="1">
        <f t="array" ref="T118">IF(INDEX(Ipaste!$A:$T,IF('Infected Students'!$B118&gt;0,MATCH('Infected Students'!$B118,Ipaste!$A:$A,0), MATCH('Infected Students'!$C118,Ipaste!$B:$B,0)), MATCH('Infected Students'!T$1,Ipaste!$1:$1,0))="","",INDEX(Ipaste!$A:$T,IF('Infected Students'!$B118&gt;0,MATCH('Infected Students'!$B118,Ipaste!$A:$A,0), MATCH('Infected Students'!$C118,Ipaste!$B:$B,0)), MATCH('Infected Students'!T$1,Ipaste!$1:$1,0)))</f>
        <v/>
      </c>
      <c r="U118" s="22" t="str" cm="1">
        <f t="array" ref="U118">IF(INDEX(Ipaste!$A:$T,IF('Infected Students'!$B118&gt;0,MATCH('Infected Students'!$B118,Ipaste!$A:$A,0), MATCH('Infected Students'!$C118,Ipaste!$B:$B,0)), MATCH('Infected Students'!U$1,Ipaste!$1:$1,0))="","",INDEX(Ipaste!$A:$T,IF('Infected Students'!$B118&gt;0,MATCH('Infected Students'!$B118,Ipaste!$A:$A,0), MATCH('Infected Students'!$C118,Ipaste!$B:$B,0)), MATCH('Infected Students'!U$1,Ipaste!$1:$1,0)))</f>
        <v/>
      </c>
      <c r="V118" s="21" t="e" cm="1">
        <f t="array" ref="V118">IF(INDEX(Ipaste!$A:$T,IF('Infected Students'!$B118&gt;0,MATCH('Infected Students'!$B118,Ipaste!$A:$A,0), MATCH('Infected Students'!$C118,Ipaste!$B:$B,0)), MATCH('Infected Students'!V$1,Ipaste!$1:$1,0))="","",INDEX(Ipaste!$A:$T,IF('Infected Students'!$B118&gt;0,MATCH('Infected Students'!$B118,Ipaste!$A:$A,0), MATCH('Infected Students'!$C118,Ipaste!$B:$B,0)), MATCH('Infected Students'!V$1,Ipaste!$1:$1,0)))</f>
        <v>#REF!</v>
      </c>
    </row>
    <row r="119" spans="2:22" x14ac:dyDescent="0.35">
      <c r="B119" s="21">
        <v>1234653</v>
      </c>
      <c r="C119" s="21" t="s">
        <v>798</v>
      </c>
      <c r="D119" s="21" t="str" cm="1">
        <f t="array" ref="D119">IF(INDEX(Ipaste!$A:$T,IF('Infected Students'!$B119&gt;0,MATCH('Infected Students'!$B119,Ipaste!$A:$A,0), MATCH('Infected Students'!$C119,Ipaste!$B:$B,0)), MATCH('Infected Students'!D$1,Ipaste!$1:$1,0))="","",INDEX(Ipaste!$A:$T,IF('Infected Students'!$B119&gt;0,MATCH('Infected Students'!$B119,Ipaste!$A:$A,0), MATCH('Infected Students'!$C119,Ipaste!$B:$B,0)), MATCH('Infected Students'!D$1,Ipaste!$1:$1,0)))</f>
        <v>(641)430-8655</v>
      </c>
      <c r="E119" s="22" t="str" cm="1">
        <f t="array" ref="E119">IF(INDEX(Ipaste!$A:$T,IF('Infected Students'!$B119&gt;0,MATCH('Infected Students'!$B119,Ipaste!$A:$A,0), MATCH('Infected Students'!$C119,Ipaste!$B:$B,0)), MATCH('Infected Students'!E$1,Ipaste!$1:$1,0))="","",INDEX(Ipaste!$A:$T,IF('Infected Students'!$B119&gt;0,MATCH('Infected Students'!$B119,Ipaste!$A:$A,0), MATCH('Infected Students'!$C119,Ipaste!$B:$B,0)), MATCH('Infected Students'!E$1,Ipaste!$1:$1,0)))</f>
        <v/>
      </c>
      <c r="F119" s="22" t="str" cm="1">
        <f t="array" ref="F119">IF(INDEX(Ipaste!$A:$T,IF('Infected Students'!$B119&gt;0,MATCH('Infected Students'!$B119,Ipaste!$A:$A,0), MATCH('Infected Students'!$C119,Ipaste!$B:$B,0)), MATCH('Infected Students'!F$1,Ipaste!$1:$1,0))="","",INDEX(Ipaste!$A:$T,IF('Infected Students'!$B119&gt;0,MATCH('Infected Students'!$B119,Ipaste!$A:$A,0), MATCH('Infected Students'!$C119,Ipaste!$B:$B,0)), MATCH('Infected Students'!F$1,Ipaste!$1:$1,0)))</f>
        <v>Wartburg 1/11</v>
      </c>
      <c r="G119" s="75">
        <v>44572</v>
      </c>
      <c r="H119" s="78" t="s">
        <v>1</v>
      </c>
      <c r="I119" s="22" t="str" cm="1">
        <f t="array" ref="I119">IF(INDEX(Ipaste!$A:$T,IF('Infected Students'!$B119&gt;0,MATCH('Infected Students'!$B119,Ipaste!$A:$A,0), MATCH('Infected Students'!$C119,Ipaste!$B:$B,0)), MATCH('Infected Students'!I$1,Ipaste!$1:$1,0))="","",INDEX(Ipaste!$A:$T,IF('Infected Students'!$B119&gt;0,MATCH('Infected Students'!$B119,Ipaste!$A:$A,0), MATCH('Infected Students'!$C119,Ipaste!$B:$B,0)), MATCH('Infected Students'!I$1,Ipaste!$1:$1,0)))</f>
        <v>unknown</v>
      </c>
      <c r="J119" s="22" cm="1">
        <f t="array" ref="J119">IF(INDEX(Ipaste!$A:$T,IF('Infected Students'!$B119&gt;0,MATCH('Infected Students'!$B119,Ipaste!$A:$A,0), MATCH('Infected Students'!$C119,Ipaste!$B:$B,0)), MATCH('Infected Students'!J$1,Ipaste!$1:$1,0))="","",INDEX(Ipaste!$A:$T,IF('Infected Students'!$B119&gt;0,MATCH('Infected Students'!$B119,Ipaste!$A:$A,0), MATCH('Infected Students'!$C119,Ipaste!$B:$B,0)), MATCH('Infected Students'!J$1,Ipaste!$1:$1,0)))</f>
        <v>44572</v>
      </c>
      <c r="K119" s="21" t="str" cm="1">
        <f t="array" ref="K119">IF(INDEX(Ipaste!$A:$T,IF('Infected Students'!$B119&gt;0,MATCH('Infected Students'!$B119,Ipaste!$A:$A,0), MATCH('Infected Students'!$C119,Ipaste!$B:$B,0)), MATCH('Infected Students'!K$1,Ipaste!$1:$1,0))="","",INDEX(Ipaste!$A:$T,IF('Infected Students'!$B119&gt;0,MATCH('Infected Students'!$B119,Ipaste!$A:$A,0), MATCH('Infected Students'!$C119,Ipaste!$B:$B,0)), MATCH('Infected Students'!K$1,Ipaste!$1:$1,0)))</f>
        <v>HOME</v>
      </c>
      <c r="L119" s="22" t="str" cm="1">
        <f t="array" ref="L119">IF(INDEX(Ipaste!$A:$T,IF('Infected Students'!$B119&gt;0,MATCH('Infected Students'!$B119,Ipaste!$A:$A,0), MATCH('Infected Students'!$C119,Ipaste!$B:$B,0)), MATCH('Infected Students'!L$1,Ipaste!$1:$1,0))="","",INDEX(Ipaste!$A:$T,IF('Infected Students'!$B119&gt;0,MATCH('Infected Students'!$B119,Ipaste!$A:$A,0), MATCH('Infected Students'!$C119,Ipaste!$B:$B,0)), MATCH('Infected Students'!L$1,Ipaste!$1:$1,0)))</f>
        <v xml:space="preserve">David </v>
      </c>
      <c r="M119" s="21" t="str" cm="1">
        <f t="array" ref="M119">IF(INDEX(Ipaste!$A:$T,IF('Infected Students'!$B119&gt;0,MATCH('Infected Students'!$B119,Ipaste!$A:$A,0), MATCH('Infected Students'!$C119,Ipaste!$B:$B,0)), MATCH('Infected Students'!M$1,Ipaste!$1:$1,0))="","",INDEX(Ipaste!$A:$T,IF('Infected Students'!$B119&gt;0,MATCH('Infected Students'!$B119,Ipaste!$A:$A,0), MATCH('Infected Students'!$C119,Ipaste!$B:$B,0)), MATCH('Infected Students'!M$1,Ipaste!$1:$1,0)))</f>
        <v>YES</v>
      </c>
      <c r="N119" s="22" t="str" cm="1">
        <f t="array" ref="N119">IF(INDEX(Ipaste!$A:$T,IF('Infected Students'!$B119&gt;0,MATCH('Infected Students'!$B119,Ipaste!$A:$A,0), MATCH('Infected Students'!$C119,Ipaste!$B:$B,0)), MATCH('Infected Students'!N$1,Ipaste!$1:$1,0))="","",INDEX(Ipaste!$A:$T,IF('Infected Students'!$B119&gt;0,MATCH('Infected Students'!$B119,Ipaste!$A:$A,0), MATCH('Infected Students'!$C119,Ipaste!$B:$B,0)), MATCH('Infected Students'!N$1,Ipaste!$1:$1,0)))</f>
        <v>Wendy M.</v>
      </c>
      <c r="O119" s="21" t="str" cm="1">
        <f t="array" ref="O119">IF(INDEX(Ipaste!$A:$T,IF('Infected Students'!$B119&gt;0,MATCH('Infected Students'!$B119,Ipaste!$A:$A,0), MATCH('Infected Students'!$C119,Ipaste!$B:$B,0)), MATCH('Infected Students'!O$1,Ipaste!$1:$1,0))="","",INDEX(Ipaste!$A:$T,IF('Infected Students'!$B119&gt;0,MATCH('Infected Students'!$B119,Ipaste!$A:$A,0), MATCH('Infected Students'!$C119,Ipaste!$B:$B,0)), MATCH('Infected Students'!O$1,Ipaste!$1:$1,0)))</f>
        <v>Cough began Sunday; 1/11: Stuffy, Chills (Did get booster yesterday); 1/12-cough and congestion;1/13-emailed;1/14-emailed;</v>
      </c>
      <c r="P119" s="22" cm="1">
        <f t="array" ref="P119">IF(INDEX(Ipaste!$A:$T,IF('Infected Students'!$B119&gt;0,MATCH('Infected Students'!$B119,Ipaste!$A:$A,0), MATCH('Infected Students'!$C119,Ipaste!$B:$B,0)), MATCH('Infected Students'!P$1,Ipaste!$1:$1,0))="","",INDEX(Ipaste!$A:$T,IF('Infected Students'!$B119&gt;0,MATCH('Infected Students'!$B119,Ipaste!$A:$A,0), MATCH('Infected Students'!$C119,Ipaste!$B:$B,0)), MATCH('Infected Students'!P$1,Ipaste!$1:$1,0)))</f>
        <v>44577</v>
      </c>
      <c r="Q119" s="22" t="str" cm="1">
        <f t="array" ref="Q119">IF(INDEX(Ipaste!$A:$T,IF('Infected Students'!$B119&gt;0,MATCH('Infected Students'!$B119,Ipaste!$A:$A,0), MATCH('Infected Students'!$C119,Ipaste!$B:$B,0)), MATCH('Infected Students'!Q$1,Ipaste!$1:$1,0))="","",INDEX(Ipaste!$A:$T,IF('Infected Students'!$B119&gt;0,MATCH('Infected Students'!$B119,Ipaste!$A:$A,0), MATCH('Infected Students'!$C119,Ipaste!$B:$B,0)), MATCH('Infected Students'!Q$1,Ipaste!$1:$1,0)))</f>
        <v>1/16: negative @ wartburg</v>
      </c>
      <c r="R119" s="22" cm="1">
        <f t="array" ref="R119">IF(INDEX(Ipaste!$A:$T,IF('Infected Students'!$B119&gt;0,MATCH('Infected Students'!$B119,Ipaste!$A:$A,0), MATCH('Infected Students'!$C119,Ipaste!$B:$B,0)), MATCH('Infected Students'!R$1,Ipaste!$1:$1,0))="","",INDEX(Ipaste!$A:$T,IF('Infected Students'!$B119&gt;0,MATCH('Infected Students'!$B119,Ipaste!$A:$A,0), MATCH('Infected Students'!$C119,Ipaste!$B:$B,0)), MATCH('Infected Students'!R$1,Ipaste!$1:$1,0)))</f>
        <v>44577</v>
      </c>
      <c r="S119" s="21" t="str" cm="1">
        <f t="array" ref="S119">IF(INDEX(Ipaste!$A:$T,IF('Infected Students'!$B119&gt;0,MATCH('Infected Students'!$B119,Ipaste!$A:$A,0), MATCH('Infected Students'!$C119,Ipaste!$B:$B,0)), MATCH('Infected Students'!S$1,Ipaste!$1:$1,0))="","",INDEX(Ipaste!$A:$T,IF('Infected Students'!$B119&gt;0,MATCH('Infected Students'!$B119,Ipaste!$A:$A,0), MATCH('Infected Students'!$C119,Ipaste!$B:$B,0)), MATCH('Infected Students'!S$1,Ipaste!$1:$1,0)))</f>
        <v/>
      </c>
      <c r="T119" s="21" t="str" cm="1">
        <f t="array" ref="T119">IF(INDEX(Ipaste!$A:$T,IF('Infected Students'!$B119&gt;0,MATCH('Infected Students'!$B119,Ipaste!$A:$A,0), MATCH('Infected Students'!$C119,Ipaste!$B:$B,0)), MATCH('Infected Students'!T$1,Ipaste!$1:$1,0))="","",INDEX(Ipaste!$A:$T,IF('Infected Students'!$B119&gt;0,MATCH('Infected Students'!$B119,Ipaste!$A:$A,0), MATCH('Infected Students'!$C119,Ipaste!$B:$B,0)), MATCH('Infected Students'!T$1,Ipaste!$1:$1,0)))</f>
        <v/>
      </c>
      <c r="U119" s="22" t="str" cm="1">
        <f t="array" ref="U119">IF(INDEX(Ipaste!$A:$T,IF('Infected Students'!$B119&gt;0,MATCH('Infected Students'!$B119,Ipaste!$A:$A,0), MATCH('Infected Students'!$C119,Ipaste!$B:$B,0)), MATCH('Infected Students'!U$1,Ipaste!$1:$1,0))="","",INDEX(Ipaste!$A:$T,IF('Infected Students'!$B119&gt;0,MATCH('Infected Students'!$B119,Ipaste!$A:$A,0), MATCH('Infected Students'!$C119,Ipaste!$B:$B,0)), MATCH('Infected Students'!U$1,Ipaste!$1:$1,0)))</f>
        <v/>
      </c>
      <c r="V119" s="21" t="e" cm="1">
        <f t="array" ref="V119">IF(INDEX(Ipaste!$A:$T,IF('Infected Students'!$B119&gt;0,MATCH('Infected Students'!$B119,Ipaste!$A:$A,0), MATCH('Infected Students'!$C119,Ipaste!$B:$B,0)), MATCH('Infected Students'!V$1,Ipaste!$1:$1,0))="","",INDEX(Ipaste!$A:$T,IF('Infected Students'!$B119&gt;0,MATCH('Infected Students'!$B119,Ipaste!$A:$A,0), MATCH('Infected Students'!$C119,Ipaste!$B:$B,0)), MATCH('Infected Students'!V$1,Ipaste!$1:$1,0)))</f>
        <v>#REF!</v>
      </c>
    </row>
    <row r="120" spans="2:22" x14ac:dyDescent="0.35">
      <c r="B120" s="21">
        <v>1246267</v>
      </c>
      <c r="C120" s="21" t="s">
        <v>799</v>
      </c>
      <c r="D120" s="21" t="str" cm="1">
        <f t="array" ref="D120">IF(INDEX(Ipaste!$A:$T,IF('Infected Students'!$B120&gt;0,MATCH('Infected Students'!$B120,Ipaste!$A:$A,0), MATCH('Infected Students'!$C120,Ipaste!$B:$B,0)), MATCH('Infected Students'!D$1,Ipaste!$1:$1,0))="","",INDEX(Ipaste!$A:$T,IF('Infected Students'!$B120&gt;0,MATCH('Infected Students'!$B120,Ipaste!$A:$A,0), MATCH('Infected Students'!$C120,Ipaste!$B:$B,0)), MATCH('Infected Students'!D$1,Ipaste!$1:$1,0)))</f>
        <v>218-205-0791</v>
      </c>
      <c r="E120" s="22" t="str" cm="1">
        <f t="array" ref="E120">IF(INDEX(Ipaste!$A:$T,IF('Infected Students'!$B120&gt;0,MATCH('Infected Students'!$B120,Ipaste!$A:$A,0), MATCH('Infected Students'!$C120,Ipaste!$B:$B,0)), MATCH('Infected Students'!E$1,Ipaste!$1:$1,0))="","",INDEX(Ipaste!$A:$T,IF('Infected Students'!$B120&gt;0,MATCH('Infected Students'!$B120,Ipaste!$A:$A,0), MATCH('Infected Students'!$C120,Ipaste!$B:$B,0)), MATCH('Infected Students'!E$1,Ipaste!$1:$1,0)))</f>
        <v/>
      </c>
      <c r="F120" s="22" t="str" cm="1">
        <f t="array" ref="F120">IF(INDEX(Ipaste!$A:$T,IF('Infected Students'!$B120&gt;0,MATCH('Infected Students'!$B120,Ipaste!$A:$A,0), MATCH('Infected Students'!$C120,Ipaste!$B:$B,0)), MATCH('Infected Students'!F$1,Ipaste!$1:$1,0))="","",INDEX(Ipaste!$A:$T,IF('Infected Students'!$B120&gt;0,MATCH('Infected Students'!$B120,Ipaste!$A:$A,0), MATCH('Infected Students'!$C120,Ipaste!$B:$B,0)), MATCH('Infected Students'!F$1,Ipaste!$1:$1,0)))</f>
        <v>Noah 1/11</v>
      </c>
      <c r="G120" s="75">
        <v>44572</v>
      </c>
      <c r="H120" s="78" t="s">
        <v>227</v>
      </c>
      <c r="I120" s="22" t="str" cm="1">
        <f t="array" ref="I120">IF(INDEX(Ipaste!$A:$T,IF('Infected Students'!$B120&gt;0,MATCH('Infected Students'!$B120,Ipaste!$A:$A,0), MATCH('Infected Students'!$C120,Ipaste!$B:$B,0)), MATCH('Infected Students'!I$1,Ipaste!$1:$1,0))="","",INDEX(Ipaste!$A:$T,IF('Infected Students'!$B120&gt;0,MATCH('Infected Students'!$B120,Ipaste!$A:$A,0), MATCH('Infected Students'!$C120,Ipaste!$B:$B,0)), MATCH('Infected Students'!I$1,Ipaste!$1:$1,0)))</f>
        <v xml:space="preserve">unknown </v>
      </c>
      <c r="J120" s="22" cm="1">
        <f t="array" ref="J120">IF(INDEX(Ipaste!$A:$T,IF('Infected Students'!$B120&gt;0,MATCH('Infected Students'!$B120,Ipaste!$A:$A,0), MATCH('Infected Students'!$C120,Ipaste!$B:$B,0)), MATCH('Infected Students'!J$1,Ipaste!$1:$1,0))="","",INDEX(Ipaste!$A:$T,IF('Infected Students'!$B120&gt;0,MATCH('Infected Students'!$B120,Ipaste!$A:$A,0), MATCH('Infected Students'!$C120,Ipaste!$B:$B,0)), MATCH('Infected Students'!J$1,Ipaste!$1:$1,0)))</f>
        <v>44572</v>
      </c>
      <c r="K120" s="21" t="str" cm="1">
        <f t="array" ref="K120">IF(INDEX(Ipaste!$A:$T,IF('Infected Students'!$B120&gt;0,MATCH('Infected Students'!$B120,Ipaste!$A:$A,0), MATCH('Infected Students'!$C120,Ipaste!$B:$B,0)), MATCH('Infected Students'!K$1,Ipaste!$1:$1,0))="","",INDEX(Ipaste!$A:$T,IF('Infected Students'!$B120&gt;0,MATCH('Infected Students'!$B120,Ipaste!$A:$A,0), MATCH('Infected Students'!$C120,Ipaste!$B:$B,0)), MATCH('Infected Students'!K$1,Ipaste!$1:$1,0)))</f>
        <v>DIERS HOUSE (no/low lactose)</v>
      </c>
      <c r="L120" s="22" t="str" cm="1">
        <f t="array" ref="L120">IF(INDEX(Ipaste!$A:$T,IF('Infected Students'!$B120&gt;0,MATCH('Infected Students'!$B120,Ipaste!$A:$A,0), MATCH('Infected Students'!$C120,Ipaste!$B:$B,0)), MATCH('Infected Students'!L$1,Ipaste!$1:$1,0))="","",INDEX(Ipaste!$A:$T,IF('Infected Students'!$B120&gt;0,MATCH('Infected Students'!$B120,Ipaste!$A:$A,0), MATCH('Infected Students'!$C120,Ipaste!$B:$B,0)), MATCH('Infected Students'!L$1,Ipaste!$1:$1,0)))</f>
        <v>Jess</v>
      </c>
      <c r="M120" s="21" t="str" cm="1">
        <f t="array" ref="M120">IF(INDEX(Ipaste!$A:$T,IF('Infected Students'!$B120&gt;0,MATCH('Infected Students'!$B120,Ipaste!$A:$A,0), MATCH('Infected Students'!$C120,Ipaste!$B:$B,0)), MATCH('Infected Students'!M$1,Ipaste!$1:$1,0))="","",INDEX(Ipaste!$A:$T,IF('Infected Students'!$B120&gt;0,MATCH('Infected Students'!$B120,Ipaste!$A:$A,0), MATCH('Infected Students'!$C120,Ipaste!$B:$B,0)), MATCH('Infected Students'!M$1,Ipaste!$1:$1,0)))</f>
        <v>YES</v>
      </c>
      <c r="N120" s="22" t="str" cm="1">
        <f t="array" ref="N120">IF(INDEX(Ipaste!$A:$T,IF('Infected Students'!$B120&gt;0,MATCH('Infected Students'!$B120,Ipaste!$A:$A,0), MATCH('Infected Students'!$C120,Ipaste!$B:$B,0)), MATCH('Infected Students'!N$1,Ipaste!$1:$1,0))="","",INDEX(Ipaste!$A:$T,IF('Infected Students'!$B120&gt;0,MATCH('Infected Students'!$B120,Ipaste!$A:$A,0), MATCH('Infected Students'!$C120,Ipaste!$B:$B,0)), MATCH('Infected Students'!N$1,Ipaste!$1:$1,0)))</f>
        <v>Wendy M.</v>
      </c>
      <c r="O120" s="21" t="str" cm="1">
        <f t="array" ref="O120">IF(INDEX(Ipaste!$A:$T,IF('Infected Students'!$B120&gt;0,MATCH('Infected Students'!$B120,Ipaste!$A:$A,0), MATCH('Infected Students'!$C120,Ipaste!$B:$B,0)), MATCH('Infected Students'!O$1,Ipaste!$1:$1,0))="","",INDEX(Ipaste!$A:$T,IF('Infected Students'!$B120&gt;0,MATCH('Infected Students'!$B120,Ipaste!$A:$A,0), MATCH('Infected Students'!$C120,Ipaste!$B:$B,0)), MATCH('Infected Students'!O$1,Ipaste!$1:$1,0)))</f>
        <v>1/11 - emailed;1/12-sore throat and congestion/runny nose;1/13-runny nose, congestion, sore throat;1/14-just congestion and fatigue;1/17-tested waiting for results today;</v>
      </c>
      <c r="P120" s="22" cm="1">
        <f t="array" ref="P120">IF(INDEX(Ipaste!$A:$T,IF('Infected Students'!$B120&gt;0,MATCH('Infected Students'!$B120,Ipaste!$A:$A,0), MATCH('Infected Students'!$C120,Ipaste!$B:$B,0)), MATCH('Infected Students'!P$1,Ipaste!$1:$1,0))="","",INDEX(Ipaste!$A:$T,IF('Infected Students'!$B120&gt;0,MATCH('Infected Students'!$B120,Ipaste!$A:$A,0), MATCH('Infected Students'!$C120,Ipaste!$B:$B,0)), MATCH('Infected Students'!P$1,Ipaste!$1:$1,0)))</f>
        <v>44577</v>
      </c>
      <c r="Q120" s="22" t="str" cm="1">
        <f t="array" ref="Q120">IF(INDEX(Ipaste!$A:$T,IF('Infected Students'!$B120&gt;0,MATCH('Infected Students'!$B120,Ipaste!$A:$A,0), MATCH('Infected Students'!$C120,Ipaste!$B:$B,0)), MATCH('Infected Students'!Q$1,Ipaste!$1:$1,0))="","",INDEX(Ipaste!$A:$T,IF('Infected Students'!$B120&gt;0,MATCH('Infected Students'!$B120,Ipaste!$A:$A,0), MATCH('Infected Students'!$C120,Ipaste!$B:$B,0)), MATCH('Infected Students'!Q$1,Ipaste!$1:$1,0)))</f>
        <v>Wartburg 1/17 - positive</v>
      </c>
      <c r="R120" s="22" cm="1">
        <f t="array" ref="R120">IF(INDEX(Ipaste!$A:$T,IF('Infected Students'!$B120&gt;0,MATCH('Infected Students'!$B120,Ipaste!$A:$A,0), MATCH('Infected Students'!$C120,Ipaste!$B:$B,0)), MATCH('Infected Students'!R$1,Ipaste!$1:$1,0))="","",INDEX(Ipaste!$A:$T,IF('Infected Students'!$B120&gt;0,MATCH('Infected Students'!$B120,Ipaste!$A:$A,0), MATCH('Infected Students'!$C120,Ipaste!$B:$B,0)), MATCH('Infected Students'!R$1,Ipaste!$1:$1,0)))</f>
        <v>44582</v>
      </c>
      <c r="S120" s="21" t="str" cm="1">
        <f t="array" ref="S120">IF(INDEX(Ipaste!$A:$T,IF('Infected Students'!$B120&gt;0,MATCH('Infected Students'!$B120,Ipaste!$A:$A,0), MATCH('Infected Students'!$C120,Ipaste!$B:$B,0)), MATCH('Infected Students'!S$1,Ipaste!$1:$1,0))="","",INDEX(Ipaste!$A:$T,IF('Infected Students'!$B120&gt;0,MATCH('Infected Students'!$B120,Ipaste!$A:$A,0), MATCH('Infected Students'!$C120,Ipaste!$B:$B,0)), MATCH('Infected Students'!S$1,Ipaste!$1:$1,0)))</f>
        <v/>
      </c>
      <c r="T120" s="21" t="str" cm="1">
        <f t="array" ref="T120">IF(INDEX(Ipaste!$A:$T,IF('Infected Students'!$B120&gt;0,MATCH('Infected Students'!$B120,Ipaste!$A:$A,0), MATCH('Infected Students'!$C120,Ipaste!$B:$B,0)), MATCH('Infected Students'!T$1,Ipaste!$1:$1,0))="","",INDEX(Ipaste!$A:$T,IF('Infected Students'!$B120&gt;0,MATCH('Infected Students'!$B120,Ipaste!$A:$A,0), MATCH('Infected Students'!$C120,Ipaste!$B:$B,0)), MATCH('Infected Students'!T$1,Ipaste!$1:$1,0)))</f>
        <v/>
      </c>
      <c r="U120" s="22" t="str" cm="1">
        <f t="array" ref="U120">IF(INDEX(Ipaste!$A:$T,IF('Infected Students'!$B120&gt;0,MATCH('Infected Students'!$B120,Ipaste!$A:$A,0), MATCH('Infected Students'!$C120,Ipaste!$B:$B,0)), MATCH('Infected Students'!U$1,Ipaste!$1:$1,0))="","",INDEX(Ipaste!$A:$T,IF('Infected Students'!$B120&gt;0,MATCH('Infected Students'!$B120,Ipaste!$A:$A,0), MATCH('Infected Students'!$C120,Ipaste!$B:$B,0)), MATCH('Infected Students'!U$1,Ipaste!$1:$1,0)))</f>
        <v/>
      </c>
      <c r="V120" s="21" t="e" cm="1">
        <f t="array" ref="V120">IF(INDEX(Ipaste!$A:$T,IF('Infected Students'!$B120&gt;0,MATCH('Infected Students'!$B120,Ipaste!$A:$A,0), MATCH('Infected Students'!$C120,Ipaste!$B:$B,0)), MATCH('Infected Students'!V$1,Ipaste!$1:$1,0))="","",INDEX(Ipaste!$A:$T,IF('Infected Students'!$B120&gt;0,MATCH('Infected Students'!$B120,Ipaste!$A:$A,0), MATCH('Infected Students'!$C120,Ipaste!$B:$B,0)), MATCH('Infected Students'!V$1,Ipaste!$1:$1,0)))</f>
        <v>#REF!</v>
      </c>
    </row>
    <row r="121" spans="2:22" x14ac:dyDescent="0.35">
      <c r="B121" s="21">
        <v>1234128</v>
      </c>
      <c r="C121" s="21" t="s">
        <v>800</v>
      </c>
      <c r="D121" s="21" t="str" cm="1">
        <f t="array" ref="D121">IF(INDEX(Ipaste!$A:$T,IF('Infected Students'!$B121&gt;0,MATCH('Infected Students'!$B121,Ipaste!$A:$A,0), MATCH('Infected Students'!$C121,Ipaste!$B:$B,0)), MATCH('Infected Students'!D$1,Ipaste!$1:$1,0))="","",INDEX(Ipaste!$A:$T,IF('Infected Students'!$B121&gt;0,MATCH('Infected Students'!$B121,Ipaste!$A:$A,0), MATCH('Infected Students'!$C121,Ipaste!$B:$B,0)), MATCH('Infected Students'!D$1,Ipaste!$1:$1,0)))</f>
        <v>319-559-7100</v>
      </c>
      <c r="E121" s="22" t="str" cm="1">
        <f t="array" ref="E121">IF(INDEX(Ipaste!$A:$T,IF('Infected Students'!$B121&gt;0,MATCH('Infected Students'!$B121,Ipaste!$A:$A,0), MATCH('Infected Students'!$C121,Ipaste!$B:$B,0)), MATCH('Infected Students'!E$1,Ipaste!$1:$1,0))="","",INDEX(Ipaste!$A:$T,IF('Infected Students'!$B121&gt;0,MATCH('Infected Students'!$B121,Ipaste!$A:$A,0), MATCH('Infected Students'!$C121,Ipaste!$B:$B,0)), MATCH('Infected Students'!E$1,Ipaste!$1:$1,0)))</f>
        <v/>
      </c>
      <c r="F121" s="22" t="str" cm="1">
        <f t="array" ref="F121">IF(INDEX(Ipaste!$A:$T,IF('Infected Students'!$B121&gt;0,MATCH('Infected Students'!$B121,Ipaste!$A:$A,0), MATCH('Infected Students'!$C121,Ipaste!$B:$B,0)), MATCH('Infected Students'!F$1,Ipaste!$1:$1,0))="","",INDEX(Ipaste!$A:$T,IF('Infected Students'!$B121&gt;0,MATCH('Infected Students'!$B121,Ipaste!$A:$A,0), MATCH('Infected Students'!$C121,Ipaste!$B:$B,0)), MATCH('Infected Students'!F$1,Ipaste!$1:$1,0)))</f>
        <v>Noah 1/11</v>
      </c>
      <c r="G121" s="75">
        <v>44572</v>
      </c>
      <c r="H121" s="78" t="s">
        <v>227</v>
      </c>
      <c r="I121" s="22" t="str" cm="1">
        <f t="array" ref="I121">IF(INDEX(Ipaste!$A:$T,IF('Infected Students'!$B121&gt;0,MATCH('Infected Students'!$B121,Ipaste!$A:$A,0), MATCH('Infected Students'!$C121,Ipaste!$B:$B,0)), MATCH('Infected Students'!I$1,Ipaste!$1:$1,0))="","",INDEX(Ipaste!$A:$T,IF('Infected Students'!$B121&gt;0,MATCH('Infected Students'!$B121,Ipaste!$A:$A,0), MATCH('Infected Students'!$C121,Ipaste!$B:$B,0)), MATCH('Infected Students'!I$1,Ipaste!$1:$1,0)))</f>
        <v xml:space="preserve">unknown </v>
      </c>
      <c r="J121" s="22" cm="1">
        <f t="array" ref="J121">IF(INDEX(Ipaste!$A:$T,IF('Infected Students'!$B121&gt;0,MATCH('Infected Students'!$B121,Ipaste!$A:$A,0), MATCH('Infected Students'!$C121,Ipaste!$B:$B,0)), MATCH('Infected Students'!J$1,Ipaste!$1:$1,0))="","",INDEX(Ipaste!$A:$T,IF('Infected Students'!$B121&gt;0,MATCH('Infected Students'!$B121,Ipaste!$A:$A,0), MATCH('Infected Students'!$C121,Ipaste!$B:$B,0)), MATCH('Infected Students'!J$1,Ipaste!$1:$1,0)))</f>
        <v>44572</v>
      </c>
      <c r="K121" s="21" t="str" cm="1">
        <f t="array" ref="K121">IF(INDEX(Ipaste!$A:$T,IF('Infected Students'!$B121&gt;0,MATCH('Infected Students'!$B121,Ipaste!$A:$A,0), MATCH('Infected Students'!$C121,Ipaste!$B:$B,0)), MATCH('Infected Students'!K$1,Ipaste!$1:$1,0))="","",INDEX(Ipaste!$A:$T,IF('Infected Students'!$B121&gt;0,MATCH('Infected Students'!$B121,Ipaste!$A:$A,0), MATCH('Infected Students'!$C121,Ipaste!$B:$B,0)), MATCH('Infected Students'!K$1,Ipaste!$1:$1,0)))</f>
        <v>WHITE HOUSE</v>
      </c>
      <c r="L121" s="22" t="str" cm="1">
        <f t="array" ref="L121">IF(INDEX(Ipaste!$A:$T,IF('Infected Students'!$B121&gt;0,MATCH('Infected Students'!$B121,Ipaste!$A:$A,0), MATCH('Infected Students'!$C121,Ipaste!$B:$B,0)), MATCH('Infected Students'!L$1,Ipaste!$1:$1,0))="","",INDEX(Ipaste!$A:$T,IF('Infected Students'!$B121&gt;0,MATCH('Infected Students'!$B121,Ipaste!$A:$A,0), MATCH('Infected Students'!$C121,Ipaste!$B:$B,0)), MATCH('Infected Students'!L$1,Ipaste!$1:$1,0)))</f>
        <v>Danny</v>
      </c>
      <c r="M121" s="21" t="str" cm="1">
        <f t="array" ref="M121">IF(INDEX(Ipaste!$A:$T,IF('Infected Students'!$B121&gt;0,MATCH('Infected Students'!$B121,Ipaste!$A:$A,0), MATCH('Infected Students'!$C121,Ipaste!$B:$B,0)), MATCH('Infected Students'!M$1,Ipaste!$1:$1,0))="","",INDEX(Ipaste!$A:$T,IF('Infected Students'!$B121&gt;0,MATCH('Infected Students'!$B121,Ipaste!$A:$A,0), MATCH('Infected Students'!$C121,Ipaste!$B:$B,0)), MATCH('Infected Students'!M$1,Ipaste!$1:$1,0)))</f>
        <v>YES</v>
      </c>
      <c r="N121" s="22" t="str" cm="1">
        <f t="array" ref="N121">IF(INDEX(Ipaste!$A:$T,IF('Infected Students'!$B121&gt;0,MATCH('Infected Students'!$B121,Ipaste!$A:$A,0), MATCH('Infected Students'!$C121,Ipaste!$B:$B,0)), MATCH('Infected Students'!N$1,Ipaste!$1:$1,0))="","",INDEX(Ipaste!$A:$T,IF('Infected Students'!$B121&gt;0,MATCH('Infected Students'!$B121,Ipaste!$A:$A,0), MATCH('Infected Students'!$C121,Ipaste!$B:$B,0)), MATCH('Infected Students'!N$1,Ipaste!$1:$1,0)))</f>
        <v>Wendy M.</v>
      </c>
      <c r="O121" s="21" t="str" cm="1">
        <f t="array" ref="O121">IF(INDEX(Ipaste!$A:$T,IF('Infected Students'!$B121&gt;0,MATCH('Infected Students'!$B121,Ipaste!$A:$A,0), MATCH('Infected Students'!$C121,Ipaste!$B:$B,0)), MATCH('Infected Students'!O$1,Ipaste!$1:$1,0))="","",INDEX(Ipaste!$A:$T,IF('Infected Students'!$B121&gt;0,MATCH('Infected Students'!$B121,Ipaste!$A:$A,0), MATCH('Infected Students'!$C121,Ipaste!$B:$B,0)), MATCH('Infected Students'!O$1,Ipaste!$1:$1,0)))</f>
        <v>1/11- headache and fever but not severe;1/12-doing ok, would like more food;11/13-doing much better fever gone headache almost gone slight cough;11/14-better today with slight headache;1/14-emailed;11/17-no symptoms still tested positive;</v>
      </c>
      <c r="P121" s="22" cm="1">
        <f t="array" ref="P121">IF(INDEX(Ipaste!$A:$T,IF('Infected Students'!$B121&gt;0,MATCH('Infected Students'!$B121,Ipaste!$A:$A,0), MATCH('Infected Students'!$C121,Ipaste!$B:$B,0)), MATCH('Infected Students'!P$1,Ipaste!$1:$1,0))="","",INDEX(Ipaste!$A:$T,IF('Infected Students'!$B121&gt;0,MATCH('Infected Students'!$B121,Ipaste!$A:$A,0), MATCH('Infected Students'!$C121,Ipaste!$B:$B,0)), MATCH('Infected Students'!P$1,Ipaste!$1:$1,0)))</f>
        <v>44577</v>
      </c>
      <c r="Q121" s="22" t="str" cm="1">
        <f t="array" ref="Q121">IF(INDEX(Ipaste!$A:$T,IF('Infected Students'!$B121&gt;0,MATCH('Infected Students'!$B121,Ipaste!$A:$A,0), MATCH('Infected Students'!$C121,Ipaste!$B:$B,0)), MATCH('Infected Students'!Q$1,Ipaste!$1:$1,0))="","",INDEX(Ipaste!$A:$T,IF('Infected Students'!$B121&gt;0,MATCH('Infected Students'!$B121,Ipaste!$A:$A,0), MATCH('Infected Students'!$C121,Ipaste!$B:$B,0)), MATCH('Infected Students'!Q$1,Ipaste!$1:$1,0)))</f>
        <v>Wartburg 1/17 - positive</v>
      </c>
      <c r="R121" s="22" cm="1">
        <f t="array" ref="R121">IF(INDEX(Ipaste!$A:$T,IF('Infected Students'!$B121&gt;0,MATCH('Infected Students'!$B121,Ipaste!$A:$A,0), MATCH('Infected Students'!$C121,Ipaste!$B:$B,0)), MATCH('Infected Students'!R$1,Ipaste!$1:$1,0))="","",INDEX(Ipaste!$A:$T,IF('Infected Students'!$B121&gt;0,MATCH('Infected Students'!$B121,Ipaste!$A:$A,0), MATCH('Infected Students'!$C121,Ipaste!$B:$B,0)), MATCH('Infected Students'!R$1,Ipaste!$1:$1,0)))</f>
        <v>44582</v>
      </c>
      <c r="S121" s="21" t="str" cm="1">
        <f t="array" ref="S121">IF(INDEX(Ipaste!$A:$T,IF('Infected Students'!$B121&gt;0,MATCH('Infected Students'!$B121,Ipaste!$A:$A,0), MATCH('Infected Students'!$C121,Ipaste!$B:$B,0)), MATCH('Infected Students'!S$1,Ipaste!$1:$1,0))="","",INDEX(Ipaste!$A:$T,IF('Infected Students'!$B121&gt;0,MATCH('Infected Students'!$B121,Ipaste!$A:$A,0), MATCH('Infected Students'!$C121,Ipaste!$B:$B,0)), MATCH('Infected Students'!S$1,Ipaste!$1:$1,0)))</f>
        <v/>
      </c>
      <c r="T121" s="21" t="str" cm="1">
        <f t="array" ref="T121">IF(INDEX(Ipaste!$A:$T,IF('Infected Students'!$B121&gt;0,MATCH('Infected Students'!$B121,Ipaste!$A:$A,0), MATCH('Infected Students'!$C121,Ipaste!$B:$B,0)), MATCH('Infected Students'!T$1,Ipaste!$1:$1,0))="","",INDEX(Ipaste!$A:$T,IF('Infected Students'!$B121&gt;0,MATCH('Infected Students'!$B121,Ipaste!$A:$A,0), MATCH('Infected Students'!$C121,Ipaste!$B:$B,0)), MATCH('Infected Students'!T$1,Ipaste!$1:$1,0)))</f>
        <v/>
      </c>
      <c r="U121" s="22" t="str" cm="1">
        <f t="array" ref="U121">IF(INDEX(Ipaste!$A:$T,IF('Infected Students'!$B121&gt;0,MATCH('Infected Students'!$B121,Ipaste!$A:$A,0), MATCH('Infected Students'!$C121,Ipaste!$B:$B,0)), MATCH('Infected Students'!U$1,Ipaste!$1:$1,0))="","",INDEX(Ipaste!$A:$T,IF('Infected Students'!$B121&gt;0,MATCH('Infected Students'!$B121,Ipaste!$A:$A,0), MATCH('Infected Students'!$C121,Ipaste!$B:$B,0)), MATCH('Infected Students'!U$1,Ipaste!$1:$1,0)))</f>
        <v/>
      </c>
      <c r="V121" s="21" t="e" cm="1">
        <f t="array" ref="V121">IF(INDEX(Ipaste!$A:$T,IF('Infected Students'!$B121&gt;0,MATCH('Infected Students'!$B121,Ipaste!$A:$A,0), MATCH('Infected Students'!$C121,Ipaste!$B:$B,0)), MATCH('Infected Students'!V$1,Ipaste!$1:$1,0))="","",INDEX(Ipaste!$A:$T,IF('Infected Students'!$B121&gt;0,MATCH('Infected Students'!$B121,Ipaste!$A:$A,0), MATCH('Infected Students'!$C121,Ipaste!$B:$B,0)), MATCH('Infected Students'!V$1,Ipaste!$1:$1,0)))</f>
        <v>#REF!</v>
      </c>
    </row>
    <row r="122" spans="2:22" x14ac:dyDescent="0.35">
      <c r="B122" s="21">
        <v>1229788</v>
      </c>
      <c r="C122" s="21" t="s">
        <v>824</v>
      </c>
      <c r="D122" s="21" t="str" cm="1">
        <f t="array" ref="D122">IF(INDEX(Ipaste!$A:$T,IF('Infected Students'!$B122&gt;0,MATCH('Infected Students'!$B122,Ipaste!$A:$A,0), MATCH('Infected Students'!$C122,Ipaste!$B:$B,0)), MATCH('Infected Students'!D$1,Ipaste!$1:$1,0))="","",INDEX(Ipaste!$A:$T,IF('Infected Students'!$B122&gt;0,MATCH('Infected Students'!$B122,Ipaste!$A:$A,0), MATCH('Infected Students'!$C122,Ipaste!$B:$B,0)), MATCH('Infected Students'!D$1,Ipaste!$1:$1,0)))</f>
        <v/>
      </c>
      <c r="E122" s="22" t="str" cm="1">
        <f t="array" ref="E122">IF(INDEX(Ipaste!$A:$T,IF('Infected Students'!$B122&gt;0,MATCH('Infected Students'!$B122,Ipaste!$A:$A,0), MATCH('Infected Students'!$C122,Ipaste!$B:$B,0)), MATCH('Infected Students'!E$1,Ipaste!$1:$1,0))="","",INDEX(Ipaste!$A:$T,IF('Infected Students'!$B122&gt;0,MATCH('Infected Students'!$B122,Ipaste!$A:$A,0), MATCH('Infected Students'!$C122,Ipaste!$B:$B,0)), MATCH('Infected Students'!E$1,Ipaste!$1:$1,0)))</f>
        <v/>
      </c>
      <c r="F122" s="22" t="str" cm="1">
        <f t="array" ref="F122">IF(INDEX(Ipaste!$A:$T,IF('Infected Students'!$B122&gt;0,MATCH('Infected Students'!$B122,Ipaste!$A:$A,0), MATCH('Infected Students'!$C122,Ipaste!$B:$B,0)), MATCH('Infected Students'!F$1,Ipaste!$1:$1,0))="","",INDEX(Ipaste!$A:$T,IF('Infected Students'!$B122&gt;0,MATCH('Infected Students'!$B122,Ipaste!$A:$A,0), MATCH('Infected Students'!$C122,Ipaste!$B:$B,0)), MATCH('Infected Students'!F$1,Ipaste!$1:$1,0)))</f>
        <v>Wartburg 1/11</v>
      </c>
      <c r="G122" s="75">
        <v>44572</v>
      </c>
      <c r="H122" s="78" t="s">
        <v>1</v>
      </c>
      <c r="I122" s="22" t="str" cm="1">
        <f t="array" ref="I122">IF(INDEX(Ipaste!$A:$T,IF('Infected Students'!$B122&gt;0,MATCH('Infected Students'!$B122,Ipaste!$A:$A,0), MATCH('Infected Students'!$C122,Ipaste!$B:$B,0)), MATCH('Infected Students'!I$1,Ipaste!$1:$1,0))="","",INDEX(Ipaste!$A:$T,IF('Infected Students'!$B122&gt;0,MATCH('Infected Students'!$B122,Ipaste!$A:$A,0), MATCH('Infected Students'!$C122,Ipaste!$B:$B,0)), MATCH('Infected Students'!I$1,Ipaste!$1:$1,0)))</f>
        <v xml:space="preserve">unknown </v>
      </c>
      <c r="J122" s="22" cm="1">
        <f t="array" ref="J122">IF(INDEX(Ipaste!$A:$T,IF('Infected Students'!$B122&gt;0,MATCH('Infected Students'!$B122,Ipaste!$A:$A,0), MATCH('Infected Students'!$C122,Ipaste!$B:$B,0)), MATCH('Infected Students'!J$1,Ipaste!$1:$1,0))="","",INDEX(Ipaste!$A:$T,IF('Infected Students'!$B122&gt;0,MATCH('Infected Students'!$B122,Ipaste!$A:$A,0), MATCH('Infected Students'!$C122,Ipaste!$B:$B,0)), MATCH('Infected Students'!J$1,Ipaste!$1:$1,0)))</f>
        <v>44572</v>
      </c>
      <c r="K122" s="21" t="str" cm="1">
        <f t="array" ref="K122">IF(INDEX(Ipaste!$A:$T,IF('Infected Students'!$B122&gt;0,MATCH('Infected Students'!$B122,Ipaste!$A:$A,0), MATCH('Infected Students'!$C122,Ipaste!$B:$B,0)), MATCH('Infected Students'!K$1,Ipaste!$1:$1,0))="","",INDEX(Ipaste!$A:$T,IF('Infected Students'!$B122&gt;0,MATCH('Infected Students'!$B122,Ipaste!$A:$A,0), MATCH('Infected Students'!$C122,Ipaste!$B:$B,0)), MATCH('Infected Students'!K$1,Ipaste!$1:$1,0)))</f>
        <v>HOME</v>
      </c>
      <c r="L122" s="22" t="str" cm="1">
        <f t="array" ref="L122">IF(INDEX(Ipaste!$A:$T,IF('Infected Students'!$B122&gt;0,MATCH('Infected Students'!$B122,Ipaste!$A:$A,0), MATCH('Infected Students'!$C122,Ipaste!$B:$B,0)), MATCH('Infected Students'!L$1,Ipaste!$1:$1,0))="","",INDEX(Ipaste!$A:$T,IF('Infected Students'!$B122&gt;0,MATCH('Infected Students'!$B122,Ipaste!$A:$A,0), MATCH('Infected Students'!$C122,Ipaste!$B:$B,0)), MATCH('Infected Students'!L$1,Ipaste!$1:$1,0)))</f>
        <v xml:space="preserve">Ryan </v>
      </c>
      <c r="M122" s="21" t="str" cm="1">
        <f t="array" ref="M122">IF(INDEX(Ipaste!$A:$T,IF('Infected Students'!$B122&gt;0,MATCH('Infected Students'!$B122,Ipaste!$A:$A,0), MATCH('Infected Students'!$C122,Ipaste!$B:$B,0)), MATCH('Infected Students'!M$1,Ipaste!$1:$1,0))="","",INDEX(Ipaste!$A:$T,IF('Infected Students'!$B122&gt;0,MATCH('Infected Students'!$B122,Ipaste!$A:$A,0), MATCH('Infected Students'!$C122,Ipaste!$B:$B,0)), MATCH('Infected Students'!M$1,Ipaste!$1:$1,0)))</f>
        <v>YES</v>
      </c>
      <c r="N122" s="22" t="str" cm="1">
        <f t="array" ref="N122">IF(INDEX(Ipaste!$A:$T,IF('Infected Students'!$B122&gt;0,MATCH('Infected Students'!$B122,Ipaste!$A:$A,0), MATCH('Infected Students'!$C122,Ipaste!$B:$B,0)), MATCH('Infected Students'!N$1,Ipaste!$1:$1,0))="","",INDEX(Ipaste!$A:$T,IF('Infected Students'!$B122&gt;0,MATCH('Infected Students'!$B122,Ipaste!$A:$A,0), MATCH('Infected Students'!$C122,Ipaste!$B:$B,0)), MATCH('Infected Students'!N$1,Ipaste!$1:$1,0)))</f>
        <v>MaTina C.</v>
      </c>
      <c r="O122" s="21" t="str" cm="1">
        <f t="array" ref="O122">IF(INDEX(Ipaste!$A:$T,IF('Infected Students'!$B122&gt;0,MATCH('Infected Students'!$B122,Ipaste!$A:$A,0), MATCH('Infected Students'!$C122,Ipaste!$B:$B,0)), MATCH('Infected Students'!O$1,Ipaste!$1:$1,0))="","",INDEX(Ipaste!$A:$T,IF('Infected Students'!$B122&gt;0,MATCH('Infected Students'!$B122,Ipaste!$A:$A,0), MATCH('Infected Students'!$C122,Ipaste!$B:$B,0)), MATCH('Infected Students'!O$1,Ipaste!$1:$1,0)))</f>
        <v>1/12 - stuffy/runny nose, headache, coughing, sore eyes, dizziness; 1/13 - slight headache, fatigue, congestion, loss of taste, coughing; 1/14 - slight headache and stomachache, mild congestion; 1/15 - mild congestion and headache</v>
      </c>
      <c r="P122" s="22" cm="1">
        <f t="array" ref="P122">IF(INDEX(Ipaste!$A:$T,IF('Infected Students'!$B122&gt;0,MATCH('Infected Students'!$B122,Ipaste!$A:$A,0), MATCH('Infected Students'!$C122,Ipaste!$B:$B,0)), MATCH('Infected Students'!P$1,Ipaste!$1:$1,0))="","",INDEX(Ipaste!$A:$T,IF('Infected Students'!$B122&gt;0,MATCH('Infected Students'!$B122,Ipaste!$A:$A,0), MATCH('Infected Students'!$C122,Ipaste!$B:$B,0)), MATCH('Infected Students'!P$1,Ipaste!$1:$1,0)))</f>
        <v>44577</v>
      </c>
      <c r="Q122" s="22" t="str" cm="1">
        <f t="array" ref="Q122">IF(INDEX(Ipaste!$A:$T,IF('Infected Students'!$B122&gt;0,MATCH('Infected Students'!$B122,Ipaste!$A:$A,0), MATCH('Infected Students'!$C122,Ipaste!$B:$B,0)), MATCH('Infected Students'!Q$1,Ipaste!$1:$1,0))="","",INDEX(Ipaste!$A:$T,IF('Infected Students'!$B122&gt;0,MATCH('Infected Students'!$B122,Ipaste!$A:$A,0), MATCH('Infected Students'!$C122,Ipaste!$B:$B,0)), MATCH('Infected Students'!Q$1,Ipaste!$1:$1,0)))</f>
        <v>(emailed about Monday test time)</v>
      </c>
      <c r="R122" s="22" t="str" cm="1">
        <f t="array" ref="R122">IF(INDEX(Ipaste!$A:$T,IF('Infected Students'!$B122&gt;0,MATCH('Infected Students'!$B122,Ipaste!$A:$A,0), MATCH('Infected Students'!$C122,Ipaste!$B:$B,0)), MATCH('Infected Students'!R$1,Ipaste!$1:$1,0))="","",INDEX(Ipaste!$A:$T,IF('Infected Students'!$B122&gt;0,MATCH('Infected Students'!$B122,Ipaste!$A:$A,0), MATCH('Infected Students'!$C122,Ipaste!$B:$B,0)), MATCH('Infected Students'!R$1,Ipaste!$1:$1,0)))</f>
        <v/>
      </c>
      <c r="S122" s="21" t="str" cm="1">
        <f t="array" ref="S122">IF(INDEX(Ipaste!$A:$T,IF('Infected Students'!$B122&gt;0,MATCH('Infected Students'!$B122,Ipaste!$A:$A,0), MATCH('Infected Students'!$C122,Ipaste!$B:$B,0)), MATCH('Infected Students'!S$1,Ipaste!$1:$1,0))="","",INDEX(Ipaste!$A:$T,IF('Infected Students'!$B122&gt;0,MATCH('Infected Students'!$B122,Ipaste!$A:$A,0), MATCH('Infected Students'!$C122,Ipaste!$B:$B,0)), MATCH('Infected Students'!S$1,Ipaste!$1:$1,0)))</f>
        <v/>
      </c>
      <c r="T122" s="21" t="str" cm="1">
        <f t="array" ref="T122">IF(INDEX(Ipaste!$A:$T,IF('Infected Students'!$B122&gt;0,MATCH('Infected Students'!$B122,Ipaste!$A:$A,0), MATCH('Infected Students'!$C122,Ipaste!$B:$B,0)), MATCH('Infected Students'!T$1,Ipaste!$1:$1,0))="","",INDEX(Ipaste!$A:$T,IF('Infected Students'!$B122&gt;0,MATCH('Infected Students'!$B122,Ipaste!$A:$A,0), MATCH('Infected Students'!$C122,Ipaste!$B:$B,0)), MATCH('Infected Students'!T$1,Ipaste!$1:$1,0)))</f>
        <v/>
      </c>
      <c r="U122" s="22" t="str" cm="1">
        <f t="array" ref="U122">IF(INDEX(Ipaste!$A:$T,IF('Infected Students'!$B122&gt;0,MATCH('Infected Students'!$B122,Ipaste!$A:$A,0), MATCH('Infected Students'!$C122,Ipaste!$B:$B,0)), MATCH('Infected Students'!U$1,Ipaste!$1:$1,0))="","",INDEX(Ipaste!$A:$T,IF('Infected Students'!$B122&gt;0,MATCH('Infected Students'!$B122,Ipaste!$A:$A,0), MATCH('Infected Students'!$C122,Ipaste!$B:$B,0)), MATCH('Infected Students'!U$1,Ipaste!$1:$1,0)))</f>
        <v/>
      </c>
      <c r="V122" s="21" t="e" cm="1">
        <f t="array" ref="V122">IF(INDEX(Ipaste!$A:$T,IF('Infected Students'!$B122&gt;0,MATCH('Infected Students'!$B122,Ipaste!$A:$A,0), MATCH('Infected Students'!$C122,Ipaste!$B:$B,0)), MATCH('Infected Students'!V$1,Ipaste!$1:$1,0))="","",INDEX(Ipaste!$A:$T,IF('Infected Students'!$B122&gt;0,MATCH('Infected Students'!$B122,Ipaste!$A:$A,0), MATCH('Infected Students'!$C122,Ipaste!$B:$B,0)), MATCH('Infected Students'!V$1,Ipaste!$1:$1,0)))</f>
        <v>#REF!</v>
      </c>
    </row>
    <row r="123" spans="2:22" x14ac:dyDescent="0.35">
      <c r="B123" s="21">
        <v>1235313</v>
      </c>
      <c r="C123" s="21" t="s">
        <v>825</v>
      </c>
      <c r="D123" s="21" t="str" cm="1">
        <f t="array" ref="D123">IF(INDEX(Ipaste!$A:$T,IF('Infected Students'!$B123&gt;0,MATCH('Infected Students'!$B123,Ipaste!$A:$A,0), MATCH('Infected Students'!$C123,Ipaste!$B:$B,0)), MATCH('Infected Students'!D$1,Ipaste!$1:$1,0))="","",INDEX(Ipaste!$A:$T,IF('Infected Students'!$B123&gt;0,MATCH('Infected Students'!$B123,Ipaste!$A:$A,0), MATCH('Infected Students'!$C123,Ipaste!$B:$B,0)), MATCH('Infected Students'!D$1,Ipaste!$1:$1,0)))</f>
        <v>(563)258-2557</v>
      </c>
      <c r="E123" s="22" t="str" cm="1">
        <f t="array" ref="E123">IF(INDEX(Ipaste!$A:$T,IF('Infected Students'!$B123&gt;0,MATCH('Infected Students'!$B123,Ipaste!$A:$A,0), MATCH('Infected Students'!$C123,Ipaste!$B:$B,0)), MATCH('Infected Students'!E$1,Ipaste!$1:$1,0))="","",INDEX(Ipaste!$A:$T,IF('Infected Students'!$B123&gt;0,MATCH('Infected Students'!$B123,Ipaste!$A:$A,0), MATCH('Infected Students'!$C123,Ipaste!$B:$B,0)), MATCH('Infected Students'!E$1,Ipaste!$1:$1,0)))</f>
        <v/>
      </c>
      <c r="F123" s="22" t="str" cm="1">
        <f t="array" ref="F123">IF(INDEX(Ipaste!$A:$T,IF('Infected Students'!$B123&gt;0,MATCH('Infected Students'!$B123,Ipaste!$A:$A,0), MATCH('Infected Students'!$C123,Ipaste!$B:$B,0)), MATCH('Infected Students'!F$1,Ipaste!$1:$1,0))="","",INDEX(Ipaste!$A:$T,IF('Infected Students'!$B123&gt;0,MATCH('Infected Students'!$B123,Ipaste!$A:$A,0), MATCH('Infected Students'!$C123,Ipaste!$B:$B,0)), MATCH('Infected Students'!F$1,Ipaste!$1:$1,0)))</f>
        <v>Wartburg 1/11</v>
      </c>
      <c r="G123" s="75">
        <v>44572</v>
      </c>
      <c r="H123" s="78" t="s">
        <v>1</v>
      </c>
      <c r="I123" s="22" t="str" cm="1">
        <f t="array" ref="I123">IF(INDEX(Ipaste!$A:$T,IF('Infected Students'!$B123&gt;0,MATCH('Infected Students'!$B123,Ipaste!$A:$A,0), MATCH('Infected Students'!$C123,Ipaste!$B:$B,0)), MATCH('Infected Students'!I$1,Ipaste!$1:$1,0))="","",INDEX(Ipaste!$A:$T,IF('Infected Students'!$B123&gt;0,MATCH('Infected Students'!$B123,Ipaste!$A:$A,0), MATCH('Infected Students'!$C123,Ipaste!$B:$B,0)), MATCH('Infected Students'!I$1,Ipaste!$1:$1,0)))</f>
        <v xml:space="preserve">unknown </v>
      </c>
      <c r="J123" s="22" cm="1">
        <f t="array" ref="J123">IF(INDEX(Ipaste!$A:$T,IF('Infected Students'!$B123&gt;0,MATCH('Infected Students'!$B123,Ipaste!$A:$A,0), MATCH('Infected Students'!$C123,Ipaste!$B:$B,0)), MATCH('Infected Students'!J$1,Ipaste!$1:$1,0))="","",INDEX(Ipaste!$A:$T,IF('Infected Students'!$B123&gt;0,MATCH('Infected Students'!$B123,Ipaste!$A:$A,0), MATCH('Infected Students'!$C123,Ipaste!$B:$B,0)), MATCH('Infected Students'!J$1,Ipaste!$1:$1,0)))</f>
        <v>44572</v>
      </c>
      <c r="K123" s="21" t="str" cm="1">
        <f t="array" ref="K123">IF(INDEX(Ipaste!$A:$T,IF('Infected Students'!$B123&gt;0,MATCH('Infected Students'!$B123,Ipaste!$A:$A,0), MATCH('Infected Students'!$C123,Ipaste!$B:$B,0)), MATCH('Infected Students'!K$1,Ipaste!$1:$1,0))="","",INDEX(Ipaste!$A:$T,IF('Infected Students'!$B123&gt;0,MATCH('Infected Students'!$B123,Ipaste!$A:$A,0), MATCH('Infected Students'!$C123,Ipaste!$B:$B,0)), MATCH('Infected Students'!K$1,Ipaste!$1:$1,0)))</f>
        <v>HOME</v>
      </c>
      <c r="L123" s="22" t="str" cm="1">
        <f t="array" ref="L123">IF(INDEX(Ipaste!$A:$T,IF('Infected Students'!$B123&gt;0,MATCH('Infected Students'!$B123,Ipaste!$A:$A,0), MATCH('Infected Students'!$C123,Ipaste!$B:$B,0)), MATCH('Infected Students'!L$1,Ipaste!$1:$1,0))="","",INDEX(Ipaste!$A:$T,IF('Infected Students'!$B123&gt;0,MATCH('Infected Students'!$B123,Ipaste!$A:$A,0), MATCH('Infected Students'!$C123,Ipaste!$B:$B,0)), MATCH('Infected Students'!L$1,Ipaste!$1:$1,0)))</f>
        <v>Danny</v>
      </c>
      <c r="M123" s="21" t="str" cm="1">
        <f t="array" ref="M123">IF(INDEX(Ipaste!$A:$T,IF('Infected Students'!$B123&gt;0,MATCH('Infected Students'!$B123,Ipaste!$A:$A,0), MATCH('Infected Students'!$C123,Ipaste!$B:$B,0)), MATCH('Infected Students'!M$1,Ipaste!$1:$1,0))="","",INDEX(Ipaste!$A:$T,IF('Infected Students'!$B123&gt;0,MATCH('Infected Students'!$B123,Ipaste!$A:$A,0), MATCH('Infected Students'!$C123,Ipaste!$B:$B,0)), MATCH('Infected Students'!M$1,Ipaste!$1:$1,0)))</f>
        <v>YES</v>
      </c>
      <c r="N123" s="22" t="str" cm="1">
        <f t="array" ref="N123">IF(INDEX(Ipaste!$A:$T,IF('Infected Students'!$B123&gt;0,MATCH('Infected Students'!$B123,Ipaste!$A:$A,0), MATCH('Infected Students'!$C123,Ipaste!$B:$B,0)), MATCH('Infected Students'!N$1,Ipaste!$1:$1,0))="","",INDEX(Ipaste!$A:$T,IF('Infected Students'!$B123&gt;0,MATCH('Infected Students'!$B123,Ipaste!$A:$A,0), MATCH('Infected Students'!$C123,Ipaste!$B:$B,0)), MATCH('Infected Students'!N$1,Ipaste!$1:$1,0)))</f>
        <v>Courtney TS</v>
      </c>
      <c r="O123" s="21" t="str" cm="1">
        <f t="array" ref="O123">IF(INDEX(Ipaste!$A:$T,IF('Infected Students'!$B123&gt;0,MATCH('Infected Students'!$B123,Ipaste!$A:$A,0), MATCH('Infected Students'!$C123,Ipaste!$B:$B,0)), MATCH('Infected Students'!O$1,Ipaste!$1:$1,0))="","",INDEX(Ipaste!$A:$T,IF('Infected Students'!$B123&gt;0,MATCH('Infected Students'!$B123,Ipaste!$A:$A,0), MATCH('Infected Students'!$C123,Ipaste!$B:$B,0)), MATCH('Infected Students'!O$1,Ipaste!$1:$1,0)))</f>
        <v xml:space="preserve">No symptoms 1/12; 1/13; 1/14; 1/15; </v>
      </c>
      <c r="P123" s="22" cm="1">
        <f t="array" ref="P123">IF(INDEX(Ipaste!$A:$T,IF('Infected Students'!$B123&gt;0,MATCH('Infected Students'!$B123,Ipaste!$A:$A,0), MATCH('Infected Students'!$C123,Ipaste!$B:$B,0)), MATCH('Infected Students'!P$1,Ipaste!$1:$1,0))="","",INDEX(Ipaste!$A:$T,IF('Infected Students'!$B123&gt;0,MATCH('Infected Students'!$B123,Ipaste!$A:$A,0), MATCH('Infected Students'!$C123,Ipaste!$B:$B,0)), MATCH('Infected Students'!P$1,Ipaste!$1:$1,0)))</f>
        <v>44577</v>
      </c>
      <c r="Q123" s="22" t="str" cm="1">
        <f t="array" ref="Q123">IF(INDEX(Ipaste!$A:$T,IF('Infected Students'!$B123&gt;0,MATCH('Infected Students'!$B123,Ipaste!$A:$A,0), MATCH('Infected Students'!$C123,Ipaste!$B:$B,0)), MATCH('Infected Students'!Q$1,Ipaste!$1:$1,0))="","",INDEX(Ipaste!$A:$T,IF('Infected Students'!$B123&gt;0,MATCH('Infected Students'!$B123,Ipaste!$A:$A,0), MATCH('Infected Students'!$C123,Ipaste!$B:$B,0)), MATCH('Infected Students'!Q$1,Ipaste!$1:$1,0)))</f>
        <v>(emailed about Monday test time) Testing at home 1/16</v>
      </c>
      <c r="R123" s="22" t="str" cm="1">
        <f t="array" ref="R123">IF(INDEX(Ipaste!$A:$T,IF('Infected Students'!$B123&gt;0,MATCH('Infected Students'!$B123,Ipaste!$A:$A,0), MATCH('Infected Students'!$C123,Ipaste!$B:$B,0)), MATCH('Infected Students'!R$1,Ipaste!$1:$1,0))="","",INDEX(Ipaste!$A:$T,IF('Infected Students'!$B123&gt;0,MATCH('Infected Students'!$B123,Ipaste!$A:$A,0), MATCH('Infected Students'!$C123,Ipaste!$B:$B,0)), MATCH('Infected Students'!R$1,Ipaste!$1:$1,0)))</f>
        <v/>
      </c>
      <c r="S123" s="21" t="str" cm="1">
        <f t="array" ref="S123">IF(INDEX(Ipaste!$A:$T,IF('Infected Students'!$B123&gt;0,MATCH('Infected Students'!$B123,Ipaste!$A:$A,0), MATCH('Infected Students'!$C123,Ipaste!$B:$B,0)), MATCH('Infected Students'!S$1,Ipaste!$1:$1,0))="","",INDEX(Ipaste!$A:$T,IF('Infected Students'!$B123&gt;0,MATCH('Infected Students'!$B123,Ipaste!$A:$A,0), MATCH('Infected Students'!$C123,Ipaste!$B:$B,0)), MATCH('Infected Students'!S$1,Ipaste!$1:$1,0)))</f>
        <v/>
      </c>
      <c r="T123" s="21" t="str" cm="1">
        <f t="array" ref="T123">IF(INDEX(Ipaste!$A:$T,IF('Infected Students'!$B123&gt;0,MATCH('Infected Students'!$B123,Ipaste!$A:$A,0), MATCH('Infected Students'!$C123,Ipaste!$B:$B,0)), MATCH('Infected Students'!T$1,Ipaste!$1:$1,0))="","",INDEX(Ipaste!$A:$T,IF('Infected Students'!$B123&gt;0,MATCH('Infected Students'!$B123,Ipaste!$A:$A,0), MATCH('Infected Students'!$C123,Ipaste!$B:$B,0)), MATCH('Infected Students'!T$1,Ipaste!$1:$1,0)))</f>
        <v/>
      </c>
      <c r="U123" s="22" t="str" cm="1">
        <f t="array" ref="U123">IF(INDEX(Ipaste!$A:$T,IF('Infected Students'!$B123&gt;0,MATCH('Infected Students'!$B123,Ipaste!$A:$A,0), MATCH('Infected Students'!$C123,Ipaste!$B:$B,0)), MATCH('Infected Students'!U$1,Ipaste!$1:$1,0))="","",INDEX(Ipaste!$A:$T,IF('Infected Students'!$B123&gt;0,MATCH('Infected Students'!$B123,Ipaste!$A:$A,0), MATCH('Infected Students'!$C123,Ipaste!$B:$B,0)), MATCH('Infected Students'!U$1,Ipaste!$1:$1,0)))</f>
        <v/>
      </c>
      <c r="V123" s="21" t="e" cm="1">
        <f t="array" ref="V123">IF(INDEX(Ipaste!$A:$T,IF('Infected Students'!$B123&gt;0,MATCH('Infected Students'!$B123,Ipaste!$A:$A,0), MATCH('Infected Students'!$C123,Ipaste!$B:$B,0)), MATCH('Infected Students'!V$1,Ipaste!$1:$1,0))="","",INDEX(Ipaste!$A:$T,IF('Infected Students'!$B123&gt;0,MATCH('Infected Students'!$B123,Ipaste!$A:$A,0), MATCH('Infected Students'!$C123,Ipaste!$B:$B,0)), MATCH('Infected Students'!V$1,Ipaste!$1:$1,0)))</f>
        <v>#REF!</v>
      </c>
    </row>
    <row r="124" spans="2:22" x14ac:dyDescent="0.35">
      <c r="B124" s="21">
        <v>1237150</v>
      </c>
      <c r="C124" s="21" t="s">
        <v>833</v>
      </c>
      <c r="D124" s="21" t="str" cm="1">
        <f t="array" ref="D124">IF(INDEX(Ipaste!$A:$T,IF('Infected Students'!$B124&gt;0,MATCH('Infected Students'!$B124,Ipaste!$A:$A,0), MATCH('Infected Students'!$C124,Ipaste!$B:$B,0)), MATCH('Infected Students'!D$1,Ipaste!$1:$1,0))="","",INDEX(Ipaste!$A:$T,IF('Infected Students'!$B124&gt;0,MATCH('Infected Students'!$B124,Ipaste!$A:$A,0), MATCH('Infected Students'!$C124,Ipaste!$B:$B,0)), MATCH('Infected Students'!D$1,Ipaste!$1:$1,0)))</f>
        <v>(563)451-5909</v>
      </c>
      <c r="E124" s="22" t="str" cm="1">
        <f t="array" ref="E124">IF(INDEX(Ipaste!$A:$T,IF('Infected Students'!$B124&gt;0,MATCH('Infected Students'!$B124,Ipaste!$A:$A,0), MATCH('Infected Students'!$C124,Ipaste!$B:$B,0)), MATCH('Infected Students'!E$1,Ipaste!$1:$1,0))="","",INDEX(Ipaste!$A:$T,IF('Infected Students'!$B124&gt;0,MATCH('Infected Students'!$B124,Ipaste!$A:$A,0), MATCH('Infected Students'!$C124,Ipaste!$B:$B,0)), MATCH('Infected Students'!E$1,Ipaste!$1:$1,0)))</f>
        <v/>
      </c>
      <c r="F124" s="22" t="str" cm="1">
        <f t="array" ref="F124">IF(INDEX(Ipaste!$A:$T,IF('Infected Students'!$B124&gt;0,MATCH('Infected Students'!$B124,Ipaste!$A:$A,0), MATCH('Infected Students'!$C124,Ipaste!$B:$B,0)), MATCH('Infected Students'!F$1,Ipaste!$1:$1,0))="","",INDEX(Ipaste!$A:$T,IF('Infected Students'!$B124&gt;0,MATCH('Infected Students'!$B124,Ipaste!$A:$A,0), MATCH('Infected Students'!$C124,Ipaste!$B:$B,0)), MATCH('Infected Students'!F$1,Ipaste!$1:$1,0)))</f>
        <v>Wartburg 1/12</v>
      </c>
      <c r="G124" s="75">
        <v>44573</v>
      </c>
      <c r="H124" s="78" t="s">
        <v>1</v>
      </c>
      <c r="I124" s="22" t="str" cm="1">
        <f t="array" ref="I124">IF(INDEX(Ipaste!$A:$T,IF('Infected Students'!$B124&gt;0,MATCH('Infected Students'!$B124,Ipaste!$A:$A,0), MATCH('Infected Students'!$C124,Ipaste!$B:$B,0)), MATCH('Infected Students'!I$1,Ipaste!$1:$1,0))="","",INDEX(Ipaste!$A:$T,IF('Infected Students'!$B124&gt;0,MATCH('Infected Students'!$B124,Ipaste!$A:$A,0), MATCH('Infected Students'!$C124,Ipaste!$B:$B,0)), MATCH('Infected Students'!I$1,Ipaste!$1:$1,0)))</f>
        <v xml:space="preserve">unknown </v>
      </c>
      <c r="J124" s="22" cm="1">
        <f t="array" ref="J124">IF(INDEX(Ipaste!$A:$T,IF('Infected Students'!$B124&gt;0,MATCH('Infected Students'!$B124,Ipaste!$A:$A,0), MATCH('Infected Students'!$C124,Ipaste!$B:$B,0)), MATCH('Infected Students'!J$1,Ipaste!$1:$1,0))="","",INDEX(Ipaste!$A:$T,IF('Infected Students'!$B124&gt;0,MATCH('Infected Students'!$B124,Ipaste!$A:$A,0), MATCH('Infected Students'!$C124,Ipaste!$B:$B,0)), MATCH('Infected Students'!J$1,Ipaste!$1:$1,0)))</f>
        <v>44573</v>
      </c>
      <c r="K124" s="21" t="str" cm="1">
        <f t="array" ref="K124">IF(INDEX(Ipaste!$A:$T,IF('Infected Students'!$B124&gt;0,MATCH('Infected Students'!$B124,Ipaste!$A:$A,0), MATCH('Infected Students'!$C124,Ipaste!$B:$B,0)), MATCH('Infected Students'!K$1,Ipaste!$1:$1,0))="","",INDEX(Ipaste!$A:$T,IF('Infected Students'!$B124&gt;0,MATCH('Infected Students'!$B124,Ipaste!$A:$A,0), MATCH('Infected Students'!$C124,Ipaste!$B:$B,0)), MATCH('Infected Students'!K$1,Ipaste!$1:$1,0)))</f>
        <v>OFF CAMPUS</v>
      </c>
      <c r="L124" s="22" t="str" cm="1">
        <f t="array" ref="L124">IF(INDEX(Ipaste!$A:$T,IF('Infected Students'!$B124&gt;0,MATCH('Infected Students'!$B124,Ipaste!$A:$A,0), MATCH('Infected Students'!$C124,Ipaste!$B:$B,0)), MATCH('Infected Students'!L$1,Ipaste!$1:$1,0))="","",INDEX(Ipaste!$A:$T,IF('Infected Students'!$B124&gt;0,MATCH('Infected Students'!$B124,Ipaste!$A:$A,0), MATCH('Infected Students'!$C124,Ipaste!$B:$B,0)), MATCH('Infected Students'!L$1,Ipaste!$1:$1,0)))</f>
        <v>Danny</v>
      </c>
      <c r="M124" s="21" t="str" cm="1">
        <f t="array" ref="M124">IF(INDEX(Ipaste!$A:$T,IF('Infected Students'!$B124&gt;0,MATCH('Infected Students'!$B124,Ipaste!$A:$A,0), MATCH('Infected Students'!$C124,Ipaste!$B:$B,0)), MATCH('Infected Students'!M$1,Ipaste!$1:$1,0))="","",INDEX(Ipaste!$A:$T,IF('Infected Students'!$B124&gt;0,MATCH('Infected Students'!$B124,Ipaste!$A:$A,0), MATCH('Infected Students'!$C124,Ipaste!$B:$B,0)), MATCH('Infected Students'!M$1,Ipaste!$1:$1,0)))</f>
        <v>YES</v>
      </c>
      <c r="N124" s="22" t="str" cm="1">
        <f t="array" ref="N124">IF(INDEX(Ipaste!$A:$T,IF('Infected Students'!$B124&gt;0,MATCH('Infected Students'!$B124,Ipaste!$A:$A,0), MATCH('Infected Students'!$C124,Ipaste!$B:$B,0)), MATCH('Infected Students'!N$1,Ipaste!$1:$1,0))="","",INDEX(Ipaste!$A:$T,IF('Infected Students'!$B124&gt;0,MATCH('Infected Students'!$B124,Ipaste!$A:$A,0), MATCH('Infected Students'!$C124,Ipaste!$B:$B,0)), MATCH('Infected Students'!N$1,Ipaste!$1:$1,0)))</f>
        <v>Josh B.</v>
      </c>
      <c r="O124" s="21" t="str" cm="1">
        <f t="array" ref="O124">IF(INDEX(Ipaste!$A:$T,IF('Infected Students'!$B124&gt;0,MATCH('Infected Students'!$B124,Ipaste!$A:$A,0), MATCH('Infected Students'!$C124,Ipaste!$B:$B,0)), MATCH('Infected Students'!O$1,Ipaste!$1:$1,0))="","",INDEX(Ipaste!$A:$T,IF('Infected Students'!$B124&gt;0,MATCH('Infected Students'!$B124,Ipaste!$A:$A,0), MATCH('Infected Students'!$C124,Ipaste!$B:$B,0)), MATCH('Infected Students'!O$1,Ipaste!$1:$1,0)))</f>
        <v>1/12-1/14: headacahe and sore throat</v>
      </c>
      <c r="P124" s="22" cm="1">
        <f t="array" ref="P124">IF(INDEX(Ipaste!$A:$T,IF('Infected Students'!$B124&gt;0,MATCH('Infected Students'!$B124,Ipaste!$A:$A,0), MATCH('Infected Students'!$C124,Ipaste!$B:$B,0)), MATCH('Infected Students'!P$1,Ipaste!$1:$1,0))="","",INDEX(Ipaste!$A:$T,IF('Infected Students'!$B124&gt;0,MATCH('Infected Students'!$B124,Ipaste!$A:$A,0), MATCH('Infected Students'!$C124,Ipaste!$B:$B,0)), MATCH('Infected Students'!P$1,Ipaste!$1:$1,0)))</f>
        <v>44578</v>
      </c>
      <c r="Q124" s="22" t="str" cm="1">
        <f t="array" ref="Q124">IF(INDEX(Ipaste!$A:$T,IF('Infected Students'!$B124&gt;0,MATCH('Infected Students'!$B124,Ipaste!$A:$A,0), MATCH('Infected Students'!$C124,Ipaste!$B:$B,0)), MATCH('Infected Students'!Q$1,Ipaste!$1:$1,0))="","",INDEX(Ipaste!$A:$T,IF('Infected Students'!$B124&gt;0,MATCH('Infected Students'!$B124,Ipaste!$A:$A,0), MATCH('Infected Students'!$C124,Ipaste!$B:$B,0)), MATCH('Infected Students'!Q$1,Ipaste!$1:$1,0)))</f>
        <v>(emailed about Monday test time)</v>
      </c>
      <c r="R124" s="22" t="str" cm="1">
        <f t="array" ref="R124">IF(INDEX(Ipaste!$A:$T,IF('Infected Students'!$B124&gt;0,MATCH('Infected Students'!$B124,Ipaste!$A:$A,0), MATCH('Infected Students'!$C124,Ipaste!$B:$B,0)), MATCH('Infected Students'!R$1,Ipaste!$1:$1,0))="","",INDEX(Ipaste!$A:$T,IF('Infected Students'!$B124&gt;0,MATCH('Infected Students'!$B124,Ipaste!$A:$A,0), MATCH('Infected Students'!$C124,Ipaste!$B:$B,0)), MATCH('Infected Students'!R$1,Ipaste!$1:$1,0)))</f>
        <v/>
      </c>
      <c r="S124" s="21" t="str" cm="1">
        <f t="array" ref="S124">IF(INDEX(Ipaste!$A:$T,IF('Infected Students'!$B124&gt;0,MATCH('Infected Students'!$B124,Ipaste!$A:$A,0), MATCH('Infected Students'!$C124,Ipaste!$B:$B,0)), MATCH('Infected Students'!S$1,Ipaste!$1:$1,0))="","",INDEX(Ipaste!$A:$T,IF('Infected Students'!$B124&gt;0,MATCH('Infected Students'!$B124,Ipaste!$A:$A,0), MATCH('Infected Students'!$C124,Ipaste!$B:$B,0)), MATCH('Infected Students'!S$1,Ipaste!$1:$1,0)))</f>
        <v/>
      </c>
      <c r="T124" s="21" t="str" cm="1">
        <f t="array" ref="T124">IF(INDEX(Ipaste!$A:$T,IF('Infected Students'!$B124&gt;0,MATCH('Infected Students'!$B124,Ipaste!$A:$A,0), MATCH('Infected Students'!$C124,Ipaste!$B:$B,0)), MATCH('Infected Students'!T$1,Ipaste!$1:$1,0))="","",INDEX(Ipaste!$A:$T,IF('Infected Students'!$B124&gt;0,MATCH('Infected Students'!$B124,Ipaste!$A:$A,0), MATCH('Infected Students'!$C124,Ipaste!$B:$B,0)), MATCH('Infected Students'!T$1,Ipaste!$1:$1,0)))</f>
        <v/>
      </c>
      <c r="U124" s="22" t="str" cm="1">
        <f t="array" ref="U124">IF(INDEX(Ipaste!$A:$T,IF('Infected Students'!$B124&gt;0,MATCH('Infected Students'!$B124,Ipaste!$A:$A,0), MATCH('Infected Students'!$C124,Ipaste!$B:$B,0)), MATCH('Infected Students'!U$1,Ipaste!$1:$1,0))="","",INDEX(Ipaste!$A:$T,IF('Infected Students'!$B124&gt;0,MATCH('Infected Students'!$B124,Ipaste!$A:$A,0), MATCH('Infected Students'!$C124,Ipaste!$B:$B,0)), MATCH('Infected Students'!U$1,Ipaste!$1:$1,0)))</f>
        <v/>
      </c>
      <c r="V124" s="21" t="e" cm="1">
        <f t="array" ref="V124">IF(INDEX(Ipaste!$A:$T,IF('Infected Students'!$B124&gt;0,MATCH('Infected Students'!$B124,Ipaste!$A:$A,0), MATCH('Infected Students'!$C124,Ipaste!$B:$B,0)), MATCH('Infected Students'!V$1,Ipaste!$1:$1,0))="","",INDEX(Ipaste!$A:$T,IF('Infected Students'!$B124&gt;0,MATCH('Infected Students'!$B124,Ipaste!$A:$A,0), MATCH('Infected Students'!$C124,Ipaste!$B:$B,0)), MATCH('Infected Students'!V$1,Ipaste!$1:$1,0)))</f>
        <v>#REF!</v>
      </c>
    </row>
    <row r="125" spans="2:22" x14ac:dyDescent="0.35">
      <c r="B125" s="21">
        <v>1235649</v>
      </c>
      <c r="C125" s="21" t="s">
        <v>834</v>
      </c>
      <c r="D125" s="21" t="str" cm="1">
        <f t="array" ref="D125">IF(INDEX(Ipaste!$A:$T,IF('Infected Students'!$B125&gt;0,MATCH('Infected Students'!$B125,Ipaste!$A:$A,0), MATCH('Infected Students'!$C125,Ipaste!$B:$B,0)), MATCH('Infected Students'!D$1,Ipaste!$1:$1,0))="","",INDEX(Ipaste!$A:$T,IF('Infected Students'!$B125&gt;0,MATCH('Infected Students'!$B125,Ipaste!$A:$A,0), MATCH('Infected Students'!$C125,Ipaste!$B:$B,0)), MATCH('Infected Students'!D$1,Ipaste!$1:$1,0)))</f>
        <v>(319)531-2116</v>
      </c>
      <c r="E125" s="22" t="str" cm="1">
        <f t="array" ref="E125">IF(INDEX(Ipaste!$A:$T,IF('Infected Students'!$B125&gt;0,MATCH('Infected Students'!$B125,Ipaste!$A:$A,0), MATCH('Infected Students'!$C125,Ipaste!$B:$B,0)), MATCH('Infected Students'!E$1,Ipaste!$1:$1,0))="","",INDEX(Ipaste!$A:$T,IF('Infected Students'!$B125&gt;0,MATCH('Infected Students'!$B125,Ipaste!$A:$A,0), MATCH('Infected Students'!$C125,Ipaste!$B:$B,0)), MATCH('Infected Students'!E$1,Ipaste!$1:$1,0)))</f>
        <v/>
      </c>
      <c r="F125" s="22" t="str" cm="1">
        <f t="array" ref="F125">IF(INDEX(Ipaste!$A:$T,IF('Infected Students'!$B125&gt;0,MATCH('Infected Students'!$B125,Ipaste!$A:$A,0), MATCH('Infected Students'!$C125,Ipaste!$B:$B,0)), MATCH('Infected Students'!F$1,Ipaste!$1:$1,0))="","",INDEX(Ipaste!$A:$T,IF('Infected Students'!$B125&gt;0,MATCH('Infected Students'!$B125,Ipaste!$A:$A,0), MATCH('Infected Students'!$C125,Ipaste!$B:$B,0)), MATCH('Infected Students'!F$1,Ipaste!$1:$1,0)))</f>
        <v>Wartburg 1/12</v>
      </c>
      <c r="G125" s="75">
        <v>44573</v>
      </c>
      <c r="H125" s="78" t="s">
        <v>1</v>
      </c>
      <c r="I125" s="22" t="str" cm="1">
        <f t="array" ref="I125">IF(INDEX(Ipaste!$A:$T,IF('Infected Students'!$B125&gt;0,MATCH('Infected Students'!$B125,Ipaste!$A:$A,0), MATCH('Infected Students'!$C125,Ipaste!$B:$B,0)), MATCH('Infected Students'!I$1,Ipaste!$1:$1,0))="","",INDEX(Ipaste!$A:$T,IF('Infected Students'!$B125&gt;0,MATCH('Infected Students'!$B125,Ipaste!$A:$A,0), MATCH('Infected Students'!$C125,Ipaste!$B:$B,0)), MATCH('Infected Students'!I$1,Ipaste!$1:$1,0)))</f>
        <v xml:space="preserve">unknown </v>
      </c>
      <c r="J125" s="22" cm="1">
        <f t="array" ref="J125">IF(INDEX(Ipaste!$A:$T,IF('Infected Students'!$B125&gt;0,MATCH('Infected Students'!$B125,Ipaste!$A:$A,0), MATCH('Infected Students'!$C125,Ipaste!$B:$B,0)), MATCH('Infected Students'!J$1,Ipaste!$1:$1,0))="","",INDEX(Ipaste!$A:$T,IF('Infected Students'!$B125&gt;0,MATCH('Infected Students'!$B125,Ipaste!$A:$A,0), MATCH('Infected Students'!$C125,Ipaste!$B:$B,0)), MATCH('Infected Students'!J$1,Ipaste!$1:$1,0)))</f>
        <v>44573</v>
      </c>
      <c r="K125" s="21" t="str" cm="1">
        <f t="array" ref="K125">IF(INDEX(Ipaste!$A:$T,IF('Infected Students'!$B125&gt;0,MATCH('Infected Students'!$B125,Ipaste!$A:$A,0), MATCH('Infected Students'!$C125,Ipaste!$B:$B,0)), MATCH('Infected Students'!K$1,Ipaste!$1:$1,0))="","",INDEX(Ipaste!$A:$T,IF('Infected Students'!$B125&gt;0,MATCH('Infected Students'!$B125,Ipaste!$A:$A,0), MATCH('Infected Students'!$C125,Ipaste!$B:$B,0)), MATCH('Infected Students'!K$1,Ipaste!$1:$1,0)))</f>
        <v>WHITE HOUSE</v>
      </c>
      <c r="L125" s="22" t="str" cm="1">
        <f t="array" ref="L125">IF(INDEX(Ipaste!$A:$T,IF('Infected Students'!$B125&gt;0,MATCH('Infected Students'!$B125,Ipaste!$A:$A,0), MATCH('Infected Students'!$C125,Ipaste!$B:$B,0)), MATCH('Infected Students'!L$1,Ipaste!$1:$1,0))="","",INDEX(Ipaste!$A:$T,IF('Infected Students'!$B125&gt;0,MATCH('Infected Students'!$B125,Ipaste!$A:$A,0), MATCH('Infected Students'!$C125,Ipaste!$B:$B,0)), MATCH('Infected Students'!L$1,Ipaste!$1:$1,0)))</f>
        <v>Danny</v>
      </c>
      <c r="M125" s="21" t="str" cm="1">
        <f t="array" ref="M125">IF(INDEX(Ipaste!$A:$T,IF('Infected Students'!$B125&gt;0,MATCH('Infected Students'!$B125,Ipaste!$A:$A,0), MATCH('Infected Students'!$C125,Ipaste!$B:$B,0)), MATCH('Infected Students'!M$1,Ipaste!$1:$1,0))="","",INDEX(Ipaste!$A:$T,IF('Infected Students'!$B125&gt;0,MATCH('Infected Students'!$B125,Ipaste!$A:$A,0), MATCH('Infected Students'!$C125,Ipaste!$B:$B,0)), MATCH('Infected Students'!M$1,Ipaste!$1:$1,0)))</f>
        <v>YES</v>
      </c>
      <c r="N125" s="22" t="str" cm="1">
        <f t="array" ref="N125">IF(INDEX(Ipaste!$A:$T,IF('Infected Students'!$B125&gt;0,MATCH('Infected Students'!$B125,Ipaste!$A:$A,0), MATCH('Infected Students'!$C125,Ipaste!$B:$B,0)), MATCH('Infected Students'!N$1,Ipaste!$1:$1,0))="","",INDEX(Ipaste!$A:$T,IF('Infected Students'!$B125&gt;0,MATCH('Infected Students'!$B125,Ipaste!$A:$A,0), MATCH('Infected Students'!$C125,Ipaste!$B:$B,0)), MATCH('Infected Students'!N$1,Ipaste!$1:$1,0)))</f>
        <v>Josh B.</v>
      </c>
      <c r="O125" s="21" t="str" cm="1">
        <f t="array" ref="O125">IF(INDEX(Ipaste!$A:$T,IF('Infected Students'!$B125&gt;0,MATCH('Infected Students'!$B125,Ipaste!$A:$A,0), MATCH('Infected Students'!$C125,Ipaste!$B:$B,0)), MATCH('Infected Students'!O$1,Ipaste!$1:$1,0))="","",INDEX(Ipaste!$A:$T,IF('Infected Students'!$B125&gt;0,MATCH('Infected Students'!$B125,Ipaste!$A:$A,0), MATCH('Infected Students'!$C125,Ipaste!$B:$B,0)), MATCH('Infected Students'!O$1,Ipaste!$1:$1,0)))</f>
        <v>1/2: minor stuffy nose</v>
      </c>
      <c r="P125" s="22" cm="1">
        <f t="array" ref="P125">IF(INDEX(Ipaste!$A:$T,IF('Infected Students'!$B125&gt;0,MATCH('Infected Students'!$B125,Ipaste!$A:$A,0), MATCH('Infected Students'!$C125,Ipaste!$B:$B,0)), MATCH('Infected Students'!P$1,Ipaste!$1:$1,0))="","",INDEX(Ipaste!$A:$T,IF('Infected Students'!$B125&gt;0,MATCH('Infected Students'!$B125,Ipaste!$A:$A,0), MATCH('Infected Students'!$C125,Ipaste!$B:$B,0)), MATCH('Infected Students'!P$1,Ipaste!$1:$1,0)))</f>
        <v>44578</v>
      </c>
      <c r="Q125" s="22" t="str" cm="1">
        <f t="array" ref="Q125">IF(INDEX(Ipaste!$A:$T,IF('Infected Students'!$B125&gt;0,MATCH('Infected Students'!$B125,Ipaste!$A:$A,0), MATCH('Infected Students'!$C125,Ipaste!$B:$B,0)), MATCH('Infected Students'!Q$1,Ipaste!$1:$1,0))="","",INDEX(Ipaste!$A:$T,IF('Infected Students'!$B125&gt;0,MATCH('Infected Students'!$B125,Ipaste!$A:$A,0), MATCH('Infected Students'!$C125,Ipaste!$B:$B,0)), MATCH('Infected Students'!Q$1,Ipaste!$1:$1,0)))</f>
        <v/>
      </c>
      <c r="R125" s="22" t="str" cm="1">
        <f t="array" ref="R125">IF(INDEX(Ipaste!$A:$T,IF('Infected Students'!$B125&gt;0,MATCH('Infected Students'!$B125,Ipaste!$A:$A,0), MATCH('Infected Students'!$C125,Ipaste!$B:$B,0)), MATCH('Infected Students'!R$1,Ipaste!$1:$1,0))="","",INDEX(Ipaste!$A:$T,IF('Infected Students'!$B125&gt;0,MATCH('Infected Students'!$B125,Ipaste!$A:$A,0), MATCH('Infected Students'!$C125,Ipaste!$B:$B,0)), MATCH('Infected Students'!R$1,Ipaste!$1:$1,0)))</f>
        <v/>
      </c>
      <c r="S125" s="21" t="str" cm="1">
        <f t="array" ref="S125">IF(INDEX(Ipaste!$A:$T,IF('Infected Students'!$B125&gt;0,MATCH('Infected Students'!$B125,Ipaste!$A:$A,0), MATCH('Infected Students'!$C125,Ipaste!$B:$B,0)), MATCH('Infected Students'!S$1,Ipaste!$1:$1,0))="","",INDEX(Ipaste!$A:$T,IF('Infected Students'!$B125&gt;0,MATCH('Infected Students'!$B125,Ipaste!$A:$A,0), MATCH('Infected Students'!$C125,Ipaste!$B:$B,0)), MATCH('Infected Students'!S$1,Ipaste!$1:$1,0)))</f>
        <v/>
      </c>
      <c r="T125" s="21" t="str" cm="1">
        <f t="array" ref="T125">IF(INDEX(Ipaste!$A:$T,IF('Infected Students'!$B125&gt;0,MATCH('Infected Students'!$B125,Ipaste!$A:$A,0), MATCH('Infected Students'!$C125,Ipaste!$B:$B,0)), MATCH('Infected Students'!T$1,Ipaste!$1:$1,0))="","",INDEX(Ipaste!$A:$T,IF('Infected Students'!$B125&gt;0,MATCH('Infected Students'!$B125,Ipaste!$A:$A,0), MATCH('Infected Students'!$C125,Ipaste!$B:$B,0)), MATCH('Infected Students'!T$1,Ipaste!$1:$1,0)))</f>
        <v/>
      </c>
      <c r="U125" s="22" t="str" cm="1">
        <f t="array" ref="U125">IF(INDEX(Ipaste!$A:$T,IF('Infected Students'!$B125&gt;0,MATCH('Infected Students'!$B125,Ipaste!$A:$A,0), MATCH('Infected Students'!$C125,Ipaste!$B:$B,0)), MATCH('Infected Students'!U$1,Ipaste!$1:$1,0))="","",INDEX(Ipaste!$A:$T,IF('Infected Students'!$B125&gt;0,MATCH('Infected Students'!$B125,Ipaste!$A:$A,0), MATCH('Infected Students'!$C125,Ipaste!$B:$B,0)), MATCH('Infected Students'!U$1,Ipaste!$1:$1,0)))</f>
        <v/>
      </c>
      <c r="V125" s="21" t="e" cm="1">
        <f t="array" ref="V125">IF(INDEX(Ipaste!$A:$T,IF('Infected Students'!$B125&gt;0,MATCH('Infected Students'!$B125,Ipaste!$A:$A,0), MATCH('Infected Students'!$C125,Ipaste!$B:$B,0)), MATCH('Infected Students'!V$1,Ipaste!$1:$1,0))="","",INDEX(Ipaste!$A:$T,IF('Infected Students'!$B125&gt;0,MATCH('Infected Students'!$B125,Ipaste!$A:$A,0), MATCH('Infected Students'!$C125,Ipaste!$B:$B,0)), MATCH('Infected Students'!V$1,Ipaste!$1:$1,0)))</f>
        <v>#REF!</v>
      </c>
    </row>
    <row r="126" spans="2:22" x14ac:dyDescent="0.35">
      <c r="B126" s="21">
        <v>1251217</v>
      </c>
      <c r="C126" s="21" t="s">
        <v>835</v>
      </c>
      <c r="D126" s="21" t="str" cm="1">
        <f t="array" ref="D126">IF(INDEX(Ipaste!$A:$T,IF('Infected Students'!$B126&gt;0,MATCH('Infected Students'!$B126,Ipaste!$A:$A,0), MATCH('Infected Students'!$C126,Ipaste!$B:$B,0)), MATCH('Infected Students'!D$1,Ipaste!$1:$1,0))="","",INDEX(Ipaste!$A:$T,IF('Infected Students'!$B126&gt;0,MATCH('Infected Students'!$B126,Ipaste!$A:$A,0), MATCH('Infected Students'!$C126,Ipaste!$B:$B,0)), MATCH('Infected Students'!D$1,Ipaste!$1:$1,0)))</f>
        <v>(319)540-3434</v>
      </c>
      <c r="E126" s="22" t="str" cm="1">
        <f t="array" ref="E126">IF(INDEX(Ipaste!$A:$T,IF('Infected Students'!$B126&gt;0,MATCH('Infected Students'!$B126,Ipaste!$A:$A,0), MATCH('Infected Students'!$C126,Ipaste!$B:$B,0)), MATCH('Infected Students'!E$1,Ipaste!$1:$1,0))="","",INDEX(Ipaste!$A:$T,IF('Infected Students'!$B126&gt;0,MATCH('Infected Students'!$B126,Ipaste!$A:$A,0), MATCH('Infected Students'!$C126,Ipaste!$B:$B,0)), MATCH('Infected Students'!E$1,Ipaste!$1:$1,0)))</f>
        <v/>
      </c>
      <c r="F126" s="22" t="str" cm="1">
        <f t="array" ref="F126">IF(INDEX(Ipaste!$A:$T,IF('Infected Students'!$B126&gt;0,MATCH('Infected Students'!$B126,Ipaste!$A:$A,0), MATCH('Infected Students'!$C126,Ipaste!$B:$B,0)), MATCH('Infected Students'!F$1,Ipaste!$1:$1,0))="","",INDEX(Ipaste!$A:$T,IF('Infected Students'!$B126&gt;0,MATCH('Infected Students'!$B126,Ipaste!$A:$A,0), MATCH('Infected Students'!$C126,Ipaste!$B:$B,0)), MATCH('Infected Students'!F$1,Ipaste!$1:$1,0)))</f>
        <v>Wartburg 1/12</v>
      </c>
      <c r="G126" s="75">
        <v>44573</v>
      </c>
      <c r="H126" s="78" t="s">
        <v>1</v>
      </c>
      <c r="I126" s="22" t="str" cm="1">
        <f t="array" ref="I126">IF(INDEX(Ipaste!$A:$T,IF('Infected Students'!$B126&gt;0,MATCH('Infected Students'!$B126,Ipaste!$A:$A,0), MATCH('Infected Students'!$C126,Ipaste!$B:$B,0)), MATCH('Infected Students'!I$1,Ipaste!$1:$1,0))="","",INDEX(Ipaste!$A:$T,IF('Infected Students'!$B126&gt;0,MATCH('Infected Students'!$B126,Ipaste!$A:$A,0), MATCH('Infected Students'!$C126,Ipaste!$B:$B,0)), MATCH('Infected Students'!I$1,Ipaste!$1:$1,0)))</f>
        <v xml:space="preserve">unknown </v>
      </c>
      <c r="J126" s="22" cm="1">
        <f t="array" ref="J126">IF(INDEX(Ipaste!$A:$T,IF('Infected Students'!$B126&gt;0,MATCH('Infected Students'!$B126,Ipaste!$A:$A,0), MATCH('Infected Students'!$C126,Ipaste!$B:$B,0)), MATCH('Infected Students'!J$1,Ipaste!$1:$1,0))="","",INDEX(Ipaste!$A:$T,IF('Infected Students'!$B126&gt;0,MATCH('Infected Students'!$B126,Ipaste!$A:$A,0), MATCH('Infected Students'!$C126,Ipaste!$B:$B,0)), MATCH('Infected Students'!J$1,Ipaste!$1:$1,0)))</f>
        <v>44573</v>
      </c>
      <c r="K126" s="21" t="str" cm="1">
        <f t="array" ref="K126">IF(INDEX(Ipaste!$A:$T,IF('Infected Students'!$B126&gt;0,MATCH('Infected Students'!$B126,Ipaste!$A:$A,0), MATCH('Infected Students'!$C126,Ipaste!$B:$B,0)), MATCH('Infected Students'!K$1,Ipaste!$1:$1,0))="","",INDEX(Ipaste!$A:$T,IF('Infected Students'!$B126&gt;0,MATCH('Infected Students'!$B126,Ipaste!$A:$A,0), MATCH('Infected Students'!$C126,Ipaste!$B:$B,0)), MATCH('Infected Students'!K$1,Ipaste!$1:$1,0)))</f>
        <v>OFF CAMPUS</v>
      </c>
      <c r="L126" s="22" t="str" cm="1">
        <f t="array" ref="L126">IF(INDEX(Ipaste!$A:$T,IF('Infected Students'!$B126&gt;0,MATCH('Infected Students'!$B126,Ipaste!$A:$A,0), MATCH('Infected Students'!$C126,Ipaste!$B:$B,0)), MATCH('Infected Students'!L$1,Ipaste!$1:$1,0))="","",INDEX(Ipaste!$A:$T,IF('Infected Students'!$B126&gt;0,MATCH('Infected Students'!$B126,Ipaste!$A:$A,0), MATCH('Infected Students'!$C126,Ipaste!$B:$B,0)), MATCH('Infected Students'!L$1,Ipaste!$1:$1,0)))</f>
        <v/>
      </c>
      <c r="M126" s="21" t="str" cm="1">
        <f t="array" ref="M126">IF(INDEX(Ipaste!$A:$T,IF('Infected Students'!$B126&gt;0,MATCH('Infected Students'!$B126,Ipaste!$A:$A,0), MATCH('Infected Students'!$C126,Ipaste!$B:$B,0)), MATCH('Infected Students'!M$1,Ipaste!$1:$1,0))="","",INDEX(Ipaste!$A:$T,IF('Infected Students'!$B126&gt;0,MATCH('Infected Students'!$B126,Ipaste!$A:$A,0), MATCH('Infected Students'!$C126,Ipaste!$B:$B,0)), MATCH('Infected Students'!M$1,Ipaste!$1:$1,0)))</f>
        <v>YES</v>
      </c>
      <c r="N126" s="22" t="str" cm="1">
        <f t="array" ref="N126">IF(INDEX(Ipaste!$A:$T,IF('Infected Students'!$B126&gt;0,MATCH('Infected Students'!$B126,Ipaste!$A:$A,0), MATCH('Infected Students'!$C126,Ipaste!$B:$B,0)), MATCH('Infected Students'!N$1,Ipaste!$1:$1,0))="","",INDEX(Ipaste!$A:$T,IF('Infected Students'!$B126&gt;0,MATCH('Infected Students'!$B126,Ipaste!$A:$A,0), MATCH('Infected Students'!$C126,Ipaste!$B:$B,0)), MATCH('Infected Students'!N$1,Ipaste!$1:$1,0)))</f>
        <v>Josh B.</v>
      </c>
      <c r="O126" s="21" t="str" cm="1">
        <f t="array" ref="O126">IF(INDEX(Ipaste!$A:$T,IF('Infected Students'!$B126&gt;0,MATCH('Infected Students'!$B126,Ipaste!$A:$A,0), MATCH('Infected Students'!$C126,Ipaste!$B:$B,0)), MATCH('Infected Students'!O$1,Ipaste!$1:$1,0))="","",INDEX(Ipaste!$A:$T,IF('Infected Students'!$B126&gt;0,MATCH('Infected Students'!$B126,Ipaste!$A:$A,0), MATCH('Infected Students'!$C126,Ipaste!$B:$B,0)), MATCH('Infected Students'!O$1,Ipaste!$1:$1,0)))</f>
        <v>1/12: headache, runny nose, 1/14-1/17 - feel fine</v>
      </c>
      <c r="P126" s="22" cm="1">
        <f t="array" ref="P126">IF(INDEX(Ipaste!$A:$T,IF('Infected Students'!$B126&gt;0,MATCH('Infected Students'!$B126,Ipaste!$A:$A,0), MATCH('Infected Students'!$C126,Ipaste!$B:$B,0)), MATCH('Infected Students'!P$1,Ipaste!$1:$1,0))="","",INDEX(Ipaste!$A:$T,IF('Infected Students'!$B126&gt;0,MATCH('Infected Students'!$B126,Ipaste!$A:$A,0), MATCH('Infected Students'!$C126,Ipaste!$B:$B,0)), MATCH('Infected Students'!P$1,Ipaste!$1:$1,0)))</f>
        <v>44578</v>
      </c>
      <c r="Q126" s="22" t="str" cm="1">
        <f t="array" ref="Q126">IF(INDEX(Ipaste!$A:$T,IF('Infected Students'!$B126&gt;0,MATCH('Infected Students'!$B126,Ipaste!$A:$A,0), MATCH('Infected Students'!$C126,Ipaste!$B:$B,0)), MATCH('Infected Students'!Q$1,Ipaste!$1:$1,0))="","",INDEX(Ipaste!$A:$T,IF('Infected Students'!$B126&gt;0,MATCH('Infected Students'!$B126,Ipaste!$A:$A,0), MATCH('Infected Students'!$C126,Ipaste!$B:$B,0)), MATCH('Infected Students'!Q$1,Ipaste!$1:$1,0)))</f>
        <v>Wartburg 1/17 - positive</v>
      </c>
      <c r="R126" s="22" cm="1">
        <f t="array" ref="R126">IF(INDEX(Ipaste!$A:$T,IF('Infected Students'!$B126&gt;0,MATCH('Infected Students'!$B126,Ipaste!$A:$A,0), MATCH('Infected Students'!$C126,Ipaste!$B:$B,0)), MATCH('Infected Students'!R$1,Ipaste!$1:$1,0))="","",INDEX(Ipaste!$A:$T,IF('Infected Students'!$B126&gt;0,MATCH('Infected Students'!$B126,Ipaste!$A:$A,0), MATCH('Infected Students'!$C126,Ipaste!$B:$B,0)), MATCH('Infected Students'!R$1,Ipaste!$1:$1,0)))</f>
        <v>44583</v>
      </c>
      <c r="S126" s="21" t="str" cm="1">
        <f t="array" ref="S126">IF(INDEX(Ipaste!$A:$T,IF('Infected Students'!$B126&gt;0,MATCH('Infected Students'!$B126,Ipaste!$A:$A,0), MATCH('Infected Students'!$C126,Ipaste!$B:$B,0)), MATCH('Infected Students'!S$1,Ipaste!$1:$1,0))="","",INDEX(Ipaste!$A:$T,IF('Infected Students'!$B126&gt;0,MATCH('Infected Students'!$B126,Ipaste!$A:$A,0), MATCH('Infected Students'!$C126,Ipaste!$B:$B,0)), MATCH('Infected Students'!S$1,Ipaste!$1:$1,0)))</f>
        <v/>
      </c>
      <c r="T126" s="21" t="str" cm="1">
        <f t="array" ref="T126">IF(INDEX(Ipaste!$A:$T,IF('Infected Students'!$B126&gt;0,MATCH('Infected Students'!$B126,Ipaste!$A:$A,0), MATCH('Infected Students'!$C126,Ipaste!$B:$B,0)), MATCH('Infected Students'!T$1,Ipaste!$1:$1,0))="","",INDEX(Ipaste!$A:$T,IF('Infected Students'!$B126&gt;0,MATCH('Infected Students'!$B126,Ipaste!$A:$A,0), MATCH('Infected Students'!$C126,Ipaste!$B:$B,0)), MATCH('Infected Students'!T$1,Ipaste!$1:$1,0)))</f>
        <v/>
      </c>
      <c r="U126" s="22" t="str" cm="1">
        <f t="array" ref="U126">IF(INDEX(Ipaste!$A:$T,IF('Infected Students'!$B126&gt;0,MATCH('Infected Students'!$B126,Ipaste!$A:$A,0), MATCH('Infected Students'!$C126,Ipaste!$B:$B,0)), MATCH('Infected Students'!U$1,Ipaste!$1:$1,0))="","",INDEX(Ipaste!$A:$T,IF('Infected Students'!$B126&gt;0,MATCH('Infected Students'!$B126,Ipaste!$A:$A,0), MATCH('Infected Students'!$C126,Ipaste!$B:$B,0)), MATCH('Infected Students'!U$1,Ipaste!$1:$1,0)))</f>
        <v/>
      </c>
      <c r="V126" s="21" t="e" cm="1">
        <f t="array" ref="V126">IF(INDEX(Ipaste!$A:$T,IF('Infected Students'!$B126&gt;0,MATCH('Infected Students'!$B126,Ipaste!$A:$A,0), MATCH('Infected Students'!$C126,Ipaste!$B:$B,0)), MATCH('Infected Students'!V$1,Ipaste!$1:$1,0))="","",INDEX(Ipaste!$A:$T,IF('Infected Students'!$B126&gt;0,MATCH('Infected Students'!$B126,Ipaste!$A:$A,0), MATCH('Infected Students'!$C126,Ipaste!$B:$B,0)), MATCH('Infected Students'!V$1,Ipaste!$1:$1,0)))</f>
        <v>#REF!</v>
      </c>
    </row>
    <row r="127" spans="2:22" x14ac:dyDescent="0.35">
      <c r="B127" s="21">
        <v>1244616</v>
      </c>
      <c r="C127" s="21" t="s">
        <v>534</v>
      </c>
      <c r="D127" s="21" t="str" cm="1">
        <f t="array" ref="D127">IF(INDEX(Ipaste!$A:$T,IF('Infected Students'!$B127&gt;0,MATCH('Infected Students'!$B127,Ipaste!$A:$A,0), MATCH('Infected Students'!$C127,Ipaste!$B:$B,0)), MATCH('Infected Students'!D$1,Ipaste!$1:$1,0))="","",INDEX(Ipaste!$A:$T,IF('Infected Students'!$B127&gt;0,MATCH('Infected Students'!$B127,Ipaste!$A:$A,0), MATCH('Infected Students'!$C127,Ipaste!$B:$B,0)), MATCH('Infected Students'!D$1,Ipaste!$1:$1,0)))</f>
        <v>(402)680-1297</v>
      </c>
      <c r="E127" s="22" t="str" cm="1">
        <f t="array" ref="E127">IF(INDEX(Ipaste!$A:$T,IF('Infected Students'!$B127&gt;0,MATCH('Infected Students'!$B127,Ipaste!$A:$A,0), MATCH('Infected Students'!$C127,Ipaste!$B:$B,0)), MATCH('Infected Students'!E$1,Ipaste!$1:$1,0))="","",INDEX(Ipaste!$A:$T,IF('Infected Students'!$B127&gt;0,MATCH('Infected Students'!$B127,Ipaste!$A:$A,0), MATCH('Infected Students'!$C127,Ipaste!$B:$B,0)), MATCH('Infected Students'!E$1,Ipaste!$1:$1,0)))</f>
        <v/>
      </c>
      <c r="F127" s="22" t="str" cm="1">
        <f t="array" ref="F127">IF(INDEX(Ipaste!$A:$T,IF('Infected Students'!$B127&gt;0,MATCH('Infected Students'!$B127,Ipaste!$A:$A,0), MATCH('Infected Students'!$C127,Ipaste!$B:$B,0)), MATCH('Infected Students'!F$1,Ipaste!$1:$1,0))="","",INDEX(Ipaste!$A:$T,IF('Infected Students'!$B127&gt;0,MATCH('Infected Students'!$B127,Ipaste!$A:$A,0), MATCH('Infected Students'!$C127,Ipaste!$B:$B,0)), MATCH('Infected Students'!F$1,Ipaste!$1:$1,0)))</f>
        <v>Wartburg 1/12</v>
      </c>
      <c r="G127" s="75">
        <v>44573</v>
      </c>
      <c r="H127" s="78" t="s">
        <v>1</v>
      </c>
      <c r="I127" s="22" t="str" cm="1">
        <f t="array" ref="I127">IF(INDEX(Ipaste!$A:$T,IF('Infected Students'!$B127&gt;0,MATCH('Infected Students'!$B127,Ipaste!$A:$A,0), MATCH('Infected Students'!$C127,Ipaste!$B:$B,0)), MATCH('Infected Students'!I$1,Ipaste!$1:$1,0))="","",INDEX(Ipaste!$A:$T,IF('Infected Students'!$B127&gt;0,MATCH('Infected Students'!$B127,Ipaste!$A:$A,0), MATCH('Infected Students'!$C127,Ipaste!$B:$B,0)), MATCH('Infected Students'!I$1,Ipaste!$1:$1,0)))</f>
        <v xml:space="preserve">unknown </v>
      </c>
      <c r="J127" s="22" cm="1">
        <f t="array" ref="J127">IF(INDEX(Ipaste!$A:$T,IF('Infected Students'!$B127&gt;0,MATCH('Infected Students'!$B127,Ipaste!$A:$A,0), MATCH('Infected Students'!$C127,Ipaste!$B:$B,0)), MATCH('Infected Students'!J$1,Ipaste!$1:$1,0))="","",INDEX(Ipaste!$A:$T,IF('Infected Students'!$B127&gt;0,MATCH('Infected Students'!$B127,Ipaste!$A:$A,0), MATCH('Infected Students'!$C127,Ipaste!$B:$B,0)), MATCH('Infected Students'!J$1,Ipaste!$1:$1,0)))</f>
        <v>44573</v>
      </c>
      <c r="K127" s="21" t="str" cm="1">
        <f t="array" ref="K127">IF(INDEX(Ipaste!$A:$T,IF('Infected Students'!$B127&gt;0,MATCH('Infected Students'!$B127,Ipaste!$A:$A,0), MATCH('Infected Students'!$C127,Ipaste!$B:$B,0)), MATCH('Infected Students'!K$1,Ipaste!$1:$1,0))="","",INDEX(Ipaste!$A:$T,IF('Infected Students'!$B127&gt;0,MATCH('Infected Students'!$B127,Ipaste!$A:$A,0), MATCH('Infected Students'!$C127,Ipaste!$B:$B,0)), MATCH('Infected Students'!K$1,Ipaste!$1:$1,0)))</f>
        <v>HOME</v>
      </c>
      <c r="L127" s="22" t="str" cm="1">
        <f t="array" ref="L127">IF(INDEX(Ipaste!$A:$T,IF('Infected Students'!$B127&gt;0,MATCH('Infected Students'!$B127,Ipaste!$A:$A,0), MATCH('Infected Students'!$C127,Ipaste!$B:$B,0)), MATCH('Infected Students'!L$1,Ipaste!$1:$1,0))="","",INDEX(Ipaste!$A:$T,IF('Infected Students'!$B127&gt;0,MATCH('Infected Students'!$B127,Ipaste!$A:$A,0), MATCH('Infected Students'!$C127,Ipaste!$B:$B,0)), MATCH('Infected Students'!L$1,Ipaste!$1:$1,0)))</f>
        <v/>
      </c>
      <c r="M127" s="21" t="str" cm="1">
        <f t="array" ref="M127">IF(INDEX(Ipaste!$A:$T,IF('Infected Students'!$B127&gt;0,MATCH('Infected Students'!$B127,Ipaste!$A:$A,0), MATCH('Infected Students'!$C127,Ipaste!$B:$B,0)), MATCH('Infected Students'!M$1,Ipaste!$1:$1,0))="","",INDEX(Ipaste!$A:$T,IF('Infected Students'!$B127&gt;0,MATCH('Infected Students'!$B127,Ipaste!$A:$A,0), MATCH('Infected Students'!$C127,Ipaste!$B:$B,0)), MATCH('Infected Students'!M$1,Ipaste!$1:$1,0)))</f>
        <v>YES</v>
      </c>
      <c r="N127" s="22" t="str" cm="1">
        <f t="array" ref="N127">IF(INDEX(Ipaste!$A:$T,IF('Infected Students'!$B127&gt;0,MATCH('Infected Students'!$B127,Ipaste!$A:$A,0), MATCH('Infected Students'!$C127,Ipaste!$B:$B,0)), MATCH('Infected Students'!N$1,Ipaste!$1:$1,0))="","",INDEX(Ipaste!$A:$T,IF('Infected Students'!$B127&gt;0,MATCH('Infected Students'!$B127,Ipaste!$A:$A,0), MATCH('Infected Students'!$C127,Ipaste!$B:$B,0)), MATCH('Infected Students'!N$1,Ipaste!$1:$1,0)))</f>
        <v>Josh B.</v>
      </c>
      <c r="O127" s="21" t="str" cm="1">
        <f t="array" ref="O127">IF(INDEX(Ipaste!$A:$T,IF('Infected Students'!$B127&gt;0,MATCH('Infected Students'!$B127,Ipaste!$A:$A,0), MATCH('Infected Students'!$C127,Ipaste!$B:$B,0)), MATCH('Infected Students'!O$1,Ipaste!$1:$1,0))="","",INDEX(Ipaste!$A:$T,IF('Infected Students'!$B127&gt;0,MATCH('Infected Students'!$B127,Ipaste!$A:$A,0), MATCH('Infected Students'!$C127,Ipaste!$B:$B,0)), MATCH('Infected Students'!O$1,Ipaste!$1:$1,0)))</f>
        <v>1/12-1/14: no symptoms, 1/17-1/19 - aching body, 1/20 - feeling good</v>
      </c>
      <c r="P127" s="22" cm="1">
        <f t="array" ref="P127">IF(INDEX(Ipaste!$A:$T,IF('Infected Students'!$B127&gt;0,MATCH('Infected Students'!$B127,Ipaste!$A:$A,0), MATCH('Infected Students'!$C127,Ipaste!$B:$B,0)), MATCH('Infected Students'!P$1,Ipaste!$1:$1,0))="","",INDEX(Ipaste!$A:$T,IF('Infected Students'!$B127&gt;0,MATCH('Infected Students'!$B127,Ipaste!$A:$A,0), MATCH('Infected Students'!$C127,Ipaste!$B:$B,0)), MATCH('Infected Students'!P$1,Ipaste!$1:$1,0)))</f>
        <v>44578</v>
      </c>
      <c r="Q127" s="22" t="str" cm="1">
        <f t="array" ref="Q127">IF(INDEX(Ipaste!$A:$T,IF('Infected Students'!$B127&gt;0,MATCH('Infected Students'!$B127,Ipaste!$A:$A,0), MATCH('Infected Students'!$C127,Ipaste!$B:$B,0)), MATCH('Infected Students'!Q$1,Ipaste!$1:$1,0))="","",INDEX(Ipaste!$A:$T,IF('Infected Students'!$B127&gt;0,MATCH('Infected Students'!$B127,Ipaste!$A:$A,0), MATCH('Infected Students'!$C127,Ipaste!$B:$B,0)), MATCH('Infected Students'!Q$1,Ipaste!$1:$1,0)))</f>
        <v>N/A - feeling really sick, staying full ten days in isolation</v>
      </c>
      <c r="R127" s="22" cm="1">
        <f t="array" ref="R127">IF(INDEX(Ipaste!$A:$T,IF('Infected Students'!$B127&gt;0,MATCH('Infected Students'!$B127,Ipaste!$A:$A,0), MATCH('Infected Students'!$C127,Ipaste!$B:$B,0)), MATCH('Infected Students'!R$1,Ipaste!$1:$1,0))="","",INDEX(Ipaste!$A:$T,IF('Infected Students'!$B127&gt;0,MATCH('Infected Students'!$B127,Ipaste!$A:$A,0), MATCH('Infected Students'!$C127,Ipaste!$B:$B,0)), MATCH('Infected Students'!R$1,Ipaste!$1:$1,0)))</f>
        <v>44583</v>
      </c>
      <c r="S127" s="21" t="str" cm="1">
        <f t="array" ref="S127">IF(INDEX(Ipaste!$A:$T,IF('Infected Students'!$B127&gt;0,MATCH('Infected Students'!$B127,Ipaste!$A:$A,0), MATCH('Infected Students'!$C127,Ipaste!$B:$B,0)), MATCH('Infected Students'!S$1,Ipaste!$1:$1,0))="","",INDEX(Ipaste!$A:$T,IF('Infected Students'!$B127&gt;0,MATCH('Infected Students'!$B127,Ipaste!$A:$A,0), MATCH('Infected Students'!$C127,Ipaste!$B:$B,0)), MATCH('Infected Students'!S$1,Ipaste!$1:$1,0)))</f>
        <v/>
      </c>
      <c r="T127" s="21" t="str" cm="1">
        <f t="array" ref="T127">IF(INDEX(Ipaste!$A:$T,IF('Infected Students'!$B127&gt;0,MATCH('Infected Students'!$B127,Ipaste!$A:$A,0), MATCH('Infected Students'!$C127,Ipaste!$B:$B,0)), MATCH('Infected Students'!T$1,Ipaste!$1:$1,0))="","",INDEX(Ipaste!$A:$T,IF('Infected Students'!$B127&gt;0,MATCH('Infected Students'!$B127,Ipaste!$A:$A,0), MATCH('Infected Students'!$C127,Ipaste!$B:$B,0)), MATCH('Infected Students'!T$1,Ipaste!$1:$1,0)))</f>
        <v/>
      </c>
      <c r="U127" s="22" t="str" cm="1">
        <f t="array" ref="U127">IF(INDEX(Ipaste!$A:$T,IF('Infected Students'!$B127&gt;0,MATCH('Infected Students'!$B127,Ipaste!$A:$A,0), MATCH('Infected Students'!$C127,Ipaste!$B:$B,0)), MATCH('Infected Students'!U$1,Ipaste!$1:$1,0))="","",INDEX(Ipaste!$A:$T,IF('Infected Students'!$B127&gt;0,MATCH('Infected Students'!$B127,Ipaste!$A:$A,0), MATCH('Infected Students'!$C127,Ipaste!$B:$B,0)), MATCH('Infected Students'!U$1,Ipaste!$1:$1,0)))</f>
        <v/>
      </c>
      <c r="V127" s="21" t="e" cm="1">
        <f t="array" ref="V127">IF(INDEX(Ipaste!$A:$T,IF('Infected Students'!$B127&gt;0,MATCH('Infected Students'!$B127,Ipaste!$A:$A,0), MATCH('Infected Students'!$C127,Ipaste!$B:$B,0)), MATCH('Infected Students'!V$1,Ipaste!$1:$1,0))="","",INDEX(Ipaste!$A:$T,IF('Infected Students'!$B127&gt;0,MATCH('Infected Students'!$B127,Ipaste!$A:$A,0), MATCH('Infected Students'!$C127,Ipaste!$B:$B,0)), MATCH('Infected Students'!V$1,Ipaste!$1:$1,0)))</f>
        <v>#REF!</v>
      </c>
    </row>
    <row r="128" spans="2:22" x14ac:dyDescent="0.35">
      <c r="B128" s="21">
        <v>1240054</v>
      </c>
      <c r="C128" s="21" t="s">
        <v>836</v>
      </c>
      <c r="D128" s="21" t="str" cm="1">
        <f t="array" ref="D128">IF(INDEX(Ipaste!$A:$T,IF('Infected Students'!$B128&gt;0,MATCH('Infected Students'!$B128,Ipaste!$A:$A,0), MATCH('Infected Students'!$C128,Ipaste!$B:$B,0)), MATCH('Infected Students'!D$1,Ipaste!$1:$1,0))="","",INDEX(Ipaste!$A:$T,IF('Infected Students'!$B128&gt;0,MATCH('Infected Students'!$B128,Ipaste!$A:$A,0), MATCH('Infected Students'!$C128,Ipaste!$B:$B,0)), MATCH('Infected Students'!D$1,Ipaste!$1:$1,0)))</f>
        <v xml:space="preserve">
(414)940-9353</v>
      </c>
      <c r="E128" s="22" t="str" cm="1">
        <f t="array" ref="E128">IF(INDEX(Ipaste!$A:$T,IF('Infected Students'!$B128&gt;0,MATCH('Infected Students'!$B128,Ipaste!$A:$A,0), MATCH('Infected Students'!$C128,Ipaste!$B:$B,0)), MATCH('Infected Students'!E$1,Ipaste!$1:$1,0))="","",INDEX(Ipaste!$A:$T,IF('Infected Students'!$B128&gt;0,MATCH('Infected Students'!$B128,Ipaste!$A:$A,0), MATCH('Infected Students'!$C128,Ipaste!$B:$B,0)), MATCH('Infected Students'!E$1,Ipaste!$1:$1,0)))</f>
        <v/>
      </c>
      <c r="F128" s="22" t="str" cm="1">
        <f t="array" ref="F128">IF(INDEX(Ipaste!$A:$T,IF('Infected Students'!$B128&gt;0,MATCH('Infected Students'!$B128,Ipaste!$A:$A,0), MATCH('Infected Students'!$C128,Ipaste!$B:$B,0)), MATCH('Infected Students'!F$1,Ipaste!$1:$1,0))="","",INDEX(Ipaste!$A:$T,IF('Infected Students'!$B128&gt;0,MATCH('Infected Students'!$B128,Ipaste!$A:$A,0), MATCH('Infected Students'!$C128,Ipaste!$B:$B,0)), MATCH('Infected Students'!F$1,Ipaste!$1:$1,0)))</f>
        <v>Wartburg 1/12</v>
      </c>
      <c r="G128" s="75">
        <v>44573</v>
      </c>
      <c r="H128" s="78" t="s">
        <v>1</v>
      </c>
      <c r="I128" s="22" t="str" cm="1">
        <f t="array" ref="I128">IF(INDEX(Ipaste!$A:$T,IF('Infected Students'!$B128&gt;0,MATCH('Infected Students'!$B128,Ipaste!$A:$A,0), MATCH('Infected Students'!$C128,Ipaste!$B:$B,0)), MATCH('Infected Students'!I$1,Ipaste!$1:$1,0))="","",INDEX(Ipaste!$A:$T,IF('Infected Students'!$B128&gt;0,MATCH('Infected Students'!$B128,Ipaste!$A:$A,0), MATCH('Infected Students'!$C128,Ipaste!$B:$B,0)), MATCH('Infected Students'!I$1,Ipaste!$1:$1,0)))</f>
        <v xml:space="preserve">unknown </v>
      </c>
      <c r="J128" s="22" cm="1">
        <f t="array" ref="J128">IF(INDEX(Ipaste!$A:$T,IF('Infected Students'!$B128&gt;0,MATCH('Infected Students'!$B128,Ipaste!$A:$A,0), MATCH('Infected Students'!$C128,Ipaste!$B:$B,0)), MATCH('Infected Students'!J$1,Ipaste!$1:$1,0))="","",INDEX(Ipaste!$A:$T,IF('Infected Students'!$B128&gt;0,MATCH('Infected Students'!$B128,Ipaste!$A:$A,0), MATCH('Infected Students'!$C128,Ipaste!$B:$B,0)), MATCH('Infected Students'!J$1,Ipaste!$1:$1,0)))</f>
        <v>44573</v>
      </c>
      <c r="K128" s="21" t="str" cm="1">
        <f t="array" ref="K128">IF(INDEX(Ipaste!$A:$T,IF('Infected Students'!$B128&gt;0,MATCH('Infected Students'!$B128,Ipaste!$A:$A,0), MATCH('Infected Students'!$C128,Ipaste!$B:$B,0)), MATCH('Infected Students'!K$1,Ipaste!$1:$1,0))="","",INDEX(Ipaste!$A:$T,IF('Infected Students'!$B128&gt;0,MATCH('Infected Students'!$B128,Ipaste!$A:$A,0), MATCH('Infected Students'!$C128,Ipaste!$B:$B,0)), MATCH('Infected Students'!K$1,Ipaste!$1:$1,0)))</f>
        <v>HOME</v>
      </c>
      <c r="L128" s="22" t="str" cm="1">
        <f t="array" ref="L128">IF(INDEX(Ipaste!$A:$T,IF('Infected Students'!$B128&gt;0,MATCH('Infected Students'!$B128,Ipaste!$A:$A,0), MATCH('Infected Students'!$C128,Ipaste!$B:$B,0)), MATCH('Infected Students'!L$1,Ipaste!$1:$1,0))="","",INDEX(Ipaste!$A:$T,IF('Infected Students'!$B128&gt;0,MATCH('Infected Students'!$B128,Ipaste!$A:$A,0), MATCH('Infected Students'!$C128,Ipaste!$B:$B,0)), MATCH('Infected Students'!L$1,Ipaste!$1:$1,0)))</f>
        <v>Danny</v>
      </c>
      <c r="M128" s="21" t="str" cm="1">
        <f t="array" ref="M128">IF(INDEX(Ipaste!$A:$T,IF('Infected Students'!$B128&gt;0,MATCH('Infected Students'!$B128,Ipaste!$A:$A,0), MATCH('Infected Students'!$C128,Ipaste!$B:$B,0)), MATCH('Infected Students'!M$1,Ipaste!$1:$1,0))="","",INDEX(Ipaste!$A:$T,IF('Infected Students'!$B128&gt;0,MATCH('Infected Students'!$B128,Ipaste!$A:$A,0), MATCH('Infected Students'!$C128,Ipaste!$B:$B,0)), MATCH('Infected Students'!M$1,Ipaste!$1:$1,0)))</f>
        <v>YES</v>
      </c>
      <c r="N128" s="22" t="str" cm="1">
        <f t="array" ref="N128">IF(INDEX(Ipaste!$A:$T,IF('Infected Students'!$B128&gt;0,MATCH('Infected Students'!$B128,Ipaste!$A:$A,0), MATCH('Infected Students'!$C128,Ipaste!$B:$B,0)), MATCH('Infected Students'!N$1,Ipaste!$1:$1,0))="","",INDEX(Ipaste!$A:$T,IF('Infected Students'!$B128&gt;0,MATCH('Infected Students'!$B128,Ipaste!$A:$A,0), MATCH('Infected Students'!$C128,Ipaste!$B:$B,0)), MATCH('Infected Students'!N$1,Ipaste!$1:$1,0)))</f>
        <v>Josh B.</v>
      </c>
      <c r="O128" s="21" t="str" cm="1">
        <f t="array" ref="O128">IF(INDEX(Ipaste!$A:$T,IF('Infected Students'!$B128&gt;0,MATCH('Infected Students'!$B128,Ipaste!$A:$A,0), MATCH('Infected Students'!$C128,Ipaste!$B:$B,0)), MATCH('Infected Students'!O$1,Ipaste!$1:$1,0))="","",INDEX(Ipaste!$A:$T,IF('Infected Students'!$B128&gt;0,MATCH('Infected Students'!$B128,Ipaste!$A:$A,0), MATCH('Infected Students'!$C128,Ipaste!$B:$B,0)), MATCH('Infected Students'!O$1,Ipaste!$1:$1,0)))</f>
        <v>1/12: runny nose and small head ache, 1/14 - soar throat, 1/17 - lite sinus infecton</v>
      </c>
      <c r="P128" s="22" cm="1">
        <f t="array" ref="P128">IF(INDEX(Ipaste!$A:$T,IF('Infected Students'!$B128&gt;0,MATCH('Infected Students'!$B128,Ipaste!$A:$A,0), MATCH('Infected Students'!$C128,Ipaste!$B:$B,0)), MATCH('Infected Students'!P$1,Ipaste!$1:$1,0))="","",INDEX(Ipaste!$A:$T,IF('Infected Students'!$B128&gt;0,MATCH('Infected Students'!$B128,Ipaste!$A:$A,0), MATCH('Infected Students'!$C128,Ipaste!$B:$B,0)), MATCH('Infected Students'!P$1,Ipaste!$1:$1,0)))</f>
        <v>44578</v>
      </c>
      <c r="Q128" s="22" t="str" cm="1">
        <f t="array" ref="Q128">IF(INDEX(Ipaste!$A:$T,IF('Infected Students'!$B128&gt;0,MATCH('Infected Students'!$B128,Ipaste!$A:$A,0), MATCH('Infected Students'!$C128,Ipaste!$B:$B,0)), MATCH('Infected Students'!Q$1,Ipaste!$1:$1,0))="","",INDEX(Ipaste!$A:$T,IF('Infected Students'!$B128&gt;0,MATCH('Infected Students'!$B128,Ipaste!$A:$A,0), MATCH('Infected Students'!$C128,Ipaste!$B:$B,0)), MATCH('Infected Students'!Q$1,Ipaste!$1:$1,0)))</f>
        <v>HOME 1/17 @ 9:30AM -</v>
      </c>
      <c r="R128" s="22" t="str" cm="1">
        <f t="array" ref="R128">IF(INDEX(Ipaste!$A:$T,IF('Infected Students'!$B128&gt;0,MATCH('Infected Students'!$B128,Ipaste!$A:$A,0), MATCH('Infected Students'!$C128,Ipaste!$B:$B,0)), MATCH('Infected Students'!R$1,Ipaste!$1:$1,0))="","",INDEX(Ipaste!$A:$T,IF('Infected Students'!$B128&gt;0,MATCH('Infected Students'!$B128,Ipaste!$A:$A,0), MATCH('Infected Students'!$C128,Ipaste!$B:$B,0)), MATCH('Infected Students'!R$1,Ipaste!$1:$1,0)))</f>
        <v/>
      </c>
      <c r="S128" s="21" t="str" cm="1">
        <f t="array" ref="S128">IF(INDEX(Ipaste!$A:$T,IF('Infected Students'!$B128&gt;0,MATCH('Infected Students'!$B128,Ipaste!$A:$A,0), MATCH('Infected Students'!$C128,Ipaste!$B:$B,0)), MATCH('Infected Students'!S$1,Ipaste!$1:$1,0))="","",INDEX(Ipaste!$A:$T,IF('Infected Students'!$B128&gt;0,MATCH('Infected Students'!$B128,Ipaste!$A:$A,0), MATCH('Infected Students'!$C128,Ipaste!$B:$B,0)), MATCH('Infected Students'!S$1,Ipaste!$1:$1,0)))</f>
        <v/>
      </c>
      <c r="T128" s="21" t="str" cm="1">
        <f t="array" ref="T128">IF(INDEX(Ipaste!$A:$T,IF('Infected Students'!$B128&gt;0,MATCH('Infected Students'!$B128,Ipaste!$A:$A,0), MATCH('Infected Students'!$C128,Ipaste!$B:$B,0)), MATCH('Infected Students'!T$1,Ipaste!$1:$1,0))="","",INDEX(Ipaste!$A:$T,IF('Infected Students'!$B128&gt;0,MATCH('Infected Students'!$B128,Ipaste!$A:$A,0), MATCH('Infected Students'!$C128,Ipaste!$B:$B,0)), MATCH('Infected Students'!T$1,Ipaste!$1:$1,0)))</f>
        <v/>
      </c>
      <c r="U128" s="22" t="str" cm="1">
        <f t="array" ref="U128">IF(INDEX(Ipaste!$A:$T,IF('Infected Students'!$B128&gt;0,MATCH('Infected Students'!$B128,Ipaste!$A:$A,0), MATCH('Infected Students'!$C128,Ipaste!$B:$B,0)), MATCH('Infected Students'!U$1,Ipaste!$1:$1,0))="","",INDEX(Ipaste!$A:$T,IF('Infected Students'!$B128&gt;0,MATCH('Infected Students'!$B128,Ipaste!$A:$A,0), MATCH('Infected Students'!$C128,Ipaste!$B:$B,0)), MATCH('Infected Students'!U$1,Ipaste!$1:$1,0)))</f>
        <v/>
      </c>
      <c r="V128" s="21" t="e" cm="1">
        <f t="array" ref="V128">IF(INDEX(Ipaste!$A:$T,IF('Infected Students'!$B128&gt;0,MATCH('Infected Students'!$B128,Ipaste!$A:$A,0), MATCH('Infected Students'!$C128,Ipaste!$B:$B,0)), MATCH('Infected Students'!V$1,Ipaste!$1:$1,0))="","",INDEX(Ipaste!$A:$T,IF('Infected Students'!$B128&gt;0,MATCH('Infected Students'!$B128,Ipaste!$A:$A,0), MATCH('Infected Students'!$C128,Ipaste!$B:$B,0)), MATCH('Infected Students'!V$1,Ipaste!$1:$1,0)))</f>
        <v>#REF!</v>
      </c>
    </row>
    <row r="129" spans="2:22" x14ac:dyDescent="0.35">
      <c r="B129" s="21">
        <v>1246340</v>
      </c>
      <c r="C129" s="21" t="s">
        <v>837</v>
      </c>
      <c r="D129" s="21" t="str" cm="1">
        <f t="array" ref="D129">IF(INDEX(Ipaste!$A:$T,IF('Infected Students'!$B129&gt;0,MATCH('Infected Students'!$B129,Ipaste!$A:$A,0), MATCH('Infected Students'!$C129,Ipaste!$B:$B,0)), MATCH('Infected Students'!D$1,Ipaste!$1:$1,0))="","",INDEX(Ipaste!$A:$T,IF('Infected Students'!$B129&gt;0,MATCH('Infected Students'!$B129,Ipaste!$A:$A,0), MATCH('Infected Students'!$C129,Ipaste!$B:$B,0)), MATCH('Infected Students'!D$1,Ipaste!$1:$1,0)))</f>
        <v>(402)740-6199</v>
      </c>
      <c r="E129" s="22" t="str" cm="1">
        <f t="array" ref="E129">IF(INDEX(Ipaste!$A:$T,IF('Infected Students'!$B129&gt;0,MATCH('Infected Students'!$B129,Ipaste!$A:$A,0), MATCH('Infected Students'!$C129,Ipaste!$B:$B,0)), MATCH('Infected Students'!E$1,Ipaste!$1:$1,0))="","",INDEX(Ipaste!$A:$T,IF('Infected Students'!$B129&gt;0,MATCH('Infected Students'!$B129,Ipaste!$A:$A,0), MATCH('Infected Students'!$C129,Ipaste!$B:$B,0)), MATCH('Infected Students'!E$1,Ipaste!$1:$1,0)))</f>
        <v/>
      </c>
      <c r="F129" s="22" t="str" cm="1">
        <f t="array" ref="F129">IF(INDEX(Ipaste!$A:$T,IF('Infected Students'!$B129&gt;0,MATCH('Infected Students'!$B129,Ipaste!$A:$A,0), MATCH('Infected Students'!$C129,Ipaste!$B:$B,0)), MATCH('Infected Students'!F$1,Ipaste!$1:$1,0))="","",INDEX(Ipaste!$A:$T,IF('Infected Students'!$B129&gt;0,MATCH('Infected Students'!$B129,Ipaste!$A:$A,0), MATCH('Infected Students'!$C129,Ipaste!$B:$B,0)), MATCH('Infected Students'!F$1,Ipaste!$1:$1,0)))</f>
        <v>Wartburg 1/12</v>
      </c>
      <c r="G129" s="75">
        <v>44573</v>
      </c>
      <c r="H129" s="78" t="s">
        <v>1</v>
      </c>
      <c r="I129" s="22" t="str" cm="1">
        <f t="array" ref="I129">IF(INDEX(Ipaste!$A:$T,IF('Infected Students'!$B129&gt;0,MATCH('Infected Students'!$B129,Ipaste!$A:$A,0), MATCH('Infected Students'!$C129,Ipaste!$B:$B,0)), MATCH('Infected Students'!I$1,Ipaste!$1:$1,0))="","",INDEX(Ipaste!$A:$T,IF('Infected Students'!$B129&gt;0,MATCH('Infected Students'!$B129,Ipaste!$A:$A,0), MATCH('Infected Students'!$C129,Ipaste!$B:$B,0)), MATCH('Infected Students'!I$1,Ipaste!$1:$1,0)))</f>
        <v xml:space="preserve">unknown </v>
      </c>
      <c r="J129" s="22" cm="1">
        <f t="array" ref="J129">IF(INDEX(Ipaste!$A:$T,IF('Infected Students'!$B129&gt;0,MATCH('Infected Students'!$B129,Ipaste!$A:$A,0), MATCH('Infected Students'!$C129,Ipaste!$B:$B,0)), MATCH('Infected Students'!J$1,Ipaste!$1:$1,0))="","",INDEX(Ipaste!$A:$T,IF('Infected Students'!$B129&gt;0,MATCH('Infected Students'!$B129,Ipaste!$A:$A,0), MATCH('Infected Students'!$C129,Ipaste!$B:$B,0)), MATCH('Infected Students'!J$1,Ipaste!$1:$1,0)))</f>
        <v>44573</v>
      </c>
      <c r="K129" s="21" t="str" cm="1">
        <f t="array" ref="K129">IF(INDEX(Ipaste!$A:$T,IF('Infected Students'!$B129&gt;0,MATCH('Infected Students'!$B129,Ipaste!$A:$A,0), MATCH('Infected Students'!$C129,Ipaste!$B:$B,0)), MATCH('Infected Students'!K$1,Ipaste!$1:$1,0))="","",INDEX(Ipaste!$A:$T,IF('Infected Students'!$B129&gt;0,MATCH('Infected Students'!$B129,Ipaste!$A:$A,0), MATCH('Infected Students'!$C129,Ipaste!$B:$B,0)), MATCH('Infected Students'!K$1,Ipaste!$1:$1,0)))</f>
        <v>HOME</v>
      </c>
      <c r="L129" s="22" t="str" cm="1">
        <f t="array" ref="L129">IF(INDEX(Ipaste!$A:$T,IF('Infected Students'!$B129&gt;0,MATCH('Infected Students'!$B129,Ipaste!$A:$A,0), MATCH('Infected Students'!$C129,Ipaste!$B:$B,0)), MATCH('Infected Students'!L$1,Ipaste!$1:$1,0))="","",INDEX(Ipaste!$A:$T,IF('Infected Students'!$B129&gt;0,MATCH('Infected Students'!$B129,Ipaste!$A:$A,0), MATCH('Infected Students'!$C129,Ipaste!$B:$B,0)), MATCH('Infected Students'!L$1,Ipaste!$1:$1,0)))</f>
        <v/>
      </c>
      <c r="M129" s="21" t="str" cm="1">
        <f t="array" ref="M129">IF(INDEX(Ipaste!$A:$T,IF('Infected Students'!$B129&gt;0,MATCH('Infected Students'!$B129,Ipaste!$A:$A,0), MATCH('Infected Students'!$C129,Ipaste!$B:$B,0)), MATCH('Infected Students'!M$1,Ipaste!$1:$1,0))="","",INDEX(Ipaste!$A:$T,IF('Infected Students'!$B129&gt;0,MATCH('Infected Students'!$B129,Ipaste!$A:$A,0), MATCH('Infected Students'!$C129,Ipaste!$B:$B,0)), MATCH('Infected Students'!M$1,Ipaste!$1:$1,0)))</f>
        <v>YES</v>
      </c>
      <c r="N129" s="22" t="str" cm="1">
        <f t="array" ref="N129">IF(INDEX(Ipaste!$A:$T,IF('Infected Students'!$B129&gt;0,MATCH('Infected Students'!$B129,Ipaste!$A:$A,0), MATCH('Infected Students'!$C129,Ipaste!$B:$B,0)), MATCH('Infected Students'!N$1,Ipaste!$1:$1,0))="","",INDEX(Ipaste!$A:$T,IF('Infected Students'!$B129&gt;0,MATCH('Infected Students'!$B129,Ipaste!$A:$A,0), MATCH('Infected Students'!$C129,Ipaste!$B:$B,0)), MATCH('Infected Students'!N$1,Ipaste!$1:$1,0)))</f>
        <v>Josh B.</v>
      </c>
      <c r="O129" s="21" t="str" cm="1">
        <f t="array" ref="O129">IF(INDEX(Ipaste!$A:$T,IF('Infected Students'!$B129&gt;0,MATCH('Infected Students'!$B129,Ipaste!$A:$A,0), MATCH('Infected Students'!$C129,Ipaste!$B:$B,0)), MATCH('Infected Students'!O$1,Ipaste!$1:$1,0))="","",INDEX(Ipaste!$A:$T,IF('Infected Students'!$B129&gt;0,MATCH('Infected Students'!$B129,Ipaste!$A:$A,0), MATCH('Infected Students'!$C129,Ipaste!$B:$B,0)), MATCH('Infected Students'!O$1,Ipaste!$1:$1,0)))</f>
        <v>1/12-1/14: no symptoms</v>
      </c>
      <c r="P129" s="22" cm="1">
        <f t="array" ref="P129">IF(INDEX(Ipaste!$A:$T,IF('Infected Students'!$B129&gt;0,MATCH('Infected Students'!$B129,Ipaste!$A:$A,0), MATCH('Infected Students'!$C129,Ipaste!$B:$B,0)), MATCH('Infected Students'!P$1,Ipaste!$1:$1,0))="","",INDEX(Ipaste!$A:$T,IF('Infected Students'!$B129&gt;0,MATCH('Infected Students'!$B129,Ipaste!$A:$A,0), MATCH('Infected Students'!$C129,Ipaste!$B:$B,0)), MATCH('Infected Students'!P$1,Ipaste!$1:$1,0)))</f>
        <v>44578</v>
      </c>
      <c r="Q129" s="22" t="str" cm="1">
        <f t="array" ref="Q129">IF(INDEX(Ipaste!$A:$T,IF('Infected Students'!$B129&gt;0,MATCH('Infected Students'!$B129,Ipaste!$A:$A,0), MATCH('Infected Students'!$C129,Ipaste!$B:$B,0)), MATCH('Infected Students'!Q$1,Ipaste!$1:$1,0))="","",INDEX(Ipaste!$A:$T,IF('Infected Students'!$B129&gt;0,MATCH('Infected Students'!$B129,Ipaste!$A:$A,0), MATCH('Infected Students'!$C129,Ipaste!$B:$B,0)), MATCH('Infected Students'!Q$1,Ipaste!$1:$1,0)))</f>
        <v>(emailed about Monday test time)</v>
      </c>
      <c r="R129" s="22" t="str" cm="1">
        <f t="array" ref="R129">IF(INDEX(Ipaste!$A:$T,IF('Infected Students'!$B129&gt;0,MATCH('Infected Students'!$B129,Ipaste!$A:$A,0), MATCH('Infected Students'!$C129,Ipaste!$B:$B,0)), MATCH('Infected Students'!R$1,Ipaste!$1:$1,0))="","",INDEX(Ipaste!$A:$T,IF('Infected Students'!$B129&gt;0,MATCH('Infected Students'!$B129,Ipaste!$A:$A,0), MATCH('Infected Students'!$C129,Ipaste!$B:$B,0)), MATCH('Infected Students'!R$1,Ipaste!$1:$1,0)))</f>
        <v/>
      </c>
      <c r="S129" s="21" t="str" cm="1">
        <f t="array" ref="S129">IF(INDEX(Ipaste!$A:$T,IF('Infected Students'!$B129&gt;0,MATCH('Infected Students'!$B129,Ipaste!$A:$A,0), MATCH('Infected Students'!$C129,Ipaste!$B:$B,0)), MATCH('Infected Students'!S$1,Ipaste!$1:$1,0))="","",INDEX(Ipaste!$A:$T,IF('Infected Students'!$B129&gt;0,MATCH('Infected Students'!$B129,Ipaste!$A:$A,0), MATCH('Infected Students'!$C129,Ipaste!$B:$B,0)), MATCH('Infected Students'!S$1,Ipaste!$1:$1,0)))</f>
        <v/>
      </c>
      <c r="T129" s="21" t="str" cm="1">
        <f t="array" ref="T129">IF(INDEX(Ipaste!$A:$T,IF('Infected Students'!$B129&gt;0,MATCH('Infected Students'!$B129,Ipaste!$A:$A,0), MATCH('Infected Students'!$C129,Ipaste!$B:$B,0)), MATCH('Infected Students'!T$1,Ipaste!$1:$1,0))="","",INDEX(Ipaste!$A:$T,IF('Infected Students'!$B129&gt;0,MATCH('Infected Students'!$B129,Ipaste!$A:$A,0), MATCH('Infected Students'!$C129,Ipaste!$B:$B,0)), MATCH('Infected Students'!T$1,Ipaste!$1:$1,0)))</f>
        <v/>
      </c>
      <c r="U129" s="22" t="str" cm="1">
        <f t="array" ref="U129">IF(INDEX(Ipaste!$A:$T,IF('Infected Students'!$B129&gt;0,MATCH('Infected Students'!$B129,Ipaste!$A:$A,0), MATCH('Infected Students'!$C129,Ipaste!$B:$B,0)), MATCH('Infected Students'!U$1,Ipaste!$1:$1,0))="","",INDEX(Ipaste!$A:$T,IF('Infected Students'!$B129&gt;0,MATCH('Infected Students'!$B129,Ipaste!$A:$A,0), MATCH('Infected Students'!$C129,Ipaste!$B:$B,0)), MATCH('Infected Students'!U$1,Ipaste!$1:$1,0)))</f>
        <v/>
      </c>
      <c r="V129" s="21" t="e" cm="1">
        <f t="array" ref="V129">IF(INDEX(Ipaste!$A:$T,IF('Infected Students'!$B129&gt;0,MATCH('Infected Students'!$B129,Ipaste!$A:$A,0), MATCH('Infected Students'!$C129,Ipaste!$B:$B,0)), MATCH('Infected Students'!V$1,Ipaste!$1:$1,0))="","",INDEX(Ipaste!$A:$T,IF('Infected Students'!$B129&gt;0,MATCH('Infected Students'!$B129,Ipaste!$A:$A,0), MATCH('Infected Students'!$C129,Ipaste!$B:$B,0)), MATCH('Infected Students'!V$1,Ipaste!$1:$1,0)))</f>
        <v>#REF!</v>
      </c>
    </row>
    <row r="130" spans="2:22" x14ac:dyDescent="0.35">
      <c r="B130" s="21">
        <v>1244701</v>
      </c>
      <c r="C130" s="21" t="s">
        <v>838</v>
      </c>
      <c r="D130" s="21" t="str" cm="1">
        <f t="array" ref="D130">IF(INDEX(Ipaste!$A:$T,IF('Infected Students'!$B130&gt;0,MATCH('Infected Students'!$B130,Ipaste!$A:$A,0), MATCH('Infected Students'!$C130,Ipaste!$B:$B,0)), MATCH('Infected Students'!D$1,Ipaste!$1:$1,0))="","",INDEX(Ipaste!$A:$T,IF('Infected Students'!$B130&gt;0,MATCH('Infected Students'!$B130,Ipaste!$A:$A,0), MATCH('Infected Students'!$C130,Ipaste!$B:$B,0)), MATCH('Infected Students'!D$1,Ipaste!$1:$1,0)))</f>
        <v>(309)738-6744</v>
      </c>
      <c r="E130" s="22" t="str" cm="1">
        <f t="array" ref="E130">IF(INDEX(Ipaste!$A:$T,IF('Infected Students'!$B130&gt;0,MATCH('Infected Students'!$B130,Ipaste!$A:$A,0), MATCH('Infected Students'!$C130,Ipaste!$B:$B,0)), MATCH('Infected Students'!E$1,Ipaste!$1:$1,0))="","",INDEX(Ipaste!$A:$T,IF('Infected Students'!$B130&gt;0,MATCH('Infected Students'!$B130,Ipaste!$A:$A,0), MATCH('Infected Students'!$C130,Ipaste!$B:$B,0)), MATCH('Infected Students'!E$1,Ipaste!$1:$1,0)))</f>
        <v/>
      </c>
      <c r="F130" s="22" t="str" cm="1">
        <f t="array" ref="F130">IF(INDEX(Ipaste!$A:$T,IF('Infected Students'!$B130&gt;0,MATCH('Infected Students'!$B130,Ipaste!$A:$A,0), MATCH('Infected Students'!$C130,Ipaste!$B:$B,0)), MATCH('Infected Students'!F$1,Ipaste!$1:$1,0))="","",INDEX(Ipaste!$A:$T,IF('Infected Students'!$B130&gt;0,MATCH('Infected Students'!$B130,Ipaste!$A:$A,0), MATCH('Infected Students'!$C130,Ipaste!$B:$B,0)), MATCH('Infected Students'!F$1,Ipaste!$1:$1,0)))</f>
        <v>Wartburg 1/12</v>
      </c>
      <c r="G130" s="75">
        <v>44573</v>
      </c>
      <c r="H130" s="78" t="s">
        <v>1</v>
      </c>
      <c r="I130" s="22" t="str" cm="1">
        <f t="array" ref="I130">IF(INDEX(Ipaste!$A:$T,IF('Infected Students'!$B130&gt;0,MATCH('Infected Students'!$B130,Ipaste!$A:$A,0), MATCH('Infected Students'!$C130,Ipaste!$B:$B,0)), MATCH('Infected Students'!I$1,Ipaste!$1:$1,0))="","",INDEX(Ipaste!$A:$T,IF('Infected Students'!$B130&gt;0,MATCH('Infected Students'!$B130,Ipaste!$A:$A,0), MATCH('Infected Students'!$C130,Ipaste!$B:$B,0)), MATCH('Infected Students'!I$1,Ipaste!$1:$1,0)))</f>
        <v>unknown</v>
      </c>
      <c r="J130" s="22" cm="1">
        <f t="array" ref="J130">IF(INDEX(Ipaste!$A:$T,IF('Infected Students'!$B130&gt;0,MATCH('Infected Students'!$B130,Ipaste!$A:$A,0), MATCH('Infected Students'!$C130,Ipaste!$B:$B,0)), MATCH('Infected Students'!J$1,Ipaste!$1:$1,0))="","",INDEX(Ipaste!$A:$T,IF('Infected Students'!$B130&gt;0,MATCH('Infected Students'!$B130,Ipaste!$A:$A,0), MATCH('Infected Students'!$C130,Ipaste!$B:$B,0)), MATCH('Infected Students'!J$1,Ipaste!$1:$1,0)))</f>
        <v>44573</v>
      </c>
      <c r="K130" s="21" t="str" cm="1">
        <f t="array" ref="K130">IF(INDEX(Ipaste!$A:$T,IF('Infected Students'!$B130&gt;0,MATCH('Infected Students'!$B130,Ipaste!$A:$A,0), MATCH('Infected Students'!$C130,Ipaste!$B:$B,0)), MATCH('Infected Students'!K$1,Ipaste!$1:$1,0))="","",INDEX(Ipaste!$A:$T,IF('Infected Students'!$B130&gt;0,MATCH('Infected Students'!$B130,Ipaste!$A:$A,0), MATCH('Infected Students'!$C130,Ipaste!$B:$B,0)), MATCH('Infected Students'!K$1,Ipaste!$1:$1,0)))</f>
        <v>HOME</v>
      </c>
      <c r="L130" s="22" t="str" cm="1">
        <f t="array" ref="L130">IF(INDEX(Ipaste!$A:$T,IF('Infected Students'!$B130&gt;0,MATCH('Infected Students'!$B130,Ipaste!$A:$A,0), MATCH('Infected Students'!$C130,Ipaste!$B:$B,0)), MATCH('Infected Students'!L$1,Ipaste!$1:$1,0))="","",INDEX(Ipaste!$A:$T,IF('Infected Students'!$B130&gt;0,MATCH('Infected Students'!$B130,Ipaste!$A:$A,0), MATCH('Infected Students'!$C130,Ipaste!$B:$B,0)), MATCH('Infected Students'!L$1,Ipaste!$1:$1,0)))</f>
        <v xml:space="preserve">David </v>
      </c>
      <c r="M130" s="21" t="str" cm="1">
        <f t="array" ref="M130">IF(INDEX(Ipaste!$A:$T,IF('Infected Students'!$B130&gt;0,MATCH('Infected Students'!$B130,Ipaste!$A:$A,0), MATCH('Infected Students'!$C130,Ipaste!$B:$B,0)), MATCH('Infected Students'!M$1,Ipaste!$1:$1,0))="","",INDEX(Ipaste!$A:$T,IF('Infected Students'!$B130&gt;0,MATCH('Infected Students'!$B130,Ipaste!$A:$A,0), MATCH('Infected Students'!$C130,Ipaste!$B:$B,0)), MATCH('Infected Students'!M$1,Ipaste!$1:$1,0)))</f>
        <v>YES</v>
      </c>
      <c r="N130" s="22" t="str" cm="1">
        <f t="array" ref="N130">IF(INDEX(Ipaste!$A:$T,IF('Infected Students'!$B130&gt;0,MATCH('Infected Students'!$B130,Ipaste!$A:$A,0), MATCH('Infected Students'!$C130,Ipaste!$B:$B,0)), MATCH('Infected Students'!N$1,Ipaste!$1:$1,0))="","",INDEX(Ipaste!$A:$T,IF('Infected Students'!$B130&gt;0,MATCH('Infected Students'!$B130,Ipaste!$A:$A,0), MATCH('Infected Students'!$C130,Ipaste!$B:$B,0)), MATCH('Infected Students'!N$1,Ipaste!$1:$1,0)))</f>
        <v>Josh B.</v>
      </c>
      <c r="O130" s="21" t="str" cm="1">
        <f t="array" ref="O130">IF(INDEX(Ipaste!$A:$T,IF('Infected Students'!$B130&gt;0,MATCH('Infected Students'!$B130,Ipaste!$A:$A,0), MATCH('Infected Students'!$C130,Ipaste!$B:$B,0)), MATCH('Infected Students'!O$1,Ipaste!$1:$1,0))="","",INDEX(Ipaste!$A:$T,IF('Infected Students'!$B130&gt;0,MATCH('Infected Students'!$B130,Ipaste!$A:$A,0), MATCH('Infected Students'!$C130,Ipaste!$B:$B,0)), MATCH('Infected Students'!O$1,Ipaste!$1:$1,0)))</f>
        <v>1/12: sore throat, runny nose, 1/14-1/17 : small cough, 1/19-1/21 - fine</v>
      </c>
      <c r="P130" s="22" cm="1">
        <f t="array" ref="P130">IF(INDEX(Ipaste!$A:$T,IF('Infected Students'!$B130&gt;0,MATCH('Infected Students'!$B130,Ipaste!$A:$A,0), MATCH('Infected Students'!$C130,Ipaste!$B:$B,0)), MATCH('Infected Students'!P$1,Ipaste!$1:$1,0))="","",INDEX(Ipaste!$A:$T,IF('Infected Students'!$B130&gt;0,MATCH('Infected Students'!$B130,Ipaste!$A:$A,0), MATCH('Infected Students'!$C130,Ipaste!$B:$B,0)), MATCH('Infected Students'!P$1,Ipaste!$1:$1,0)))</f>
        <v>44578</v>
      </c>
      <c r="Q130" s="22" t="str" cm="1">
        <f t="array" ref="Q130">IF(INDEX(Ipaste!$A:$T,IF('Infected Students'!$B130&gt;0,MATCH('Infected Students'!$B130,Ipaste!$A:$A,0), MATCH('Infected Students'!$C130,Ipaste!$B:$B,0)), MATCH('Infected Students'!Q$1,Ipaste!$1:$1,0))="","",INDEX(Ipaste!$A:$T,IF('Infected Students'!$B130&gt;0,MATCH('Infected Students'!$B130,Ipaste!$A:$A,0), MATCH('Infected Students'!$C130,Ipaste!$B:$B,0)), MATCH('Infected Students'!Q$1,Ipaste!$1:$1,0)))</f>
        <v>Home 1/17 - positive     WB 1/19-negative</v>
      </c>
      <c r="R130" s="22" cm="1">
        <f t="array" ref="R130">IF(INDEX(Ipaste!$A:$T,IF('Infected Students'!$B130&gt;0,MATCH('Infected Students'!$B130,Ipaste!$A:$A,0), MATCH('Infected Students'!$C130,Ipaste!$B:$B,0)), MATCH('Infected Students'!R$1,Ipaste!$1:$1,0))="","",INDEX(Ipaste!$A:$T,IF('Infected Students'!$B130&gt;0,MATCH('Infected Students'!$B130,Ipaste!$A:$A,0), MATCH('Infected Students'!$C130,Ipaste!$B:$B,0)), MATCH('Infected Students'!R$1,Ipaste!$1:$1,0)))</f>
        <v>44583</v>
      </c>
      <c r="S130" s="21" t="str" cm="1">
        <f t="array" ref="S130">IF(INDEX(Ipaste!$A:$T,IF('Infected Students'!$B130&gt;0,MATCH('Infected Students'!$B130,Ipaste!$A:$A,0), MATCH('Infected Students'!$C130,Ipaste!$B:$B,0)), MATCH('Infected Students'!S$1,Ipaste!$1:$1,0))="","",INDEX(Ipaste!$A:$T,IF('Infected Students'!$B130&gt;0,MATCH('Infected Students'!$B130,Ipaste!$A:$A,0), MATCH('Infected Students'!$C130,Ipaste!$B:$B,0)), MATCH('Infected Students'!S$1,Ipaste!$1:$1,0)))</f>
        <v/>
      </c>
      <c r="T130" s="21" t="str" cm="1">
        <f t="array" ref="T130">IF(INDEX(Ipaste!$A:$T,IF('Infected Students'!$B130&gt;0,MATCH('Infected Students'!$B130,Ipaste!$A:$A,0), MATCH('Infected Students'!$C130,Ipaste!$B:$B,0)), MATCH('Infected Students'!T$1,Ipaste!$1:$1,0))="","",INDEX(Ipaste!$A:$T,IF('Infected Students'!$B130&gt;0,MATCH('Infected Students'!$B130,Ipaste!$A:$A,0), MATCH('Infected Students'!$C130,Ipaste!$B:$B,0)), MATCH('Infected Students'!T$1,Ipaste!$1:$1,0)))</f>
        <v/>
      </c>
      <c r="U130" s="22" t="str" cm="1">
        <f t="array" ref="U130">IF(INDEX(Ipaste!$A:$T,IF('Infected Students'!$B130&gt;0,MATCH('Infected Students'!$B130,Ipaste!$A:$A,0), MATCH('Infected Students'!$C130,Ipaste!$B:$B,0)), MATCH('Infected Students'!U$1,Ipaste!$1:$1,0))="","",INDEX(Ipaste!$A:$T,IF('Infected Students'!$B130&gt;0,MATCH('Infected Students'!$B130,Ipaste!$A:$A,0), MATCH('Infected Students'!$C130,Ipaste!$B:$B,0)), MATCH('Infected Students'!U$1,Ipaste!$1:$1,0)))</f>
        <v/>
      </c>
      <c r="V130" s="21" t="e" cm="1">
        <f t="array" ref="V130">IF(INDEX(Ipaste!$A:$T,IF('Infected Students'!$B130&gt;0,MATCH('Infected Students'!$B130,Ipaste!$A:$A,0), MATCH('Infected Students'!$C130,Ipaste!$B:$B,0)), MATCH('Infected Students'!V$1,Ipaste!$1:$1,0))="","",INDEX(Ipaste!$A:$T,IF('Infected Students'!$B130&gt;0,MATCH('Infected Students'!$B130,Ipaste!$A:$A,0), MATCH('Infected Students'!$C130,Ipaste!$B:$B,0)), MATCH('Infected Students'!V$1,Ipaste!$1:$1,0)))</f>
        <v>#REF!</v>
      </c>
    </row>
    <row r="131" spans="2:22" x14ac:dyDescent="0.35">
      <c r="B131" s="21">
        <v>1244590</v>
      </c>
      <c r="C131" s="21" t="s">
        <v>839</v>
      </c>
      <c r="D131" s="21" t="str" cm="1">
        <f t="array" ref="D131">IF(INDEX(Ipaste!$A:$T,IF('Infected Students'!$B131&gt;0,MATCH('Infected Students'!$B131,Ipaste!$A:$A,0), MATCH('Infected Students'!$C131,Ipaste!$B:$B,0)), MATCH('Infected Students'!D$1,Ipaste!$1:$1,0))="","",INDEX(Ipaste!$A:$T,IF('Infected Students'!$B131&gt;0,MATCH('Infected Students'!$B131,Ipaste!$A:$A,0), MATCH('Infected Students'!$C131,Ipaste!$B:$B,0)), MATCH('Infected Students'!D$1,Ipaste!$1:$1,0)))</f>
        <v>319-981-2770</v>
      </c>
      <c r="E131" s="22" t="str" cm="1">
        <f t="array" ref="E131">IF(INDEX(Ipaste!$A:$T,IF('Infected Students'!$B131&gt;0,MATCH('Infected Students'!$B131,Ipaste!$A:$A,0), MATCH('Infected Students'!$C131,Ipaste!$B:$B,0)), MATCH('Infected Students'!E$1,Ipaste!$1:$1,0))="","",INDEX(Ipaste!$A:$T,IF('Infected Students'!$B131&gt;0,MATCH('Infected Students'!$B131,Ipaste!$A:$A,0), MATCH('Infected Students'!$C131,Ipaste!$B:$B,0)), MATCH('Infected Students'!E$1,Ipaste!$1:$1,0)))</f>
        <v/>
      </c>
      <c r="F131" s="22" t="str" cm="1">
        <f t="array" ref="F131">IF(INDEX(Ipaste!$A:$T,IF('Infected Students'!$B131&gt;0,MATCH('Infected Students'!$B131,Ipaste!$A:$A,0), MATCH('Infected Students'!$C131,Ipaste!$B:$B,0)), MATCH('Infected Students'!F$1,Ipaste!$1:$1,0))="","",INDEX(Ipaste!$A:$T,IF('Infected Students'!$B131&gt;0,MATCH('Infected Students'!$B131,Ipaste!$A:$A,0), MATCH('Infected Students'!$C131,Ipaste!$B:$B,0)), MATCH('Infected Students'!F$1,Ipaste!$1:$1,0)))</f>
        <v>Wartburg 1/12</v>
      </c>
      <c r="G131" s="75">
        <v>44573</v>
      </c>
      <c r="H131" s="78" t="s">
        <v>1</v>
      </c>
      <c r="I131" s="22" t="str" cm="1">
        <f t="array" ref="I131">IF(INDEX(Ipaste!$A:$T,IF('Infected Students'!$B131&gt;0,MATCH('Infected Students'!$B131,Ipaste!$A:$A,0), MATCH('Infected Students'!$C131,Ipaste!$B:$B,0)), MATCH('Infected Students'!I$1,Ipaste!$1:$1,0))="","",INDEX(Ipaste!$A:$T,IF('Infected Students'!$B131&gt;0,MATCH('Infected Students'!$B131,Ipaste!$A:$A,0), MATCH('Infected Students'!$C131,Ipaste!$B:$B,0)), MATCH('Infected Students'!I$1,Ipaste!$1:$1,0)))</f>
        <v xml:space="preserve">unknown </v>
      </c>
      <c r="J131" s="22" cm="1">
        <f t="array" ref="J131">IF(INDEX(Ipaste!$A:$T,IF('Infected Students'!$B131&gt;0,MATCH('Infected Students'!$B131,Ipaste!$A:$A,0), MATCH('Infected Students'!$C131,Ipaste!$B:$B,0)), MATCH('Infected Students'!J$1,Ipaste!$1:$1,0))="","",INDEX(Ipaste!$A:$T,IF('Infected Students'!$B131&gt;0,MATCH('Infected Students'!$B131,Ipaste!$A:$A,0), MATCH('Infected Students'!$C131,Ipaste!$B:$B,0)), MATCH('Infected Students'!J$1,Ipaste!$1:$1,0)))</f>
        <v>44573</v>
      </c>
      <c r="K131" s="21" t="str" cm="1">
        <f t="array" ref="K131">IF(INDEX(Ipaste!$A:$T,IF('Infected Students'!$B131&gt;0,MATCH('Infected Students'!$B131,Ipaste!$A:$A,0), MATCH('Infected Students'!$C131,Ipaste!$B:$B,0)), MATCH('Infected Students'!K$1,Ipaste!$1:$1,0))="","",INDEX(Ipaste!$A:$T,IF('Infected Students'!$B131&gt;0,MATCH('Infected Students'!$B131,Ipaste!$A:$A,0), MATCH('Infected Students'!$C131,Ipaste!$B:$B,0)), MATCH('Infected Students'!K$1,Ipaste!$1:$1,0)))</f>
        <v>WHITE HOUSE (lemons and extra fruit?)</v>
      </c>
      <c r="L131" s="22" t="str" cm="1">
        <f t="array" ref="L131">IF(INDEX(Ipaste!$A:$T,IF('Infected Students'!$B131&gt;0,MATCH('Infected Students'!$B131,Ipaste!$A:$A,0), MATCH('Infected Students'!$C131,Ipaste!$B:$B,0)), MATCH('Infected Students'!L$1,Ipaste!$1:$1,0))="","",INDEX(Ipaste!$A:$T,IF('Infected Students'!$B131&gt;0,MATCH('Infected Students'!$B131,Ipaste!$A:$A,0), MATCH('Infected Students'!$C131,Ipaste!$B:$B,0)), MATCH('Infected Students'!L$1,Ipaste!$1:$1,0)))</f>
        <v xml:space="preserve">Ryan </v>
      </c>
      <c r="M131" s="21" t="str" cm="1">
        <f t="array" ref="M131">IF(INDEX(Ipaste!$A:$T,IF('Infected Students'!$B131&gt;0,MATCH('Infected Students'!$B131,Ipaste!$A:$A,0), MATCH('Infected Students'!$C131,Ipaste!$B:$B,0)), MATCH('Infected Students'!M$1,Ipaste!$1:$1,0))="","",INDEX(Ipaste!$A:$T,IF('Infected Students'!$B131&gt;0,MATCH('Infected Students'!$B131,Ipaste!$A:$A,0), MATCH('Infected Students'!$C131,Ipaste!$B:$B,0)), MATCH('Infected Students'!M$1,Ipaste!$1:$1,0)))</f>
        <v>YES</v>
      </c>
      <c r="N131" s="22" t="str" cm="1">
        <f t="array" ref="N131">IF(INDEX(Ipaste!$A:$T,IF('Infected Students'!$B131&gt;0,MATCH('Infected Students'!$B131,Ipaste!$A:$A,0), MATCH('Infected Students'!$C131,Ipaste!$B:$B,0)), MATCH('Infected Students'!N$1,Ipaste!$1:$1,0))="","",INDEX(Ipaste!$A:$T,IF('Infected Students'!$B131&gt;0,MATCH('Infected Students'!$B131,Ipaste!$A:$A,0), MATCH('Infected Students'!$C131,Ipaste!$B:$B,0)), MATCH('Infected Students'!N$1,Ipaste!$1:$1,0)))</f>
        <v>Josh B.</v>
      </c>
      <c r="O131" s="21" t="str" cm="1">
        <f t="array" ref="O131">IF(INDEX(Ipaste!$A:$T,IF('Infected Students'!$B131&gt;0,MATCH('Infected Students'!$B131,Ipaste!$A:$A,0), MATCH('Infected Students'!$C131,Ipaste!$B:$B,0)), MATCH('Infected Students'!O$1,Ipaste!$1:$1,0))="","",INDEX(Ipaste!$A:$T,IF('Infected Students'!$B131&gt;0,MATCH('Infected Students'!$B131,Ipaste!$A:$A,0), MATCH('Infected Students'!$C131,Ipaste!$B:$B,0)), MATCH('Infected Students'!O$1,Ipaste!$1:$1,0)))</f>
        <v>1/12: feeling really bad, 1/14 - congestion, 1/17 -1/20  feels good</v>
      </c>
      <c r="P131" s="22" cm="1">
        <f t="array" ref="P131">IF(INDEX(Ipaste!$A:$T,IF('Infected Students'!$B131&gt;0,MATCH('Infected Students'!$B131,Ipaste!$A:$A,0), MATCH('Infected Students'!$C131,Ipaste!$B:$B,0)), MATCH('Infected Students'!P$1,Ipaste!$1:$1,0))="","",INDEX(Ipaste!$A:$T,IF('Infected Students'!$B131&gt;0,MATCH('Infected Students'!$B131,Ipaste!$A:$A,0), MATCH('Infected Students'!$C131,Ipaste!$B:$B,0)), MATCH('Infected Students'!P$1,Ipaste!$1:$1,0)))</f>
        <v>44578</v>
      </c>
      <c r="Q131" s="22" t="str" cm="1">
        <f t="array" ref="Q131">IF(INDEX(Ipaste!$A:$T,IF('Infected Students'!$B131&gt;0,MATCH('Infected Students'!$B131,Ipaste!$A:$A,0), MATCH('Infected Students'!$C131,Ipaste!$B:$B,0)), MATCH('Infected Students'!Q$1,Ipaste!$1:$1,0))="","",INDEX(Ipaste!$A:$T,IF('Infected Students'!$B131&gt;0,MATCH('Infected Students'!$B131,Ipaste!$A:$A,0), MATCH('Infected Students'!$C131,Ipaste!$B:$B,0)), MATCH('Infected Students'!Q$1,Ipaste!$1:$1,0)))</f>
        <v>Wartburg 1/17 - positive</v>
      </c>
      <c r="R131" s="22" cm="1">
        <f t="array" ref="R131">IF(INDEX(Ipaste!$A:$T,IF('Infected Students'!$B131&gt;0,MATCH('Infected Students'!$B131,Ipaste!$A:$A,0), MATCH('Infected Students'!$C131,Ipaste!$B:$B,0)), MATCH('Infected Students'!R$1,Ipaste!$1:$1,0))="","",INDEX(Ipaste!$A:$T,IF('Infected Students'!$B131&gt;0,MATCH('Infected Students'!$B131,Ipaste!$A:$A,0), MATCH('Infected Students'!$C131,Ipaste!$B:$B,0)), MATCH('Infected Students'!R$1,Ipaste!$1:$1,0)))</f>
        <v>44583</v>
      </c>
      <c r="S131" s="21" t="str" cm="1">
        <f t="array" ref="S131">IF(INDEX(Ipaste!$A:$T,IF('Infected Students'!$B131&gt;0,MATCH('Infected Students'!$B131,Ipaste!$A:$A,0), MATCH('Infected Students'!$C131,Ipaste!$B:$B,0)), MATCH('Infected Students'!S$1,Ipaste!$1:$1,0))="","",INDEX(Ipaste!$A:$T,IF('Infected Students'!$B131&gt;0,MATCH('Infected Students'!$B131,Ipaste!$A:$A,0), MATCH('Infected Students'!$C131,Ipaste!$B:$B,0)), MATCH('Infected Students'!S$1,Ipaste!$1:$1,0)))</f>
        <v/>
      </c>
      <c r="T131" s="21" t="str" cm="1">
        <f t="array" ref="T131">IF(INDEX(Ipaste!$A:$T,IF('Infected Students'!$B131&gt;0,MATCH('Infected Students'!$B131,Ipaste!$A:$A,0), MATCH('Infected Students'!$C131,Ipaste!$B:$B,0)), MATCH('Infected Students'!T$1,Ipaste!$1:$1,0))="","",INDEX(Ipaste!$A:$T,IF('Infected Students'!$B131&gt;0,MATCH('Infected Students'!$B131,Ipaste!$A:$A,0), MATCH('Infected Students'!$C131,Ipaste!$B:$B,0)), MATCH('Infected Students'!T$1,Ipaste!$1:$1,0)))</f>
        <v/>
      </c>
      <c r="U131" s="22" t="str" cm="1">
        <f t="array" ref="U131">IF(INDEX(Ipaste!$A:$T,IF('Infected Students'!$B131&gt;0,MATCH('Infected Students'!$B131,Ipaste!$A:$A,0), MATCH('Infected Students'!$C131,Ipaste!$B:$B,0)), MATCH('Infected Students'!U$1,Ipaste!$1:$1,0))="","",INDEX(Ipaste!$A:$T,IF('Infected Students'!$B131&gt;0,MATCH('Infected Students'!$B131,Ipaste!$A:$A,0), MATCH('Infected Students'!$C131,Ipaste!$B:$B,0)), MATCH('Infected Students'!U$1,Ipaste!$1:$1,0)))</f>
        <v/>
      </c>
      <c r="V131" s="21" t="e" cm="1">
        <f t="array" ref="V131">IF(INDEX(Ipaste!$A:$T,IF('Infected Students'!$B131&gt;0,MATCH('Infected Students'!$B131,Ipaste!$A:$A,0), MATCH('Infected Students'!$C131,Ipaste!$B:$B,0)), MATCH('Infected Students'!V$1,Ipaste!$1:$1,0))="","",INDEX(Ipaste!$A:$T,IF('Infected Students'!$B131&gt;0,MATCH('Infected Students'!$B131,Ipaste!$A:$A,0), MATCH('Infected Students'!$C131,Ipaste!$B:$B,0)), MATCH('Infected Students'!V$1,Ipaste!$1:$1,0)))</f>
        <v>#REF!</v>
      </c>
    </row>
    <row r="132" spans="2:22" x14ac:dyDescent="0.35">
      <c r="B132" s="1">
        <v>1240803</v>
      </c>
      <c r="C132" s="1" t="s">
        <v>872</v>
      </c>
      <c r="D132" s="21" t="str" cm="1">
        <f t="array" ref="D132">IF(INDEX(Ipaste!$A:$T,IF('Infected Students'!$B132&gt;0,MATCH('Infected Students'!$B132,Ipaste!$A:$A,0), MATCH('Infected Students'!$C132,Ipaste!$B:$B,0)), MATCH('Infected Students'!D$1,Ipaste!$1:$1,0))="","",INDEX(Ipaste!$A:$T,IF('Infected Students'!$B132&gt;0,MATCH('Infected Students'!$B132,Ipaste!$A:$A,0), MATCH('Infected Students'!$C132,Ipaste!$B:$B,0)), MATCH('Infected Students'!D$1,Ipaste!$1:$1,0)))</f>
        <v>(203)-962-5261</v>
      </c>
      <c r="E132" s="22" t="str" cm="1">
        <f t="array" ref="E132">IF(INDEX(Ipaste!$A:$T,IF('Infected Students'!$B132&gt;0,MATCH('Infected Students'!$B132,Ipaste!$A:$A,0), MATCH('Infected Students'!$C132,Ipaste!$B:$B,0)), MATCH('Infected Students'!E$1,Ipaste!$1:$1,0))="","",INDEX(Ipaste!$A:$T,IF('Infected Students'!$B132&gt;0,MATCH('Infected Students'!$B132,Ipaste!$A:$A,0), MATCH('Infected Students'!$C132,Ipaste!$B:$B,0)), MATCH('Infected Students'!E$1,Ipaste!$1:$1,0)))</f>
        <v/>
      </c>
      <c r="F132" s="22" t="str" cm="1">
        <f t="array" ref="F132">IF(INDEX(Ipaste!$A:$T,IF('Infected Students'!$B132&gt;0,MATCH('Infected Students'!$B132,Ipaste!$A:$A,0), MATCH('Infected Students'!$C132,Ipaste!$B:$B,0)), MATCH('Infected Students'!F$1,Ipaste!$1:$1,0))="","",INDEX(Ipaste!$A:$T,IF('Infected Students'!$B132&gt;0,MATCH('Infected Students'!$B132,Ipaste!$A:$A,0), MATCH('Infected Students'!$C132,Ipaste!$B:$B,0)), MATCH('Infected Students'!F$1,Ipaste!$1:$1,0)))</f>
        <v>Wartburg 1/12</v>
      </c>
      <c r="G132" s="75">
        <v>44573</v>
      </c>
      <c r="H132" s="78" t="s">
        <v>1</v>
      </c>
      <c r="I132" s="22" t="str" cm="1">
        <f t="array" ref="I132">IF(INDEX(Ipaste!$A:$T,IF('Infected Students'!$B132&gt;0,MATCH('Infected Students'!$B132,Ipaste!$A:$A,0), MATCH('Infected Students'!$C132,Ipaste!$B:$B,0)), MATCH('Infected Students'!I$1,Ipaste!$1:$1,0))="","",INDEX(Ipaste!$A:$T,IF('Infected Students'!$B132&gt;0,MATCH('Infected Students'!$B132,Ipaste!$A:$A,0), MATCH('Infected Students'!$C132,Ipaste!$B:$B,0)), MATCH('Infected Students'!I$1,Ipaste!$1:$1,0)))</f>
        <v xml:space="preserve">unknown </v>
      </c>
      <c r="J132" s="22" cm="1">
        <f t="array" ref="J132">IF(INDEX(Ipaste!$A:$T,IF('Infected Students'!$B132&gt;0,MATCH('Infected Students'!$B132,Ipaste!$A:$A,0), MATCH('Infected Students'!$C132,Ipaste!$B:$B,0)), MATCH('Infected Students'!J$1,Ipaste!$1:$1,0))="","",INDEX(Ipaste!$A:$T,IF('Infected Students'!$B132&gt;0,MATCH('Infected Students'!$B132,Ipaste!$A:$A,0), MATCH('Infected Students'!$C132,Ipaste!$B:$B,0)), MATCH('Infected Students'!J$1,Ipaste!$1:$1,0)))</f>
        <v>44573</v>
      </c>
      <c r="K132" s="21" t="str" cm="1">
        <f t="array" ref="K132">IF(INDEX(Ipaste!$A:$T,IF('Infected Students'!$B132&gt;0,MATCH('Infected Students'!$B132,Ipaste!$A:$A,0), MATCH('Infected Students'!$C132,Ipaste!$B:$B,0)), MATCH('Infected Students'!K$1,Ipaste!$1:$1,0))="","",INDEX(Ipaste!$A:$T,IF('Infected Students'!$B132&gt;0,MATCH('Infected Students'!$B132,Ipaste!$A:$A,0), MATCH('Infected Students'!$C132,Ipaste!$B:$B,0)), MATCH('Infected Students'!K$1,Ipaste!$1:$1,0)))</f>
        <v>WHITE HOUSE</v>
      </c>
      <c r="L132" s="22" t="str" cm="1">
        <f t="array" ref="L132">IF(INDEX(Ipaste!$A:$T,IF('Infected Students'!$B132&gt;0,MATCH('Infected Students'!$B132,Ipaste!$A:$A,0), MATCH('Infected Students'!$C132,Ipaste!$B:$B,0)), MATCH('Infected Students'!L$1,Ipaste!$1:$1,0))="","",INDEX(Ipaste!$A:$T,IF('Infected Students'!$B132&gt;0,MATCH('Infected Students'!$B132,Ipaste!$A:$A,0), MATCH('Infected Students'!$C132,Ipaste!$B:$B,0)), MATCH('Infected Students'!L$1,Ipaste!$1:$1,0)))</f>
        <v>Kaiden</v>
      </c>
      <c r="M132" s="21" t="str" cm="1">
        <f t="array" ref="M132">IF(INDEX(Ipaste!$A:$T,IF('Infected Students'!$B132&gt;0,MATCH('Infected Students'!$B132,Ipaste!$A:$A,0), MATCH('Infected Students'!$C132,Ipaste!$B:$B,0)), MATCH('Infected Students'!M$1,Ipaste!$1:$1,0))="","",INDEX(Ipaste!$A:$T,IF('Infected Students'!$B132&gt;0,MATCH('Infected Students'!$B132,Ipaste!$A:$A,0), MATCH('Infected Students'!$C132,Ipaste!$B:$B,0)), MATCH('Infected Students'!M$1,Ipaste!$1:$1,0)))</f>
        <v>YES</v>
      </c>
      <c r="N132" s="22" t="str" cm="1">
        <f t="array" ref="N132">IF(INDEX(Ipaste!$A:$T,IF('Infected Students'!$B132&gt;0,MATCH('Infected Students'!$B132,Ipaste!$A:$A,0), MATCH('Infected Students'!$C132,Ipaste!$B:$B,0)), MATCH('Infected Students'!N$1,Ipaste!$1:$1,0))="","",INDEX(Ipaste!$A:$T,IF('Infected Students'!$B132&gt;0,MATCH('Infected Students'!$B132,Ipaste!$A:$A,0), MATCH('Infected Students'!$C132,Ipaste!$B:$B,0)), MATCH('Infected Students'!N$1,Ipaste!$1:$1,0)))</f>
        <v>Courtney TS</v>
      </c>
      <c r="O132" s="21" t="str" cm="1">
        <f t="array" ref="O132">IF(INDEX(Ipaste!$A:$T,IF('Infected Students'!$B132&gt;0,MATCH('Infected Students'!$B132,Ipaste!$A:$A,0), MATCH('Infected Students'!$C132,Ipaste!$B:$B,0)), MATCH('Infected Students'!O$1,Ipaste!$1:$1,0))="","",INDEX(Ipaste!$A:$T,IF('Infected Students'!$B132&gt;0,MATCH('Infected Students'!$B132,Ipaste!$A:$A,0), MATCH('Infected Students'!$C132,Ipaste!$B:$B,0)), MATCH('Infected Students'!O$1,Ipaste!$1:$1,0)))</f>
        <v>No symptoms 1/13; 1/14; 1/15;</v>
      </c>
      <c r="P132" s="22" cm="1">
        <f t="array" ref="P132">IF(INDEX(Ipaste!$A:$T,IF('Infected Students'!$B132&gt;0,MATCH('Infected Students'!$B132,Ipaste!$A:$A,0), MATCH('Infected Students'!$C132,Ipaste!$B:$B,0)), MATCH('Infected Students'!P$1,Ipaste!$1:$1,0))="","",INDEX(Ipaste!$A:$T,IF('Infected Students'!$B132&gt;0,MATCH('Infected Students'!$B132,Ipaste!$A:$A,0), MATCH('Infected Students'!$C132,Ipaste!$B:$B,0)), MATCH('Infected Students'!P$1,Ipaste!$1:$1,0)))</f>
        <v>44578</v>
      </c>
      <c r="Q132" s="22" t="str" cm="1">
        <f t="array" ref="Q132">IF(INDEX(Ipaste!$A:$T,IF('Infected Students'!$B132&gt;0,MATCH('Infected Students'!$B132,Ipaste!$A:$A,0), MATCH('Infected Students'!$C132,Ipaste!$B:$B,0)), MATCH('Infected Students'!Q$1,Ipaste!$1:$1,0))="","",INDEX(Ipaste!$A:$T,IF('Infected Students'!$B132&gt;0,MATCH('Infected Students'!$B132,Ipaste!$A:$A,0), MATCH('Infected Students'!$C132,Ipaste!$B:$B,0)), MATCH('Infected Students'!Q$1,Ipaste!$1:$1,0)))</f>
        <v>(emailed about Monday test time)</v>
      </c>
      <c r="R132" s="22" t="str" cm="1">
        <f t="array" ref="R132">IF(INDEX(Ipaste!$A:$T,IF('Infected Students'!$B132&gt;0,MATCH('Infected Students'!$B132,Ipaste!$A:$A,0), MATCH('Infected Students'!$C132,Ipaste!$B:$B,0)), MATCH('Infected Students'!R$1,Ipaste!$1:$1,0))="","",INDEX(Ipaste!$A:$T,IF('Infected Students'!$B132&gt;0,MATCH('Infected Students'!$B132,Ipaste!$A:$A,0), MATCH('Infected Students'!$C132,Ipaste!$B:$B,0)), MATCH('Infected Students'!R$1,Ipaste!$1:$1,0)))</f>
        <v/>
      </c>
      <c r="S132" s="21" t="str" cm="1">
        <f t="array" ref="S132">IF(INDEX(Ipaste!$A:$T,IF('Infected Students'!$B132&gt;0,MATCH('Infected Students'!$B132,Ipaste!$A:$A,0), MATCH('Infected Students'!$C132,Ipaste!$B:$B,0)), MATCH('Infected Students'!S$1,Ipaste!$1:$1,0))="","",INDEX(Ipaste!$A:$T,IF('Infected Students'!$B132&gt;0,MATCH('Infected Students'!$B132,Ipaste!$A:$A,0), MATCH('Infected Students'!$C132,Ipaste!$B:$B,0)), MATCH('Infected Students'!S$1,Ipaste!$1:$1,0)))</f>
        <v/>
      </c>
      <c r="T132" s="21" t="str" cm="1">
        <f t="array" ref="T132">IF(INDEX(Ipaste!$A:$T,IF('Infected Students'!$B132&gt;0,MATCH('Infected Students'!$B132,Ipaste!$A:$A,0), MATCH('Infected Students'!$C132,Ipaste!$B:$B,0)), MATCH('Infected Students'!T$1,Ipaste!$1:$1,0))="","",INDEX(Ipaste!$A:$T,IF('Infected Students'!$B132&gt;0,MATCH('Infected Students'!$B132,Ipaste!$A:$A,0), MATCH('Infected Students'!$C132,Ipaste!$B:$B,0)), MATCH('Infected Students'!T$1,Ipaste!$1:$1,0)))</f>
        <v/>
      </c>
      <c r="U132" s="22" t="str" cm="1">
        <f t="array" ref="U132">IF(INDEX(Ipaste!$A:$T,IF('Infected Students'!$B132&gt;0,MATCH('Infected Students'!$B132,Ipaste!$A:$A,0), MATCH('Infected Students'!$C132,Ipaste!$B:$B,0)), MATCH('Infected Students'!U$1,Ipaste!$1:$1,0))="","",INDEX(Ipaste!$A:$T,IF('Infected Students'!$B132&gt;0,MATCH('Infected Students'!$B132,Ipaste!$A:$A,0), MATCH('Infected Students'!$C132,Ipaste!$B:$B,0)), MATCH('Infected Students'!U$1,Ipaste!$1:$1,0)))</f>
        <v/>
      </c>
      <c r="V132" s="21" t="e" cm="1">
        <f t="array" ref="V132">IF(INDEX(Ipaste!$A:$T,IF('Infected Students'!$B132&gt;0,MATCH('Infected Students'!$B132,Ipaste!$A:$A,0), MATCH('Infected Students'!$C132,Ipaste!$B:$B,0)), MATCH('Infected Students'!V$1,Ipaste!$1:$1,0))="","",INDEX(Ipaste!$A:$T,IF('Infected Students'!$B132&gt;0,MATCH('Infected Students'!$B132,Ipaste!$A:$A,0), MATCH('Infected Students'!$C132,Ipaste!$B:$B,0)), MATCH('Infected Students'!V$1,Ipaste!$1:$1,0)))</f>
        <v>#REF!</v>
      </c>
    </row>
    <row r="133" spans="2:22" x14ac:dyDescent="0.35">
      <c r="B133" s="21">
        <v>1231122</v>
      </c>
      <c r="C133" s="21" t="s">
        <v>920</v>
      </c>
      <c r="D133" s="21" t="str" cm="1">
        <f t="array" ref="D133">IF(INDEX(Ipaste!$A:$T,IF('Infected Students'!$B133&gt;0,MATCH('Infected Students'!$B133,Ipaste!$A:$A,0), MATCH('Infected Students'!$C133,Ipaste!$B:$B,0)), MATCH('Infected Students'!D$1,Ipaste!$1:$1,0))="","",INDEX(Ipaste!$A:$T,IF('Infected Students'!$B133&gt;0,MATCH('Infected Students'!$B133,Ipaste!$A:$A,0), MATCH('Infected Students'!$C133,Ipaste!$B:$B,0)), MATCH('Infected Students'!D$1,Ipaste!$1:$1,0)))</f>
        <v xml:space="preserve">(563)543-9062 </v>
      </c>
      <c r="E133" s="22" t="str" cm="1">
        <f t="array" ref="E133">IF(INDEX(Ipaste!$A:$T,IF('Infected Students'!$B133&gt;0,MATCH('Infected Students'!$B133,Ipaste!$A:$A,0), MATCH('Infected Students'!$C133,Ipaste!$B:$B,0)), MATCH('Infected Students'!E$1,Ipaste!$1:$1,0))="","",INDEX(Ipaste!$A:$T,IF('Infected Students'!$B133&gt;0,MATCH('Infected Students'!$B133,Ipaste!$A:$A,0), MATCH('Infected Students'!$C133,Ipaste!$B:$B,0)), MATCH('Infected Students'!E$1,Ipaste!$1:$1,0)))</f>
        <v/>
      </c>
      <c r="F133" s="22" t="str" cm="1">
        <f t="array" ref="F133">IF(INDEX(Ipaste!$A:$T,IF('Infected Students'!$B133&gt;0,MATCH('Infected Students'!$B133,Ipaste!$A:$A,0), MATCH('Infected Students'!$C133,Ipaste!$B:$B,0)), MATCH('Infected Students'!F$1,Ipaste!$1:$1,0))="","",INDEX(Ipaste!$A:$T,IF('Infected Students'!$B133&gt;0,MATCH('Infected Students'!$B133,Ipaste!$A:$A,0), MATCH('Infected Students'!$C133,Ipaste!$B:$B,0)), MATCH('Infected Students'!F$1,Ipaste!$1:$1,0)))</f>
        <v>Wartburg 1/13</v>
      </c>
      <c r="G133" s="75">
        <v>44574</v>
      </c>
      <c r="H133" s="78" t="s">
        <v>1</v>
      </c>
      <c r="I133" s="22" t="str" cm="1">
        <f t="array" ref="I133">IF(INDEX(Ipaste!$A:$T,IF('Infected Students'!$B133&gt;0,MATCH('Infected Students'!$B133,Ipaste!$A:$A,0), MATCH('Infected Students'!$C133,Ipaste!$B:$B,0)), MATCH('Infected Students'!I$1,Ipaste!$1:$1,0))="","",INDEX(Ipaste!$A:$T,IF('Infected Students'!$B133&gt;0,MATCH('Infected Students'!$B133,Ipaste!$A:$A,0), MATCH('Infected Students'!$C133,Ipaste!$B:$B,0)), MATCH('Infected Students'!I$1,Ipaste!$1:$1,0)))</f>
        <v xml:space="preserve">Unknown </v>
      </c>
      <c r="J133" s="22" cm="1">
        <f t="array" ref="J133">IF(INDEX(Ipaste!$A:$T,IF('Infected Students'!$B133&gt;0,MATCH('Infected Students'!$B133,Ipaste!$A:$A,0), MATCH('Infected Students'!$C133,Ipaste!$B:$B,0)), MATCH('Infected Students'!J$1,Ipaste!$1:$1,0))="","",INDEX(Ipaste!$A:$T,IF('Infected Students'!$B133&gt;0,MATCH('Infected Students'!$B133,Ipaste!$A:$A,0), MATCH('Infected Students'!$C133,Ipaste!$B:$B,0)), MATCH('Infected Students'!J$1,Ipaste!$1:$1,0)))</f>
        <v>44574</v>
      </c>
      <c r="K133" s="21" t="str" cm="1">
        <f t="array" ref="K133">IF(INDEX(Ipaste!$A:$T,IF('Infected Students'!$B133&gt;0,MATCH('Infected Students'!$B133,Ipaste!$A:$A,0), MATCH('Infected Students'!$C133,Ipaste!$B:$B,0)), MATCH('Infected Students'!K$1,Ipaste!$1:$1,0))="","",INDEX(Ipaste!$A:$T,IF('Infected Students'!$B133&gt;0,MATCH('Infected Students'!$B133,Ipaste!$A:$A,0), MATCH('Infected Students'!$C133,Ipaste!$B:$B,0)), MATCH('Infected Students'!K$1,Ipaste!$1:$1,0)))</f>
        <v>OFF CAMPUS</v>
      </c>
      <c r="L133" s="22" t="str" cm="1">
        <f t="array" ref="L133">IF(INDEX(Ipaste!$A:$T,IF('Infected Students'!$B133&gt;0,MATCH('Infected Students'!$B133,Ipaste!$A:$A,0), MATCH('Infected Students'!$C133,Ipaste!$B:$B,0)), MATCH('Infected Students'!L$1,Ipaste!$1:$1,0))="","",INDEX(Ipaste!$A:$T,IF('Infected Students'!$B133&gt;0,MATCH('Infected Students'!$B133,Ipaste!$A:$A,0), MATCH('Infected Students'!$C133,Ipaste!$B:$B,0)), MATCH('Infected Students'!L$1,Ipaste!$1:$1,0)))</f>
        <v>Danny</v>
      </c>
      <c r="M133" s="21" t="str" cm="1">
        <f t="array" ref="M133">IF(INDEX(Ipaste!$A:$T,IF('Infected Students'!$B133&gt;0,MATCH('Infected Students'!$B133,Ipaste!$A:$A,0), MATCH('Infected Students'!$C133,Ipaste!$B:$B,0)), MATCH('Infected Students'!M$1,Ipaste!$1:$1,0))="","",INDEX(Ipaste!$A:$T,IF('Infected Students'!$B133&gt;0,MATCH('Infected Students'!$B133,Ipaste!$A:$A,0), MATCH('Infected Students'!$C133,Ipaste!$B:$B,0)), MATCH('Infected Students'!M$1,Ipaste!$1:$1,0)))</f>
        <v>YES</v>
      </c>
      <c r="N133" s="22" t="str" cm="1">
        <f t="array" ref="N133">IF(INDEX(Ipaste!$A:$T,IF('Infected Students'!$B133&gt;0,MATCH('Infected Students'!$B133,Ipaste!$A:$A,0), MATCH('Infected Students'!$C133,Ipaste!$B:$B,0)), MATCH('Infected Students'!N$1,Ipaste!$1:$1,0))="","",INDEX(Ipaste!$A:$T,IF('Infected Students'!$B133&gt;0,MATCH('Infected Students'!$B133,Ipaste!$A:$A,0), MATCH('Infected Students'!$C133,Ipaste!$B:$B,0)), MATCH('Infected Students'!N$1,Ipaste!$1:$1,0)))</f>
        <v>Courtney TS</v>
      </c>
      <c r="O133" s="21" t="str" cm="1">
        <f t="array" ref="O133">IF(INDEX(Ipaste!$A:$T,IF('Infected Students'!$B133&gt;0,MATCH('Infected Students'!$B133,Ipaste!$A:$A,0), MATCH('Infected Students'!$C133,Ipaste!$B:$B,0)), MATCH('Infected Students'!O$1,Ipaste!$1:$1,0))="","",INDEX(Ipaste!$A:$T,IF('Infected Students'!$B133&gt;0,MATCH('Infected Students'!$B133,Ipaste!$A:$A,0), MATCH('Infected Students'!$C133,Ipaste!$B:$B,0)), MATCH('Infected Students'!O$1,Ipaste!$1:$1,0)))</f>
        <v>Fever, cough, stuffy nose 1/13; Stuffy nose, no fever or cough 1/14; 1/15; 1/16; No symptoms 1/17;</v>
      </c>
      <c r="P133" s="22" cm="1">
        <f t="array" ref="P133">IF(INDEX(Ipaste!$A:$T,IF('Infected Students'!$B133&gt;0,MATCH('Infected Students'!$B133,Ipaste!$A:$A,0), MATCH('Infected Students'!$C133,Ipaste!$B:$B,0)), MATCH('Infected Students'!P$1,Ipaste!$1:$1,0))="","",INDEX(Ipaste!$A:$T,IF('Infected Students'!$B133&gt;0,MATCH('Infected Students'!$B133,Ipaste!$A:$A,0), MATCH('Infected Students'!$C133,Ipaste!$B:$B,0)), MATCH('Infected Students'!P$1,Ipaste!$1:$1,0)))</f>
        <v>44579</v>
      </c>
      <c r="Q133" s="22" t="str" cm="1">
        <f t="array" ref="Q133">IF(INDEX(Ipaste!$A:$T,IF('Infected Students'!$B133&gt;0,MATCH('Infected Students'!$B133,Ipaste!$A:$A,0), MATCH('Infected Students'!$C133,Ipaste!$B:$B,0)), MATCH('Infected Students'!Q$1,Ipaste!$1:$1,0))="","",INDEX(Ipaste!$A:$T,IF('Infected Students'!$B133&gt;0,MATCH('Infected Students'!$B133,Ipaste!$A:$A,0), MATCH('Infected Students'!$C133,Ipaste!$B:$B,0)), MATCH('Infected Students'!Q$1,Ipaste!$1:$1,0)))</f>
        <v>Wartburg 1/18</v>
      </c>
      <c r="R133" s="22" t="str" cm="1">
        <f t="array" ref="R133">IF(INDEX(Ipaste!$A:$T,IF('Infected Students'!$B133&gt;0,MATCH('Infected Students'!$B133,Ipaste!$A:$A,0), MATCH('Infected Students'!$C133,Ipaste!$B:$B,0)), MATCH('Infected Students'!R$1,Ipaste!$1:$1,0))="","",INDEX(Ipaste!$A:$T,IF('Infected Students'!$B133&gt;0,MATCH('Infected Students'!$B133,Ipaste!$A:$A,0), MATCH('Infected Students'!$C133,Ipaste!$B:$B,0)), MATCH('Infected Students'!R$1,Ipaste!$1:$1,0)))</f>
        <v/>
      </c>
      <c r="S133" s="21" t="str" cm="1">
        <f t="array" ref="S133">IF(INDEX(Ipaste!$A:$T,IF('Infected Students'!$B133&gt;0,MATCH('Infected Students'!$B133,Ipaste!$A:$A,0), MATCH('Infected Students'!$C133,Ipaste!$B:$B,0)), MATCH('Infected Students'!S$1,Ipaste!$1:$1,0))="","",INDEX(Ipaste!$A:$T,IF('Infected Students'!$B133&gt;0,MATCH('Infected Students'!$B133,Ipaste!$A:$A,0), MATCH('Infected Students'!$C133,Ipaste!$B:$B,0)), MATCH('Infected Students'!S$1,Ipaste!$1:$1,0)))</f>
        <v/>
      </c>
      <c r="T133" s="21" t="str" cm="1">
        <f t="array" ref="T133">IF(INDEX(Ipaste!$A:$T,IF('Infected Students'!$B133&gt;0,MATCH('Infected Students'!$B133,Ipaste!$A:$A,0), MATCH('Infected Students'!$C133,Ipaste!$B:$B,0)), MATCH('Infected Students'!T$1,Ipaste!$1:$1,0))="","",INDEX(Ipaste!$A:$T,IF('Infected Students'!$B133&gt;0,MATCH('Infected Students'!$B133,Ipaste!$A:$A,0), MATCH('Infected Students'!$C133,Ipaste!$B:$B,0)), MATCH('Infected Students'!T$1,Ipaste!$1:$1,0)))</f>
        <v/>
      </c>
      <c r="U133" s="22" t="str" cm="1">
        <f t="array" ref="U133">IF(INDEX(Ipaste!$A:$T,IF('Infected Students'!$B133&gt;0,MATCH('Infected Students'!$B133,Ipaste!$A:$A,0), MATCH('Infected Students'!$C133,Ipaste!$B:$B,0)), MATCH('Infected Students'!U$1,Ipaste!$1:$1,0))="","",INDEX(Ipaste!$A:$T,IF('Infected Students'!$B133&gt;0,MATCH('Infected Students'!$B133,Ipaste!$A:$A,0), MATCH('Infected Students'!$C133,Ipaste!$B:$B,0)), MATCH('Infected Students'!U$1,Ipaste!$1:$1,0)))</f>
        <v/>
      </c>
      <c r="V133" s="21" t="e" cm="1">
        <f t="array" ref="V133">IF(INDEX(Ipaste!$A:$T,IF('Infected Students'!$B133&gt;0,MATCH('Infected Students'!$B133,Ipaste!$A:$A,0), MATCH('Infected Students'!$C133,Ipaste!$B:$B,0)), MATCH('Infected Students'!V$1,Ipaste!$1:$1,0))="","",INDEX(Ipaste!$A:$T,IF('Infected Students'!$B133&gt;0,MATCH('Infected Students'!$B133,Ipaste!$A:$A,0), MATCH('Infected Students'!$C133,Ipaste!$B:$B,0)), MATCH('Infected Students'!V$1,Ipaste!$1:$1,0)))</f>
        <v>#REF!</v>
      </c>
    </row>
    <row r="134" spans="2:22" x14ac:dyDescent="0.35">
      <c r="B134" s="21">
        <v>1247446</v>
      </c>
      <c r="C134" s="21" t="s">
        <v>921</v>
      </c>
      <c r="D134" s="21" t="str" cm="1">
        <f t="array" ref="D134">IF(INDEX(Ipaste!$A:$T,IF('Infected Students'!$B134&gt;0,MATCH('Infected Students'!$B134,Ipaste!$A:$A,0), MATCH('Infected Students'!$C134,Ipaste!$B:$B,0)), MATCH('Infected Students'!D$1,Ipaste!$1:$1,0))="","",INDEX(Ipaste!$A:$T,IF('Infected Students'!$B134&gt;0,MATCH('Infected Students'!$B134,Ipaste!$A:$A,0), MATCH('Infected Students'!$C134,Ipaste!$B:$B,0)), MATCH('Infected Students'!D$1,Ipaste!$1:$1,0)))</f>
        <v>(319)538-6231</v>
      </c>
      <c r="E134" s="22" t="str" cm="1">
        <f t="array" ref="E134">IF(INDEX(Ipaste!$A:$T,IF('Infected Students'!$B134&gt;0,MATCH('Infected Students'!$B134,Ipaste!$A:$A,0), MATCH('Infected Students'!$C134,Ipaste!$B:$B,0)), MATCH('Infected Students'!E$1,Ipaste!$1:$1,0))="","",INDEX(Ipaste!$A:$T,IF('Infected Students'!$B134&gt;0,MATCH('Infected Students'!$B134,Ipaste!$A:$A,0), MATCH('Infected Students'!$C134,Ipaste!$B:$B,0)), MATCH('Infected Students'!E$1,Ipaste!$1:$1,0)))</f>
        <v/>
      </c>
      <c r="F134" s="22" t="str" cm="1">
        <f t="array" ref="F134">IF(INDEX(Ipaste!$A:$T,IF('Infected Students'!$B134&gt;0,MATCH('Infected Students'!$B134,Ipaste!$A:$A,0), MATCH('Infected Students'!$C134,Ipaste!$B:$B,0)), MATCH('Infected Students'!F$1,Ipaste!$1:$1,0))="","",INDEX(Ipaste!$A:$T,IF('Infected Students'!$B134&gt;0,MATCH('Infected Students'!$B134,Ipaste!$A:$A,0), MATCH('Infected Students'!$C134,Ipaste!$B:$B,0)), MATCH('Infected Students'!F$1,Ipaste!$1:$1,0)))</f>
        <v>Work 1/13</v>
      </c>
      <c r="G134" s="75">
        <v>44574</v>
      </c>
      <c r="H134" s="78" t="s">
        <v>975</v>
      </c>
      <c r="I134" s="22" t="str" cm="1">
        <f t="array" ref="I134">IF(INDEX(Ipaste!$A:$T,IF('Infected Students'!$B134&gt;0,MATCH('Infected Students'!$B134,Ipaste!$A:$A,0), MATCH('Infected Students'!$C134,Ipaste!$B:$B,0)), MATCH('Infected Students'!I$1,Ipaste!$1:$1,0))="","",INDEX(Ipaste!$A:$T,IF('Infected Students'!$B134&gt;0,MATCH('Infected Students'!$B134,Ipaste!$A:$A,0), MATCH('Infected Students'!$C134,Ipaste!$B:$B,0)), MATCH('Infected Students'!I$1,Ipaste!$1:$1,0)))</f>
        <v xml:space="preserve">Unknown </v>
      </c>
      <c r="J134" s="22" cm="1">
        <f t="array" ref="J134">IF(INDEX(Ipaste!$A:$T,IF('Infected Students'!$B134&gt;0,MATCH('Infected Students'!$B134,Ipaste!$A:$A,0), MATCH('Infected Students'!$C134,Ipaste!$B:$B,0)), MATCH('Infected Students'!J$1,Ipaste!$1:$1,0))="","",INDEX(Ipaste!$A:$T,IF('Infected Students'!$B134&gt;0,MATCH('Infected Students'!$B134,Ipaste!$A:$A,0), MATCH('Infected Students'!$C134,Ipaste!$B:$B,0)), MATCH('Infected Students'!J$1,Ipaste!$1:$1,0)))</f>
        <v>44574</v>
      </c>
      <c r="K134" s="21" t="str" cm="1">
        <f t="array" ref="K134">IF(INDEX(Ipaste!$A:$T,IF('Infected Students'!$B134&gt;0,MATCH('Infected Students'!$B134,Ipaste!$A:$A,0), MATCH('Infected Students'!$C134,Ipaste!$B:$B,0)), MATCH('Infected Students'!K$1,Ipaste!$1:$1,0))="","",INDEX(Ipaste!$A:$T,IF('Infected Students'!$B134&gt;0,MATCH('Infected Students'!$B134,Ipaste!$A:$A,0), MATCH('Infected Students'!$C134,Ipaste!$B:$B,0)), MATCH('Infected Students'!K$1,Ipaste!$1:$1,0)))</f>
        <v>HOME</v>
      </c>
      <c r="L134" s="22" t="str" cm="1">
        <f t="array" ref="L134">IF(INDEX(Ipaste!$A:$T,IF('Infected Students'!$B134&gt;0,MATCH('Infected Students'!$B134,Ipaste!$A:$A,0), MATCH('Infected Students'!$C134,Ipaste!$B:$B,0)), MATCH('Infected Students'!L$1,Ipaste!$1:$1,0))="","",INDEX(Ipaste!$A:$T,IF('Infected Students'!$B134&gt;0,MATCH('Infected Students'!$B134,Ipaste!$A:$A,0), MATCH('Infected Students'!$C134,Ipaste!$B:$B,0)), MATCH('Infected Students'!L$1,Ipaste!$1:$1,0)))</f>
        <v>Courtney</v>
      </c>
      <c r="M134" s="21" t="str" cm="1">
        <f t="array" ref="M134">IF(INDEX(Ipaste!$A:$T,IF('Infected Students'!$B134&gt;0,MATCH('Infected Students'!$B134,Ipaste!$A:$A,0), MATCH('Infected Students'!$C134,Ipaste!$B:$B,0)), MATCH('Infected Students'!M$1,Ipaste!$1:$1,0))="","",INDEX(Ipaste!$A:$T,IF('Infected Students'!$B134&gt;0,MATCH('Infected Students'!$B134,Ipaste!$A:$A,0), MATCH('Infected Students'!$C134,Ipaste!$B:$B,0)), MATCH('Infected Students'!M$1,Ipaste!$1:$1,0)))</f>
        <v>YES</v>
      </c>
      <c r="N134" s="22" t="str" cm="1">
        <f t="array" ref="N134">IF(INDEX(Ipaste!$A:$T,IF('Infected Students'!$B134&gt;0,MATCH('Infected Students'!$B134,Ipaste!$A:$A,0), MATCH('Infected Students'!$C134,Ipaste!$B:$B,0)), MATCH('Infected Students'!N$1,Ipaste!$1:$1,0))="","",INDEX(Ipaste!$A:$T,IF('Infected Students'!$B134&gt;0,MATCH('Infected Students'!$B134,Ipaste!$A:$A,0), MATCH('Infected Students'!$C134,Ipaste!$B:$B,0)), MATCH('Infected Students'!N$1,Ipaste!$1:$1,0)))</f>
        <v>Courtney TS</v>
      </c>
      <c r="O134" s="21" t="str" cm="1">
        <f t="array" ref="O134">IF(INDEX(Ipaste!$A:$T,IF('Infected Students'!$B134&gt;0,MATCH('Infected Students'!$B134,Ipaste!$A:$A,0), MATCH('Infected Students'!$C134,Ipaste!$B:$B,0)), MATCH('Infected Students'!O$1,Ipaste!$1:$1,0))="","",INDEX(Ipaste!$A:$T,IF('Infected Students'!$B134&gt;0,MATCH('Infected Students'!$B134,Ipaste!$A:$A,0), MATCH('Infected Students'!$C134,Ipaste!$B:$B,0)), MATCH('Infected Students'!O$1,Ipaste!$1:$1,0)))</f>
        <v xml:space="preserve">Runny nose, slight cough 1/13; Sore throat; stuffy nose 1/14; 1/15; Symptoms improving 1/16; No symptoms 1/17; </v>
      </c>
      <c r="P134" s="22" cm="1">
        <f t="array" ref="P134">IF(INDEX(Ipaste!$A:$T,IF('Infected Students'!$B134&gt;0,MATCH('Infected Students'!$B134,Ipaste!$A:$A,0), MATCH('Infected Students'!$C134,Ipaste!$B:$B,0)), MATCH('Infected Students'!P$1,Ipaste!$1:$1,0))="","",INDEX(Ipaste!$A:$T,IF('Infected Students'!$B134&gt;0,MATCH('Infected Students'!$B134,Ipaste!$A:$A,0), MATCH('Infected Students'!$C134,Ipaste!$B:$B,0)), MATCH('Infected Students'!P$1,Ipaste!$1:$1,0)))</f>
        <v>44579</v>
      </c>
      <c r="Q134" s="22" t="str" cm="1">
        <f t="array" ref="Q134">IF(INDEX(Ipaste!$A:$T,IF('Infected Students'!$B134&gt;0,MATCH('Infected Students'!$B134,Ipaste!$A:$A,0), MATCH('Infected Students'!$C134,Ipaste!$B:$B,0)), MATCH('Infected Students'!Q$1,Ipaste!$1:$1,0))="","",INDEX(Ipaste!$A:$T,IF('Infected Students'!$B134&gt;0,MATCH('Infected Students'!$B134,Ipaste!$A:$A,0), MATCH('Infected Students'!$C134,Ipaste!$B:$B,0)), MATCH('Infected Students'!Q$1,Ipaste!$1:$1,0)))</f>
        <v>Wartburg 1/18</v>
      </c>
      <c r="R134" s="22" t="str" cm="1">
        <f t="array" ref="R134">IF(INDEX(Ipaste!$A:$T,IF('Infected Students'!$B134&gt;0,MATCH('Infected Students'!$B134,Ipaste!$A:$A,0), MATCH('Infected Students'!$C134,Ipaste!$B:$B,0)), MATCH('Infected Students'!R$1,Ipaste!$1:$1,0))="","",INDEX(Ipaste!$A:$T,IF('Infected Students'!$B134&gt;0,MATCH('Infected Students'!$B134,Ipaste!$A:$A,0), MATCH('Infected Students'!$C134,Ipaste!$B:$B,0)), MATCH('Infected Students'!R$1,Ipaste!$1:$1,0)))</f>
        <v/>
      </c>
      <c r="S134" s="21" t="str" cm="1">
        <f t="array" ref="S134">IF(INDEX(Ipaste!$A:$T,IF('Infected Students'!$B134&gt;0,MATCH('Infected Students'!$B134,Ipaste!$A:$A,0), MATCH('Infected Students'!$C134,Ipaste!$B:$B,0)), MATCH('Infected Students'!S$1,Ipaste!$1:$1,0))="","",INDEX(Ipaste!$A:$T,IF('Infected Students'!$B134&gt;0,MATCH('Infected Students'!$B134,Ipaste!$A:$A,0), MATCH('Infected Students'!$C134,Ipaste!$B:$B,0)), MATCH('Infected Students'!S$1,Ipaste!$1:$1,0)))</f>
        <v/>
      </c>
      <c r="T134" s="21" t="str" cm="1">
        <f t="array" ref="T134">IF(INDEX(Ipaste!$A:$T,IF('Infected Students'!$B134&gt;0,MATCH('Infected Students'!$B134,Ipaste!$A:$A,0), MATCH('Infected Students'!$C134,Ipaste!$B:$B,0)), MATCH('Infected Students'!T$1,Ipaste!$1:$1,0))="","",INDEX(Ipaste!$A:$T,IF('Infected Students'!$B134&gt;0,MATCH('Infected Students'!$B134,Ipaste!$A:$A,0), MATCH('Infected Students'!$C134,Ipaste!$B:$B,0)), MATCH('Infected Students'!T$1,Ipaste!$1:$1,0)))</f>
        <v/>
      </c>
      <c r="U134" s="22" t="str" cm="1">
        <f t="array" ref="U134">IF(INDEX(Ipaste!$A:$T,IF('Infected Students'!$B134&gt;0,MATCH('Infected Students'!$B134,Ipaste!$A:$A,0), MATCH('Infected Students'!$C134,Ipaste!$B:$B,0)), MATCH('Infected Students'!U$1,Ipaste!$1:$1,0))="","",INDEX(Ipaste!$A:$T,IF('Infected Students'!$B134&gt;0,MATCH('Infected Students'!$B134,Ipaste!$A:$A,0), MATCH('Infected Students'!$C134,Ipaste!$B:$B,0)), MATCH('Infected Students'!U$1,Ipaste!$1:$1,0)))</f>
        <v/>
      </c>
      <c r="V134" s="21" t="e" cm="1">
        <f t="array" ref="V134">IF(INDEX(Ipaste!$A:$T,IF('Infected Students'!$B134&gt;0,MATCH('Infected Students'!$B134,Ipaste!$A:$A,0), MATCH('Infected Students'!$C134,Ipaste!$B:$B,0)), MATCH('Infected Students'!V$1,Ipaste!$1:$1,0))="","",INDEX(Ipaste!$A:$T,IF('Infected Students'!$B134&gt;0,MATCH('Infected Students'!$B134,Ipaste!$A:$A,0), MATCH('Infected Students'!$C134,Ipaste!$B:$B,0)), MATCH('Infected Students'!V$1,Ipaste!$1:$1,0)))</f>
        <v>#REF!</v>
      </c>
    </row>
    <row r="135" spans="2:22" x14ac:dyDescent="0.35">
      <c r="B135" s="21">
        <v>1244466</v>
      </c>
      <c r="C135" s="21" t="s">
        <v>626</v>
      </c>
      <c r="D135" s="21" t="str" cm="1">
        <f t="array" ref="D135">IF(INDEX(Ipaste!$A:$T,IF('Infected Students'!$B135&gt;0,MATCH('Infected Students'!$B135,Ipaste!$A:$A,0), MATCH('Infected Students'!$C135,Ipaste!$B:$B,0)), MATCH('Infected Students'!D$1,Ipaste!$1:$1,0))="","",INDEX(Ipaste!$A:$T,IF('Infected Students'!$B135&gt;0,MATCH('Infected Students'!$B135,Ipaste!$A:$A,0), MATCH('Infected Students'!$C135,Ipaste!$B:$B,0)), MATCH('Infected Students'!D$1,Ipaste!$1:$1,0)))</f>
        <v>(319)240-1470</v>
      </c>
      <c r="E135" s="22" t="str" cm="1">
        <f t="array" ref="E135">IF(INDEX(Ipaste!$A:$T,IF('Infected Students'!$B135&gt;0,MATCH('Infected Students'!$B135,Ipaste!$A:$A,0), MATCH('Infected Students'!$C135,Ipaste!$B:$B,0)), MATCH('Infected Students'!E$1,Ipaste!$1:$1,0))="","",INDEX(Ipaste!$A:$T,IF('Infected Students'!$B135&gt;0,MATCH('Infected Students'!$B135,Ipaste!$A:$A,0), MATCH('Infected Students'!$C135,Ipaste!$B:$B,0)), MATCH('Infected Students'!E$1,Ipaste!$1:$1,0)))</f>
        <v/>
      </c>
      <c r="F135" s="22" t="str" cm="1">
        <f t="array" ref="F135">IF(INDEX(Ipaste!$A:$T,IF('Infected Students'!$B135&gt;0,MATCH('Infected Students'!$B135,Ipaste!$A:$A,0), MATCH('Infected Students'!$C135,Ipaste!$B:$B,0)), MATCH('Infected Students'!F$1,Ipaste!$1:$1,0))="","",INDEX(Ipaste!$A:$T,IF('Infected Students'!$B135&gt;0,MATCH('Infected Students'!$B135,Ipaste!$A:$A,0), MATCH('Infected Students'!$C135,Ipaste!$B:$B,0)), MATCH('Infected Students'!F$1,Ipaste!$1:$1,0)))</f>
        <v>Wartburg 1/14</v>
      </c>
      <c r="G135" s="75">
        <v>44575</v>
      </c>
      <c r="H135" s="78" t="s">
        <v>1</v>
      </c>
      <c r="I135" s="22" t="str" cm="1">
        <f t="array" ref="I135">IF(INDEX(Ipaste!$A:$T,IF('Infected Students'!$B135&gt;0,MATCH('Infected Students'!$B135,Ipaste!$A:$A,0), MATCH('Infected Students'!$C135,Ipaste!$B:$B,0)), MATCH('Infected Students'!I$1,Ipaste!$1:$1,0))="","",INDEX(Ipaste!$A:$T,IF('Infected Students'!$B135&gt;0,MATCH('Infected Students'!$B135,Ipaste!$A:$A,0), MATCH('Infected Students'!$C135,Ipaste!$B:$B,0)), MATCH('Infected Students'!I$1,Ipaste!$1:$1,0)))</f>
        <v xml:space="preserve">Unknown </v>
      </c>
      <c r="J135" s="22" cm="1">
        <f t="array" ref="J135">IF(INDEX(Ipaste!$A:$T,IF('Infected Students'!$B135&gt;0,MATCH('Infected Students'!$B135,Ipaste!$A:$A,0), MATCH('Infected Students'!$C135,Ipaste!$B:$B,0)), MATCH('Infected Students'!J$1,Ipaste!$1:$1,0))="","",INDEX(Ipaste!$A:$T,IF('Infected Students'!$B135&gt;0,MATCH('Infected Students'!$B135,Ipaste!$A:$A,0), MATCH('Infected Students'!$C135,Ipaste!$B:$B,0)), MATCH('Infected Students'!J$1,Ipaste!$1:$1,0)))</f>
        <v>44575</v>
      </c>
      <c r="K135" s="21" t="str" cm="1">
        <f t="array" ref="K135">IF(INDEX(Ipaste!$A:$T,IF('Infected Students'!$B135&gt;0,MATCH('Infected Students'!$B135,Ipaste!$A:$A,0), MATCH('Infected Students'!$C135,Ipaste!$B:$B,0)), MATCH('Infected Students'!K$1,Ipaste!$1:$1,0))="","",INDEX(Ipaste!$A:$T,IF('Infected Students'!$B135&gt;0,MATCH('Infected Students'!$B135,Ipaste!$A:$A,0), MATCH('Infected Students'!$C135,Ipaste!$B:$B,0)), MATCH('Infected Students'!K$1,Ipaste!$1:$1,0)))</f>
        <v>HOME</v>
      </c>
      <c r="L135" s="22" t="str" cm="1">
        <f t="array" ref="L135">IF(INDEX(Ipaste!$A:$T,IF('Infected Students'!$B135&gt;0,MATCH('Infected Students'!$B135,Ipaste!$A:$A,0), MATCH('Infected Students'!$C135,Ipaste!$B:$B,0)), MATCH('Infected Students'!L$1,Ipaste!$1:$1,0))="","",INDEX(Ipaste!$A:$T,IF('Infected Students'!$B135&gt;0,MATCH('Infected Students'!$B135,Ipaste!$A:$A,0), MATCH('Infected Students'!$C135,Ipaste!$B:$B,0)), MATCH('Infected Students'!L$1,Ipaste!$1:$1,0)))</f>
        <v/>
      </c>
      <c r="M135" s="21" t="str" cm="1">
        <f t="array" ref="M135">IF(INDEX(Ipaste!$A:$T,IF('Infected Students'!$B135&gt;0,MATCH('Infected Students'!$B135,Ipaste!$A:$A,0), MATCH('Infected Students'!$C135,Ipaste!$B:$B,0)), MATCH('Infected Students'!M$1,Ipaste!$1:$1,0))="","",INDEX(Ipaste!$A:$T,IF('Infected Students'!$B135&gt;0,MATCH('Infected Students'!$B135,Ipaste!$A:$A,0), MATCH('Infected Students'!$C135,Ipaste!$B:$B,0)), MATCH('Infected Students'!M$1,Ipaste!$1:$1,0)))</f>
        <v>YES</v>
      </c>
      <c r="N135" s="22" t="str" cm="1">
        <f t="array" ref="N135">IF(INDEX(Ipaste!$A:$T,IF('Infected Students'!$B135&gt;0,MATCH('Infected Students'!$B135,Ipaste!$A:$A,0), MATCH('Infected Students'!$C135,Ipaste!$B:$B,0)), MATCH('Infected Students'!N$1,Ipaste!$1:$1,0))="","",INDEX(Ipaste!$A:$T,IF('Infected Students'!$B135&gt;0,MATCH('Infected Students'!$B135,Ipaste!$A:$A,0), MATCH('Infected Students'!$C135,Ipaste!$B:$B,0)), MATCH('Infected Students'!N$1,Ipaste!$1:$1,0)))</f>
        <v>Courtney TS</v>
      </c>
      <c r="O135" s="21" t="str" cm="1">
        <f t="array" ref="O135">IF(INDEX(Ipaste!$A:$T,IF('Infected Students'!$B135&gt;0,MATCH('Infected Students'!$B135,Ipaste!$A:$A,0), MATCH('Infected Students'!$C135,Ipaste!$B:$B,0)), MATCH('Infected Students'!O$1,Ipaste!$1:$1,0))="","",INDEX(Ipaste!$A:$T,IF('Infected Students'!$B135&gt;0,MATCH('Infected Students'!$B135,Ipaste!$A:$A,0), MATCH('Infected Students'!$C135,Ipaste!$B:$B,0)), MATCH('Infected Students'!O$1,Ipaste!$1:$1,0)))</f>
        <v>Cough and runny nose 1/14; 1/15; No symptoms 1/16; 1/17; 1/18;</v>
      </c>
      <c r="P135" s="22" cm="1">
        <f t="array" ref="P135">IF(INDEX(Ipaste!$A:$T,IF('Infected Students'!$B135&gt;0,MATCH('Infected Students'!$B135,Ipaste!$A:$A,0), MATCH('Infected Students'!$C135,Ipaste!$B:$B,0)), MATCH('Infected Students'!P$1,Ipaste!$1:$1,0))="","",INDEX(Ipaste!$A:$T,IF('Infected Students'!$B135&gt;0,MATCH('Infected Students'!$B135,Ipaste!$A:$A,0), MATCH('Infected Students'!$C135,Ipaste!$B:$B,0)), MATCH('Infected Students'!P$1,Ipaste!$1:$1,0)))</f>
        <v>44580</v>
      </c>
      <c r="Q135" s="22" t="str" cm="1">
        <f t="array" ref="Q135">IF(INDEX(Ipaste!$A:$T,IF('Infected Students'!$B135&gt;0,MATCH('Infected Students'!$B135,Ipaste!$A:$A,0), MATCH('Infected Students'!$C135,Ipaste!$B:$B,0)), MATCH('Infected Students'!Q$1,Ipaste!$1:$1,0))="","",INDEX(Ipaste!$A:$T,IF('Infected Students'!$B135&gt;0,MATCH('Infected Students'!$B135,Ipaste!$A:$A,0), MATCH('Infected Students'!$C135,Ipaste!$B:$B,0)), MATCH('Infected Students'!Q$1,Ipaste!$1:$1,0)))</f>
        <v>Wartburg 1/19</v>
      </c>
      <c r="R135" s="22" t="str" cm="1">
        <f t="array" ref="R135">IF(INDEX(Ipaste!$A:$T,IF('Infected Students'!$B135&gt;0,MATCH('Infected Students'!$B135,Ipaste!$A:$A,0), MATCH('Infected Students'!$C135,Ipaste!$B:$B,0)), MATCH('Infected Students'!R$1,Ipaste!$1:$1,0))="","",INDEX(Ipaste!$A:$T,IF('Infected Students'!$B135&gt;0,MATCH('Infected Students'!$B135,Ipaste!$A:$A,0), MATCH('Infected Students'!$C135,Ipaste!$B:$B,0)), MATCH('Infected Students'!R$1,Ipaste!$1:$1,0)))</f>
        <v/>
      </c>
      <c r="S135" s="21" t="str" cm="1">
        <f t="array" ref="S135">IF(INDEX(Ipaste!$A:$T,IF('Infected Students'!$B135&gt;0,MATCH('Infected Students'!$B135,Ipaste!$A:$A,0), MATCH('Infected Students'!$C135,Ipaste!$B:$B,0)), MATCH('Infected Students'!S$1,Ipaste!$1:$1,0))="","",INDEX(Ipaste!$A:$T,IF('Infected Students'!$B135&gt;0,MATCH('Infected Students'!$B135,Ipaste!$A:$A,0), MATCH('Infected Students'!$C135,Ipaste!$B:$B,0)), MATCH('Infected Students'!S$1,Ipaste!$1:$1,0)))</f>
        <v/>
      </c>
      <c r="T135" s="21" t="str" cm="1">
        <f t="array" ref="T135">IF(INDEX(Ipaste!$A:$T,IF('Infected Students'!$B135&gt;0,MATCH('Infected Students'!$B135,Ipaste!$A:$A,0), MATCH('Infected Students'!$C135,Ipaste!$B:$B,0)), MATCH('Infected Students'!T$1,Ipaste!$1:$1,0))="","",INDEX(Ipaste!$A:$T,IF('Infected Students'!$B135&gt;0,MATCH('Infected Students'!$B135,Ipaste!$A:$A,0), MATCH('Infected Students'!$C135,Ipaste!$B:$B,0)), MATCH('Infected Students'!T$1,Ipaste!$1:$1,0)))</f>
        <v/>
      </c>
      <c r="U135" s="22" t="str" cm="1">
        <f t="array" ref="U135">IF(INDEX(Ipaste!$A:$T,IF('Infected Students'!$B135&gt;0,MATCH('Infected Students'!$B135,Ipaste!$A:$A,0), MATCH('Infected Students'!$C135,Ipaste!$B:$B,0)), MATCH('Infected Students'!U$1,Ipaste!$1:$1,0))="","",INDEX(Ipaste!$A:$T,IF('Infected Students'!$B135&gt;0,MATCH('Infected Students'!$B135,Ipaste!$A:$A,0), MATCH('Infected Students'!$C135,Ipaste!$B:$B,0)), MATCH('Infected Students'!U$1,Ipaste!$1:$1,0)))</f>
        <v/>
      </c>
      <c r="V135" s="21" t="e" cm="1">
        <f t="array" ref="V135">IF(INDEX(Ipaste!$A:$T,IF('Infected Students'!$B135&gt;0,MATCH('Infected Students'!$B135,Ipaste!$A:$A,0), MATCH('Infected Students'!$C135,Ipaste!$B:$B,0)), MATCH('Infected Students'!V$1,Ipaste!$1:$1,0))="","",INDEX(Ipaste!$A:$T,IF('Infected Students'!$B135&gt;0,MATCH('Infected Students'!$B135,Ipaste!$A:$A,0), MATCH('Infected Students'!$C135,Ipaste!$B:$B,0)), MATCH('Infected Students'!V$1,Ipaste!$1:$1,0)))</f>
        <v>#REF!</v>
      </c>
    </row>
    <row r="136" spans="2:22" x14ac:dyDescent="0.35">
      <c r="B136" s="21">
        <v>1248030</v>
      </c>
      <c r="C136" s="21" t="s">
        <v>922</v>
      </c>
      <c r="D136" s="21" t="str" cm="1">
        <f t="array" ref="D136">IF(INDEX(Ipaste!$A:$T,IF('Infected Students'!$B136&gt;0,MATCH('Infected Students'!$B136,Ipaste!$A:$A,0), MATCH('Infected Students'!$C136,Ipaste!$B:$B,0)), MATCH('Infected Students'!D$1,Ipaste!$1:$1,0))="","",INDEX(Ipaste!$A:$T,IF('Infected Students'!$B136&gt;0,MATCH('Infected Students'!$B136,Ipaste!$A:$A,0), MATCH('Infected Students'!$C136,Ipaste!$B:$B,0)), MATCH('Infected Students'!D$1,Ipaste!$1:$1,0)))</f>
        <v>(563)357-4248</v>
      </c>
      <c r="E136" s="22" t="str" cm="1">
        <f t="array" ref="E136">IF(INDEX(Ipaste!$A:$T,IF('Infected Students'!$B136&gt;0,MATCH('Infected Students'!$B136,Ipaste!$A:$A,0), MATCH('Infected Students'!$C136,Ipaste!$B:$B,0)), MATCH('Infected Students'!E$1,Ipaste!$1:$1,0))="","",INDEX(Ipaste!$A:$T,IF('Infected Students'!$B136&gt;0,MATCH('Infected Students'!$B136,Ipaste!$A:$A,0), MATCH('Infected Students'!$C136,Ipaste!$B:$B,0)), MATCH('Infected Students'!E$1,Ipaste!$1:$1,0)))</f>
        <v/>
      </c>
      <c r="F136" s="22" t="str" cm="1">
        <f t="array" ref="F136">IF(INDEX(Ipaste!$A:$T,IF('Infected Students'!$B136&gt;0,MATCH('Infected Students'!$B136,Ipaste!$A:$A,0), MATCH('Infected Students'!$C136,Ipaste!$B:$B,0)), MATCH('Infected Students'!F$1,Ipaste!$1:$1,0))="","",INDEX(Ipaste!$A:$T,IF('Infected Students'!$B136&gt;0,MATCH('Infected Students'!$B136,Ipaste!$A:$A,0), MATCH('Infected Students'!$C136,Ipaste!$B:$B,0)), MATCH('Infected Students'!F$1,Ipaste!$1:$1,0)))</f>
        <v>Wartburg 1/14</v>
      </c>
      <c r="G136" s="75">
        <v>44575</v>
      </c>
      <c r="H136" s="78" t="s">
        <v>1</v>
      </c>
      <c r="I136" s="22" t="str" cm="1">
        <f t="array" ref="I136">IF(INDEX(Ipaste!$A:$T,IF('Infected Students'!$B136&gt;0,MATCH('Infected Students'!$B136,Ipaste!$A:$A,0), MATCH('Infected Students'!$C136,Ipaste!$B:$B,0)), MATCH('Infected Students'!I$1,Ipaste!$1:$1,0))="","",INDEX(Ipaste!$A:$T,IF('Infected Students'!$B136&gt;0,MATCH('Infected Students'!$B136,Ipaste!$A:$A,0), MATCH('Infected Students'!$C136,Ipaste!$B:$B,0)), MATCH('Infected Students'!I$1,Ipaste!$1:$1,0)))</f>
        <v xml:space="preserve">unknown </v>
      </c>
      <c r="J136" s="22" cm="1">
        <f t="array" ref="J136">IF(INDEX(Ipaste!$A:$T,IF('Infected Students'!$B136&gt;0,MATCH('Infected Students'!$B136,Ipaste!$A:$A,0), MATCH('Infected Students'!$C136,Ipaste!$B:$B,0)), MATCH('Infected Students'!J$1,Ipaste!$1:$1,0))="","",INDEX(Ipaste!$A:$T,IF('Infected Students'!$B136&gt;0,MATCH('Infected Students'!$B136,Ipaste!$A:$A,0), MATCH('Infected Students'!$C136,Ipaste!$B:$B,0)), MATCH('Infected Students'!J$1,Ipaste!$1:$1,0)))</f>
        <v>44575</v>
      </c>
      <c r="K136" s="21" t="str" cm="1">
        <f t="array" ref="K136">IF(INDEX(Ipaste!$A:$T,IF('Infected Students'!$B136&gt;0,MATCH('Infected Students'!$B136,Ipaste!$A:$A,0), MATCH('Infected Students'!$C136,Ipaste!$B:$B,0)), MATCH('Infected Students'!K$1,Ipaste!$1:$1,0))="","",INDEX(Ipaste!$A:$T,IF('Infected Students'!$B136&gt;0,MATCH('Infected Students'!$B136,Ipaste!$A:$A,0), MATCH('Infected Students'!$C136,Ipaste!$B:$B,0)), MATCH('Infected Students'!K$1,Ipaste!$1:$1,0)))</f>
        <v>HOME</v>
      </c>
      <c r="L136" s="22" t="str" cm="1">
        <f t="array" ref="L136">IF(INDEX(Ipaste!$A:$T,IF('Infected Students'!$B136&gt;0,MATCH('Infected Students'!$B136,Ipaste!$A:$A,0), MATCH('Infected Students'!$C136,Ipaste!$B:$B,0)), MATCH('Infected Students'!L$1,Ipaste!$1:$1,0))="","",INDEX(Ipaste!$A:$T,IF('Infected Students'!$B136&gt;0,MATCH('Infected Students'!$B136,Ipaste!$A:$A,0), MATCH('Infected Students'!$C136,Ipaste!$B:$B,0)), MATCH('Infected Students'!L$1,Ipaste!$1:$1,0)))</f>
        <v/>
      </c>
      <c r="M136" s="21" t="str" cm="1">
        <f t="array" ref="M136">IF(INDEX(Ipaste!$A:$T,IF('Infected Students'!$B136&gt;0,MATCH('Infected Students'!$B136,Ipaste!$A:$A,0), MATCH('Infected Students'!$C136,Ipaste!$B:$B,0)), MATCH('Infected Students'!M$1,Ipaste!$1:$1,0))="","",INDEX(Ipaste!$A:$T,IF('Infected Students'!$B136&gt;0,MATCH('Infected Students'!$B136,Ipaste!$A:$A,0), MATCH('Infected Students'!$C136,Ipaste!$B:$B,0)), MATCH('Infected Students'!M$1,Ipaste!$1:$1,0)))</f>
        <v>YES</v>
      </c>
      <c r="N136" s="22" t="str" cm="1">
        <f t="array" ref="N136">IF(INDEX(Ipaste!$A:$T,IF('Infected Students'!$B136&gt;0,MATCH('Infected Students'!$B136,Ipaste!$A:$A,0), MATCH('Infected Students'!$C136,Ipaste!$B:$B,0)), MATCH('Infected Students'!N$1,Ipaste!$1:$1,0))="","",INDEX(Ipaste!$A:$T,IF('Infected Students'!$B136&gt;0,MATCH('Infected Students'!$B136,Ipaste!$A:$A,0), MATCH('Infected Students'!$C136,Ipaste!$B:$B,0)), MATCH('Infected Students'!N$1,Ipaste!$1:$1,0)))</f>
        <v>Courtney TS</v>
      </c>
      <c r="O136" s="21" t="str" cm="1">
        <f t="array" ref="O136">IF(INDEX(Ipaste!$A:$T,IF('Infected Students'!$B136&gt;0,MATCH('Infected Students'!$B136,Ipaste!$A:$A,0), MATCH('Infected Students'!$C136,Ipaste!$B:$B,0)), MATCH('Infected Students'!O$1,Ipaste!$1:$1,0))="","",INDEX(Ipaste!$A:$T,IF('Infected Students'!$B136&gt;0,MATCH('Infected Students'!$B136,Ipaste!$A:$A,0), MATCH('Infected Students'!$C136,Ipaste!$B:$B,0)), MATCH('Infected Students'!O$1,Ipaste!$1:$1,0)))</f>
        <v>Runny nose 1/14; 1/15; No symptons 1/16; 1/17; 1/18; 1/19; 1/20;</v>
      </c>
      <c r="P136" s="22" cm="1">
        <f t="array" ref="P136">IF(INDEX(Ipaste!$A:$T,IF('Infected Students'!$B136&gt;0,MATCH('Infected Students'!$B136,Ipaste!$A:$A,0), MATCH('Infected Students'!$C136,Ipaste!$B:$B,0)), MATCH('Infected Students'!P$1,Ipaste!$1:$1,0))="","",INDEX(Ipaste!$A:$T,IF('Infected Students'!$B136&gt;0,MATCH('Infected Students'!$B136,Ipaste!$A:$A,0), MATCH('Infected Students'!$C136,Ipaste!$B:$B,0)), MATCH('Infected Students'!P$1,Ipaste!$1:$1,0)))</f>
        <v>44580</v>
      </c>
      <c r="Q136" s="22" t="str" cm="1">
        <f t="array" ref="Q136">IF(INDEX(Ipaste!$A:$T,IF('Infected Students'!$B136&gt;0,MATCH('Infected Students'!$B136,Ipaste!$A:$A,0), MATCH('Infected Students'!$C136,Ipaste!$B:$B,0)), MATCH('Infected Students'!Q$1,Ipaste!$1:$1,0))="","",INDEX(Ipaste!$A:$T,IF('Infected Students'!$B136&gt;0,MATCH('Infected Students'!$B136,Ipaste!$A:$A,0), MATCH('Infected Students'!$C136,Ipaste!$B:$B,0)), MATCH('Infected Students'!Q$1,Ipaste!$1:$1,0)))</f>
        <v>Home 1/20 - positive</v>
      </c>
      <c r="R136" s="22" cm="1">
        <f t="array" ref="R136">IF(INDEX(Ipaste!$A:$T,IF('Infected Students'!$B136&gt;0,MATCH('Infected Students'!$B136,Ipaste!$A:$A,0), MATCH('Infected Students'!$C136,Ipaste!$B:$B,0)), MATCH('Infected Students'!R$1,Ipaste!$1:$1,0))="","",INDEX(Ipaste!$A:$T,IF('Infected Students'!$B136&gt;0,MATCH('Infected Students'!$B136,Ipaste!$A:$A,0), MATCH('Infected Students'!$C136,Ipaste!$B:$B,0)), MATCH('Infected Students'!R$1,Ipaste!$1:$1,0)))</f>
        <v>44586</v>
      </c>
      <c r="S136" s="21" t="str" cm="1">
        <f t="array" ref="S136">IF(INDEX(Ipaste!$A:$T,IF('Infected Students'!$B136&gt;0,MATCH('Infected Students'!$B136,Ipaste!$A:$A,0), MATCH('Infected Students'!$C136,Ipaste!$B:$B,0)), MATCH('Infected Students'!S$1,Ipaste!$1:$1,0))="","",INDEX(Ipaste!$A:$T,IF('Infected Students'!$B136&gt;0,MATCH('Infected Students'!$B136,Ipaste!$A:$A,0), MATCH('Infected Students'!$C136,Ipaste!$B:$B,0)), MATCH('Infected Students'!S$1,Ipaste!$1:$1,0)))</f>
        <v/>
      </c>
      <c r="T136" s="21" t="str" cm="1">
        <f t="array" ref="T136">IF(INDEX(Ipaste!$A:$T,IF('Infected Students'!$B136&gt;0,MATCH('Infected Students'!$B136,Ipaste!$A:$A,0), MATCH('Infected Students'!$C136,Ipaste!$B:$B,0)), MATCH('Infected Students'!T$1,Ipaste!$1:$1,0))="","",INDEX(Ipaste!$A:$T,IF('Infected Students'!$B136&gt;0,MATCH('Infected Students'!$B136,Ipaste!$A:$A,0), MATCH('Infected Students'!$C136,Ipaste!$B:$B,0)), MATCH('Infected Students'!T$1,Ipaste!$1:$1,0)))</f>
        <v/>
      </c>
      <c r="U136" s="22" t="str" cm="1">
        <f t="array" ref="U136">IF(INDEX(Ipaste!$A:$T,IF('Infected Students'!$B136&gt;0,MATCH('Infected Students'!$B136,Ipaste!$A:$A,0), MATCH('Infected Students'!$C136,Ipaste!$B:$B,0)), MATCH('Infected Students'!U$1,Ipaste!$1:$1,0))="","",INDEX(Ipaste!$A:$T,IF('Infected Students'!$B136&gt;0,MATCH('Infected Students'!$B136,Ipaste!$A:$A,0), MATCH('Infected Students'!$C136,Ipaste!$B:$B,0)), MATCH('Infected Students'!U$1,Ipaste!$1:$1,0)))</f>
        <v/>
      </c>
      <c r="V136" s="21" t="e" cm="1">
        <f t="array" ref="V136">IF(INDEX(Ipaste!$A:$T,IF('Infected Students'!$B136&gt;0,MATCH('Infected Students'!$B136,Ipaste!$A:$A,0), MATCH('Infected Students'!$C136,Ipaste!$B:$B,0)), MATCH('Infected Students'!V$1,Ipaste!$1:$1,0))="","",INDEX(Ipaste!$A:$T,IF('Infected Students'!$B136&gt;0,MATCH('Infected Students'!$B136,Ipaste!$A:$A,0), MATCH('Infected Students'!$C136,Ipaste!$B:$B,0)), MATCH('Infected Students'!V$1,Ipaste!$1:$1,0)))</f>
        <v>#REF!</v>
      </c>
    </row>
    <row r="137" spans="2:22" x14ac:dyDescent="0.35">
      <c r="B137" s="21">
        <v>1249856</v>
      </c>
      <c r="C137" s="21" t="s">
        <v>923</v>
      </c>
      <c r="D137" s="21" t="str" cm="1">
        <f t="array" ref="D137">IF(INDEX(Ipaste!$A:$T,IF('Infected Students'!$B137&gt;0,MATCH('Infected Students'!$B137,Ipaste!$A:$A,0), MATCH('Infected Students'!$C137,Ipaste!$B:$B,0)), MATCH('Infected Students'!D$1,Ipaste!$1:$1,0))="","",INDEX(Ipaste!$A:$T,IF('Infected Students'!$B137&gt;0,MATCH('Infected Students'!$B137,Ipaste!$A:$A,0), MATCH('Infected Students'!$C137,Ipaste!$B:$B,0)), MATCH('Infected Students'!D$1,Ipaste!$1:$1,0)))</f>
        <v xml:space="preserve">
(641)832-1749</v>
      </c>
      <c r="E137" s="22" t="str" cm="1">
        <f t="array" ref="E137">IF(INDEX(Ipaste!$A:$T,IF('Infected Students'!$B137&gt;0,MATCH('Infected Students'!$B137,Ipaste!$A:$A,0), MATCH('Infected Students'!$C137,Ipaste!$B:$B,0)), MATCH('Infected Students'!E$1,Ipaste!$1:$1,0))="","",INDEX(Ipaste!$A:$T,IF('Infected Students'!$B137&gt;0,MATCH('Infected Students'!$B137,Ipaste!$A:$A,0), MATCH('Infected Students'!$C137,Ipaste!$B:$B,0)), MATCH('Infected Students'!E$1,Ipaste!$1:$1,0)))</f>
        <v/>
      </c>
      <c r="F137" s="22" t="str" cm="1">
        <f t="array" ref="F137">IF(INDEX(Ipaste!$A:$T,IF('Infected Students'!$B137&gt;0,MATCH('Infected Students'!$B137,Ipaste!$A:$A,0), MATCH('Infected Students'!$C137,Ipaste!$B:$B,0)), MATCH('Infected Students'!F$1,Ipaste!$1:$1,0))="","",INDEX(Ipaste!$A:$T,IF('Infected Students'!$B137&gt;0,MATCH('Infected Students'!$B137,Ipaste!$A:$A,0), MATCH('Infected Students'!$C137,Ipaste!$B:$B,0)), MATCH('Infected Students'!F$1,Ipaste!$1:$1,0)))</f>
        <v>Wartburg 1/14</v>
      </c>
      <c r="G137" s="75">
        <v>44575</v>
      </c>
      <c r="H137" s="78" t="s">
        <v>1</v>
      </c>
      <c r="I137" s="22" t="str" cm="1">
        <f t="array" ref="I137">IF(INDEX(Ipaste!$A:$T,IF('Infected Students'!$B137&gt;0,MATCH('Infected Students'!$B137,Ipaste!$A:$A,0), MATCH('Infected Students'!$C137,Ipaste!$B:$B,0)), MATCH('Infected Students'!I$1,Ipaste!$1:$1,0))="","",INDEX(Ipaste!$A:$T,IF('Infected Students'!$B137&gt;0,MATCH('Infected Students'!$B137,Ipaste!$A:$A,0), MATCH('Infected Students'!$C137,Ipaste!$B:$B,0)), MATCH('Infected Students'!I$1,Ipaste!$1:$1,0)))</f>
        <v xml:space="preserve">unknown </v>
      </c>
      <c r="J137" s="22" cm="1">
        <f t="array" ref="J137">IF(INDEX(Ipaste!$A:$T,IF('Infected Students'!$B137&gt;0,MATCH('Infected Students'!$B137,Ipaste!$A:$A,0), MATCH('Infected Students'!$C137,Ipaste!$B:$B,0)), MATCH('Infected Students'!J$1,Ipaste!$1:$1,0))="","",INDEX(Ipaste!$A:$T,IF('Infected Students'!$B137&gt;0,MATCH('Infected Students'!$B137,Ipaste!$A:$A,0), MATCH('Infected Students'!$C137,Ipaste!$B:$B,0)), MATCH('Infected Students'!J$1,Ipaste!$1:$1,0)))</f>
        <v>44575</v>
      </c>
      <c r="K137" s="21" t="str" cm="1">
        <f t="array" ref="K137">IF(INDEX(Ipaste!$A:$T,IF('Infected Students'!$B137&gt;0,MATCH('Infected Students'!$B137,Ipaste!$A:$A,0), MATCH('Infected Students'!$C137,Ipaste!$B:$B,0)), MATCH('Infected Students'!K$1,Ipaste!$1:$1,0))="","",INDEX(Ipaste!$A:$T,IF('Infected Students'!$B137&gt;0,MATCH('Infected Students'!$B137,Ipaste!$A:$A,0), MATCH('Infected Students'!$C137,Ipaste!$B:$B,0)), MATCH('Infected Students'!K$1,Ipaste!$1:$1,0)))</f>
        <v>HOME</v>
      </c>
      <c r="L137" s="22" t="str" cm="1">
        <f t="array" ref="L137">IF(INDEX(Ipaste!$A:$T,IF('Infected Students'!$B137&gt;0,MATCH('Infected Students'!$B137,Ipaste!$A:$A,0), MATCH('Infected Students'!$C137,Ipaste!$B:$B,0)), MATCH('Infected Students'!L$1,Ipaste!$1:$1,0))="","",INDEX(Ipaste!$A:$T,IF('Infected Students'!$B137&gt;0,MATCH('Infected Students'!$B137,Ipaste!$A:$A,0), MATCH('Infected Students'!$C137,Ipaste!$B:$B,0)), MATCH('Infected Students'!L$1,Ipaste!$1:$1,0)))</f>
        <v>Danny</v>
      </c>
      <c r="M137" s="21" t="str" cm="1">
        <f t="array" ref="M137">IF(INDEX(Ipaste!$A:$T,IF('Infected Students'!$B137&gt;0,MATCH('Infected Students'!$B137,Ipaste!$A:$A,0), MATCH('Infected Students'!$C137,Ipaste!$B:$B,0)), MATCH('Infected Students'!M$1,Ipaste!$1:$1,0))="","",INDEX(Ipaste!$A:$T,IF('Infected Students'!$B137&gt;0,MATCH('Infected Students'!$B137,Ipaste!$A:$A,0), MATCH('Infected Students'!$C137,Ipaste!$B:$B,0)), MATCH('Infected Students'!M$1,Ipaste!$1:$1,0)))</f>
        <v>YES</v>
      </c>
      <c r="N137" s="22" t="str" cm="1">
        <f t="array" ref="N137">IF(INDEX(Ipaste!$A:$T,IF('Infected Students'!$B137&gt;0,MATCH('Infected Students'!$B137,Ipaste!$A:$A,0), MATCH('Infected Students'!$C137,Ipaste!$B:$B,0)), MATCH('Infected Students'!N$1,Ipaste!$1:$1,0))="","",INDEX(Ipaste!$A:$T,IF('Infected Students'!$B137&gt;0,MATCH('Infected Students'!$B137,Ipaste!$A:$A,0), MATCH('Infected Students'!$C137,Ipaste!$B:$B,0)), MATCH('Infected Students'!N$1,Ipaste!$1:$1,0)))</f>
        <v>Courtney TS</v>
      </c>
      <c r="O137" s="21" t="str" cm="1">
        <f t="array" ref="O137">IF(INDEX(Ipaste!$A:$T,IF('Infected Students'!$B137&gt;0,MATCH('Infected Students'!$B137,Ipaste!$A:$A,0), MATCH('Infected Students'!$C137,Ipaste!$B:$B,0)), MATCH('Infected Students'!O$1,Ipaste!$1:$1,0))="","",INDEX(Ipaste!$A:$T,IF('Infected Students'!$B137&gt;0,MATCH('Infected Students'!$B137,Ipaste!$A:$A,0), MATCH('Infected Students'!$C137,Ipaste!$B:$B,0)), MATCH('Infected Students'!O$1,Ipaste!$1:$1,0)))</f>
        <v>Runny nose 1/14; 1/15;</v>
      </c>
      <c r="P137" s="22" t="str" cm="1">
        <f t="array" ref="P137">IF(INDEX(Ipaste!$A:$T,IF('Infected Students'!$B137&gt;0,MATCH('Infected Students'!$B137,Ipaste!$A:$A,0), MATCH('Infected Students'!$C137,Ipaste!$B:$B,0)), MATCH('Infected Students'!P$1,Ipaste!$1:$1,0))="","",INDEX(Ipaste!$A:$T,IF('Infected Students'!$B137&gt;0,MATCH('Infected Students'!$B137,Ipaste!$A:$A,0), MATCH('Infected Students'!$C137,Ipaste!$B:$B,0)), MATCH('Infected Students'!P$1,Ipaste!$1:$1,0)))</f>
        <v>Testing Monday 1/17</v>
      </c>
      <c r="Q137" s="22" t="str" cm="1">
        <f t="array" ref="Q137">IF(INDEX(Ipaste!$A:$T,IF('Infected Students'!$B137&gt;0,MATCH('Infected Students'!$B137,Ipaste!$A:$A,0), MATCH('Infected Students'!$C137,Ipaste!$B:$B,0)), MATCH('Infected Students'!Q$1,Ipaste!$1:$1,0))="","",INDEX(Ipaste!$A:$T,IF('Infected Students'!$B137&gt;0,MATCH('Infected Students'!$B137,Ipaste!$A:$A,0), MATCH('Infected Students'!$C137,Ipaste!$B:$B,0)), MATCH('Infected Students'!Q$1,Ipaste!$1:$1,0)))</f>
        <v/>
      </c>
      <c r="R137" s="22" t="str" cm="1">
        <f t="array" ref="R137">IF(INDEX(Ipaste!$A:$T,IF('Infected Students'!$B137&gt;0,MATCH('Infected Students'!$B137,Ipaste!$A:$A,0), MATCH('Infected Students'!$C137,Ipaste!$B:$B,0)), MATCH('Infected Students'!R$1,Ipaste!$1:$1,0))="","",INDEX(Ipaste!$A:$T,IF('Infected Students'!$B137&gt;0,MATCH('Infected Students'!$B137,Ipaste!$A:$A,0), MATCH('Infected Students'!$C137,Ipaste!$B:$B,0)), MATCH('Infected Students'!R$1,Ipaste!$1:$1,0)))</f>
        <v/>
      </c>
      <c r="S137" s="21" t="str" cm="1">
        <f t="array" ref="S137">IF(INDEX(Ipaste!$A:$T,IF('Infected Students'!$B137&gt;0,MATCH('Infected Students'!$B137,Ipaste!$A:$A,0), MATCH('Infected Students'!$C137,Ipaste!$B:$B,0)), MATCH('Infected Students'!S$1,Ipaste!$1:$1,0))="","",INDEX(Ipaste!$A:$T,IF('Infected Students'!$B137&gt;0,MATCH('Infected Students'!$B137,Ipaste!$A:$A,0), MATCH('Infected Students'!$C137,Ipaste!$B:$B,0)), MATCH('Infected Students'!S$1,Ipaste!$1:$1,0)))</f>
        <v/>
      </c>
      <c r="T137" s="21" t="str" cm="1">
        <f t="array" ref="T137">IF(INDEX(Ipaste!$A:$T,IF('Infected Students'!$B137&gt;0,MATCH('Infected Students'!$B137,Ipaste!$A:$A,0), MATCH('Infected Students'!$C137,Ipaste!$B:$B,0)), MATCH('Infected Students'!T$1,Ipaste!$1:$1,0))="","",INDEX(Ipaste!$A:$T,IF('Infected Students'!$B137&gt;0,MATCH('Infected Students'!$B137,Ipaste!$A:$A,0), MATCH('Infected Students'!$C137,Ipaste!$B:$B,0)), MATCH('Infected Students'!T$1,Ipaste!$1:$1,0)))</f>
        <v>Symptoms began wednesday 1/12</v>
      </c>
      <c r="U137" s="22" t="str" cm="1">
        <f t="array" ref="U137">IF(INDEX(Ipaste!$A:$T,IF('Infected Students'!$B137&gt;0,MATCH('Infected Students'!$B137,Ipaste!$A:$A,0), MATCH('Infected Students'!$C137,Ipaste!$B:$B,0)), MATCH('Infected Students'!U$1,Ipaste!$1:$1,0))="","",INDEX(Ipaste!$A:$T,IF('Infected Students'!$B137&gt;0,MATCH('Infected Students'!$B137,Ipaste!$A:$A,0), MATCH('Infected Students'!$C137,Ipaste!$B:$B,0)), MATCH('Infected Students'!U$1,Ipaste!$1:$1,0)))</f>
        <v/>
      </c>
      <c r="V137" s="21" t="e" cm="1">
        <f t="array" ref="V137">IF(INDEX(Ipaste!$A:$T,IF('Infected Students'!$B137&gt;0,MATCH('Infected Students'!$B137,Ipaste!$A:$A,0), MATCH('Infected Students'!$C137,Ipaste!$B:$B,0)), MATCH('Infected Students'!V$1,Ipaste!$1:$1,0))="","",INDEX(Ipaste!$A:$T,IF('Infected Students'!$B137&gt;0,MATCH('Infected Students'!$B137,Ipaste!$A:$A,0), MATCH('Infected Students'!$C137,Ipaste!$B:$B,0)), MATCH('Infected Students'!V$1,Ipaste!$1:$1,0)))</f>
        <v>#REF!</v>
      </c>
    </row>
    <row r="138" spans="2:22" x14ac:dyDescent="0.35">
      <c r="B138" s="21">
        <v>1245769</v>
      </c>
      <c r="C138" s="21" t="s">
        <v>924</v>
      </c>
      <c r="D138" s="21" t="str" cm="1">
        <f t="array" ref="D138">IF(INDEX(Ipaste!$A:$T,IF('Infected Students'!$B138&gt;0,MATCH('Infected Students'!$B138,Ipaste!$A:$A,0), MATCH('Infected Students'!$C138,Ipaste!$B:$B,0)), MATCH('Infected Students'!D$1,Ipaste!$1:$1,0))="","",INDEX(Ipaste!$A:$T,IF('Infected Students'!$B138&gt;0,MATCH('Infected Students'!$B138,Ipaste!$A:$A,0), MATCH('Infected Students'!$C138,Ipaste!$B:$B,0)), MATCH('Infected Students'!D$1,Ipaste!$1:$1,0)))</f>
        <v>(262)822-6464</v>
      </c>
      <c r="E138" s="22" t="str" cm="1">
        <f t="array" ref="E138">IF(INDEX(Ipaste!$A:$T,IF('Infected Students'!$B138&gt;0,MATCH('Infected Students'!$B138,Ipaste!$A:$A,0), MATCH('Infected Students'!$C138,Ipaste!$B:$B,0)), MATCH('Infected Students'!E$1,Ipaste!$1:$1,0))="","",INDEX(Ipaste!$A:$T,IF('Infected Students'!$B138&gt;0,MATCH('Infected Students'!$B138,Ipaste!$A:$A,0), MATCH('Infected Students'!$C138,Ipaste!$B:$B,0)), MATCH('Infected Students'!E$1,Ipaste!$1:$1,0)))</f>
        <v/>
      </c>
      <c r="F138" s="22" t="str" cm="1">
        <f t="array" ref="F138">IF(INDEX(Ipaste!$A:$T,IF('Infected Students'!$B138&gt;0,MATCH('Infected Students'!$B138,Ipaste!$A:$A,0), MATCH('Infected Students'!$C138,Ipaste!$B:$B,0)), MATCH('Infected Students'!F$1,Ipaste!$1:$1,0))="","",INDEX(Ipaste!$A:$T,IF('Infected Students'!$B138&gt;0,MATCH('Infected Students'!$B138,Ipaste!$A:$A,0), MATCH('Infected Students'!$C138,Ipaste!$B:$B,0)), MATCH('Infected Students'!F$1,Ipaste!$1:$1,0)))</f>
        <v>Wartburg 1/14</v>
      </c>
      <c r="G138" s="75">
        <v>44575</v>
      </c>
      <c r="H138" s="78" t="s">
        <v>1</v>
      </c>
      <c r="I138" s="22" t="str" cm="1">
        <f t="array" ref="I138">IF(INDEX(Ipaste!$A:$T,IF('Infected Students'!$B138&gt;0,MATCH('Infected Students'!$B138,Ipaste!$A:$A,0), MATCH('Infected Students'!$C138,Ipaste!$B:$B,0)), MATCH('Infected Students'!I$1,Ipaste!$1:$1,0))="","",INDEX(Ipaste!$A:$T,IF('Infected Students'!$B138&gt;0,MATCH('Infected Students'!$B138,Ipaste!$A:$A,0), MATCH('Infected Students'!$C138,Ipaste!$B:$B,0)), MATCH('Infected Students'!I$1,Ipaste!$1:$1,0)))</f>
        <v xml:space="preserve">unknown </v>
      </c>
      <c r="J138" s="22" cm="1">
        <f t="array" ref="J138">IF(INDEX(Ipaste!$A:$T,IF('Infected Students'!$B138&gt;0,MATCH('Infected Students'!$B138,Ipaste!$A:$A,0), MATCH('Infected Students'!$C138,Ipaste!$B:$B,0)), MATCH('Infected Students'!J$1,Ipaste!$1:$1,0))="","",INDEX(Ipaste!$A:$T,IF('Infected Students'!$B138&gt;0,MATCH('Infected Students'!$B138,Ipaste!$A:$A,0), MATCH('Infected Students'!$C138,Ipaste!$B:$B,0)), MATCH('Infected Students'!J$1,Ipaste!$1:$1,0)))</f>
        <v>44575</v>
      </c>
      <c r="K138" s="21" t="str" cm="1">
        <f t="array" ref="K138">IF(INDEX(Ipaste!$A:$T,IF('Infected Students'!$B138&gt;0,MATCH('Infected Students'!$B138,Ipaste!$A:$A,0), MATCH('Infected Students'!$C138,Ipaste!$B:$B,0)), MATCH('Infected Students'!K$1,Ipaste!$1:$1,0))="","",INDEX(Ipaste!$A:$T,IF('Infected Students'!$B138&gt;0,MATCH('Infected Students'!$B138,Ipaste!$A:$A,0), MATCH('Infected Students'!$C138,Ipaste!$B:$B,0)), MATCH('Infected Students'!K$1,Ipaste!$1:$1,0)))</f>
        <v>HOME 1/17</v>
      </c>
      <c r="L138" s="22" t="str" cm="1">
        <f t="array" ref="L138">IF(INDEX(Ipaste!$A:$T,IF('Infected Students'!$B138&gt;0,MATCH('Infected Students'!$B138,Ipaste!$A:$A,0), MATCH('Infected Students'!$C138,Ipaste!$B:$B,0)), MATCH('Infected Students'!L$1,Ipaste!$1:$1,0))="","",INDEX(Ipaste!$A:$T,IF('Infected Students'!$B138&gt;0,MATCH('Infected Students'!$B138,Ipaste!$A:$A,0), MATCH('Infected Students'!$C138,Ipaste!$B:$B,0)), MATCH('Infected Students'!L$1,Ipaste!$1:$1,0)))</f>
        <v>Danny</v>
      </c>
      <c r="M138" s="21" t="str" cm="1">
        <f t="array" ref="M138">IF(INDEX(Ipaste!$A:$T,IF('Infected Students'!$B138&gt;0,MATCH('Infected Students'!$B138,Ipaste!$A:$A,0), MATCH('Infected Students'!$C138,Ipaste!$B:$B,0)), MATCH('Infected Students'!M$1,Ipaste!$1:$1,0))="","",INDEX(Ipaste!$A:$T,IF('Infected Students'!$B138&gt;0,MATCH('Infected Students'!$B138,Ipaste!$A:$A,0), MATCH('Infected Students'!$C138,Ipaste!$B:$B,0)), MATCH('Infected Students'!M$1,Ipaste!$1:$1,0)))</f>
        <v>YES</v>
      </c>
      <c r="N138" s="22" t="str" cm="1">
        <f t="array" ref="N138">IF(INDEX(Ipaste!$A:$T,IF('Infected Students'!$B138&gt;0,MATCH('Infected Students'!$B138,Ipaste!$A:$A,0), MATCH('Infected Students'!$C138,Ipaste!$B:$B,0)), MATCH('Infected Students'!N$1,Ipaste!$1:$1,0))="","",INDEX(Ipaste!$A:$T,IF('Infected Students'!$B138&gt;0,MATCH('Infected Students'!$B138,Ipaste!$A:$A,0), MATCH('Infected Students'!$C138,Ipaste!$B:$B,0)), MATCH('Infected Students'!N$1,Ipaste!$1:$1,0)))</f>
        <v>Josh B.</v>
      </c>
      <c r="O138" s="21" t="str" cm="1">
        <f t="array" ref="O138">IF(INDEX(Ipaste!$A:$T,IF('Infected Students'!$B138&gt;0,MATCH('Infected Students'!$B138,Ipaste!$A:$A,0), MATCH('Infected Students'!$C138,Ipaste!$B:$B,0)), MATCH('Infected Students'!O$1,Ipaste!$1:$1,0))="","",INDEX(Ipaste!$A:$T,IF('Infected Students'!$B138&gt;0,MATCH('Infected Students'!$B138,Ipaste!$A:$A,0), MATCH('Infected Students'!$C138,Ipaste!$B:$B,0)), MATCH('Infected Students'!O$1,Ipaste!$1:$1,0)))</f>
        <v>1/17-1/20 - no symptoms</v>
      </c>
      <c r="P138" s="22" t="str" cm="1">
        <f t="array" ref="P138">IF(INDEX(Ipaste!$A:$T,IF('Infected Students'!$B138&gt;0,MATCH('Infected Students'!$B138,Ipaste!$A:$A,0), MATCH('Infected Students'!$C138,Ipaste!$B:$B,0)), MATCH('Infected Students'!P$1,Ipaste!$1:$1,0))="","",INDEX(Ipaste!$A:$T,IF('Infected Students'!$B138&gt;0,MATCH('Infected Students'!$B138,Ipaste!$A:$A,0), MATCH('Infected Students'!$C138,Ipaste!$B:$B,0)), MATCH('Infected Students'!P$1,Ipaste!$1:$1,0)))</f>
        <v>testing at home</v>
      </c>
      <c r="Q138" s="22" t="str" cm="1">
        <f t="array" ref="Q138">IF(INDEX(Ipaste!$A:$T,IF('Infected Students'!$B138&gt;0,MATCH('Infected Students'!$B138,Ipaste!$A:$A,0), MATCH('Infected Students'!$C138,Ipaste!$B:$B,0)), MATCH('Infected Students'!Q$1,Ipaste!$1:$1,0))="","",INDEX(Ipaste!$A:$T,IF('Infected Students'!$B138&gt;0,MATCH('Infected Students'!$B138,Ipaste!$A:$A,0), MATCH('Infected Students'!$C138,Ipaste!$B:$B,0)), MATCH('Infected Students'!Q$1,Ipaste!$1:$1,0)))</f>
        <v>testing at home</v>
      </c>
      <c r="R138" s="22" t="str" cm="1">
        <f t="array" ref="R138">IF(INDEX(Ipaste!$A:$T,IF('Infected Students'!$B138&gt;0,MATCH('Infected Students'!$B138,Ipaste!$A:$A,0), MATCH('Infected Students'!$C138,Ipaste!$B:$B,0)), MATCH('Infected Students'!R$1,Ipaste!$1:$1,0))="","",INDEX(Ipaste!$A:$T,IF('Infected Students'!$B138&gt;0,MATCH('Infected Students'!$B138,Ipaste!$A:$A,0), MATCH('Infected Students'!$C138,Ipaste!$B:$B,0)), MATCH('Infected Students'!R$1,Ipaste!$1:$1,0)))</f>
        <v/>
      </c>
      <c r="S138" s="21" t="str" cm="1">
        <f t="array" ref="S138">IF(INDEX(Ipaste!$A:$T,IF('Infected Students'!$B138&gt;0,MATCH('Infected Students'!$B138,Ipaste!$A:$A,0), MATCH('Infected Students'!$C138,Ipaste!$B:$B,0)), MATCH('Infected Students'!S$1,Ipaste!$1:$1,0))="","",INDEX(Ipaste!$A:$T,IF('Infected Students'!$B138&gt;0,MATCH('Infected Students'!$B138,Ipaste!$A:$A,0), MATCH('Infected Students'!$C138,Ipaste!$B:$B,0)), MATCH('Infected Students'!S$1,Ipaste!$1:$1,0)))</f>
        <v/>
      </c>
      <c r="T138" s="21" t="str" cm="1">
        <f t="array" ref="T138">IF(INDEX(Ipaste!$A:$T,IF('Infected Students'!$B138&gt;0,MATCH('Infected Students'!$B138,Ipaste!$A:$A,0), MATCH('Infected Students'!$C138,Ipaste!$B:$B,0)), MATCH('Infected Students'!T$1,Ipaste!$1:$1,0))="","",INDEX(Ipaste!$A:$T,IF('Infected Students'!$B138&gt;0,MATCH('Infected Students'!$B138,Ipaste!$A:$A,0), MATCH('Infected Students'!$C138,Ipaste!$B:$B,0)), MATCH('Infected Students'!T$1,Ipaste!$1:$1,0)))</f>
        <v/>
      </c>
      <c r="U138" s="22" t="str" cm="1">
        <f t="array" ref="U138">IF(INDEX(Ipaste!$A:$T,IF('Infected Students'!$B138&gt;0,MATCH('Infected Students'!$B138,Ipaste!$A:$A,0), MATCH('Infected Students'!$C138,Ipaste!$B:$B,0)), MATCH('Infected Students'!U$1,Ipaste!$1:$1,0))="","",INDEX(Ipaste!$A:$T,IF('Infected Students'!$B138&gt;0,MATCH('Infected Students'!$B138,Ipaste!$A:$A,0), MATCH('Infected Students'!$C138,Ipaste!$B:$B,0)), MATCH('Infected Students'!U$1,Ipaste!$1:$1,0)))</f>
        <v/>
      </c>
      <c r="V138" s="21" t="e" cm="1">
        <f t="array" ref="V138">IF(INDEX(Ipaste!$A:$T,IF('Infected Students'!$B138&gt;0,MATCH('Infected Students'!$B138,Ipaste!$A:$A,0), MATCH('Infected Students'!$C138,Ipaste!$B:$B,0)), MATCH('Infected Students'!V$1,Ipaste!$1:$1,0))="","",INDEX(Ipaste!$A:$T,IF('Infected Students'!$B138&gt;0,MATCH('Infected Students'!$B138,Ipaste!$A:$A,0), MATCH('Infected Students'!$C138,Ipaste!$B:$B,0)), MATCH('Infected Students'!V$1,Ipaste!$1:$1,0)))</f>
        <v>#REF!</v>
      </c>
    </row>
    <row r="139" spans="2:22" x14ac:dyDescent="0.35">
      <c r="B139" s="21">
        <v>1230417</v>
      </c>
      <c r="C139" s="21" t="s">
        <v>925</v>
      </c>
      <c r="D139" s="21" t="str" cm="1">
        <f t="array" ref="D139">IF(INDEX(Ipaste!$A:$T,IF('Infected Students'!$B139&gt;0,MATCH('Infected Students'!$B139,Ipaste!$A:$A,0), MATCH('Infected Students'!$C139,Ipaste!$B:$B,0)), MATCH('Infected Students'!D$1,Ipaste!$1:$1,0))="","",INDEX(Ipaste!$A:$T,IF('Infected Students'!$B139&gt;0,MATCH('Infected Students'!$B139,Ipaste!$A:$A,0), MATCH('Infected Students'!$C139,Ipaste!$B:$B,0)), MATCH('Infected Students'!D$1,Ipaste!$1:$1,0)))</f>
        <v xml:space="preserve">
(641)229-5945</v>
      </c>
      <c r="E139" s="22" t="str" cm="1">
        <f t="array" ref="E139">IF(INDEX(Ipaste!$A:$T,IF('Infected Students'!$B139&gt;0,MATCH('Infected Students'!$B139,Ipaste!$A:$A,0), MATCH('Infected Students'!$C139,Ipaste!$B:$B,0)), MATCH('Infected Students'!E$1,Ipaste!$1:$1,0))="","",INDEX(Ipaste!$A:$T,IF('Infected Students'!$B139&gt;0,MATCH('Infected Students'!$B139,Ipaste!$A:$A,0), MATCH('Infected Students'!$C139,Ipaste!$B:$B,0)), MATCH('Infected Students'!E$1,Ipaste!$1:$1,0)))</f>
        <v/>
      </c>
      <c r="F139" s="22" t="str" cm="1">
        <f t="array" ref="F139">IF(INDEX(Ipaste!$A:$T,IF('Infected Students'!$B139&gt;0,MATCH('Infected Students'!$B139,Ipaste!$A:$A,0), MATCH('Infected Students'!$C139,Ipaste!$B:$B,0)), MATCH('Infected Students'!F$1,Ipaste!$1:$1,0))="","",INDEX(Ipaste!$A:$T,IF('Infected Students'!$B139&gt;0,MATCH('Infected Students'!$B139,Ipaste!$A:$A,0), MATCH('Infected Students'!$C139,Ipaste!$B:$B,0)), MATCH('Infected Students'!F$1,Ipaste!$1:$1,0)))</f>
        <v>Home 1/14</v>
      </c>
      <c r="G139" s="75">
        <v>44575</v>
      </c>
      <c r="H139" s="78" t="s">
        <v>11</v>
      </c>
      <c r="I139" s="22" t="str" cm="1">
        <f t="array" ref="I139">IF(INDEX(Ipaste!$A:$T,IF('Infected Students'!$B139&gt;0,MATCH('Infected Students'!$B139,Ipaste!$A:$A,0), MATCH('Infected Students'!$C139,Ipaste!$B:$B,0)), MATCH('Infected Students'!I$1,Ipaste!$1:$1,0))="","",INDEX(Ipaste!$A:$T,IF('Infected Students'!$B139&gt;0,MATCH('Infected Students'!$B139,Ipaste!$A:$A,0), MATCH('Infected Students'!$C139,Ipaste!$B:$B,0)), MATCH('Infected Students'!I$1,Ipaste!$1:$1,0)))</f>
        <v xml:space="preserve">unknown </v>
      </c>
      <c r="J139" s="22" cm="1">
        <f t="array" ref="J139">IF(INDEX(Ipaste!$A:$T,IF('Infected Students'!$B139&gt;0,MATCH('Infected Students'!$B139,Ipaste!$A:$A,0), MATCH('Infected Students'!$C139,Ipaste!$B:$B,0)), MATCH('Infected Students'!J$1,Ipaste!$1:$1,0))="","",INDEX(Ipaste!$A:$T,IF('Infected Students'!$B139&gt;0,MATCH('Infected Students'!$B139,Ipaste!$A:$A,0), MATCH('Infected Students'!$C139,Ipaste!$B:$B,0)), MATCH('Infected Students'!J$1,Ipaste!$1:$1,0)))</f>
        <v>44575</v>
      </c>
      <c r="K139" s="21" t="str" cm="1">
        <f t="array" ref="K139">IF(INDEX(Ipaste!$A:$T,IF('Infected Students'!$B139&gt;0,MATCH('Infected Students'!$B139,Ipaste!$A:$A,0), MATCH('Infected Students'!$C139,Ipaste!$B:$B,0)), MATCH('Infected Students'!K$1,Ipaste!$1:$1,0))="","",INDEX(Ipaste!$A:$T,IF('Infected Students'!$B139&gt;0,MATCH('Infected Students'!$B139,Ipaste!$A:$A,0), MATCH('Infected Students'!$C139,Ipaste!$B:$B,0)), MATCH('Infected Students'!K$1,Ipaste!$1:$1,0)))</f>
        <v>HOME</v>
      </c>
      <c r="L139" s="22" t="str" cm="1">
        <f t="array" ref="L139">IF(INDEX(Ipaste!$A:$T,IF('Infected Students'!$B139&gt;0,MATCH('Infected Students'!$B139,Ipaste!$A:$A,0), MATCH('Infected Students'!$C139,Ipaste!$B:$B,0)), MATCH('Infected Students'!L$1,Ipaste!$1:$1,0))="","",INDEX(Ipaste!$A:$T,IF('Infected Students'!$B139&gt;0,MATCH('Infected Students'!$B139,Ipaste!$A:$A,0), MATCH('Infected Students'!$C139,Ipaste!$B:$B,0)), MATCH('Infected Students'!L$1,Ipaste!$1:$1,0)))</f>
        <v/>
      </c>
      <c r="M139" s="21" t="str" cm="1">
        <f t="array" ref="M139">IF(INDEX(Ipaste!$A:$T,IF('Infected Students'!$B139&gt;0,MATCH('Infected Students'!$B139,Ipaste!$A:$A,0), MATCH('Infected Students'!$C139,Ipaste!$B:$B,0)), MATCH('Infected Students'!M$1,Ipaste!$1:$1,0))="","",INDEX(Ipaste!$A:$T,IF('Infected Students'!$B139&gt;0,MATCH('Infected Students'!$B139,Ipaste!$A:$A,0), MATCH('Infected Students'!$C139,Ipaste!$B:$B,0)), MATCH('Infected Students'!M$1,Ipaste!$1:$1,0)))</f>
        <v>YES</v>
      </c>
      <c r="N139" s="22" t="str" cm="1">
        <f t="array" ref="N139">IF(INDEX(Ipaste!$A:$T,IF('Infected Students'!$B139&gt;0,MATCH('Infected Students'!$B139,Ipaste!$A:$A,0), MATCH('Infected Students'!$C139,Ipaste!$B:$B,0)), MATCH('Infected Students'!N$1,Ipaste!$1:$1,0))="","",INDEX(Ipaste!$A:$T,IF('Infected Students'!$B139&gt;0,MATCH('Infected Students'!$B139,Ipaste!$A:$A,0), MATCH('Infected Students'!$C139,Ipaste!$B:$B,0)), MATCH('Infected Students'!N$1,Ipaste!$1:$1,0)))</f>
        <v>Cassie H.</v>
      </c>
      <c r="O139" s="21" t="str" cm="1">
        <f t="array" ref="O139">IF(INDEX(Ipaste!$A:$T,IF('Infected Students'!$B139&gt;0,MATCH('Infected Students'!$B139,Ipaste!$A:$A,0), MATCH('Infected Students'!$C139,Ipaste!$B:$B,0)), MATCH('Infected Students'!O$1,Ipaste!$1:$1,0))="","",INDEX(Ipaste!$A:$T,IF('Infected Students'!$B139&gt;0,MATCH('Infected Students'!$B139,Ipaste!$A:$A,0), MATCH('Infected Students'!$C139,Ipaste!$B:$B,0)), MATCH('Infected Students'!O$1,Ipaste!$1:$1,0)))</f>
        <v xml:space="preserve">Symptoms started 1/13 - Runny nose, headache, body aches; 1/18 - continuing with symtoms </v>
      </c>
      <c r="P139" s="22" cm="1">
        <f t="array" ref="P139">IF(INDEX(Ipaste!$A:$T,IF('Infected Students'!$B139&gt;0,MATCH('Infected Students'!$B139,Ipaste!$A:$A,0), MATCH('Infected Students'!$C139,Ipaste!$B:$B,0)), MATCH('Infected Students'!P$1,Ipaste!$1:$1,0))="","",INDEX(Ipaste!$A:$T,IF('Infected Students'!$B139&gt;0,MATCH('Infected Students'!$B139,Ipaste!$A:$A,0), MATCH('Infected Students'!$C139,Ipaste!$B:$B,0)), MATCH('Infected Students'!P$1,Ipaste!$1:$1,0)))</f>
        <v>44579</v>
      </c>
      <c r="Q139" s="22" t="str" cm="1">
        <f t="array" ref="Q139">IF(INDEX(Ipaste!$A:$T,IF('Infected Students'!$B139&gt;0,MATCH('Infected Students'!$B139,Ipaste!$A:$A,0), MATCH('Infected Students'!$C139,Ipaste!$B:$B,0)), MATCH('Infected Students'!Q$1,Ipaste!$1:$1,0))="","",INDEX(Ipaste!$A:$T,IF('Infected Students'!$B139&gt;0,MATCH('Infected Students'!$B139,Ipaste!$A:$A,0), MATCH('Infected Students'!$C139,Ipaste!$B:$B,0)), MATCH('Infected Students'!Q$1,Ipaste!$1:$1,0)))</f>
        <v>N/A - feeling really sick, staying full ten days in isolation</v>
      </c>
      <c r="R139" s="22" cm="1">
        <f t="array" ref="R139">IF(INDEX(Ipaste!$A:$T,IF('Infected Students'!$B139&gt;0,MATCH('Infected Students'!$B139,Ipaste!$A:$A,0), MATCH('Infected Students'!$C139,Ipaste!$B:$B,0)), MATCH('Infected Students'!R$1,Ipaste!$1:$1,0))="","",INDEX(Ipaste!$A:$T,IF('Infected Students'!$B139&gt;0,MATCH('Infected Students'!$B139,Ipaste!$A:$A,0), MATCH('Infected Students'!$C139,Ipaste!$B:$B,0)), MATCH('Infected Students'!R$1,Ipaste!$1:$1,0)))</f>
        <v>44584</v>
      </c>
      <c r="S139" s="21" t="str" cm="1">
        <f t="array" ref="S139">IF(INDEX(Ipaste!$A:$T,IF('Infected Students'!$B139&gt;0,MATCH('Infected Students'!$B139,Ipaste!$A:$A,0), MATCH('Infected Students'!$C139,Ipaste!$B:$B,0)), MATCH('Infected Students'!S$1,Ipaste!$1:$1,0))="","",INDEX(Ipaste!$A:$T,IF('Infected Students'!$B139&gt;0,MATCH('Infected Students'!$B139,Ipaste!$A:$A,0), MATCH('Infected Students'!$C139,Ipaste!$B:$B,0)), MATCH('Infected Students'!S$1,Ipaste!$1:$1,0)))</f>
        <v/>
      </c>
      <c r="T139" s="21" t="str" cm="1">
        <f t="array" ref="T139">IF(INDEX(Ipaste!$A:$T,IF('Infected Students'!$B139&gt;0,MATCH('Infected Students'!$B139,Ipaste!$A:$A,0), MATCH('Infected Students'!$C139,Ipaste!$B:$B,0)), MATCH('Infected Students'!T$1,Ipaste!$1:$1,0))="","",INDEX(Ipaste!$A:$T,IF('Infected Students'!$B139&gt;0,MATCH('Infected Students'!$B139,Ipaste!$A:$A,0), MATCH('Infected Students'!$C139,Ipaste!$B:$B,0)), MATCH('Infected Students'!T$1,Ipaste!$1:$1,0)))</f>
        <v/>
      </c>
      <c r="U139" s="22" t="str" cm="1">
        <f t="array" ref="U139">IF(INDEX(Ipaste!$A:$T,IF('Infected Students'!$B139&gt;0,MATCH('Infected Students'!$B139,Ipaste!$A:$A,0), MATCH('Infected Students'!$C139,Ipaste!$B:$B,0)), MATCH('Infected Students'!U$1,Ipaste!$1:$1,0))="","",INDEX(Ipaste!$A:$T,IF('Infected Students'!$B139&gt;0,MATCH('Infected Students'!$B139,Ipaste!$A:$A,0), MATCH('Infected Students'!$C139,Ipaste!$B:$B,0)), MATCH('Infected Students'!U$1,Ipaste!$1:$1,0)))</f>
        <v/>
      </c>
      <c r="V139" s="21" t="e" cm="1">
        <f t="array" ref="V139">IF(INDEX(Ipaste!$A:$T,IF('Infected Students'!$B139&gt;0,MATCH('Infected Students'!$B139,Ipaste!$A:$A,0), MATCH('Infected Students'!$C139,Ipaste!$B:$B,0)), MATCH('Infected Students'!V$1,Ipaste!$1:$1,0))="","",INDEX(Ipaste!$A:$T,IF('Infected Students'!$B139&gt;0,MATCH('Infected Students'!$B139,Ipaste!$A:$A,0), MATCH('Infected Students'!$C139,Ipaste!$B:$B,0)), MATCH('Infected Students'!V$1,Ipaste!$1:$1,0)))</f>
        <v>#REF!</v>
      </c>
    </row>
    <row r="140" spans="2:22" x14ac:dyDescent="0.35">
      <c r="B140" s="21">
        <v>1232636</v>
      </c>
      <c r="C140" s="21" t="s">
        <v>983</v>
      </c>
      <c r="D140" s="21" t="str" cm="1">
        <f t="array" ref="D140">IF(INDEX(Ipaste!$A:$T,IF('Infected Students'!$B140&gt;0,MATCH('Infected Students'!$B140,Ipaste!$A:$A,0), MATCH('Infected Students'!$C140,Ipaste!$B:$B,0)), MATCH('Infected Students'!D$1,Ipaste!$1:$1,0))="","",INDEX(Ipaste!$A:$T,IF('Infected Students'!$B140&gt;0,MATCH('Infected Students'!$B140,Ipaste!$A:$A,0), MATCH('Infected Students'!$C140,Ipaste!$B:$B,0)), MATCH('Infected Students'!D$1,Ipaste!$1:$1,0)))</f>
        <v>(563)949-2313</v>
      </c>
      <c r="E140" s="22" t="str" cm="1">
        <f t="array" ref="E140">IF(INDEX(Ipaste!$A:$T,IF('Infected Students'!$B140&gt;0,MATCH('Infected Students'!$B140,Ipaste!$A:$A,0), MATCH('Infected Students'!$C140,Ipaste!$B:$B,0)), MATCH('Infected Students'!E$1,Ipaste!$1:$1,0))="","",INDEX(Ipaste!$A:$T,IF('Infected Students'!$B140&gt;0,MATCH('Infected Students'!$B140,Ipaste!$A:$A,0), MATCH('Infected Students'!$C140,Ipaste!$B:$B,0)), MATCH('Infected Students'!E$1,Ipaste!$1:$1,0)))</f>
        <v/>
      </c>
      <c r="F140" s="22" t="str" cm="1">
        <f t="array" ref="F140">IF(INDEX(Ipaste!$A:$T,IF('Infected Students'!$B140&gt;0,MATCH('Infected Students'!$B140,Ipaste!$A:$A,0), MATCH('Infected Students'!$C140,Ipaste!$B:$B,0)), MATCH('Infected Students'!F$1,Ipaste!$1:$1,0))="","",INDEX(Ipaste!$A:$T,IF('Infected Students'!$B140&gt;0,MATCH('Infected Students'!$B140,Ipaste!$A:$A,0), MATCH('Infected Students'!$C140,Ipaste!$B:$B,0)), MATCH('Infected Students'!F$1,Ipaste!$1:$1,0)))</f>
        <v>Wartburg 1/16</v>
      </c>
      <c r="G140" s="75">
        <v>44577</v>
      </c>
      <c r="H140" s="78" t="s">
        <v>1</v>
      </c>
      <c r="I140" s="22" t="str" cm="1">
        <f t="array" ref="I140">IF(INDEX(Ipaste!$A:$T,IF('Infected Students'!$B140&gt;0,MATCH('Infected Students'!$B140,Ipaste!$A:$A,0), MATCH('Infected Students'!$C140,Ipaste!$B:$B,0)), MATCH('Infected Students'!I$1,Ipaste!$1:$1,0))="","",INDEX(Ipaste!$A:$T,IF('Infected Students'!$B140&gt;0,MATCH('Infected Students'!$B140,Ipaste!$A:$A,0), MATCH('Infected Students'!$C140,Ipaste!$B:$B,0)), MATCH('Infected Students'!I$1,Ipaste!$1:$1,0)))</f>
        <v>unknown</v>
      </c>
      <c r="J140" s="22" cm="1">
        <f t="array" ref="J140">IF(INDEX(Ipaste!$A:$T,IF('Infected Students'!$B140&gt;0,MATCH('Infected Students'!$B140,Ipaste!$A:$A,0), MATCH('Infected Students'!$C140,Ipaste!$B:$B,0)), MATCH('Infected Students'!J$1,Ipaste!$1:$1,0))="","",INDEX(Ipaste!$A:$T,IF('Infected Students'!$B140&gt;0,MATCH('Infected Students'!$B140,Ipaste!$A:$A,0), MATCH('Infected Students'!$C140,Ipaste!$B:$B,0)), MATCH('Infected Students'!J$1,Ipaste!$1:$1,0)))</f>
        <v>44577</v>
      </c>
      <c r="K140" s="21" t="str" cm="1">
        <f t="array" ref="K140">IF(INDEX(Ipaste!$A:$T,IF('Infected Students'!$B140&gt;0,MATCH('Infected Students'!$B140,Ipaste!$A:$A,0), MATCH('Infected Students'!$C140,Ipaste!$B:$B,0)), MATCH('Infected Students'!K$1,Ipaste!$1:$1,0))="","",INDEX(Ipaste!$A:$T,IF('Infected Students'!$B140&gt;0,MATCH('Infected Students'!$B140,Ipaste!$A:$A,0), MATCH('Infected Students'!$C140,Ipaste!$B:$B,0)), MATCH('Infected Students'!K$1,Ipaste!$1:$1,0)))</f>
        <v>HOME</v>
      </c>
      <c r="L140" s="22" t="str" cm="1">
        <f t="array" ref="L140">IF(INDEX(Ipaste!$A:$T,IF('Infected Students'!$B140&gt;0,MATCH('Infected Students'!$B140,Ipaste!$A:$A,0), MATCH('Infected Students'!$C140,Ipaste!$B:$B,0)), MATCH('Infected Students'!L$1,Ipaste!$1:$1,0))="","",INDEX(Ipaste!$A:$T,IF('Infected Students'!$B140&gt;0,MATCH('Infected Students'!$B140,Ipaste!$A:$A,0), MATCH('Infected Students'!$C140,Ipaste!$B:$B,0)), MATCH('Infected Students'!L$1,Ipaste!$1:$1,0)))</f>
        <v xml:space="preserve">David </v>
      </c>
      <c r="M140" s="21" t="str" cm="1">
        <f t="array" ref="M140">IF(INDEX(Ipaste!$A:$T,IF('Infected Students'!$B140&gt;0,MATCH('Infected Students'!$B140,Ipaste!$A:$A,0), MATCH('Infected Students'!$C140,Ipaste!$B:$B,0)), MATCH('Infected Students'!M$1,Ipaste!$1:$1,0))="","",INDEX(Ipaste!$A:$T,IF('Infected Students'!$B140&gt;0,MATCH('Infected Students'!$B140,Ipaste!$A:$A,0), MATCH('Infected Students'!$C140,Ipaste!$B:$B,0)), MATCH('Infected Students'!M$1,Ipaste!$1:$1,0)))</f>
        <v>YES</v>
      </c>
      <c r="N140" s="22" t="str" cm="1">
        <f t="array" ref="N140">IF(INDEX(Ipaste!$A:$T,IF('Infected Students'!$B140&gt;0,MATCH('Infected Students'!$B140,Ipaste!$A:$A,0), MATCH('Infected Students'!$C140,Ipaste!$B:$B,0)), MATCH('Infected Students'!N$1,Ipaste!$1:$1,0))="","",INDEX(Ipaste!$A:$T,IF('Infected Students'!$B140&gt;0,MATCH('Infected Students'!$B140,Ipaste!$A:$A,0), MATCH('Infected Students'!$C140,Ipaste!$B:$B,0)), MATCH('Infected Students'!N$1,Ipaste!$1:$1,0)))</f>
        <v xml:space="preserve">Jess. S </v>
      </c>
      <c r="O140" s="21" t="str" cm="1">
        <f t="array" ref="O140">IF(INDEX(Ipaste!$A:$T,IF('Infected Students'!$B140&gt;0,MATCH('Infected Students'!$B140,Ipaste!$A:$A,0), MATCH('Infected Students'!$C140,Ipaste!$B:$B,0)), MATCH('Infected Students'!O$1,Ipaste!$1:$1,0))="","",INDEX(Ipaste!$A:$T,IF('Infected Students'!$B140&gt;0,MATCH('Infected Students'!$B140,Ipaste!$A:$A,0), MATCH('Infected Students'!$C140,Ipaste!$B:$B,0)), MATCH('Infected Students'!O$1,Ipaste!$1:$1,0)))</f>
        <v xml:space="preserve">Started 1/15: headache, fever; 1/17 - a little tired, no fever; 1/18 - feeling really good, almost no symptoms; 1/19 - still a little cough but no headache; 1/20 - </v>
      </c>
      <c r="P140" s="22" cm="1">
        <f t="array" ref="P140">IF(INDEX(Ipaste!$A:$T,IF('Infected Students'!$B140&gt;0,MATCH('Infected Students'!$B140,Ipaste!$A:$A,0), MATCH('Infected Students'!$C140,Ipaste!$B:$B,0)), MATCH('Infected Students'!P$1,Ipaste!$1:$1,0))="","",INDEX(Ipaste!$A:$T,IF('Infected Students'!$B140&gt;0,MATCH('Infected Students'!$B140,Ipaste!$A:$A,0), MATCH('Infected Students'!$C140,Ipaste!$B:$B,0)), MATCH('Infected Students'!P$1,Ipaste!$1:$1,0)))</f>
        <v>44581</v>
      </c>
      <c r="Q140" s="22" t="str" cm="1">
        <f t="array" ref="Q140">IF(INDEX(Ipaste!$A:$T,IF('Infected Students'!$B140&gt;0,MATCH('Infected Students'!$B140,Ipaste!$A:$A,0), MATCH('Infected Students'!$C140,Ipaste!$B:$B,0)), MATCH('Infected Students'!Q$1,Ipaste!$1:$1,0))="","",INDEX(Ipaste!$A:$T,IF('Infected Students'!$B140&gt;0,MATCH('Infected Students'!$B140,Ipaste!$A:$A,0), MATCH('Infected Students'!$C140,Ipaste!$B:$B,0)), MATCH('Infected Students'!Q$1,Ipaste!$1:$1,0)))</f>
        <v/>
      </c>
      <c r="R140" s="22" t="str" cm="1">
        <f t="array" ref="R140">IF(INDEX(Ipaste!$A:$T,IF('Infected Students'!$B140&gt;0,MATCH('Infected Students'!$B140,Ipaste!$A:$A,0), MATCH('Infected Students'!$C140,Ipaste!$B:$B,0)), MATCH('Infected Students'!R$1,Ipaste!$1:$1,0))="","",INDEX(Ipaste!$A:$T,IF('Infected Students'!$B140&gt;0,MATCH('Infected Students'!$B140,Ipaste!$A:$A,0), MATCH('Infected Students'!$C140,Ipaste!$B:$B,0)), MATCH('Infected Students'!R$1,Ipaste!$1:$1,0)))</f>
        <v/>
      </c>
      <c r="S140" s="21" t="str" cm="1">
        <f t="array" ref="S140">IF(INDEX(Ipaste!$A:$T,IF('Infected Students'!$B140&gt;0,MATCH('Infected Students'!$B140,Ipaste!$A:$A,0), MATCH('Infected Students'!$C140,Ipaste!$B:$B,0)), MATCH('Infected Students'!S$1,Ipaste!$1:$1,0))="","",INDEX(Ipaste!$A:$T,IF('Infected Students'!$B140&gt;0,MATCH('Infected Students'!$B140,Ipaste!$A:$A,0), MATCH('Infected Students'!$C140,Ipaste!$B:$B,0)), MATCH('Infected Students'!S$1,Ipaste!$1:$1,0)))</f>
        <v/>
      </c>
      <c r="T140" s="21" t="str" cm="1">
        <f t="array" ref="T140">IF(INDEX(Ipaste!$A:$T,IF('Infected Students'!$B140&gt;0,MATCH('Infected Students'!$B140,Ipaste!$A:$A,0), MATCH('Infected Students'!$C140,Ipaste!$B:$B,0)), MATCH('Infected Students'!T$1,Ipaste!$1:$1,0))="","",INDEX(Ipaste!$A:$T,IF('Infected Students'!$B140&gt;0,MATCH('Infected Students'!$B140,Ipaste!$A:$A,0), MATCH('Infected Students'!$C140,Ipaste!$B:$B,0)), MATCH('Infected Students'!T$1,Ipaste!$1:$1,0)))</f>
        <v/>
      </c>
      <c r="U140" s="22" t="str" cm="1">
        <f t="array" ref="U140">IF(INDEX(Ipaste!$A:$T,IF('Infected Students'!$B140&gt;0,MATCH('Infected Students'!$B140,Ipaste!$A:$A,0), MATCH('Infected Students'!$C140,Ipaste!$B:$B,0)), MATCH('Infected Students'!U$1,Ipaste!$1:$1,0))="","",INDEX(Ipaste!$A:$T,IF('Infected Students'!$B140&gt;0,MATCH('Infected Students'!$B140,Ipaste!$A:$A,0), MATCH('Infected Students'!$C140,Ipaste!$B:$B,0)), MATCH('Infected Students'!U$1,Ipaste!$1:$1,0)))</f>
        <v/>
      </c>
      <c r="V140" s="21" t="e" cm="1">
        <f t="array" ref="V140">IF(INDEX(Ipaste!$A:$T,IF('Infected Students'!$B140&gt;0,MATCH('Infected Students'!$B140,Ipaste!$A:$A,0), MATCH('Infected Students'!$C140,Ipaste!$B:$B,0)), MATCH('Infected Students'!V$1,Ipaste!$1:$1,0))="","",INDEX(Ipaste!$A:$T,IF('Infected Students'!$B140&gt;0,MATCH('Infected Students'!$B140,Ipaste!$A:$A,0), MATCH('Infected Students'!$C140,Ipaste!$B:$B,0)), MATCH('Infected Students'!V$1,Ipaste!$1:$1,0)))</f>
        <v>#REF!</v>
      </c>
    </row>
    <row r="141" spans="2:22" x14ac:dyDescent="0.35">
      <c r="B141" s="21">
        <v>1241156</v>
      </c>
      <c r="C141" s="21" t="s">
        <v>787</v>
      </c>
      <c r="D141" s="21" t="str" cm="1">
        <f t="array" ref="D141">IF(INDEX(Ipaste!$A:$T,IF('Infected Students'!$B141&gt;0,MATCH('Infected Students'!$B141,Ipaste!$A:$A,0), MATCH('Infected Students'!$C141,Ipaste!$B:$B,0)), MATCH('Infected Students'!D$1,Ipaste!$1:$1,0))="","",INDEX(Ipaste!$A:$T,IF('Infected Students'!$B141&gt;0,MATCH('Infected Students'!$B141,Ipaste!$A:$A,0), MATCH('Infected Students'!$C141,Ipaste!$B:$B,0)), MATCH('Infected Students'!D$1,Ipaste!$1:$1,0)))</f>
        <v>(641)596-0344</v>
      </c>
      <c r="E141" s="22" t="str" cm="1">
        <f t="array" ref="E141">IF(INDEX(Ipaste!$A:$T,IF('Infected Students'!$B141&gt;0,MATCH('Infected Students'!$B141,Ipaste!$A:$A,0), MATCH('Infected Students'!$C141,Ipaste!$B:$B,0)), MATCH('Infected Students'!E$1,Ipaste!$1:$1,0))="","",INDEX(Ipaste!$A:$T,IF('Infected Students'!$B141&gt;0,MATCH('Infected Students'!$B141,Ipaste!$A:$A,0), MATCH('Infected Students'!$C141,Ipaste!$B:$B,0)), MATCH('Infected Students'!E$1,Ipaste!$1:$1,0)))</f>
        <v/>
      </c>
      <c r="F141" s="22" t="str" cm="1">
        <f t="array" ref="F141">IF(INDEX(Ipaste!$A:$T,IF('Infected Students'!$B141&gt;0,MATCH('Infected Students'!$B141,Ipaste!$A:$A,0), MATCH('Infected Students'!$C141,Ipaste!$B:$B,0)), MATCH('Infected Students'!F$1,Ipaste!$1:$1,0))="","",INDEX(Ipaste!$A:$T,IF('Infected Students'!$B141&gt;0,MATCH('Infected Students'!$B141,Ipaste!$A:$A,0), MATCH('Infected Students'!$C141,Ipaste!$B:$B,0)), MATCH('Infected Students'!F$1,Ipaste!$1:$1,0)))</f>
        <v>Wartburg 1/16</v>
      </c>
      <c r="G141" s="75">
        <v>44577</v>
      </c>
      <c r="H141" s="78" t="s">
        <v>1</v>
      </c>
      <c r="I141" s="22" cm="1">
        <f t="array" ref="I141">IF(INDEX(Ipaste!$A:$T,IF('Infected Students'!$B141&gt;0,MATCH('Infected Students'!$B141,Ipaste!$A:$A,0), MATCH('Infected Students'!$C141,Ipaste!$B:$B,0)), MATCH('Infected Students'!I$1,Ipaste!$1:$1,0))="","",INDEX(Ipaste!$A:$T,IF('Infected Students'!$B141&gt;0,MATCH('Infected Students'!$B141,Ipaste!$A:$A,0), MATCH('Infected Students'!$C141,Ipaste!$B:$B,0)), MATCH('Infected Students'!I$1,Ipaste!$1:$1,0)))</f>
        <v>44572</v>
      </c>
      <c r="J141" s="22" cm="1">
        <f t="array" ref="J141">IF(INDEX(Ipaste!$A:$T,IF('Infected Students'!$B141&gt;0,MATCH('Infected Students'!$B141,Ipaste!$A:$A,0), MATCH('Infected Students'!$C141,Ipaste!$B:$B,0)), MATCH('Infected Students'!J$1,Ipaste!$1:$1,0))="","",INDEX(Ipaste!$A:$T,IF('Infected Students'!$B141&gt;0,MATCH('Infected Students'!$B141,Ipaste!$A:$A,0), MATCH('Infected Students'!$C141,Ipaste!$B:$B,0)), MATCH('Infected Students'!J$1,Ipaste!$1:$1,0)))</f>
        <v>44577</v>
      </c>
      <c r="K141" s="21" t="str" cm="1">
        <f t="array" ref="K141">IF(INDEX(Ipaste!$A:$T,IF('Infected Students'!$B141&gt;0,MATCH('Infected Students'!$B141,Ipaste!$A:$A,0), MATCH('Infected Students'!$C141,Ipaste!$B:$B,0)), MATCH('Infected Students'!K$1,Ipaste!$1:$1,0))="","",INDEX(Ipaste!$A:$T,IF('Infected Students'!$B141&gt;0,MATCH('Infected Students'!$B141,Ipaste!$A:$A,0), MATCH('Infected Students'!$C141,Ipaste!$B:$B,0)), MATCH('Infected Students'!K$1,Ipaste!$1:$1,0)))</f>
        <v>HOME</v>
      </c>
      <c r="L141" s="22" t="str" cm="1">
        <f t="array" ref="L141">IF(INDEX(Ipaste!$A:$T,IF('Infected Students'!$B141&gt;0,MATCH('Infected Students'!$B141,Ipaste!$A:$A,0), MATCH('Infected Students'!$C141,Ipaste!$B:$B,0)), MATCH('Infected Students'!L$1,Ipaste!$1:$1,0))="","",INDEX(Ipaste!$A:$T,IF('Infected Students'!$B141&gt;0,MATCH('Infected Students'!$B141,Ipaste!$A:$A,0), MATCH('Infected Students'!$C141,Ipaste!$B:$B,0)), MATCH('Infected Students'!L$1,Ipaste!$1:$1,0)))</f>
        <v xml:space="preserve">David </v>
      </c>
      <c r="M141" s="21" t="str" cm="1">
        <f t="array" ref="M141">IF(INDEX(Ipaste!$A:$T,IF('Infected Students'!$B141&gt;0,MATCH('Infected Students'!$B141,Ipaste!$A:$A,0), MATCH('Infected Students'!$C141,Ipaste!$B:$B,0)), MATCH('Infected Students'!M$1,Ipaste!$1:$1,0))="","",INDEX(Ipaste!$A:$T,IF('Infected Students'!$B141&gt;0,MATCH('Infected Students'!$B141,Ipaste!$A:$A,0), MATCH('Infected Students'!$C141,Ipaste!$B:$B,0)), MATCH('Infected Students'!M$1,Ipaste!$1:$1,0)))</f>
        <v>YES</v>
      </c>
      <c r="N141" s="22" t="str" cm="1">
        <f t="array" ref="N141">IF(INDEX(Ipaste!$A:$T,IF('Infected Students'!$B141&gt;0,MATCH('Infected Students'!$B141,Ipaste!$A:$A,0), MATCH('Infected Students'!$C141,Ipaste!$B:$B,0)), MATCH('Infected Students'!N$1,Ipaste!$1:$1,0))="","",INDEX(Ipaste!$A:$T,IF('Infected Students'!$B141&gt;0,MATCH('Infected Students'!$B141,Ipaste!$A:$A,0), MATCH('Infected Students'!$C141,Ipaste!$B:$B,0)), MATCH('Infected Students'!N$1,Ipaste!$1:$1,0)))</f>
        <v xml:space="preserve">Jess. S </v>
      </c>
      <c r="O141" s="21" t="str" cm="1">
        <f t="array" ref="O141">IF(INDEX(Ipaste!$A:$T,IF('Infected Students'!$B141&gt;0,MATCH('Infected Students'!$B141,Ipaste!$A:$A,0), MATCH('Infected Students'!$C141,Ipaste!$B:$B,0)), MATCH('Infected Students'!O$1,Ipaste!$1:$1,0))="","",INDEX(Ipaste!$A:$T,IF('Infected Students'!$B141&gt;0,MATCH('Infected Students'!$B141,Ipaste!$A:$A,0), MATCH('Infected Students'!$C141,Ipaste!$B:$B,0)), MATCH('Infected Students'!O$1,Ipaste!$1:$1,0)))</f>
        <v>1/11: slight cough, mucus since Monday (tested negative), fever, headache, chills; 1/12 - symptoms improving; 1/18 - A little stuffy nose and breathing is a bit harder than normal; 1/19 - same symptoms but improving</v>
      </c>
      <c r="P141" s="22" t="str" cm="1">
        <f t="array" ref="P141">IF(INDEX(Ipaste!$A:$T,IF('Infected Students'!$B141&gt;0,MATCH('Infected Students'!$B141,Ipaste!$A:$A,0), MATCH('Infected Students'!$C141,Ipaste!$B:$B,0)), MATCH('Infected Students'!P$1,Ipaste!$1:$1,0))="","",INDEX(Ipaste!$A:$T,IF('Infected Students'!$B141&gt;0,MATCH('Infected Students'!$B141,Ipaste!$A:$A,0), MATCH('Infected Students'!$C141,Ipaste!$B:$B,0)), MATCH('Infected Students'!P$1,Ipaste!$1:$1,0)))</f>
        <v>??</v>
      </c>
      <c r="Q141" s="22" t="str" cm="1">
        <f t="array" ref="Q141">IF(INDEX(Ipaste!$A:$T,IF('Infected Students'!$B141&gt;0,MATCH('Infected Students'!$B141,Ipaste!$A:$A,0), MATCH('Infected Students'!$C141,Ipaste!$B:$B,0)), MATCH('Infected Students'!Q$1,Ipaste!$1:$1,0))="","",INDEX(Ipaste!$A:$T,IF('Infected Students'!$B141&gt;0,MATCH('Infected Students'!$B141,Ipaste!$A:$A,0), MATCH('Infected Students'!$C141,Ipaste!$B:$B,0)), MATCH('Infected Students'!Q$1,Ipaste!$1:$1,0)))</f>
        <v/>
      </c>
      <c r="R141" s="22" t="str" cm="1">
        <f t="array" ref="R141">IF(INDEX(Ipaste!$A:$T,IF('Infected Students'!$B141&gt;0,MATCH('Infected Students'!$B141,Ipaste!$A:$A,0), MATCH('Infected Students'!$C141,Ipaste!$B:$B,0)), MATCH('Infected Students'!R$1,Ipaste!$1:$1,0))="","",INDEX(Ipaste!$A:$T,IF('Infected Students'!$B141&gt;0,MATCH('Infected Students'!$B141,Ipaste!$A:$A,0), MATCH('Infected Students'!$C141,Ipaste!$B:$B,0)), MATCH('Infected Students'!R$1,Ipaste!$1:$1,0)))</f>
        <v/>
      </c>
      <c r="S141" s="21" t="str" cm="1">
        <f t="array" ref="S141">IF(INDEX(Ipaste!$A:$T,IF('Infected Students'!$B141&gt;0,MATCH('Infected Students'!$B141,Ipaste!$A:$A,0), MATCH('Infected Students'!$C141,Ipaste!$B:$B,0)), MATCH('Infected Students'!S$1,Ipaste!$1:$1,0))="","",INDEX(Ipaste!$A:$T,IF('Infected Students'!$B141&gt;0,MATCH('Infected Students'!$B141,Ipaste!$A:$A,0), MATCH('Infected Students'!$C141,Ipaste!$B:$B,0)), MATCH('Infected Students'!S$1,Ipaste!$1:$1,0)))</f>
        <v/>
      </c>
      <c r="T141" s="21" t="str" cm="1">
        <f t="array" ref="T141">IF(INDEX(Ipaste!$A:$T,IF('Infected Students'!$B141&gt;0,MATCH('Infected Students'!$B141,Ipaste!$A:$A,0), MATCH('Infected Students'!$C141,Ipaste!$B:$B,0)), MATCH('Infected Students'!T$1,Ipaste!$1:$1,0))="","",INDEX(Ipaste!$A:$T,IF('Infected Students'!$B141&gt;0,MATCH('Infected Students'!$B141,Ipaste!$A:$A,0), MATCH('Infected Students'!$C141,Ipaste!$B:$B,0)), MATCH('Infected Students'!T$1,Ipaste!$1:$1,0)))</f>
        <v/>
      </c>
      <c r="U141" s="22" t="str" cm="1">
        <f t="array" ref="U141">IF(INDEX(Ipaste!$A:$T,IF('Infected Students'!$B141&gt;0,MATCH('Infected Students'!$B141,Ipaste!$A:$A,0), MATCH('Infected Students'!$C141,Ipaste!$B:$B,0)), MATCH('Infected Students'!U$1,Ipaste!$1:$1,0))="","",INDEX(Ipaste!$A:$T,IF('Infected Students'!$B141&gt;0,MATCH('Infected Students'!$B141,Ipaste!$A:$A,0), MATCH('Infected Students'!$C141,Ipaste!$B:$B,0)), MATCH('Infected Students'!U$1,Ipaste!$1:$1,0)))</f>
        <v/>
      </c>
      <c r="V141" s="21" t="e" cm="1">
        <f t="array" ref="V141">IF(INDEX(Ipaste!$A:$T,IF('Infected Students'!$B141&gt;0,MATCH('Infected Students'!$B141,Ipaste!$A:$A,0), MATCH('Infected Students'!$C141,Ipaste!$B:$B,0)), MATCH('Infected Students'!V$1,Ipaste!$1:$1,0))="","",INDEX(Ipaste!$A:$T,IF('Infected Students'!$B141&gt;0,MATCH('Infected Students'!$B141,Ipaste!$A:$A,0), MATCH('Infected Students'!$C141,Ipaste!$B:$B,0)), MATCH('Infected Students'!V$1,Ipaste!$1:$1,0)))</f>
        <v>#REF!</v>
      </c>
    </row>
    <row r="142" spans="2:22" x14ac:dyDescent="0.35">
      <c r="B142" s="21">
        <v>1251217</v>
      </c>
      <c r="C142" s="21" t="s">
        <v>835</v>
      </c>
      <c r="D142" s="21" t="str" cm="1">
        <f t="array" ref="D142">IF(INDEX(Ipaste!$A:$T,IF('Infected Students'!$B142&gt;0,MATCH('Infected Students'!$B142,Ipaste!$A:$A,0), MATCH('Infected Students'!$C142,Ipaste!$B:$B,0)), MATCH('Infected Students'!D$1,Ipaste!$1:$1,0))="","",INDEX(Ipaste!$A:$T,IF('Infected Students'!$B142&gt;0,MATCH('Infected Students'!$B142,Ipaste!$A:$A,0), MATCH('Infected Students'!$C142,Ipaste!$B:$B,0)), MATCH('Infected Students'!D$1,Ipaste!$1:$1,0)))</f>
        <v>(319)540-3434</v>
      </c>
      <c r="E142" s="22" t="str" cm="1">
        <f t="array" ref="E142">IF(INDEX(Ipaste!$A:$T,IF('Infected Students'!$B142&gt;0,MATCH('Infected Students'!$B142,Ipaste!$A:$A,0), MATCH('Infected Students'!$C142,Ipaste!$B:$B,0)), MATCH('Infected Students'!E$1,Ipaste!$1:$1,0))="","",INDEX(Ipaste!$A:$T,IF('Infected Students'!$B142&gt;0,MATCH('Infected Students'!$B142,Ipaste!$A:$A,0), MATCH('Infected Students'!$C142,Ipaste!$B:$B,0)), MATCH('Infected Students'!E$1,Ipaste!$1:$1,0)))</f>
        <v/>
      </c>
      <c r="F142" s="22" t="str" cm="1">
        <f t="array" ref="F142">IF(INDEX(Ipaste!$A:$T,IF('Infected Students'!$B142&gt;0,MATCH('Infected Students'!$B142,Ipaste!$A:$A,0), MATCH('Infected Students'!$C142,Ipaste!$B:$B,0)), MATCH('Infected Students'!F$1,Ipaste!$1:$1,0))="","",INDEX(Ipaste!$A:$T,IF('Infected Students'!$B142&gt;0,MATCH('Infected Students'!$B142,Ipaste!$A:$A,0), MATCH('Infected Students'!$C142,Ipaste!$B:$B,0)), MATCH('Infected Students'!F$1,Ipaste!$1:$1,0)))</f>
        <v>Wartburg 1/12</v>
      </c>
      <c r="G142" s="75">
        <v>44573</v>
      </c>
      <c r="H142" s="78" t="s">
        <v>1</v>
      </c>
      <c r="I142" s="22" t="str" cm="1">
        <f t="array" ref="I142">IF(INDEX(Ipaste!$A:$T,IF('Infected Students'!$B142&gt;0,MATCH('Infected Students'!$B142,Ipaste!$A:$A,0), MATCH('Infected Students'!$C142,Ipaste!$B:$B,0)), MATCH('Infected Students'!I$1,Ipaste!$1:$1,0))="","",INDEX(Ipaste!$A:$T,IF('Infected Students'!$B142&gt;0,MATCH('Infected Students'!$B142,Ipaste!$A:$A,0), MATCH('Infected Students'!$C142,Ipaste!$B:$B,0)), MATCH('Infected Students'!I$1,Ipaste!$1:$1,0)))</f>
        <v xml:space="preserve">unknown </v>
      </c>
      <c r="J142" s="22" cm="1">
        <f t="array" ref="J142">IF(INDEX(Ipaste!$A:$T,IF('Infected Students'!$B142&gt;0,MATCH('Infected Students'!$B142,Ipaste!$A:$A,0), MATCH('Infected Students'!$C142,Ipaste!$B:$B,0)), MATCH('Infected Students'!J$1,Ipaste!$1:$1,0))="","",INDEX(Ipaste!$A:$T,IF('Infected Students'!$B142&gt;0,MATCH('Infected Students'!$B142,Ipaste!$A:$A,0), MATCH('Infected Students'!$C142,Ipaste!$B:$B,0)), MATCH('Infected Students'!J$1,Ipaste!$1:$1,0)))</f>
        <v>44573</v>
      </c>
      <c r="K142" s="21" t="str" cm="1">
        <f t="array" ref="K142">IF(INDEX(Ipaste!$A:$T,IF('Infected Students'!$B142&gt;0,MATCH('Infected Students'!$B142,Ipaste!$A:$A,0), MATCH('Infected Students'!$C142,Ipaste!$B:$B,0)), MATCH('Infected Students'!K$1,Ipaste!$1:$1,0))="","",INDEX(Ipaste!$A:$T,IF('Infected Students'!$B142&gt;0,MATCH('Infected Students'!$B142,Ipaste!$A:$A,0), MATCH('Infected Students'!$C142,Ipaste!$B:$B,0)), MATCH('Infected Students'!K$1,Ipaste!$1:$1,0)))</f>
        <v>OFF CAMPUS</v>
      </c>
      <c r="L142" s="22" t="str" cm="1">
        <f t="array" ref="L142">IF(INDEX(Ipaste!$A:$T,IF('Infected Students'!$B142&gt;0,MATCH('Infected Students'!$B142,Ipaste!$A:$A,0), MATCH('Infected Students'!$C142,Ipaste!$B:$B,0)), MATCH('Infected Students'!L$1,Ipaste!$1:$1,0))="","",INDEX(Ipaste!$A:$T,IF('Infected Students'!$B142&gt;0,MATCH('Infected Students'!$B142,Ipaste!$A:$A,0), MATCH('Infected Students'!$C142,Ipaste!$B:$B,0)), MATCH('Infected Students'!L$1,Ipaste!$1:$1,0)))</f>
        <v/>
      </c>
      <c r="M142" s="21" t="str" cm="1">
        <f t="array" ref="M142">IF(INDEX(Ipaste!$A:$T,IF('Infected Students'!$B142&gt;0,MATCH('Infected Students'!$B142,Ipaste!$A:$A,0), MATCH('Infected Students'!$C142,Ipaste!$B:$B,0)), MATCH('Infected Students'!M$1,Ipaste!$1:$1,0))="","",INDEX(Ipaste!$A:$T,IF('Infected Students'!$B142&gt;0,MATCH('Infected Students'!$B142,Ipaste!$A:$A,0), MATCH('Infected Students'!$C142,Ipaste!$B:$B,0)), MATCH('Infected Students'!M$1,Ipaste!$1:$1,0)))</f>
        <v>YES</v>
      </c>
      <c r="N142" s="22" t="str" cm="1">
        <f t="array" ref="N142">IF(INDEX(Ipaste!$A:$T,IF('Infected Students'!$B142&gt;0,MATCH('Infected Students'!$B142,Ipaste!$A:$A,0), MATCH('Infected Students'!$C142,Ipaste!$B:$B,0)), MATCH('Infected Students'!N$1,Ipaste!$1:$1,0))="","",INDEX(Ipaste!$A:$T,IF('Infected Students'!$B142&gt;0,MATCH('Infected Students'!$B142,Ipaste!$A:$A,0), MATCH('Infected Students'!$C142,Ipaste!$B:$B,0)), MATCH('Infected Students'!N$1,Ipaste!$1:$1,0)))</f>
        <v>Josh B.</v>
      </c>
      <c r="O142" s="21" t="str" cm="1">
        <f t="array" ref="O142">IF(INDEX(Ipaste!$A:$T,IF('Infected Students'!$B142&gt;0,MATCH('Infected Students'!$B142,Ipaste!$A:$A,0), MATCH('Infected Students'!$C142,Ipaste!$B:$B,0)), MATCH('Infected Students'!O$1,Ipaste!$1:$1,0))="","",INDEX(Ipaste!$A:$T,IF('Infected Students'!$B142&gt;0,MATCH('Infected Students'!$B142,Ipaste!$A:$A,0), MATCH('Infected Students'!$C142,Ipaste!$B:$B,0)), MATCH('Infected Students'!O$1,Ipaste!$1:$1,0)))</f>
        <v>1/12: headache, runny nose, 1/14-1/17 - feel fine</v>
      </c>
      <c r="P142" s="22" cm="1">
        <f t="array" ref="P142">IF(INDEX(Ipaste!$A:$T,IF('Infected Students'!$B142&gt;0,MATCH('Infected Students'!$B142,Ipaste!$A:$A,0), MATCH('Infected Students'!$C142,Ipaste!$B:$B,0)), MATCH('Infected Students'!P$1,Ipaste!$1:$1,0))="","",INDEX(Ipaste!$A:$T,IF('Infected Students'!$B142&gt;0,MATCH('Infected Students'!$B142,Ipaste!$A:$A,0), MATCH('Infected Students'!$C142,Ipaste!$B:$B,0)), MATCH('Infected Students'!P$1,Ipaste!$1:$1,0)))</f>
        <v>44578</v>
      </c>
      <c r="Q142" s="22" t="str" cm="1">
        <f t="array" ref="Q142">IF(INDEX(Ipaste!$A:$T,IF('Infected Students'!$B142&gt;0,MATCH('Infected Students'!$B142,Ipaste!$A:$A,0), MATCH('Infected Students'!$C142,Ipaste!$B:$B,0)), MATCH('Infected Students'!Q$1,Ipaste!$1:$1,0))="","",INDEX(Ipaste!$A:$T,IF('Infected Students'!$B142&gt;0,MATCH('Infected Students'!$B142,Ipaste!$A:$A,0), MATCH('Infected Students'!$C142,Ipaste!$B:$B,0)), MATCH('Infected Students'!Q$1,Ipaste!$1:$1,0)))</f>
        <v>Wartburg 1/17 - positive</v>
      </c>
      <c r="R142" s="22" cm="1">
        <f t="array" ref="R142">IF(INDEX(Ipaste!$A:$T,IF('Infected Students'!$B142&gt;0,MATCH('Infected Students'!$B142,Ipaste!$A:$A,0), MATCH('Infected Students'!$C142,Ipaste!$B:$B,0)), MATCH('Infected Students'!R$1,Ipaste!$1:$1,0))="","",INDEX(Ipaste!$A:$T,IF('Infected Students'!$B142&gt;0,MATCH('Infected Students'!$B142,Ipaste!$A:$A,0), MATCH('Infected Students'!$C142,Ipaste!$B:$B,0)), MATCH('Infected Students'!R$1,Ipaste!$1:$1,0)))</f>
        <v>44583</v>
      </c>
      <c r="S142" s="21" t="str" cm="1">
        <f t="array" ref="S142">IF(INDEX(Ipaste!$A:$T,IF('Infected Students'!$B142&gt;0,MATCH('Infected Students'!$B142,Ipaste!$A:$A,0), MATCH('Infected Students'!$C142,Ipaste!$B:$B,0)), MATCH('Infected Students'!S$1,Ipaste!$1:$1,0))="","",INDEX(Ipaste!$A:$T,IF('Infected Students'!$B142&gt;0,MATCH('Infected Students'!$B142,Ipaste!$A:$A,0), MATCH('Infected Students'!$C142,Ipaste!$B:$B,0)), MATCH('Infected Students'!S$1,Ipaste!$1:$1,0)))</f>
        <v/>
      </c>
      <c r="T142" s="21" t="str" cm="1">
        <f t="array" ref="T142">IF(INDEX(Ipaste!$A:$T,IF('Infected Students'!$B142&gt;0,MATCH('Infected Students'!$B142,Ipaste!$A:$A,0), MATCH('Infected Students'!$C142,Ipaste!$B:$B,0)), MATCH('Infected Students'!T$1,Ipaste!$1:$1,0))="","",INDEX(Ipaste!$A:$T,IF('Infected Students'!$B142&gt;0,MATCH('Infected Students'!$B142,Ipaste!$A:$A,0), MATCH('Infected Students'!$C142,Ipaste!$B:$B,0)), MATCH('Infected Students'!T$1,Ipaste!$1:$1,0)))</f>
        <v/>
      </c>
      <c r="U142" s="22" t="str" cm="1">
        <f t="array" ref="U142">IF(INDEX(Ipaste!$A:$T,IF('Infected Students'!$B142&gt;0,MATCH('Infected Students'!$B142,Ipaste!$A:$A,0), MATCH('Infected Students'!$C142,Ipaste!$B:$B,0)), MATCH('Infected Students'!U$1,Ipaste!$1:$1,0))="","",INDEX(Ipaste!$A:$T,IF('Infected Students'!$B142&gt;0,MATCH('Infected Students'!$B142,Ipaste!$A:$A,0), MATCH('Infected Students'!$C142,Ipaste!$B:$B,0)), MATCH('Infected Students'!U$1,Ipaste!$1:$1,0)))</f>
        <v/>
      </c>
      <c r="V142" s="21" t="e" cm="1">
        <f t="array" ref="V142">IF(INDEX(Ipaste!$A:$T,IF('Infected Students'!$B142&gt;0,MATCH('Infected Students'!$B142,Ipaste!$A:$A,0), MATCH('Infected Students'!$C142,Ipaste!$B:$B,0)), MATCH('Infected Students'!V$1,Ipaste!$1:$1,0))="","",INDEX(Ipaste!$A:$T,IF('Infected Students'!$B142&gt;0,MATCH('Infected Students'!$B142,Ipaste!$A:$A,0), MATCH('Infected Students'!$C142,Ipaste!$B:$B,0)), MATCH('Infected Students'!V$1,Ipaste!$1:$1,0)))</f>
        <v>#REF!</v>
      </c>
    </row>
    <row r="143" spans="2:22" x14ac:dyDescent="0.35">
      <c r="B143" s="21">
        <v>1246671</v>
      </c>
      <c r="C143" s="21" t="s">
        <v>1016</v>
      </c>
      <c r="D143" s="21" t="str" cm="1">
        <f t="array" ref="D143">IF(INDEX(Ipaste!$A:$T,IF('Infected Students'!$B143&gt;0,MATCH('Infected Students'!$B143,Ipaste!$A:$A,0), MATCH('Infected Students'!$C143,Ipaste!$B:$B,0)), MATCH('Infected Students'!D$1,Ipaste!$1:$1,0))="","",INDEX(Ipaste!$A:$T,IF('Infected Students'!$B143&gt;0,MATCH('Infected Students'!$B143,Ipaste!$A:$A,0), MATCH('Infected Students'!$C143,Ipaste!$B:$B,0)), MATCH('Infected Students'!D$1,Ipaste!$1:$1,0)))</f>
        <v>(515)822-8070</v>
      </c>
      <c r="E143" s="22" t="str" cm="1">
        <f t="array" ref="E143">IF(INDEX(Ipaste!$A:$T,IF('Infected Students'!$B143&gt;0,MATCH('Infected Students'!$B143,Ipaste!$A:$A,0), MATCH('Infected Students'!$C143,Ipaste!$B:$B,0)), MATCH('Infected Students'!E$1,Ipaste!$1:$1,0))="","",INDEX(Ipaste!$A:$T,IF('Infected Students'!$B143&gt;0,MATCH('Infected Students'!$B143,Ipaste!$A:$A,0), MATCH('Infected Students'!$C143,Ipaste!$B:$B,0)), MATCH('Infected Students'!E$1,Ipaste!$1:$1,0)))</f>
        <v/>
      </c>
      <c r="F143" s="22" t="str" cm="1">
        <f t="array" ref="F143">IF(INDEX(Ipaste!$A:$T,IF('Infected Students'!$B143&gt;0,MATCH('Infected Students'!$B143,Ipaste!$A:$A,0), MATCH('Infected Students'!$C143,Ipaste!$B:$B,0)), MATCH('Infected Students'!F$1,Ipaste!$1:$1,0))="","",INDEX(Ipaste!$A:$T,IF('Infected Students'!$B143&gt;0,MATCH('Infected Students'!$B143,Ipaste!$A:$A,0), MATCH('Infected Students'!$C143,Ipaste!$B:$B,0)), MATCH('Infected Students'!F$1,Ipaste!$1:$1,0)))</f>
        <v>WHC - 1/16</v>
      </c>
      <c r="G143" s="75">
        <v>44577</v>
      </c>
      <c r="H143" s="78" t="s">
        <v>299</v>
      </c>
      <c r="I143" s="22" t="str" cm="1">
        <f t="array" ref="I143">IF(INDEX(Ipaste!$A:$T,IF('Infected Students'!$B143&gt;0,MATCH('Infected Students'!$B143,Ipaste!$A:$A,0), MATCH('Infected Students'!$C143,Ipaste!$B:$B,0)), MATCH('Infected Students'!I$1,Ipaste!$1:$1,0))="","",INDEX(Ipaste!$A:$T,IF('Infected Students'!$B143&gt;0,MATCH('Infected Students'!$B143,Ipaste!$A:$A,0), MATCH('Infected Students'!$C143,Ipaste!$B:$B,0)), MATCH('Infected Students'!I$1,Ipaste!$1:$1,0)))</f>
        <v xml:space="preserve">unknown </v>
      </c>
      <c r="J143" s="22" cm="1">
        <f t="array" ref="J143">IF(INDEX(Ipaste!$A:$T,IF('Infected Students'!$B143&gt;0,MATCH('Infected Students'!$B143,Ipaste!$A:$A,0), MATCH('Infected Students'!$C143,Ipaste!$B:$B,0)), MATCH('Infected Students'!J$1,Ipaste!$1:$1,0))="","",INDEX(Ipaste!$A:$T,IF('Infected Students'!$B143&gt;0,MATCH('Infected Students'!$B143,Ipaste!$A:$A,0), MATCH('Infected Students'!$C143,Ipaste!$B:$B,0)), MATCH('Infected Students'!J$1,Ipaste!$1:$1,0)))</f>
        <v>44577</v>
      </c>
      <c r="K143" s="21" t="str" cm="1">
        <f t="array" ref="K143">IF(INDEX(Ipaste!$A:$T,IF('Infected Students'!$B143&gt;0,MATCH('Infected Students'!$B143,Ipaste!$A:$A,0), MATCH('Infected Students'!$C143,Ipaste!$B:$B,0)), MATCH('Infected Students'!K$1,Ipaste!$1:$1,0))="","",INDEX(Ipaste!$A:$T,IF('Infected Students'!$B143&gt;0,MATCH('Infected Students'!$B143,Ipaste!$A:$A,0), MATCH('Infected Students'!$C143,Ipaste!$B:$B,0)), MATCH('Infected Students'!K$1,Ipaste!$1:$1,0)))</f>
        <v>HOME</v>
      </c>
      <c r="L143" s="22" t="str" cm="1">
        <f t="array" ref="L143">IF(INDEX(Ipaste!$A:$T,IF('Infected Students'!$B143&gt;0,MATCH('Infected Students'!$B143,Ipaste!$A:$A,0), MATCH('Infected Students'!$C143,Ipaste!$B:$B,0)), MATCH('Infected Students'!L$1,Ipaste!$1:$1,0))="","",INDEX(Ipaste!$A:$T,IF('Infected Students'!$B143&gt;0,MATCH('Infected Students'!$B143,Ipaste!$A:$A,0), MATCH('Infected Students'!$C143,Ipaste!$B:$B,0)), MATCH('Infected Students'!L$1,Ipaste!$1:$1,0)))</f>
        <v>Cassie</v>
      </c>
      <c r="M143" s="21" t="str" cm="1">
        <f t="array" ref="M143">IF(INDEX(Ipaste!$A:$T,IF('Infected Students'!$B143&gt;0,MATCH('Infected Students'!$B143,Ipaste!$A:$A,0), MATCH('Infected Students'!$C143,Ipaste!$B:$B,0)), MATCH('Infected Students'!M$1,Ipaste!$1:$1,0))="","",INDEX(Ipaste!$A:$T,IF('Infected Students'!$B143&gt;0,MATCH('Infected Students'!$B143,Ipaste!$A:$A,0), MATCH('Infected Students'!$C143,Ipaste!$B:$B,0)), MATCH('Infected Students'!M$1,Ipaste!$1:$1,0)))</f>
        <v>YES</v>
      </c>
      <c r="N143" s="22" t="str" cm="1">
        <f t="array" ref="N143">IF(INDEX(Ipaste!$A:$T,IF('Infected Students'!$B143&gt;0,MATCH('Infected Students'!$B143,Ipaste!$A:$A,0), MATCH('Infected Students'!$C143,Ipaste!$B:$B,0)), MATCH('Infected Students'!N$1,Ipaste!$1:$1,0))="","",INDEX(Ipaste!$A:$T,IF('Infected Students'!$B143&gt;0,MATCH('Infected Students'!$B143,Ipaste!$A:$A,0), MATCH('Infected Students'!$C143,Ipaste!$B:$B,0)), MATCH('Infected Students'!N$1,Ipaste!$1:$1,0)))</f>
        <v xml:space="preserve">Jess. S </v>
      </c>
      <c r="O143" s="21" t="str" cm="1">
        <f t="array" ref="O143">IF(INDEX(Ipaste!$A:$T,IF('Infected Students'!$B143&gt;0,MATCH('Infected Students'!$B143,Ipaste!$A:$A,0), MATCH('Infected Students'!$C143,Ipaste!$B:$B,0)), MATCH('Infected Students'!O$1,Ipaste!$1:$1,0))="","",INDEX(Ipaste!$A:$T,IF('Infected Students'!$B143&gt;0,MATCH('Infected Students'!$B143,Ipaste!$A:$A,0), MATCH('Infected Students'!$C143,Ipaste!$B:$B,0)), MATCH('Infected Students'!O$1,Ipaste!$1:$1,0)))</f>
        <v>symptoms began 1/14 with sore throat; 1/17 - congestion and fatigue; 1/18 - congestion and fatigue gone, a minor sore throat and losing voice; 1/19 - no sore throat, scratchy voice when talking but feeling fine otherwise.  Positive at 5 day test today; 1/20; 1/21 - no symptoms</v>
      </c>
      <c r="P143" s="22" cm="1">
        <f t="array" ref="P143">IF(INDEX(Ipaste!$A:$T,IF('Infected Students'!$B143&gt;0,MATCH('Infected Students'!$B143,Ipaste!$A:$A,0), MATCH('Infected Students'!$C143,Ipaste!$B:$B,0)), MATCH('Infected Students'!P$1,Ipaste!$1:$1,0))="","",INDEX(Ipaste!$A:$T,IF('Infected Students'!$B143&gt;0,MATCH('Infected Students'!$B143,Ipaste!$A:$A,0), MATCH('Infected Students'!$C143,Ipaste!$B:$B,0)), MATCH('Infected Students'!P$1,Ipaste!$1:$1,0)))</f>
        <v>44580</v>
      </c>
      <c r="Q143" s="22" t="str" cm="1">
        <f t="array" ref="Q143">IF(INDEX(Ipaste!$A:$T,IF('Infected Students'!$B143&gt;0,MATCH('Infected Students'!$B143,Ipaste!$A:$A,0), MATCH('Infected Students'!$C143,Ipaste!$B:$B,0)), MATCH('Infected Students'!Q$1,Ipaste!$1:$1,0))="","",INDEX(Ipaste!$A:$T,IF('Infected Students'!$B143&gt;0,MATCH('Infected Students'!$B143,Ipaste!$A:$A,0), MATCH('Infected Students'!$C143,Ipaste!$B:$B,0)), MATCH('Infected Students'!Q$1,Ipaste!$1:$1,0)))</f>
        <v xml:space="preserve">Home 1/19  </v>
      </c>
      <c r="R143" s="22" cm="1">
        <f t="array" ref="R143">IF(INDEX(Ipaste!$A:$T,IF('Infected Students'!$B143&gt;0,MATCH('Infected Students'!$B143,Ipaste!$A:$A,0), MATCH('Infected Students'!$C143,Ipaste!$B:$B,0)), MATCH('Infected Students'!R$1,Ipaste!$1:$1,0))="","",INDEX(Ipaste!$A:$T,IF('Infected Students'!$B143&gt;0,MATCH('Infected Students'!$B143,Ipaste!$A:$A,0), MATCH('Infected Students'!$C143,Ipaste!$B:$B,0)), MATCH('Infected Students'!R$1,Ipaste!$1:$1,0)))</f>
        <v>44585</v>
      </c>
      <c r="S143" s="21" t="str" cm="1">
        <f t="array" ref="S143">IF(INDEX(Ipaste!$A:$T,IF('Infected Students'!$B143&gt;0,MATCH('Infected Students'!$B143,Ipaste!$A:$A,0), MATCH('Infected Students'!$C143,Ipaste!$B:$B,0)), MATCH('Infected Students'!S$1,Ipaste!$1:$1,0))="","",INDEX(Ipaste!$A:$T,IF('Infected Students'!$B143&gt;0,MATCH('Infected Students'!$B143,Ipaste!$A:$A,0), MATCH('Infected Students'!$C143,Ipaste!$B:$B,0)), MATCH('Infected Students'!S$1,Ipaste!$1:$1,0)))</f>
        <v/>
      </c>
      <c r="T143" s="21" t="str" cm="1">
        <f t="array" ref="T143">IF(INDEX(Ipaste!$A:$T,IF('Infected Students'!$B143&gt;0,MATCH('Infected Students'!$B143,Ipaste!$A:$A,0), MATCH('Infected Students'!$C143,Ipaste!$B:$B,0)), MATCH('Infected Students'!T$1,Ipaste!$1:$1,0))="","",INDEX(Ipaste!$A:$T,IF('Infected Students'!$B143&gt;0,MATCH('Infected Students'!$B143,Ipaste!$A:$A,0), MATCH('Infected Students'!$C143,Ipaste!$B:$B,0)), MATCH('Infected Students'!T$1,Ipaste!$1:$1,0)))</f>
        <v/>
      </c>
      <c r="U143" s="22" t="str" cm="1">
        <f t="array" ref="U143">IF(INDEX(Ipaste!$A:$T,IF('Infected Students'!$B143&gt;0,MATCH('Infected Students'!$B143,Ipaste!$A:$A,0), MATCH('Infected Students'!$C143,Ipaste!$B:$B,0)), MATCH('Infected Students'!U$1,Ipaste!$1:$1,0))="","",INDEX(Ipaste!$A:$T,IF('Infected Students'!$B143&gt;0,MATCH('Infected Students'!$B143,Ipaste!$A:$A,0), MATCH('Infected Students'!$C143,Ipaste!$B:$B,0)), MATCH('Infected Students'!U$1,Ipaste!$1:$1,0)))</f>
        <v/>
      </c>
      <c r="V143" s="21" t="e" cm="1">
        <f t="array" ref="V143">IF(INDEX(Ipaste!$A:$T,IF('Infected Students'!$B143&gt;0,MATCH('Infected Students'!$B143,Ipaste!$A:$A,0), MATCH('Infected Students'!$C143,Ipaste!$B:$B,0)), MATCH('Infected Students'!V$1,Ipaste!$1:$1,0))="","",INDEX(Ipaste!$A:$T,IF('Infected Students'!$B143&gt;0,MATCH('Infected Students'!$B143,Ipaste!$A:$A,0), MATCH('Infected Students'!$C143,Ipaste!$B:$B,0)), MATCH('Infected Students'!V$1,Ipaste!$1:$1,0)))</f>
        <v>#REF!</v>
      </c>
    </row>
    <row r="144" spans="2:22" x14ac:dyDescent="0.35">
      <c r="B144" s="21">
        <v>1248651</v>
      </c>
      <c r="C144" s="21" t="s">
        <v>1017</v>
      </c>
      <c r="D144" s="21" t="str" cm="1">
        <f t="array" ref="D144">IF(INDEX(Ipaste!$A:$T,IF('Infected Students'!$B144&gt;0,MATCH('Infected Students'!$B144,Ipaste!$A:$A,0), MATCH('Infected Students'!$C144,Ipaste!$B:$B,0)), MATCH('Infected Students'!D$1,Ipaste!$1:$1,0))="","",INDEX(Ipaste!$A:$T,IF('Infected Students'!$B144&gt;0,MATCH('Infected Students'!$B144,Ipaste!$A:$A,0), MATCH('Infected Students'!$C144,Ipaste!$B:$B,0)), MATCH('Infected Students'!D$1,Ipaste!$1:$1,0)))</f>
        <v>(541)540-1009</v>
      </c>
      <c r="E144" s="22" t="str" cm="1">
        <f t="array" ref="E144">IF(INDEX(Ipaste!$A:$T,IF('Infected Students'!$B144&gt;0,MATCH('Infected Students'!$B144,Ipaste!$A:$A,0), MATCH('Infected Students'!$C144,Ipaste!$B:$B,0)), MATCH('Infected Students'!E$1,Ipaste!$1:$1,0))="","",INDEX(Ipaste!$A:$T,IF('Infected Students'!$B144&gt;0,MATCH('Infected Students'!$B144,Ipaste!$A:$A,0), MATCH('Infected Students'!$C144,Ipaste!$B:$B,0)), MATCH('Infected Students'!E$1,Ipaste!$1:$1,0)))</f>
        <v/>
      </c>
      <c r="F144" s="22" t="str" cm="1">
        <f t="array" ref="F144">IF(INDEX(Ipaste!$A:$T,IF('Infected Students'!$B144&gt;0,MATCH('Infected Students'!$B144,Ipaste!$A:$A,0), MATCH('Infected Students'!$C144,Ipaste!$B:$B,0)), MATCH('Infected Students'!F$1,Ipaste!$1:$1,0))="","",INDEX(Ipaste!$A:$T,IF('Infected Students'!$B144&gt;0,MATCH('Infected Students'!$B144,Ipaste!$A:$A,0), MATCH('Infected Students'!$C144,Ipaste!$B:$B,0)), MATCH('Infected Students'!F$1,Ipaste!$1:$1,0)))</f>
        <v>WHC 1/15</v>
      </c>
      <c r="G144" s="75">
        <v>44576</v>
      </c>
      <c r="H144" s="78" t="s">
        <v>718</v>
      </c>
      <c r="I144" s="22" t="str" cm="1">
        <f t="array" ref="I144">IF(INDEX(Ipaste!$A:$T,IF('Infected Students'!$B144&gt;0,MATCH('Infected Students'!$B144,Ipaste!$A:$A,0), MATCH('Infected Students'!$C144,Ipaste!$B:$B,0)), MATCH('Infected Students'!I$1,Ipaste!$1:$1,0))="","",INDEX(Ipaste!$A:$T,IF('Infected Students'!$B144&gt;0,MATCH('Infected Students'!$B144,Ipaste!$A:$A,0), MATCH('Infected Students'!$C144,Ipaste!$B:$B,0)), MATCH('Infected Students'!I$1,Ipaste!$1:$1,0)))</f>
        <v>unknown</v>
      </c>
      <c r="J144" s="22" cm="1">
        <f t="array" ref="J144">IF(INDEX(Ipaste!$A:$T,IF('Infected Students'!$B144&gt;0,MATCH('Infected Students'!$B144,Ipaste!$A:$A,0), MATCH('Infected Students'!$C144,Ipaste!$B:$B,0)), MATCH('Infected Students'!J$1,Ipaste!$1:$1,0))="","",INDEX(Ipaste!$A:$T,IF('Infected Students'!$B144&gt;0,MATCH('Infected Students'!$B144,Ipaste!$A:$A,0), MATCH('Infected Students'!$C144,Ipaste!$B:$B,0)), MATCH('Infected Students'!J$1,Ipaste!$1:$1,0)))</f>
        <v>44577</v>
      </c>
      <c r="K144" s="21" t="str" cm="1">
        <f t="array" ref="K144">IF(INDEX(Ipaste!$A:$T,IF('Infected Students'!$B144&gt;0,MATCH('Infected Students'!$B144,Ipaste!$A:$A,0), MATCH('Infected Students'!$C144,Ipaste!$B:$B,0)), MATCH('Infected Students'!K$1,Ipaste!$1:$1,0))="","",INDEX(Ipaste!$A:$T,IF('Infected Students'!$B144&gt;0,MATCH('Infected Students'!$B144,Ipaste!$A:$A,0), MATCH('Infected Students'!$C144,Ipaste!$B:$B,0)), MATCH('Infected Students'!K$1,Ipaste!$1:$1,0)))</f>
        <v>OFF CAMPUS</v>
      </c>
      <c r="L144" s="22" t="str" cm="1">
        <f t="array" ref="L144">IF(INDEX(Ipaste!$A:$T,IF('Infected Students'!$B144&gt;0,MATCH('Infected Students'!$B144,Ipaste!$A:$A,0), MATCH('Infected Students'!$C144,Ipaste!$B:$B,0)), MATCH('Infected Students'!L$1,Ipaste!$1:$1,0))="","",INDEX(Ipaste!$A:$T,IF('Infected Students'!$B144&gt;0,MATCH('Infected Students'!$B144,Ipaste!$A:$A,0), MATCH('Infected Students'!$C144,Ipaste!$B:$B,0)), MATCH('Infected Students'!L$1,Ipaste!$1:$1,0)))</f>
        <v xml:space="preserve">Ryan </v>
      </c>
      <c r="M144" s="21" t="str" cm="1">
        <f t="array" ref="M144">IF(INDEX(Ipaste!$A:$T,IF('Infected Students'!$B144&gt;0,MATCH('Infected Students'!$B144,Ipaste!$A:$A,0), MATCH('Infected Students'!$C144,Ipaste!$B:$B,0)), MATCH('Infected Students'!M$1,Ipaste!$1:$1,0))="","",INDEX(Ipaste!$A:$T,IF('Infected Students'!$B144&gt;0,MATCH('Infected Students'!$B144,Ipaste!$A:$A,0), MATCH('Infected Students'!$C144,Ipaste!$B:$B,0)), MATCH('Infected Students'!M$1,Ipaste!$1:$1,0)))</f>
        <v>YES</v>
      </c>
      <c r="N144" s="22" t="str" cm="1">
        <f t="array" ref="N144">IF(INDEX(Ipaste!$A:$T,IF('Infected Students'!$B144&gt;0,MATCH('Infected Students'!$B144,Ipaste!$A:$A,0), MATCH('Infected Students'!$C144,Ipaste!$B:$B,0)), MATCH('Infected Students'!N$1,Ipaste!$1:$1,0))="","",INDEX(Ipaste!$A:$T,IF('Infected Students'!$B144&gt;0,MATCH('Infected Students'!$B144,Ipaste!$A:$A,0), MATCH('Infected Students'!$C144,Ipaste!$B:$B,0)), MATCH('Infected Students'!N$1,Ipaste!$1:$1,0)))</f>
        <v xml:space="preserve">Jess. S </v>
      </c>
      <c r="O144" s="21" t="str" cm="1">
        <f t="array" ref="O144">IF(INDEX(Ipaste!$A:$T,IF('Infected Students'!$B144&gt;0,MATCH('Infected Students'!$B144,Ipaste!$A:$A,0), MATCH('Infected Students'!$C144,Ipaste!$B:$B,0)), MATCH('Infected Students'!O$1,Ipaste!$1:$1,0))="","",INDEX(Ipaste!$A:$T,IF('Infected Students'!$B144&gt;0,MATCH('Infected Students'!$B144,Ipaste!$A:$A,0), MATCH('Infected Students'!$C144,Ipaste!$B:$B,0)), MATCH('Infected Students'!O$1,Ipaste!$1:$1,0)))</f>
        <v/>
      </c>
      <c r="P144" s="22" cm="1">
        <f t="array" ref="P144">IF(INDEX(Ipaste!$A:$T,IF('Infected Students'!$B144&gt;0,MATCH('Infected Students'!$B144,Ipaste!$A:$A,0), MATCH('Infected Students'!$C144,Ipaste!$B:$B,0)), MATCH('Infected Students'!P$1,Ipaste!$1:$1,0))="","",INDEX(Ipaste!$A:$T,IF('Infected Students'!$B144&gt;0,MATCH('Infected Students'!$B144,Ipaste!$A:$A,0), MATCH('Infected Students'!$C144,Ipaste!$B:$B,0)), MATCH('Infected Students'!P$1,Ipaste!$1:$1,0)))</f>
        <v>44581</v>
      </c>
      <c r="Q144" s="22" t="str" cm="1">
        <f t="array" ref="Q144">IF(INDEX(Ipaste!$A:$T,IF('Infected Students'!$B144&gt;0,MATCH('Infected Students'!$B144,Ipaste!$A:$A,0), MATCH('Infected Students'!$C144,Ipaste!$B:$B,0)), MATCH('Infected Students'!Q$1,Ipaste!$1:$1,0))="","",INDEX(Ipaste!$A:$T,IF('Infected Students'!$B144&gt;0,MATCH('Infected Students'!$B144,Ipaste!$A:$A,0), MATCH('Infected Students'!$C144,Ipaste!$B:$B,0)), MATCH('Infected Students'!Q$1,Ipaste!$1:$1,0)))</f>
        <v/>
      </c>
      <c r="R144" s="22" t="str" cm="1">
        <f t="array" ref="R144">IF(INDEX(Ipaste!$A:$T,IF('Infected Students'!$B144&gt;0,MATCH('Infected Students'!$B144,Ipaste!$A:$A,0), MATCH('Infected Students'!$C144,Ipaste!$B:$B,0)), MATCH('Infected Students'!R$1,Ipaste!$1:$1,0))="","",INDEX(Ipaste!$A:$T,IF('Infected Students'!$B144&gt;0,MATCH('Infected Students'!$B144,Ipaste!$A:$A,0), MATCH('Infected Students'!$C144,Ipaste!$B:$B,0)), MATCH('Infected Students'!R$1,Ipaste!$1:$1,0)))</f>
        <v/>
      </c>
      <c r="S144" s="21" t="str" cm="1">
        <f t="array" ref="S144">IF(INDEX(Ipaste!$A:$T,IF('Infected Students'!$B144&gt;0,MATCH('Infected Students'!$B144,Ipaste!$A:$A,0), MATCH('Infected Students'!$C144,Ipaste!$B:$B,0)), MATCH('Infected Students'!S$1,Ipaste!$1:$1,0))="","",INDEX(Ipaste!$A:$T,IF('Infected Students'!$B144&gt;0,MATCH('Infected Students'!$B144,Ipaste!$A:$A,0), MATCH('Infected Students'!$C144,Ipaste!$B:$B,0)), MATCH('Infected Students'!S$1,Ipaste!$1:$1,0)))</f>
        <v/>
      </c>
      <c r="T144" s="21" t="str" cm="1">
        <f t="array" ref="T144">IF(INDEX(Ipaste!$A:$T,IF('Infected Students'!$B144&gt;0,MATCH('Infected Students'!$B144,Ipaste!$A:$A,0), MATCH('Infected Students'!$C144,Ipaste!$B:$B,0)), MATCH('Infected Students'!T$1,Ipaste!$1:$1,0))="","",INDEX(Ipaste!$A:$T,IF('Infected Students'!$B144&gt;0,MATCH('Infected Students'!$B144,Ipaste!$A:$A,0), MATCH('Infected Students'!$C144,Ipaste!$B:$B,0)), MATCH('Infected Students'!T$1,Ipaste!$1:$1,0)))</f>
        <v/>
      </c>
      <c r="U144" s="22" t="str" cm="1">
        <f t="array" ref="U144">IF(INDEX(Ipaste!$A:$T,IF('Infected Students'!$B144&gt;0,MATCH('Infected Students'!$B144,Ipaste!$A:$A,0), MATCH('Infected Students'!$C144,Ipaste!$B:$B,0)), MATCH('Infected Students'!U$1,Ipaste!$1:$1,0))="","",INDEX(Ipaste!$A:$T,IF('Infected Students'!$B144&gt;0,MATCH('Infected Students'!$B144,Ipaste!$A:$A,0), MATCH('Infected Students'!$C144,Ipaste!$B:$B,0)), MATCH('Infected Students'!U$1,Ipaste!$1:$1,0)))</f>
        <v/>
      </c>
      <c r="V144" s="21" t="e" cm="1">
        <f t="array" ref="V144">IF(INDEX(Ipaste!$A:$T,IF('Infected Students'!$B144&gt;0,MATCH('Infected Students'!$B144,Ipaste!$A:$A,0), MATCH('Infected Students'!$C144,Ipaste!$B:$B,0)), MATCH('Infected Students'!V$1,Ipaste!$1:$1,0))="","",INDEX(Ipaste!$A:$T,IF('Infected Students'!$B144&gt;0,MATCH('Infected Students'!$B144,Ipaste!$A:$A,0), MATCH('Infected Students'!$C144,Ipaste!$B:$B,0)), MATCH('Infected Students'!V$1,Ipaste!$1:$1,0)))</f>
        <v>#REF!</v>
      </c>
    </row>
    <row r="145" spans="2:22" x14ac:dyDescent="0.35">
      <c r="B145" s="21">
        <v>1245752</v>
      </c>
      <c r="C145" s="21" t="s">
        <v>1018</v>
      </c>
      <c r="D145" s="21" t="str" cm="1">
        <f t="array" ref="D145">IF(INDEX(Ipaste!$A:$T,IF('Infected Students'!$B145&gt;0,MATCH('Infected Students'!$B145,Ipaste!$A:$A,0), MATCH('Infected Students'!$C145,Ipaste!$B:$B,0)), MATCH('Infected Students'!D$1,Ipaste!$1:$1,0))="","",INDEX(Ipaste!$A:$T,IF('Infected Students'!$B145&gt;0,MATCH('Infected Students'!$B145,Ipaste!$A:$A,0), MATCH('Infected Students'!$C145,Ipaste!$B:$B,0)), MATCH('Infected Students'!D$1,Ipaste!$1:$1,0)))</f>
        <v>(815)901-6621</v>
      </c>
      <c r="E145" s="22" t="str" cm="1">
        <f t="array" ref="E145">IF(INDEX(Ipaste!$A:$T,IF('Infected Students'!$B145&gt;0,MATCH('Infected Students'!$B145,Ipaste!$A:$A,0), MATCH('Infected Students'!$C145,Ipaste!$B:$B,0)), MATCH('Infected Students'!E$1,Ipaste!$1:$1,0))="","",INDEX(Ipaste!$A:$T,IF('Infected Students'!$B145&gt;0,MATCH('Infected Students'!$B145,Ipaste!$A:$A,0), MATCH('Infected Students'!$C145,Ipaste!$B:$B,0)), MATCH('Infected Students'!E$1,Ipaste!$1:$1,0)))</f>
        <v/>
      </c>
      <c r="F145" s="22" t="str" cm="1">
        <f t="array" ref="F145">IF(INDEX(Ipaste!$A:$T,IF('Infected Students'!$B145&gt;0,MATCH('Infected Students'!$B145,Ipaste!$A:$A,0), MATCH('Infected Students'!$C145,Ipaste!$B:$B,0)), MATCH('Infected Students'!F$1,Ipaste!$1:$1,0))="","",INDEX(Ipaste!$A:$T,IF('Infected Students'!$B145&gt;0,MATCH('Infected Students'!$B145,Ipaste!$A:$A,0), MATCH('Infected Students'!$C145,Ipaste!$B:$B,0)), MATCH('Infected Students'!F$1,Ipaste!$1:$1,0)))</f>
        <v>Home Test 1/16</v>
      </c>
      <c r="G145" s="75">
        <v>44577</v>
      </c>
      <c r="H145" s="78" t="s">
        <v>720</v>
      </c>
      <c r="I145" s="22" t="str" cm="1">
        <f t="array" ref="I145">IF(INDEX(Ipaste!$A:$T,IF('Infected Students'!$B145&gt;0,MATCH('Infected Students'!$B145,Ipaste!$A:$A,0), MATCH('Infected Students'!$C145,Ipaste!$B:$B,0)), MATCH('Infected Students'!I$1,Ipaste!$1:$1,0))="","",INDEX(Ipaste!$A:$T,IF('Infected Students'!$B145&gt;0,MATCH('Infected Students'!$B145,Ipaste!$A:$A,0), MATCH('Infected Students'!$C145,Ipaste!$B:$B,0)), MATCH('Infected Students'!I$1,Ipaste!$1:$1,0)))</f>
        <v>unknown</v>
      </c>
      <c r="J145" s="22" cm="1">
        <f t="array" ref="J145">IF(INDEX(Ipaste!$A:$T,IF('Infected Students'!$B145&gt;0,MATCH('Infected Students'!$B145,Ipaste!$A:$A,0), MATCH('Infected Students'!$C145,Ipaste!$B:$B,0)), MATCH('Infected Students'!J$1,Ipaste!$1:$1,0))="","",INDEX(Ipaste!$A:$T,IF('Infected Students'!$B145&gt;0,MATCH('Infected Students'!$B145,Ipaste!$A:$A,0), MATCH('Infected Students'!$C145,Ipaste!$B:$B,0)), MATCH('Infected Students'!J$1,Ipaste!$1:$1,0)))</f>
        <v>44578</v>
      </c>
      <c r="K145" s="21" t="str" cm="1">
        <f t="array" ref="K145">IF(INDEX(Ipaste!$A:$T,IF('Infected Students'!$B145&gt;0,MATCH('Infected Students'!$B145,Ipaste!$A:$A,0), MATCH('Infected Students'!$C145,Ipaste!$B:$B,0)), MATCH('Infected Students'!K$1,Ipaste!$1:$1,0))="","",INDEX(Ipaste!$A:$T,IF('Infected Students'!$B145&gt;0,MATCH('Infected Students'!$B145,Ipaste!$A:$A,0), MATCH('Infected Students'!$C145,Ipaste!$B:$B,0)), MATCH('Infected Students'!K$1,Ipaste!$1:$1,0)))</f>
        <v>HOME</v>
      </c>
      <c r="L145" s="22" t="str" cm="1">
        <f t="array" ref="L145">IF(INDEX(Ipaste!$A:$T,IF('Infected Students'!$B145&gt;0,MATCH('Infected Students'!$B145,Ipaste!$A:$A,0), MATCH('Infected Students'!$C145,Ipaste!$B:$B,0)), MATCH('Infected Students'!L$1,Ipaste!$1:$1,0))="","",INDEX(Ipaste!$A:$T,IF('Infected Students'!$B145&gt;0,MATCH('Infected Students'!$B145,Ipaste!$A:$A,0), MATCH('Infected Students'!$C145,Ipaste!$B:$B,0)), MATCH('Infected Students'!L$1,Ipaste!$1:$1,0)))</f>
        <v xml:space="preserve">Ryan </v>
      </c>
      <c r="M145" s="21" t="str" cm="1">
        <f t="array" ref="M145">IF(INDEX(Ipaste!$A:$T,IF('Infected Students'!$B145&gt;0,MATCH('Infected Students'!$B145,Ipaste!$A:$A,0), MATCH('Infected Students'!$C145,Ipaste!$B:$B,0)), MATCH('Infected Students'!M$1,Ipaste!$1:$1,0))="","",INDEX(Ipaste!$A:$T,IF('Infected Students'!$B145&gt;0,MATCH('Infected Students'!$B145,Ipaste!$A:$A,0), MATCH('Infected Students'!$C145,Ipaste!$B:$B,0)), MATCH('Infected Students'!M$1,Ipaste!$1:$1,0)))</f>
        <v>YES</v>
      </c>
      <c r="N145" s="22" t="str" cm="1">
        <f t="array" ref="N145">IF(INDEX(Ipaste!$A:$T,IF('Infected Students'!$B145&gt;0,MATCH('Infected Students'!$B145,Ipaste!$A:$A,0), MATCH('Infected Students'!$C145,Ipaste!$B:$B,0)), MATCH('Infected Students'!N$1,Ipaste!$1:$1,0))="","",INDEX(Ipaste!$A:$T,IF('Infected Students'!$B145&gt;0,MATCH('Infected Students'!$B145,Ipaste!$A:$A,0), MATCH('Infected Students'!$C145,Ipaste!$B:$B,0)), MATCH('Infected Students'!N$1,Ipaste!$1:$1,0)))</f>
        <v xml:space="preserve">Jess. S </v>
      </c>
      <c r="O145" s="21" t="str" cm="1">
        <f t="array" ref="O145">IF(INDEX(Ipaste!$A:$T,IF('Infected Students'!$B145&gt;0,MATCH('Infected Students'!$B145,Ipaste!$A:$A,0), MATCH('Infected Students'!$C145,Ipaste!$B:$B,0)), MATCH('Infected Students'!O$1,Ipaste!$1:$1,0))="","",INDEX(Ipaste!$A:$T,IF('Infected Students'!$B145&gt;0,MATCH('Infected Students'!$B145,Ipaste!$A:$A,0), MATCH('Infected Students'!$C145,Ipaste!$B:$B,0)), MATCH('Infected Students'!O$1,Ipaste!$1:$1,0)))</f>
        <v>1/18 - symptoms started saturday (1/15) with a cough, progressed through Sunday and decided to test.  Body aches, headache, fatigue on Monday, headache and body aches today;  1/19 - a little better than yesterday, woke up with headache body aches. now just stuffy nose; 1/20; 1/21 - no symptoms</v>
      </c>
      <c r="P145" s="22" cm="1">
        <f t="array" ref="P145">IF(INDEX(Ipaste!$A:$T,IF('Infected Students'!$B145&gt;0,MATCH('Infected Students'!$B145,Ipaste!$A:$A,0), MATCH('Infected Students'!$C145,Ipaste!$B:$B,0)), MATCH('Infected Students'!P$1,Ipaste!$1:$1,0))="","",INDEX(Ipaste!$A:$T,IF('Infected Students'!$B145&gt;0,MATCH('Infected Students'!$B145,Ipaste!$A:$A,0), MATCH('Infected Students'!$C145,Ipaste!$B:$B,0)), MATCH('Infected Students'!P$1,Ipaste!$1:$1,0)))</f>
        <v>44582</v>
      </c>
      <c r="Q145" s="22" t="str" cm="1">
        <f t="array" ref="Q145">IF(INDEX(Ipaste!$A:$T,IF('Infected Students'!$B145&gt;0,MATCH('Infected Students'!$B145,Ipaste!$A:$A,0), MATCH('Infected Students'!$C145,Ipaste!$B:$B,0)), MATCH('Infected Students'!Q$1,Ipaste!$1:$1,0))="","",INDEX(Ipaste!$A:$T,IF('Infected Students'!$B145&gt;0,MATCH('Infected Students'!$B145,Ipaste!$A:$A,0), MATCH('Infected Students'!$C145,Ipaste!$B:$B,0)), MATCH('Infected Students'!Q$1,Ipaste!$1:$1,0)))</f>
        <v/>
      </c>
      <c r="R145" s="22" t="str" cm="1">
        <f t="array" ref="R145">IF(INDEX(Ipaste!$A:$T,IF('Infected Students'!$B145&gt;0,MATCH('Infected Students'!$B145,Ipaste!$A:$A,0), MATCH('Infected Students'!$C145,Ipaste!$B:$B,0)), MATCH('Infected Students'!R$1,Ipaste!$1:$1,0))="","",INDEX(Ipaste!$A:$T,IF('Infected Students'!$B145&gt;0,MATCH('Infected Students'!$B145,Ipaste!$A:$A,0), MATCH('Infected Students'!$C145,Ipaste!$B:$B,0)), MATCH('Infected Students'!R$1,Ipaste!$1:$1,0)))</f>
        <v/>
      </c>
      <c r="S145" s="21" t="str" cm="1">
        <f t="array" ref="S145">IF(INDEX(Ipaste!$A:$T,IF('Infected Students'!$B145&gt;0,MATCH('Infected Students'!$B145,Ipaste!$A:$A,0), MATCH('Infected Students'!$C145,Ipaste!$B:$B,0)), MATCH('Infected Students'!S$1,Ipaste!$1:$1,0))="","",INDEX(Ipaste!$A:$T,IF('Infected Students'!$B145&gt;0,MATCH('Infected Students'!$B145,Ipaste!$A:$A,0), MATCH('Infected Students'!$C145,Ipaste!$B:$B,0)), MATCH('Infected Students'!S$1,Ipaste!$1:$1,0)))</f>
        <v/>
      </c>
      <c r="T145" s="21" t="str" cm="1">
        <f t="array" ref="T145">IF(INDEX(Ipaste!$A:$T,IF('Infected Students'!$B145&gt;0,MATCH('Infected Students'!$B145,Ipaste!$A:$A,0), MATCH('Infected Students'!$C145,Ipaste!$B:$B,0)), MATCH('Infected Students'!T$1,Ipaste!$1:$1,0))="","",INDEX(Ipaste!$A:$T,IF('Infected Students'!$B145&gt;0,MATCH('Infected Students'!$B145,Ipaste!$A:$A,0), MATCH('Infected Students'!$C145,Ipaste!$B:$B,0)), MATCH('Infected Students'!T$1,Ipaste!$1:$1,0)))</f>
        <v/>
      </c>
      <c r="U145" s="22" t="str" cm="1">
        <f t="array" ref="U145">IF(INDEX(Ipaste!$A:$T,IF('Infected Students'!$B145&gt;0,MATCH('Infected Students'!$B145,Ipaste!$A:$A,0), MATCH('Infected Students'!$C145,Ipaste!$B:$B,0)), MATCH('Infected Students'!U$1,Ipaste!$1:$1,0))="","",INDEX(Ipaste!$A:$T,IF('Infected Students'!$B145&gt;0,MATCH('Infected Students'!$B145,Ipaste!$A:$A,0), MATCH('Infected Students'!$C145,Ipaste!$B:$B,0)), MATCH('Infected Students'!U$1,Ipaste!$1:$1,0)))</f>
        <v/>
      </c>
      <c r="V145" s="21" t="e" cm="1">
        <f t="array" ref="V145">IF(INDEX(Ipaste!$A:$T,IF('Infected Students'!$B145&gt;0,MATCH('Infected Students'!$B145,Ipaste!$A:$A,0), MATCH('Infected Students'!$C145,Ipaste!$B:$B,0)), MATCH('Infected Students'!V$1,Ipaste!$1:$1,0))="","",INDEX(Ipaste!$A:$T,IF('Infected Students'!$B145&gt;0,MATCH('Infected Students'!$B145,Ipaste!$A:$A,0), MATCH('Infected Students'!$C145,Ipaste!$B:$B,0)), MATCH('Infected Students'!V$1,Ipaste!$1:$1,0)))</f>
        <v>#REF!</v>
      </c>
    </row>
    <row r="146" spans="2:22" x14ac:dyDescent="0.35">
      <c r="B146" s="21">
        <v>1235729</v>
      </c>
      <c r="C146" s="21" t="s">
        <v>1019</v>
      </c>
      <c r="D146" s="21" t="str" cm="1">
        <f t="array" ref="D146">IF(INDEX(Ipaste!$A:$T,IF('Infected Students'!$B146&gt;0,MATCH('Infected Students'!$B146,Ipaste!$A:$A,0), MATCH('Infected Students'!$C146,Ipaste!$B:$B,0)), MATCH('Infected Students'!D$1,Ipaste!$1:$1,0))="","",INDEX(Ipaste!$A:$T,IF('Infected Students'!$B146&gt;0,MATCH('Infected Students'!$B146,Ipaste!$A:$A,0), MATCH('Infected Students'!$C146,Ipaste!$B:$B,0)), MATCH('Infected Students'!D$1,Ipaste!$1:$1,0)))</f>
        <v>(602)245-3717</v>
      </c>
      <c r="E146" s="22" t="str" cm="1">
        <f t="array" ref="E146">IF(INDEX(Ipaste!$A:$T,IF('Infected Students'!$B146&gt;0,MATCH('Infected Students'!$B146,Ipaste!$A:$A,0), MATCH('Infected Students'!$C146,Ipaste!$B:$B,0)), MATCH('Infected Students'!E$1,Ipaste!$1:$1,0))="","",INDEX(Ipaste!$A:$T,IF('Infected Students'!$B146&gt;0,MATCH('Infected Students'!$B146,Ipaste!$A:$A,0), MATCH('Infected Students'!$C146,Ipaste!$B:$B,0)), MATCH('Infected Students'!E$1,Ipaste!$1:$1,0)))</f>
        <v/>
      </c>
      <c r="F146" s="22" t="str" cm="1">
        <f t="array" ref="F146">IF(INDEX(Ipaste!$A:$T,IF('Infected Students'!$B146&gt;0,MATCH('Infected Students'!$B146,Ipaste!$A:$A,0), MATCH('Infected Students'!$C146,Ipaste!$B:$B,0)), MATCH('Infected Students'!F$1,Ipaste!$1:$1,0))="","",INDEX(Ipaste!$A:$T,IF('Infected Students'!$B146&gt;0,MATCH('Infected Students'!$B146,Ipaste!$A:$A,0), MATCH('Infected Students'!$C146,Ipaste!$B:$B,0)), MATCH('Infected Students'!F$1,Ipaste!$1:$1,0)))</f>
        <v>EMBRY AZ-INDEPENDENCE - 1/17</v>
      </c>
      <c r="G146" s="75">
        <v>44578</v>
      </c>
      <c r="H146" s="78" t="s">
        <v>1047</v>
      </c>
      <c r="I146" s="22" t="str" cm="1">
        <f t="array" ref="I146">IF(INDEX(Ipaste!$A:$T,IF('Infected Students'!$B146&gt;0,MATCH('Infected Students'!$B146,Ipaste!$A:$A,0), MATCH('Infected Students'!$C146,Ipaste!$B:$B,0)), MATCH('Infected Students'!I$1,Ipaste!$1:$1,0))="","",INDEX(Ipaste!$A:$T,IF('Infected Students'!$B146&gt;0,MATCH('Infected Students'!$B146,Ipaste!$A:$A,0), MATCH('Infected Students'!$C146,Ipaste!$B:$B,0)), MATCH('Infected Students'!I$1,Ipaste!$1:$1,0)))</f>
        <v/>
      </c>
      <c r="J146" s="22" cm="1">
        <f t="array" ref="J146">IF(INDEX(Ipaste!$A:$T,IF('Infected Students'!$B146&gt;0,MATCH('Infected Students'!$B146,Ipaste!$A:$A,0), MATCH('Infected Students'!$C146,Ipaste!$B:$B,0)), MATCH('Infected Students'!J$1,Ipaste!$1:$1,0))="","",INDEX(Ipaste!$A:$T,IF('Infected Students'!$B146&gt;0,MATCH('Infected Students'!$B146,Ipaste!$A:$A,0), MATCH('Infected Students'!$C146,Ipaste!$B:$B,0)), MATCH('Infected Students'!J$1,Ipaste!$1:$1,0)))</f>
        <v>44576</v>
      </c>
      <c r="K146" s="21" t="str" cm="1">
        <f t="array" ref="K146">IF(INDEX(Ipaste!$A:$T,IF('Infected Students'!$B146&gt;0,MATCH('Infected Students'!$B146,Ipaste!$A:$A,0), MATCH('Infected Students'!$C146,Ipaste!$B:$B,0)), MATCH('Infected Students'!K$1,Ipaste!$1:$1,0))="","",INDEX(Ipaste!$A:$T,IF('Infected Students'!$B146&gt;0,MATCH('Infected Students'!$B146,Ipaste!$A:$A,0), MATCH('Infected Students'!$C146,Ipaste!$B:$B,0)), MATCH('Infected Students'!K$1,Ipaste!$1:$1,0)))</f>
        <v>HOME</v>
      </c>
      <c r="L146" s="22" t="str" cm="1">
        <f t="array" ref="L146">IF(INDEX(Ipaste!$A:$T,IF('Infected Students'!$B146&gt;0,MATCH('Infected Students'!$B146,Ipaste!$A:$A,0), MATCH('Infected Students'!$C146,Ipaste!$B:$B,0)), MATCH('Infected Students'!L$1,Ipaste!$1:$1,0))="","",INDEX(Ipaste!$A:$T,IF('Infected Students'!$B146&gt;0,MATCH('Infected Students'!$B146,Ipaste!$A:$A,0), MATCH('Infected Students'!$C146,Ipaste!$B:$B,0)), MATCH('Infected Students'!L$1,Ipaste!$1:$1,0)))</f>
        <v>Cassie</v>
      </c>
      <c r="M146" s="21" t="str" cm="1">
        <f t="array" ref="M146">IF(INDEX(Ipaste!$A:$T,IF('Infected Students'!$B146&gt;0,MATCH('Infected Students'!$B146,Ipaste!$A:$A,0), MATCH('Infected Students'!$C146,Ipaste!$B:$B,0)), MATCH('Infected Students'!M$1,Ipaste!$1:$1,0))="","",INDEX(Ipaste!$A:$T,IF('Infected Students'!$B146&gt;0,MATCH('Infected Students'!$B146,Ipaste!$A:$A,0), MATCH('Infected Students'!$C146,Ipaste!$B:$B,0)), MATCH('Infected Students'!M$1,Ipaste!$1:$1,0)))</f>
        <v>YES</v>
      </c>
      <c r="N146" s="22" t="str" cm="1">
        <f t="array" ref="N146">IF(INDEX(Ipaste!$A:$T,IF('Infected Students'!$B146&gt;0,MATCH('Infected Students'!$B146,Ipaste!$A:$A,0), MATCH('Infected Students'!$C146,Ipaste!$B:$B,0)), MATCH('Infected Students'!N$1,Ipaste!$1:$1,0))="","",INDEX(Ipaste!$A:$T,IF('Infected Students'!$B146&gt;0,MATCH('Infected Students'!$B146,Ipaste!$A:$A,0), MATCH('Infected Students'!$C146,Ipaste!$B:$B,0)), MATCH('Infected Students'!N$1,Ipaste!$1:$1,0)))</f>
        <v>Courtney TS</v>
      </c>
      <c r="O146" s="21" t="str" cm="1">
        <f t="array" ref="O146">IF(INDEX(Ipaste!$A:$T,IF('Infected Students'!$B146&gt;0,MATCH('Infected Students'!$B146,Ipaste!$A:$A,0), MATCH('Infected Students'!$C146,Ipaste!$B:$B,0)), MATCH('Infected Students'!O$1,Ipaste!$1:$1,0))="","",INDEX(Ipaste!$A:$T,IF('Infected Students'!$B146&gt;0,MATCH('Infected Students'!$B146,Ipaste!$A:$A,0), MATCH('Infected Students'!$C146,Ipaste!$B:$B,0)), MATCH('Infected Students'!O$1,Ipaste!$1:$1,0)))</f>
        <v>symptoms began 1/12 with a sore throat. 1/14 - high fever, body aches, and fatigue; 1/16 - congestion, cough, sore throat, fatigue; Improving symptoms 1/17; Very  mild sore throat 1/18; Very mild congestion, no sore throat 1/19; No symptoms 1/20; 1/21;</v>
      </c>
      <c r="P146" s="22" cm="1">
        <f t="array" ref="P146">IF(INDEX(Ipaste!$A:$T,IF('Infected Students'!$B146&gt;0,MATCH('Infected Students'!$B146,Ipaste!$A:$A,0), MATCH('Infected Students'!$C146,Ipaste!$B:$B,0)), MATCH('Infected Students'!P$1,Ipaste!$1:$1,0))="","",INDEX(Ipaste!$A:$T,IF('Infected Students'!$B146&gt;0,MATCH('Infected Students'!$B146,Ipaste!$A:$A,0), MATCH('Infected Students'!$C146,Ipaste!$B:$B,0)), MATCH('Infected Students'!P$1,Ipaste!$1:$1,0)))</f>
        <v>44578</v>
      </c>
      <c r="Q146" s="22" t="str" cm="1">
        <f t="array" ref="Q146">IF(INDEX(Ipaste!$A:$T,IF('Infected Students'!$B146&gt;0,MATCH('Infected Students'!$B146,Ipaste!$A:$A,0), MATCH('Infected Students'!$C146,Ipaste!$B:$B,0)), MATCH('Infected Students'!Q$1,Ipaste!$1:$1,0))="","",INDEX(Ipaste!$A:$T,IF('Infected Students'!$B146&gt;0,MATCH('Infected Students'!$B146,Ipaste!$A:$A,0), MATCH('Infected Students'!$C146,Ipaste!$B:$B,0)), MATCH('Infected Students'!Q$1,Ipaste!$1:$1,0)))</f>
        <v xml:space="preserve">Home 1/19  - positive; Home 1/20 - </v>
      </c>
      <c r="R146" s="22" cm="1">
        <f t="array" ref="R146">IF(INDEX(Ipaste!$A:$T,IF('Infected Students'!$B146&gt;0,MATCH('Infected Students'!$B146,Ipaste!$A:$A,0), MATCH('Infected Students'!$C146,Ipaste!$B:$B,0)), MATCH('Infected Students'!R$1,Ipaste!$1:$1,0))="","",INDEX(Ipaste!$A:$T,IF('Infected Students'!$B146&gt;0,MATCH('Infected Students'!$B146,Ipaste!$A:$A,0), MATCH('Infected Students'!$C146,Ipaste!$B:$B,0)), MATCH('Infected Students'!R$1,Ipaste!$1:$1,0)))</f>
        <v>44583</v>
      </c>
      <c r="S146" s="21" t="str" cm="1">
        <f t="array" ref="S146">IF(INDEX(Ipaste!$A:$T,IF('Infected Students'!$B146&gt;0,MATCH('Infected Students'!$B146,Ipaste!$A:$A,0), MATCH('Infected Students'!$C146,Ipaste!$B:$B,0)), MATCH('Infected Students'!S$1,Ipaste!$1:$1,0))="","",INDEX(Ipaste!$A:$T,IF('Infected Students'!$B146&gt;0,MATCH('Infected Students'!$B146,Ipaste!$A:$A,0), MATCH('Infected Students'!$C146,Ipaste!$B:$B,0)), MATCH('Infected Students'!S$1,Ipaste!$1:$1,0)))</f>
        <v/>
      </c>
      <c r="T146" s="21" t="str" cm="1">
        <f t="array" ref="T146">IF(INDEX(Ipaste!$A:$T,IF('Infected Students'!$B146&gt;0,MATCH('Infected Students'!$B146,Ipaste!$A:$A,0), MATCH('Infected Students'!$C146,Ipaste!$B:$B,0)), MATCH('Infected Students'!T$1,Ipaste!$1:$1,0))="","",INDEX(Ipaste!$A:$T,IF('Infected Students'!$B146&gt;0,MATCH('Infected Students'!$B146,Ipaste!$A:$A,0), MATCH('Infected Students'!$C146,Ipaste!$B:$B,0)), MATCH('Infected Students'!T$1,Ipaste!$1:$1,0)))</f>
        <v>Plans to fly back to Iowa 1/22/22</v>
      </c>
      <c r="U146" s="22" t="str" cm="1">
        <f t="array" ref="U146">IF(INDEX(Ipaste!$A:$T,IF('Infected Students'!$B146&gt;0,MATCH('Infected Students'!$B146,Ipaste!$A:$A,0), MATCH('Infected Students'!$C146,Ipaste!$B:$B,0)), MATCH('Infected Students'!U$1,Ipaste!$1:$1,0))="","",INDEX(Ipaste!$A:$T,IF('Infected Students'!$B146&gt;0,MATCH('Infected Students'!$B146,Ipaste!$A:$A,0), MATCH('Infected Students'!$C146,Ipaste!$B:$B,0)), MATCH('Infected Students'!U$1,Ipaste!$1:$1,0)))</f>
        <v/>
      </c>
      <c r="V146" s="21" t="e" cm="1">
        <f t="array" ref="V146">IF(INDEX(Ipaste!$A:$T,IF('Infected Students'!$B146&gt;0,MATCH('Infected Students'!$B146,Ipaste!$A:$A,0), MATCH('Infected Students'!$C146,Ipaste!$B:$B,0)), MATCH('Infected Students'!V$1,Ipaste!$1:$1,0))="","",INDEX(Ipaste!$A:$T,IF('Infected Students'!$B146&gt;0,MATCH('Infected Students'!$B146,Ipaste!$A:$A,0), MATCH('Infected Students'!$C146,Ipaste!$B:$B,0)), MATCH('Infected Students'!V$1,Ipaste!$1:$1,0)))</f>
        <v>#REF!</v>
      </c>
    </row>
    <row r="147" spans="2:22" x14ac:dyDescent="0.35">
      <c r="B147" s="21">
        <v>1244603</v>
      </c>
      <c r="C147" s="21" t="s">
        <v>1020</v>
      </c>
      <c r="D147" s="21" t="str" cm="1">
        <f t="array" ref="D147">IF(INDEX(Ipaste!$A:$T,IF('Infected Students'!$B147&gt;0,MATCH('Infected Students'!$B147,Ipaste!$A:$A,0), MATCH('Infected Students'!$C147,Ipaste!$B:$B,0)), MATCH('Infected Students'!D$1,Ipaste!$1:$1,0))="","",INDEX(Ipaste!$A:$T,IF('Infected Students'!$B147&gt;0,MATCH('Infected Students'!$B147,Ipaste!$A:$A,0), MATCH('Infected Students'!$C147,Ipaste!$B:$B,0)), MATCH('Infected Students'!D$1,Ipaste!$1:$1,0)))</f>
        <v>(253)259-9291</v>
      </c>
      <c r="E147" s="22" t="str" cm="1">
        <f t="array" ref="E147">IF(INDEX(Ipaste!$A:$T,IF('Infected Students'!$B147&gt;0,MATCH('Infected Students'!$B147,Ipaste!$A:$A,0), MATCH('Infected Students'!$C147,Ipaste!$B:$B,0)), MATCH('Infected Students'!E$1,Ipaste!$1:$1,0))="","",INDEX(Ipaste!$A:$T,IF('Infected Students'!$B147&gt;0,MATCH('Infected Students'!$B147,Ipaste!$A:$A,0), MATCH('Infected Students'!$C147,Ipaste!$B:$B,0)), MATCH('Infected Students'!E$1,Ipaste!$1:$1,0)))</f>
        <v/>
      </c>
      <c r="F147" s="22" t="str" cm="1">
        <f t="array" ref="F147">IF(INDEX(Ipaste!$A:$T,IF('Infected Students'!$B147&gt;0,MATCH('Infected Students'!$B147,Ipaste!$A:$A,0), MATCH('Infected Students'!$C147,Ipaste!$B:$B,0)), MATCH('Infected Students'!F$1,Ipaste!$1:$1,0))="","",INDEX(Ipaste!$A:$T,IF('Infected Students'!$B147&gt;0,MATCH('Infected Students'!$B147,Ipaste!$A:$A,0), MATCH('Infected Students'!$C147,Ipaste!$B:$B,0)), MATCH('Infected Students'!F$1,Ipaste!$1:$1,0)))</f>
        <v>Wartburg 1/17</v>
      </c>
      <c r="G147" s="75">
        <v>44578</v>
      </c>
      <c r="H147" s="78" t="s">
        <v>1</v>
      </c>
      <c r="I147" s="22" t="str" cm="1">
        <f t="array" ref="I147">IF(INDEX(Ipaste!$A:$T,IF('Infected Students'!$B147&gt;0,MATCH('Infected Students'!$B147,Ipaste!$A:$A,0), MATCH('Infected Students'!$C147,Ipaste!$B:$B,0)), MATCH('Infected Students'!I$1,Ipaste!$1:$1,0))="","",INDEX(Ipaste!$A:$T,IF('Infected Students'!$B147&gt;0,MATCH('Infected Students'!$B147,Ipaste!$A:$A,0), MATCH('Infected Students'!$C147,Ipaste!$B:$B,0)), MATCH('Infected Students'!I$1,Ipaste!$1:$1,0)))</f>
        <v xml:space="preserve">unknown </v>
      </c>
      <c r="J147" s="22" cm="1">
        <f t="array" ref="J147">IF(INDEX(Ipaste!$A:$T,IF('Infected Students'!$B147&gt;0,MATCH('Infected Students'!$B147,Ipaste!$A:$A,0), MATCH('Infected Students'!$C147,Ipaste!$B:$B,0)), MATCH('Infected Students'!J$1,Ipaste!$1:$1,0))="","",INDEX(Ipaste!$A:$T,IF('Infected Students'!$B147&gt;0,MATCH('Infected Students'!$B147,Ipaste!$A:$A,0), MATCH('Infected Students'!$C147,Ipaste!$B:$B,0)), MATCH('Infected Students'!J$1,Ipaste!$1:$1,0)))</f>
        <v>44578</v>
      </c>
      <c r="K147" s="21" t="str" cm="1">
        <f t="array" ref="K147">IF(INDEX(Ipaste!$A:$T,IF('Infected Students'!$B147&gt;0,MATCH('Infected Students'!$B147,Ipaste!$A:$A,0), MATCH('Infected Students'!$C147,Ipaste!$B:$B,0)), MATCH('Infected Students'!K$1,Ipaste!$1:$1,0))="","",INDEX(Ipaste!$A:$T,IF('Infected Students'!$B147&gt;0,MATCH('Infected Students'!$B147,Ipaste!$A:$A,0), MATCH('Infected Students'!$C147,Ipaste!$B:$B,0)), MATCH('Infected Students'!K$1,Ipaste!$1:$1,0)))</f>
        <v>WHITE HOUSE</v>
      </c>
      <c r="L147" s="22" t="str" cm="1">
        <f t="array" ref="L147">IF(INDEX(Ipaste!$A:$T,IF('Infected Students'!$B147&gt;0,MATCH('Infected Students'!$B147,Ipaste!$A:$A,0), MATCH('Infected Students'!$C147,Ipaste!$B:$B,0)), MATCH('Infected Students'!L$1,Ipaste!$1:$1,0))="","",INDEX(Ipaste!$A:$T,IF('Infected Students'!$B147&gt;0,MATCH('Infected Students'!$B147,Ipaste!$A:$A,0), MATCH('Infected Students'!$C147,Ipaste!$B:$B,0)), MATCH('Infected Students'!L$1,Ipaste!$1:$1,0)))</f>
        <v>Kaiden</v>
      </c>
      <c r="M147" s="21" t="str" cm="1">
        <f t="array" ref="M147">IF(INDEX(Ipaste!$A:$T,IF('Infected Students'!$B147&gt;0,MATCH('Infected Students'!$B147,Ipaste!$A:$A,0), MATCH('Infected Students'!$C147,Ipaste!$B:$B,0)), MATCH('Infected Students'!M$1,Ipaste!$1:$1,0))="","",INDEX(Ipaste!$A:$T,IF('Infected Students'!$B147&gt;0,MATCH('Infected Students'!$B147,Ipaste!$A:$A,0), MATCH('Infected Students'!$C147,Ipaste!$B:$B,0)), MATCH('Infected Students'!M$1,Ipaste!$1:$1,0)))</f>
        <v>YES</v>
      </c>
      <c r="N147" s="22" t="str" cm="1">
        <f t="array" ref="N147">IF(INDEX(Ipaste!$A:$T,IF('Infected Students'!$B147&gt;0,MATCH('Infected Students'!$B147,Ipaste!$A:$A,0), MATCH('Infected Students'!$C147,Ipaste!$B:$B,0)), MATCH('Infected Students'!N$1,Ipaste!$1:$1,0))="","",INDEX(Ipaste!$A:$T,IF('Infected Students'!$B147&gt;0,MATCH('Infected Students'!$B147,Ipaste!$A:$A,0), MATCH('Infected Students'!$C147,Ipaste!$B:$B,0)), MATCH('Infected Students'!N$1,Ipaste!$1:$1,0)))</f>
        <v>Kristin TT.</v>
      </c>
      <c r="O147" s="21" t="str" cm="1">
        <f t="array" ref="O147">IF(INDEX(Ipaste!$A:$T,IF('Infected Students'!$B147&gt;0,MATCH('Infected Students'!$B147,Ipaste!$A:$A,0), MATCH('Infected Students'!$C147,Ipaste!$B:$B,0)), MATCH('Infected Students'!O$1,Ipaste!$1:$1,0))="","",INDEX(Ipaste!$A:$T,IF('Infected Students'!$B147&gt;0,MATCH('Infected Students'!$B147,Ipaste!$A:$A,0), MATCH('Infected Students'!$C147,Ipaste!$B:$B,0)), MATCH('Infected Students'!O$1,Ipaste!$1:$1,0)))</f>
        <v>1/18 email sent</v>
      </c>
      <c r="P147" s="22" cm="1">
        <f t="array" ref="P147">IF(INDEX(Ipaste!$A:$T,IF('Infected Students'!$B147&gt;0,MATCH('Infected Students'!$B147,Ipaste!$A:$A,0), MATCH('Infected Students'!$C147,Ipaste!$B:$B,0)), MATCH('Infected Students'!P$1,Ipaste!$1:$1,0))="","",INDEX(Ipaste!$A:$T,IF('Infected Students'!$B147&gt;0,MATCH('Infected Students'!$B147,Ipaste!$A:$A,0), MATCH('Infected Students'!$C147,Ipaste!$B:$B,0)), MATCH('Infected Students'!P$1,Ipaste!$1:$1,0)))</f>
        <v>44583</v>
      </c>
      <c r="Q147" s="22" t="str" cm="1">
        <f t="array" ref="Q147">IF(INDEX(Ipaste!$A:$T,IF('Infected Students'!$B147&gt;0,MATCH('Infected Students'!$B147,Ipaste!$A:$A,0), MATCH('Infected Students'!$C147,Ipaste!$B:$B,0)), MATCH('Infected Students'!Q$1,Ipaste!$1:$1,0))="","",INDEX(Ipaste!$A:$T,IF('Infected Students'!$B147&gt;0,MATCH('Infected Students'!$B147,Ipaste!$A:$A,0), MATCH('Infected Students'!$C147,Ipaste!$B:$B,0)), MATCH('Infected Students'!Q$1,Ipaste!$1:$1,0)))</f>
        <v/>
      </c>
      <c r="R147" s="22" t="str" cm="1">
        <f t="array" ref="R147">IF(INDEX(Ipaste!$A:$T,IF('Infected Students'!$B147&gt;0,MATCH('Infected Students'!$B147,Ipaste!$A:$A,0), MATCH('Infected Students'!$C147,Ipaste!$B:$B,0)), MATCH('Infected Students'!R$1,Ipaste!$1:$1,0))="","",INDEX(Ipaste!$A:$T,IF('Infected Students'!$B147&gt;0,MATCH('Infected Students'!$B147,Ipaste!$A:$A,0), MATCH('Infected Students'!$C147,Ipaste!$B:$B,0)), MATCH('Infected Students'!R$1,Ipaste!$1:$1,0)))</f>
        <v/>
      </c>
      <c r="S147" s="21" t="str" cm="1">
        <f t="array" ref="S147">IF(INDEX(Ipaste!$A:$T,IF('Infected Students'!$B147&gt;0,MATCH('Infected Students'!$B147,Ipaste!$A:$A,0), MATCH('Infected Students'!$C147,Ipaste!$B:$B,0)), MATCH('Infected Students'!S$1,Ipaste!$1:$1,0))="","",INDEX(Ipaste!$A:$T,IF('Infected Students'!$B147&gt;0,MATCH('Infected Students'!$B147,Ipaste!$A:$A,0), MATCH('Infected Students'!$C147,Ipaste!$B:$B,0)), MATCH('Infected Students'!S$1,Ipaste!$1:$1,0)))</f>
        <v/>
      </c>
      <c r="T147" s="21" t="str" cm="1">
        <f t="array" ref="T147">IF(INDEX(Ipaste!$A:$T,IF('Infected Students'!$B147&gt;0,MATCH('Infected Students'!$B147,Ipaste!$A:$A,0), MATCH('Infected Students'!$C147,Ipaste!$B:$B,0)), MATCH('Infected Students'!T$1,Ipaste!$1:$1,0))="","",INDEX(Ipaste!$A:$T,IF('Infected Students'!$B147&gt;0,MATCH('Infected Students'!$B147,Ipaste!$A:$A,0), MATCH('Infected Students'!$C147,Ipaste!$B:$B,0)), MATCH('Infected Students'!T$1,Ipaste!$1:$1,0)))</f>
        <v/>
      </c>
      <c r="U147" s="22" t="str" cm="1">
        <f t="array" ref="U147">IF(INDEX(Ipaste!$A:$T,IF('Infected Students'!$B147&gt;0,MATCH('Infected Students'!$B147,Ipaste!$A:$A,0), MATCH('Infected Students'!$C147,Ipaste!$B:$B,0)), MATCH('Infected Students'!U$1,Ipaste!$1:$1,0))="","",INDEX(Ipaste!$A:$T,IF('Infected Students'!$B147&gt;0,MATCH('Infected Students'!$B147,Ipaste!$A:$A,0), MATCH('Infected Students'!$C147,Ipaste!$B:$B,0)), MATCH('Infected Students'!U$1,Ipaste!$1:$1,0)))</f>
        <v/>
      </c>
      <c r="V147" s="21" t="e" cm="1">
        <f t="array" ref="V147">IF(INDEX(Ipaste!$A:$T,IF('Infected Students'!$B147&gt;0,MATCH('Infected Students'!$B147,Ipaste!$A:$A,0), MATCH('Infected Students'!$C147,Ipaste!$B:$B,0)), MATCH('Infected Students'!V$1,Ipaste!$1:$1,0))="","",INDEX(Ipaste!$A:$T,IF('Infected Students'!$B147&gt;0,MATCH('Infected Students'!$B147,Ipaste!$A:$A,0), MATCH('Infected Students'!$C147,Ipaste!$B:$B,0)), MATCH('Infected Students'!V$1,Ipaste!$1:$1,0)))</f>
        <v>#REF!</v>
      </c>
    </row>
    <row r="148" spans="2:22" x14ac:dyDescent="0.35">
      <c r="B148" s="21">
        <v>1241397</v>
      </c>
      <c r="C148" s="21" t="s">
        <v>1021</v>
      </c>
      <c r="D148" s="21" t="str" cm="1">
        <f t="array" ref="D148">IF(INDEX(Ipaste!$A:$T,IF('Infected Students'!$B148&gt;0,MATCH('Infected Students'!$B148,Ipaste!$A:$A,0), MATCH('Infected Students'!$C148,Ipaste!$B:$B,0)), MATCH('Infected Students'!D$1,Ipaste!$1:$1,0))="","",INDEX(Ipaste!$A:$T,IF('Infected Students'!$B148&gt;0,MATCH('Infected Students'!$B148,Ipaste!$A:$A,0), MATCH('Infected Students'!$C148,Ipaste!$B:$B,0)), MATCH('Infected Students'!D$1,Ipaste!$1:$1,0)))</f>
        <v>319-759-0142</v>
      </c>
      <c r="E148" s="22" t="str" cm="1">
        <f t="array" ref="E148">IF(INDEX(Ipaste!$A:$T,IF('Infected Students'!$B148&gt;0,MATCH('Infected Students'!$B148,Ipaste!$A:$A,0), MATCH('Infected Students'!$C148,Ipaste!$B:$B,0)), MATCH('Infected Students'!E$1,Ipaste!$1:$1,0))="","",INDEX(Ipaste!$A:$T,IF('Infected Students'!$B148&gt;0,MATCH('Infected Students'!$B148,Ipaste!$A:$A,0), MATCH('Infected Students'!$C148,Ipaste!$B:$B,0)), MATCH('Infected Students'!E$1,Ipaste!$1:$1,0)))</f>
        <v/>
      </c>
      <c r="F148" s="22" t="str" cm="1">
        <f t="array" ref="F148">IF(INDEX(Ipaste!$A:$T,IF('Infected Students'!$B148&gt;0,MATCH('Infected Students'!$B148,Ipaste!$A:$A,0), MATCH('Infected Students'!$C148,Ipaste!$B:$B,0)), MATCH('Infected Students'!F$1,Ipaste!$1:$1,0))="","",INDEX(Ipaste!$A:$T,IF('Infected Students'!$B148&gt;0,MATCH('Infected Students'!$B148,Ipaste!$A:$A,0), MATCH('Infected Students'!$C148,Ipaste!$B:$B,0)), MATCH('Infected Students'!F$1,Ipaste!$1:$1,0)))</f>
        <v>Wartburg 1/17</v>
      </c>
      <c r="G148" s="75">
        <v>44578</v>
      </c>
      <c r="H148" s="78" t="s">
        <v>1</v>
      </c>
      <c r="I148" s="22" t="str" cm="1">
        <f t="array" ref="I148">IF(INDEX(Ipaste!$A:$T,IF('Infected Students'!$B148&gt;0,MATCH('Infected Students'!$B148,Ipaste!$A:$A,0), MATCH('Infected Students'!$C148,Ipaste!$B:$B,0)), MATCH('Infected Students'!I$1,Ipaste!$1:$1,0))="","",INDEX(Ipaste!$A:$T,IF('Infected Students'!$B148&gt;0,MATCH('Infected Students'!$B148,Ipaste!$A:$A,0), MATCH('Infected Students'!$C148,Ipaste!$B:$B,0)), MATCH('Infected Students'!I$1,Ipaste!$1:$1,0)))</f>
        <v xml:space="preserve">unknown </v>
      </c>
      <c r="J148" s="22" cm="1">
        <f t="array" ref="J148">IF(INDEX(Ipaste!$A:$T,IF('Infected Students'!$B148&gt;0,MATCH('Infected Students'!$B148,Ipaste!$A:$A,0), MATCH('Infected Students'!$C148,Ipaste!$B:$B,0)), MATCH('Infected Students'!J$1,Ipaste!$1:$1,0))="","",INDEX(Ipaste!$A:$T,IF('Infected Students'!$B148&gt;0,MATCH('Infected Students'!$B148,Ipaste!$A:$A,0), MATCH('Infected Students'!$C148,Ipaste!$B:$B,0)), MATCH('Infected Students'!J$1,Ipaste!$1:$1,0)))</f>
        <v>44578</v>
      </c>
      <c r="K148" s="21" t="str" cm="1">
        <f t="array" ref="K148">IF(INDEX(Ipaste!$A:$T,IF('Infected Students'!$B148&gt;0,MATCH('Infected Students'!$B148,Ipaste!$A:$A,0), MATCH('Infected Students'!$C148,Ipaste!$B:$B,0)), MATCH('Infected Students'!K$1,Ipaste!$1:$1,0))="","",INDEX(Ipaste!$A:$T,IF('Infected Students'!$B148&gt;0,MATCH('Infected Students'!$B148,Ipaste!$A:$A,0), MATCH('Infected Students'!$C148,Ipaste!$B:$B,0)), MATCH('Infected Students'!K$1,Ipaste!$1:$1,0)))</f>
        <v>HOME</v>
      </c>
      <c r="L148" s="22" t="str" cm="1">
        <f t="array" ref="L148">IF(INDEX(Ipaste!$A:$T,IF('Infected Students'!$B148&gt;0,MATCH('Infected Students'!$B148,Ipaste!$A:$A,0), MATCH('Infected Students'!$C148,Ipaste!$B:$B,0)), MATCH('Infected Students'!L$1,Ipaste!$1:$1,0))="","",INDEX(Ipaste!$A:$T,IF('Infected Students'!$B148&gt;0,MATCH('Infected Students'!$B148,Ipaste!$A:$A,0), MATCH('Infected Students'!$C148,Ipaste!$B:$B,0)), MATCH('Infected Students'!L$1,Ipaste!$1:$1,0)))</f>
        <v>Natalie</v>
      </c>
      <c r="M148" s="21" t="str" cm="1">
        <f t="array" ref="M148">IF(INDEX(Ipaste!$A:$T,IF('Infected Students'!$B148&gt;0,MATCH('Infected Students'!$B148,Ipaste!$A:$A,0), MATCH('Infected Students'!$C148,Ipaste!$B:$B,0)), MATCH('Infected Students'!M$1,Ipaste!$1:$1,0))="","",INDEX(Ipaste!$A:$T,IF('Infected Students'!$B148&gt;0,MATCH('Infected Students'!$B148,Ipaste!$A:$A,0), MATCH('Infected Students'!$C148,Ipaste!$B:$B,0)), MATCH('Infected Students'!M$1,Ipaste!$1:$1,0)))</f>
        <v>YES</v>
      </c>
      <c r="N148" s="22" t="str" cm="1">
        <f t="array" ref="N148">IF(INDEX(Ipaste!$A:$T,IF('Infected Students'!$B148&gt;0,MATCH('Infected Students'!$B148,Ipaste!$A:$A,0), MATCH('Infected Students'!$C148,Ipaste!$B:$B,0)), MATCH('Infected Students'!N$1,Ipaste!$1:$1,0))="","",INDEX(Ipaste!$A:$T,IF('Infected Students'!$B148&gt;0,MATCH('Infected Students'!$B148,Ipaste!$A:$A,0), MATCH('Infected Students'!$C148,Ipaste!$B:$B,0)), MATCH('Infected Students'!N$1,Ipaste!$1:$1,0)))</f>
        <v>Kristin TT.</v>
      </c>
      <c r="O148" s="21" t="str" cm="1">
        <f t="array" ref="O148">IF(INDEX(Ipaste!$A:$T,IF('Infected Students'!$B148&gt;0,MATCH('Infected Students'!$B148,Ipaste!$A:$A,0), MATCH('Infected Students'!$C148,Ipaste!$B:$B,0)), MATCH('Infected Students'!O$1,Ipaste!$1:$1,0))="","",INDEX(Ipaste!$A:$T,IF('Infected Students'!$B148&gt;0,MATCH('Infected Students'!$B148,Ipaste!$A:$A,0), MATCH('Infected Students'!$C148,Ipaste!$B:$B,0)), MATCH('Infected Students'!O$1,Ipaste!$1:$1,0)))</f>
        <v>1/18 body ache &amp; headache with fever</v>
      </c>
      <c r="P148" s="22" cm="1">
        <f t="array" ref="P148">IF(INDEX(Ipaste!$A:$T,IF('Infected Students'!$B148&gt;0,MATCH('Infected Students'!$B148,Ipaste!$A:$A,0), MATCH('Infected Students'!$C148,Ipaste!$B:$B,0)), MATCH('Infected Students'!P$1,Ipaste!$1:$1,0))="","",INDEX(Ipaste!$A:$T,IF('Infected Students'!$B148&gt;0,MATCH('Infected Students'!$B148,Ipaste!$A:$A,0), MATCH('Infected Students'!$C148,Ipaste!$B:$B,0)), MATCH('Infected Students'!P$1,Ipaste!$1:$1,0)))</f>
        <v>44583</v>
      </c>
      <c r="Q148" s="22" t="str" cm="1">
        <f t="array" ref="Q148">IF(INDEX(Ipaste!$A:$T,IF('Infected Students'!$B148&gt;0,MATCH('Infected Students'!$B148,Ipaste!$A:$A,0), MATCH('Infected Students'!$C148,Ipaste!$B:$B,0)), MATCH('Infected Students'!Q$1,Ipaste!$1:$1,0))="","",INDEX(Ipaste!$A:$T,IF('Infected Students'!$B148&gt;0,MATCH('Infected Students'!$B148,Ipaste!$A:$A,0), MATCH('Infected Students'!$C148,Ipaste!$B:$B,0)), MATCH('Infected Students'!Q$1,Ipaste!$1:$1,0)))</f>
        <v xml:space="preserve">1/24 - positive </v>
      </c>
      <c r="R148" s="22" cm="1">
        <f t="array" ref="R148">IF(INDEX(Ipaste!$A:$T,IF('Infected Students'!$B148&gt;0,MATCH('Infected Students'!$B148,Ipaste!$A:$A,0), MATCH('Infected Students'!$C148,Ipaste!$B:$B,0)), MATCH('Infected Students'!R$1,Ipaste!$1:$1,0))="","",INDEX(Ipaste!$A:$T,IF('Infected Students'!$B148&gt;0,MATCH('Infected Students'!$B148,Ipaste!$A:$A,0), MATCH('Infected Students'!$C148,Ipaste!$B:$B,0)), MATCH('Infected Students'!R$1,Ipaste!$1:$1,0)))</f>
        <v>44588</v>
      </c>
      <c r="S148" s="21" t="str" cm="1">
        <f t="array" ref="S148">IF(INDEX(Ipaste!$A:$T,IF('Infected Students'!$B148&gt;0,MATCH('Infected Students'!$B148,Ipaste!$A:$A,0), MATCH('Infected Students'!$C148,Ipaste!$B:$B,0)), MATCH('Infected Students'!S$1,Ipaste!$1:$1,0))="","",INDEX(Ipaste!$A:$T,IF('Infected Students'!$B148&gt;0,MATCH('Infected Students'!$B148,Ipaste!$A:$A,0), MATCH('Infected Students'!$C148,Ipaste!$B:$B,0)), MATCH('Infected Students'!S$1,Ipaste!$1:$1,0)))</f>
        <v/>
      </c>
      <c r="T148" s="21" t="str" cm="1">
        <f t="array" ref="T148">IF(INDEX(Ipaste!$A:$T,IF('Infected Students'!$B148&gt;0,MATCH('Infected Students'!$B148,Ipaste!$A:$A,0), MATCH('Infected Students'!$C148,Ipaste!$B:$B,0)), MATCH('Infected Students'!T$1,Ipaste!$1:$1,0))="","",INDEX(Ipaste!$A:$T,IF('Infected Students'!$B148&gt;0,MATCH('Infected Students'!$B148,Ipaste!$A:$A,0), MATCH('Infected Students'!$C148,Ipaste!$B:$B,0)), MATCH('Infected Students'!T$1,Ipaste!$1:$1,0)))</f>
        <v/>
      </c>
      <c r="U148" s="22" t="str" cm="1">
        <f t="array" ref="U148">IF(INDEX(Ipaste!$A:$T,IF('Infected Students'!$B148&gt;0,MATCH('Infected Students'!$B148,Ipaste!$A:$A,0), MATCH('Infected Students'!$C148,Ipaste!$B:$B,0)), MATCH('Infected Students'!U$1,Ipaste!$1:$1,0))="","",INDEX(Ipaste!$A:$T,IF('Infected Students'!$B148&gt;0,MATCH('Infected Students'!$B148,Ipaste!$A:$A,0), MATCH('Infected Students'!$C148,Ipaste!$B:$B,0)), MATCH('Infected Students'!U$1,Ipaste!$1:$1,0)))</f>
        <v/>
      </c>
      <c r="V148" s="21" t="e" cm="1">
        <f t="array" ref="V148">IF(INDEX(Ipaste!$A:$T,IF('Infected Students'!$B148&gt;0,MATCH('Infected Students'!$B148,Ipaste!$A:$A,0), MATCH('Infected Students'!$C148,Ipaste!$B:$B,0)), MATCH('Infected Students'!V$1,Ipaste!$1:$1,0))="","",INDEX(Ipaste!$A:$T,IF('Infected Students'!$B148&gt;0,MATCH('Infected Students'!$B148,Ipaste!$A:$A,0), MATCH('Infected Students'!$C148,Ipaste!$B:$B,0)), MATCH('Infected Students'!V$1,Ipaste!$1:$1,0)))</f>
        <v>#REF!</v>
      </c>
    </row>
    <row r="149" spans="2:22" x14ac:dyDescent="0.35">
      <c r="B149" s="21">
        <v>1233564</v>
      </c>
      <c r="C149" s="21" t="s">
        <v>1022</v>
      </c>
      <c r="D149" s="21" t="str" cm="1">
        <f t="array" ref="D149">IF(INDEX(Ipaste!$A:$T,IF('Infected Students'!$B149&gt;0,MATCH('Infected Students'!$B149,Ipaste!$A:$A,0), MATCH('Infected Students'!$C149,Ipaste!$B:$B,0)), MATCH('Infected Students'!D$1,Ipaste!$1:$1,0))="","",INDEX(Ipaste!$A:$T,IF('Infected Students'!$B149&gt;0,MATCH('Infected Students'!$B149,Ipaste!$A:$A,0), MATCH('Infected Students'!$C149,Ipaste!$B:$B,0)), MATCH('Infected Students'!D$1,Ipaste!$1:$1,0)))</f>
        <v>(319)239-8569</v>
      </c>
      <c r="E149" s="22" t="str" cm="1">
        <f t="array" ref="E149">IF(INDEX(Ipaste!$A:$T,IF('Infected Students'!$B149&gt;0,MATCH('Infected Students'!$B149,Ipaste!$A:$A,0), MATCH('Infected Students'!$C149,Ipaste!$B:$B,0)), MATCH('Infected Students'!E$1,Ipaste!$1:$1,0))="","",INDEX(Ipaste!$A:$T,IF('Infected Students'!$B149&gt;0,MATCH('Infected Students'!$B149,Ipaste!$A:$A,0), MATCH('Infected Students'!$C149,Ipaste!$B:$B,0)), MATCH('Infected Students'!E$1,Ipaste!$1:$1,0)))</f>
        <v/>
      </c>
      <c r="F149" s="22" t="s">
        <v>1045</v>
      </c>
      <c r="G149" s="75">
        <v>44578</v>
      </c>
      <c r="H149" s="78" t="s">
        <v>1</v>
      </c>
      <c r="I149" s="22" t="str" cm="1">
        <f t="array" ref="I149">IF(INDEX(Ipaste!$A:$T,IF('Infected Students'!$B149&gt;0,MATCH('Infected Students'!$B149,Ipaste!$A:$A,0), MATCH('Infected Students'!$C149,Ipaste!$B:$B,0)), MATCH('Infected Students'!I$1,Ipaste!$1:$1,0))="","",INDEX(Ipaste!$A:$T,IF('Infected Students'!$B149&gt;0,MATCH('Infected Students'!$B149,Ipaste!$A:$A,0), MATCH('Infected Students'!$C149,Ipaste!$B:$B,0)), MATCH('Infected Students'!I$1,Ipaste!$1:$1,0)))</f>
        <v xml:space="preserve">unknown </v>
      </c>
      <c r="J149" s="22" cm="1">
        <f t="array" ref="J149">IF(INDEX(Ipaste!$A:$T,IF('Infected Students'!$B149&gt;0,MATCH('Infected Students'!$B149,Ipaste!$A:$A,0), MATCH('Infected Students'!$C149,Ipaste!$B:$B,0)), MATCH('Infected Students'!J$1,Ipaste!$1:$1,0))="","",INDEX(Ipaste!$A:$T,IF('Infected Students'!$B149&gt;0,MATCH('Infected Students'!$B149,Ipaste!$A:$A,0), MATCH('Infected Students'!$C149,Ipaste!$B:$B,0)), MATCH('Infected Students'!J$1,Ipaste!$1:$1,0)))</f>
        <v>44578</v>
      </c>
      <c r="K149" s="21" t="str" cm="1">
        <f t="array" ref="K149">IF(INDEX(Ipaste!$A:$T,IF('Infected Students'!$B149&gt;0,MATCH('Infected Students'!$B149,Ipaste!$A:$A,0), MATCH('Infected Students'!$C149,Ipaste!$B:$B,0)), MATCH('Infected Students'!K$1,Ipaste!$1:$1,0))="","",INDEX(Ipaste!$A:$T,IF('Infected Students'!$B149&gt;0,MATCH('Infected Students'!$B149,Ipaste!$A:$A,0), MATCH('Infected Students'!$C149,Ipaste!$B:$B,0)), MATCH('Infected Students'!K$1,Ipaste!$1:$1,0)))</f>
        <v>HOME</v>
      </c>
      <c r="L149" s="22" t="str" cm="1">
        <f t="array" ref="L149">IF(INDEX(Ipaste!$A:$T,IF('Infected Students'!$B149&gt;0,MATCH('Infected Students'!$B149,Ipaste!$A:$A,0), MATCH('Infected Students'!$C149,Ipaste!$B:$B,0)), MATCH('Infected Students'!L$1,Ipaste!$1:$1,0))="","",INDEX(Ipaste!$A:$T,IF('Infected Students'!$B149&gt;0,MATCH('Infected Students'!$B149,Ipaste!$A:$A,0), MATCH('Infected Students'!$C149,Ipaste!$B:$B,0)), MATCH('Infected Students'!L$1,Ipaste!$1:$1,0)))</f>
        <v/>
      </c>
      <c r="M149" s="21" t="str" cm="1">
        <f t="array" ref="M149">IF(INDEX(Ipaste!$A:$T,IF('Infected Students'!$B149&gt;0,MATCH('Infected Students'!$B149,Ipaste!$A:$A,0), MATCH('Infected Students'!$C149,Ipaste!$B:$B,0)), MATCH('Infected Students'!M$1,Ipaste!$1:$1,0))="","",INDEX(Ipaste!$A:$T,IF('Infected Students'!$B149&gt;0,MATCH('Infected Students'!$B149,Ipaste!$A:$A,0), MATCH('Infected Students'!$C149,Ipaste!$B:$B,0)), MATCH('Infected Students'!M$1,Ipaste!$1:$1,0)))</f>
        <v>YES</v>
      </c>
      <c r="N149" s="22" t="str" cm="1">
        <f t="array" ref="N149">IF(INDEX(Ipaste!$A:$T,IF('Infected Students'!$B149&gt;0,MATCH('Infected Students'!$B149,Ipaste!$A:$A,0), MATCH('Infected Students'!$C149,Ipaste!$B:$B,0)), MATCH('Infected Students'!N$1,Ipaste!$1:$1,0))="","",INDEX(Ipaste!$A:$T,IF('Infected Students'!$B149&gt;0,MATCH('Infected Students'!$B149,Ipaste!$A:$A,0), MATCH('Infected Students'!$C149,Ipaste!$B:$B,0)), MATCH('Infected Students'!N$1,Ipaste!$1:$1,0)))</f>
        <v>Kristin TT.</v>
      </c>
      <c r="O149" s="21" t="str" cm="1">
        <f t="array" ref="O149">IF(INDEX(Ipaste!$A:$T,IF('Infected Students'!$B149&gt;0,MATCH('Infected Students'!$B149,Ipaste!$A:$A,0), MATCH('Infected Students'!$C149,Ipaste!$B:$B,0)), MATCH('Infected Students'!O$1,Ipaste!$1:$1,0))="","",INDEX(Ipaste!$A:$T,IF('Infected Students'!$B149&gt;0,MATCH('Infected Students'!$B149,Ipaste!$A:$A,0), MATCH('Infected Students'!$C149,Ipaste!$B:$B,0)), MATCH('Infected Students'!O$1,Ipaste!$1:$1,0)))</f>
        <v>1/18 normal except for runny nose</v>
      </c>
      <c r="P149" s="22" cm="1">
        <f t="array" ref="P149">IF(INDEX(Ipaste!$A:$T,IF('Infected Students'!$B149&gt;0,MATCH('Infected Students'!$B149,Ipaste!$A:$A,0), MATCH('Infected Students'!$C149,Ipaste!$B:$B,0)), MATCH('Infected Students'!P$1,Ipaste!$1:$1,0))="","",INDEX(Ipaste!$A:$T,IF('Infected Students'!$B149&gt;0,MATCH('Infected Students'!$B149,Ipaste!$A:$A,0), MATCH('Infected Students'!$C149,Ipaste!$B:$B,0)), MATCH('Infected Students'!P$1,Ipaste!$1:$1,0)))</f>
        <v>44582</v>
      </c>
      <c r="Q149" s="22" t="str" cm="1">
        <f t="array" ref="Q149">IF(INDEX(Ipaste!$A:$T,IF('Infected Students'!$B149&gt;0,MATCH('Infected Students'!$B149,Ipaste!$A:$A,0), MATCH('Infected Students'!$C149,Ipaste!$B:$B,0)), MATCH('Infected Students'!Q$1,Ipaste!$1:$1,0))="","",INDEX(Ipaste!$A:$T,IF('Infected Students'!$B149&gt;0,MATCH('Infected Students'!$B149,Ipaste!$A:$A,0), MATCH('Infected Students'!$C149,Ipaste!$B:$B,0)), MATCH('Infected Students'!Q$1,Ipaste!$1:$1,0)))</f>
        <v/>
      </c>
      <c r="R149" s="22" t="str" cm="1">
        <f t="array" ref="R149">IF(INDEX(Ipaste!$A:$T,IF('Infected Students'!$B149&gt;0,MATCH('Infected Students'!$B149,Ipaste!$A:$A,0), MATCH('Infected Students'!$C149,Ipaste!$B:$B,0)), MATCH('Infected Students'!R$1,Ipaste!$1:$1,0))="","",INDEX(Ipaste!$A:$T,IF('Infected Students'!$B149&gt;0,MATCH('Infected Students'!$B149,Ipaste!$A:$A,0), MATCH('Infected Students'!$C149,Ipaste!$B:$B,0)), MATCH('Infected Students'!R$1,Ipaste!$1:$1,0)))</f>
        <v/>
      </c>
      <c r="S149" s="21" t="str" cm="1">
        <f t="array" ref="S149">IF(INDEX(Ipaste!$A:$T,IF('Infected Students'!$B149&gt;0,MATCH('Infected Students'!$B149,Ipaste!$A:$A,0), MATCH('Infected Students'!$C149,Ipaste!$B:$B,0)), MATCH('Infected Students'!S$1,Ipaste!$1:$1,0))="","",INDEX(Ipaste!$A:$T,IF('Infected Students'!$B149&gt;0,MATCH('Infected Students'!$B149,Ipaste!$A:$A,0), MATCH('Infected Students'!$C149,Ipaste!$B:$B,0)), MATCH('Infected Students'!S$1,Ipaste!$1:$1,0)))</f>
        <v/>
      </c>
      <c r="T149" s="21" t="str" cm="1">
        <f t="array" ref="T149">IF(INDEX(Ipaste!$A:$T,IF('Infected Students'!$B149&gt;0,MATCH('Infected Students'!$B149,Ipaste!$A:$A,0), MATCH('Infected Students'!$C149,Ipaste!$B:$B,0)), MATCH('Infected Students'!T$1,Ipaste!$1:$1,0))="","",INDEX(Ipaste!$A:$T,IF('Infected Students'!$B149&gt;0,MATCH('Infected Students'!$B149,Ipaste!$A:$A,0), MATCH('Infected Students'!$C149,Ipaste!$B:$B,0)), MATCH('Infected Students'!T$1,Ipaste!$1:$1,0)))</f>
        <v/>
      </c>
      <c r="U149" s="22" t="str" cm="1">
        <f t="array" ref="U149">IF(INDEX(Ipaste!$A:$T,IF('Infected Students'!$B149&gt;0,MATCH('Infected Students'!$B149,Ipaste!$A:$A,0), MATCH('Infected Students'!$C149,Ipaste!$B:$B,0)), MATCH('Infected Students'!U$1,Ipaste!$1:$1,0))="","",INDEX(Ipaste!$A:$T,IF('Infected Students'!$B149&gt;0,MATCH('Infected Students'!$B149,Ipaste!$A:$A,0), MATCH('Infected Students'!$C149,Ipaste!$B:$B,0)), MATCH('Infected Students'!U$1,Ipaste!$1:$1,0)))</f>
        <v/>
      </c>
      <c r="V149" s="21" t="e" cm="1">
        <f t="array" ref="V149">IF(INDEX(Ipaste!$A:$T,IF('Infected Students'!$B149&gt;0,MATCH('Infected Students'!$B149,Ipaste!$A:$A,0), MATCH('Infected Students'!$C149,Ipaste!$B:$B,0)), MATCH('Infected Students'!V$1,Ipaste!$1:$1,0))="","",INDEX(Ipaste!$A:$T,IF('Infected Students'!$B149&gt;0,MATCH('Infected Students'!$B149,Ipaste!$A:$A,0), MATCH('Infected Students'!$C149,Ipaste!$B:$B,0)), MATCH('Infected Students'!V$1,Ipaste!$1:$1,0)))</f>
        <v>#REF!</v>
      </c>
    </row>
    <row r="150" spans="2:22" x14ac:dyDescent="0.35">
      <c r="B150" s="21">
        <v>1247087</v>
      </c>
      <c r="C150" s="21" t="s">
        <v>1048</v>
      </c>
      <c r="D150" s="21" t="str" cm="1">
        <f t="array" ref="D150">IF(INDEX(Ipaste!$A:$T,IF('Infected Students'!$B150&gt;0,MATCH('Infected Students'!$B150,Ipaste!$A:$A,0), MATCH('Infected Students'!$C150,Ipaste!$B:$B,0)), MATCH('Infected Students'!D$1,Ipaste!$1:$1,0))="","",INDEX(Ipaste!$A:$T,IF('Infected Students'!$B150&gt;0,MATCH('Infected Students'!$B150,Ipaste!$A:$A,0), MATCH('Infected Students'!$C150,Ipaste!$B:$B,0)), MATCH('Infected Students'!D$1,Ipaste!$1:$1,0)))</f>
        <v>608-495-4801</v>
      </c>
      <c r="E150" s="22" t="str" cm="1">
        <f t="array" ref="E150">IF(INDEX(Ipaste!$A:$T,IF('Infected Students'!$B150&gt;0,MATCH('Infected Students'!$B150,Ipaste!$A:$A,0), MATCH('Infected Students'!$C150,Ipaste!$B:$B,0)), MATCH('Infected Students'!E$1,Ipaste!$1:$1,0))="","",INDEX(Ipaste!$A:$T,IF('Infected Students'!$B150&gt;0,MATCH('Infected Students'!$B150,Ipaste!$A:$A,0), MATCH('Infected Students'!$C150,Ipaste!$B:$B,0)), MATCH('Infected Students'!E$1,Ipaste!$1:$1,0)))</f>
        <v/>
      </c>
      <c r="F150" s="22" t="str" cm="1">
        <f t="array" ref="F150">IF(INDEX(Ipaste!$A:$T,IF('Infected Students'!$B150&gt;0,MATCH('Infected Students'!$B150,Ipaste!$A:$A,0), MATCH('Infected Students'!$C150,Ipaste!$B:$B,0)), MATCH('Infected Students'!F$1,Ipaste!$1:$1,0))="","",INDEX(Ipaste!$A:$T,IF('Infected Students'!$B150&gt;0,MATCH('Infected Students'!$B150,Ipaste!$A:$A,0), MATCH('Infected Students'!$C150,Ipaste!$B:$B,0)), MATCH('Infected Students'!F$1,Ipaste!$1:$1,0)))</f>
        <v>Wartburg 1/18</v>
      </c>
      <c r="G150" s="75">
        <v>44579</v>
      </c>
      <c r="H150" s="75" t="s">
        <v>1</v>
      </c>
      <c r="I150" s="22" t="str" cm="1">
        <f t="array" ref="I150">IF(INDEX(Ipaste!$A:$T,IF('Infected Students'!$B150&gt;0,MATCH('Infected Students'!$B150,Ipaste!$A:$A,0), MATCH('Infected Students'!$C150,Ipaste!$B:$B,0)), MATCH('Infected Students'!I$1,Ipaste!$1:$1,0))="","",INDEX(Ipaste!$A:$T,IF('Infected Students'!$B150&gt;0,MATCH('Infected Students'!$B150,Ipaste!$A:$A,0), MATCH('Infected Students'!$C150,Ipaste!$B:$B,0)), MATCH('Infected Students'!I$1,Ipaste!$1:$1,0)))</f>
        <v xml:space="preserve">unknown </v>
      </c>
      <c r="J150" s="22" cm="1">
        <f t="array" ref="J150">IF(INDEX(Ipaste!$A:$T,IF('Infected Students'!$B150&gt;0,MATCH('Infected Students'!$B150,Ipaste!$A:$A,0), MATCH('Infected Students'!$C150,Ipaste!$B:$B,0)), MATCH('Infected Students'!J$1,Ipaste!$1:$1,0))="","",INDEX(Ipaste!$A:$T,IF('Infected Students'!$B150&gt;0,MATCH('Infected Students'!$B150,Ipaste!$A:$A,0), MATCH('Infected Students'!$C150,Ipaste!$B:$B,0)), MATCH('Infected Students'!J$1,Ipaste!$1:$1,0)))</f>
        <v>44579</v>
      </c>
      <c r="K150" s="21" t="str" cm="1">
        <f t="array" ref="K150">IF(INDEX(Ipaste!$A:$T,IF('Infected Students'!$B150&gt;0,MATCH('Infected Students'!$B150,Ipaste!$A:$A,0), MATCH('Infected Students'!$C150,Ipaste!$B:$B,0)), MATCH('Infected Students'!K$1,Ipaste!$1:$1,0))="","",INDEX(Ipaste!$A:$T,IF('Infected Students'!$B150&gt;0,MATCH('Infected Students'!$B150,Ipaste!$A:$A,0), MATCH('Infected Students'!$C150,Ipaste!$B:$B,0)), MATCH('Infected Students'!K$1,Ipaste!$1:$1,0)))</f>
        <v xml:space="preserve">HOME </v>
      </c>
      <c r="L150" s="22" t="str" cm="1">
        <f t="array" ref="L150">IF(INDEX(Ipaste!$A:$T,IF('Infected Students'!$B150&gt;0,MATCH('Infected Students'!$B150,Ipaste!$A:$A,0), MATCH('Infected Students'!$C150,Ipaste!$B:$B,0)), MATCH('Infected Students'!L$1,Ipaste!$1:$1,0))="","",INDEX(Ipaste!$A:$T,IF('Infected Students'!$B150&gt;0,MATCH('Infected Students'!$B150,Ipaste!$A:$A,0), MATCH('Infected Students'!$C150,Ipaste!$B:$B,0)), MATCH('Infected Students'!L$1,Ipaste!$1:$1,0)))</f>
        <v/>
      </c>
      <c r="M150" s="21" t="str" cm="1">
        <f t="array" ref="M150">IF(INDEX(Ipaste!$A:$T,IF('Infected Students'!$B150&gt;0,MATCH('Infected Students'!$B150,Ipaste!$A:$A,0), MATCH('Infected Students'!$C150,Ipaste!$B:$B,0)), MATCH('Infected Students'!M$1,Ipaste!$1:$1,0))="","",INDEX(Ipaste!$A:$T,IF('Infected Students'!$B150&gt;0,MATCH('Infected Students'!$B150,Ipaste!$A:$A,0), MATCH('Infected Students'!$C150,Ipaste!$B:$B,0)), MATCH('Infected Students'!M$1,Ipaste!$1:$1,0)))</f>
        <v>YES</v>
      </c>
      <c r="N150" s="22" t="str" cm="1">
        <f t="array" ref="N150">IF(INDEX(Ipaste!$A:$T,IF('Infected Students'!$B150&gt;0,MATCH('Infected Students'!$B150,Ipaste!$A:$A,0), MATCH('Infected Students'!$C150,Ipaste!$B:$B,0)), MATCH('Infected Students'!N$1,Ipaste!$1:$1,0))="","",INDEX(Ipaste!$A:$T,IF('Infected Students'!$B150&gt;0,MATCH('Infected Students'!$B150,Ipaste!$A:$A,0), MATCH('Infected Students'!$C150,Ipaste!$B:$B,0)), MATCH('Infected Students'!N$1,Ipaste!$1:$1,0)))</f>
        <v>Kristin TT.</v>
      </c>
      <c r="O150" s="21" t="str" cm="1">
        <f t="array" ref="O150">IF(INDEX(Ipaste!$A:$T,IF('Infected Students'!$B150&gt;0,MATCH('Infected Students'!$B150,Ipaste!$A:$A,0), MATCH('Infected Students'!$C150,Ipaste!$B:$B,0)), MATCH('Infected Students'!O$1,Ipaste!$1:$1,0))="","",INDEX(Ipaste!$A:$T,IF('Infected Students'!$B150&gt;0,MATCH('Infected Students'!$B150,Ipaste!$A:$A,0), MATCH('Infected Students'!$C150,Ipaste!$B:$B,0)), MATCH('Infected Students'!O$1,Ipaste!$1:$1,0)))</f>
        <v>1/18 fatigued, sore with fever 1/24 talked with Dani - tested + today but feels good. 1/26 asked about end of isolation date - Dani tested + again yesterday - she will be back on campus Friday.</v>
      </c>
      <c r="P150" s="22" cm="1">
        <f t="array" ref="P150">IF(INDEX(Ipaste!$A:$T,IF('Infected Students'!$B150&gt;0,MATCH('Infected Students'!$B150,Ipaste!$A:$A,0), MATCH('Infected Students'!$C150,Ipaste!$B:$B,0)), MATCH('Infected Students'!P$1,Ipaste!$1:$1,0))="","",INDEX(Ipaste!$A:$T,IF('Infected Students'!$B150&gt;0,MATCH('Infected Students'!$B150,Ipaste!$A:$A,0), MATCH('Infected Students'!$C150,Ipaste!$B:$B,0)), MATCH('Infected Students'!P$1,Ipaste!$1:$1,0)))</f>
        <v>44585</v>
      </c>
      <c r="Q150" s="22" t="str" cm="1">
        <f t="array" ref="Q150">IF(INDEX(Ipaste!$A:$T,IF('Infected Students'!$B150&gt;0,MATCH('Infected Students'!$B150,Ipaste!$A:$A,0), MATCH('Infected Students'!$C150,Ipaste!$B:$B,0)), MATCH('Infected Students'!Q$1,Ipaste!$1:$1,0))="","",INDEX(Ipaste!$A:$T,IF('Infected Students'!$B150&gt;0,MATCH('Infected Students'!$B150,Ipaste!$A:$A,0), MATCH('Infected Students'!$C150,Ipaste!$B:$B,0)), MATCH('Infected Students'!Q$1,Ipaste!$1:$1,0)))</f>
        <v xml:space="preserve">1/24 - positive </v>
      </c>
      <c r="R150" s="22" cm="1">
        <f t="array" ref="R150">IF(INDEX(Ipaste!$A:$T,IF('Infected Students'!$B150&gt;0,MATCH('Infected Students'!$B150,Ipaste!$A:$A,0), MATCH('Infected Students'!$C150,Ipaste!$B:$B,0)), MATCH('Infected Students'!R$1,Ipaste!$1:$1,0))="","",INDEX(Ipaste!$A:$T,IF('Infected Students'!$B150&gt;0,MATCH('Infected Students'!$B150,Ipaste!$A:$A,0), MATCH('Infected Students'!$C150,Ipaste!$B:$B,0)), MATCH('Infected Students'!R$1,Ipaste!$1:$1,0)))</f>
        <v>44589</v>
      </c>
      <c r="S150" s="21" t="str" cm="1">
        <f t="array" ref="S150">IF(INDEX(Ipaste!$A:$T,IF('Infected Students'!$B150&gt;0,MATCH('Infected Students'!$B150,Ipaste!$A:$A,0), MATCH('Infected Students'!$C150,Ipaste!$B:$B,0)), MATCH('Infected Students'!S$1,Ipaste!$1:$1,0))="","",INDEX(Ipaste!$A:$T,IF('Infected Students'!$B150&gt;0,MATCH('Infected Students'!$B150,Ipaste!$A:$A,0), MATCH('Infected Students'!$C150,Ipaste!$B:$B,0)), MATCH('Infected Students'!S$1,Ipaste!$1:$1,0)))</f>
        <v/>
      </c>
      <c r="T150" s="21" t="str" cm="1">
        <f t="array" ref="T150">IF(INDEX(Ipaste!$A:$T,IF('Infected Students'!$B150&gt;0,MATCH('Infected Students'!$B150,Ipaste!$A:$A,0), MATCH('Infected Students'!$C150,Ipaste!$B:$B,0)), MATCH('Infected Students'!T$1,Ipaste!$1:$1,0))="","",INDEX(Ipaste!$A:$T,IF('Infected Students'!$B150&gt;0,MATCH('Infected Students'!$B150,Ipaste!$A:$A,0), MATCH('Infected Students'!$C150,Ipaste!$B:$B,0)), MATCH('Infected Students'!T$1,Ipaste!$1:$1,0)))</f>
        <v/>
      </c>
      <c r="U150" s="22" t="str" cm="1">
        <f t="array" ref="U150">IF(INDEX(Ipaste!$A:$T,IF('Infected Students'!$B150&gt;0,MATCH('Infected Students'!$B150,Ipaste!$A:$A,0), MATCH('Infected Students'!$C150,Ipaste!$B:$B,0)), MATCH('Infected Students'!U$1,Ipaste!$1:$1,0))="","",INDEX(Ipaste!$A:$T,IF('Infected Students'!$B150&gt;0,MATCH('Infected Students'!$B150,Ipaste!$A:$A,0), MATCH('Infected Students'!$C150,Ipaste!$B:$B,0)), MATCH('Infected Students'!U$1,Ipaste!$1:$1,0)))</f>
        <v/>
      </c>
      <c r="V150" s="21" t="e" cm="1">
        <f t="array" ref="V150">IF(INDEX(Ipaste!$A:$T,IF('Infected Students'!$B150&gt;0,MATCH('Infected Students'!$B150,Ipaste!$A:$A,0), MATCH('Infected Students'!$C150,Ipaste!$B:$B,0)), MATCH('Infected Students'!V$1,Ipaste!$1:$1,0))="","",INDEX(Ipaste!$A:$T,IF('Infected Students'!$B150&gt;0,MATCH('Infected Students'!$B150,Ipaste!$A:$A,0), MATCH('Infected Students'!$C150,Ipaste!$B:$B,0)), MATCH('Infected Students'!V$1,Ipaste!$1:$1,0)))</f>
        <v>#REF!</v>
      </c>
    </row>
    <row r="151" spans="2:22" x14ac:dyDescent="0.35">
      <c r="B151" s="21">
        <v>1245617</v>
      </c>
      <c r="C151" s="21" t="s">
        <v>1049</v>
      </c>
      <c r="D151" s="21" t="str" cm="1">
        <f t="array" ref="D151">IF(INDEX(Ipaste!$A:$T,IF('Infected Students'!$B151&gt;0,MATCH('Infected Students'!$B151,Ipaste!$A:$A,0), MATCH('Infected Students'!$C151,Ipaste!$B:$B,0)), MATCH('Infected Students'!D$1,Ipaste!$1:$1,0))="","",INDEX(Ipaste!$A:$T,IF('Infected Students'!$B151&gt;0,MATCH('Infected Students'!$B151,Ipaste!$A:$A,0), MATCH('Infected Students'!$C151,Ipaste!$B:$B,0)), MATCH('Infected Students'!D$1,Ipaste!$1:$1,0)))</f>
        <v>(515)557-0892</v>
      </c>
      <c r="E151" s="22" t="str" cm="1">
        <f t="array" ref="E151">IF(INDEX(Ipaste!$A:$T,IF('Infected Students'!$B151&gt;0,MATCH('Infected Students'!$B151,Ipaste!$A:$A,0), MATCH('Infected Students'!$C151,Ipaste!$B:$B,0)), MATCH('Infected Students'!E$1,Ipaste!$1:$1,0))="","",INDEX(Ipaste!$A:$T,IF('Infected Students'!$B151&gt;0,MATCH('Infected Students'!$B151,Ipaste!$A:$A,0), MATCH('Infected Students'!$C151,Ipaste!$B:$B,0)), MATCH('Infected Students'!E$1,Ipaste!$1:$1,0)))</f>
        <v/>
      </c>
      <c r="F151" s="22" t="str" cm="1">
        <f t="array" ref="F151">IF(INDEX(Ipaste!$A:$T,IF('Infected Students'!$B151&gt;0,MATCH('Infected Students'!$B151,Ipaste!$A:$A,0), MATCH('Infected Students'!$C151,Ipaste!$B:$B,0)), MATCH('Infected Students'!F$1,Ipaste!$1:$1,0))="","",INDEX(Ipaste!$A:$T,IF('Infected Students'!$B151&gt;0,MATCH('Infected Students'!$B151,Ipaste!$A:$A,0), MATCH('Infected Students'!$C151,Ipaste!$B:$B,0)), MATCH('Infected Students'!F$1,Ipaste!$1:$1,0)))</f>
        <v>Wartburg 1/18</v>
      </c>
      <c r="G151" s="75">
        <v>44579</v>
      </c>
      <c r="H151" s="78" t="s">
        <v>1</v>
      </c>
      <c r="I151" s="22" t="str" cm="1">
        <f t="array" ref="I151">IF(INDEX(Ipaste!$A:$T,IF('Infected Students'!$B151&gt;0,MATCH('Infected Students'!$B151,Ipaste!$A:$A,0), MATCH('Infected Students'!$C151,Ipaste!$B:$B,0)), MATCH('Infected Students'!I$1,Ipaste!$1:$1,0))="","",INDEX(Ipaste!$A:$T,IF('Infected Students'!$B151&gt;0,MATCH('Infected Students'!$B151,Ipaste!$A:$A,0), MATCH('Infected Students'!$C151,Ipaste!$B:$B,0)), MATCH('Infected Students'!I$1,Ipaste!$1:$1,0)))</f>
        <v xml:space="preserve">Unknown </v>
      </c>
      <c r="J151" s="22" cm="1">
        <f t="array" ref="J151">IF(INDEX(Ipaste!$A:$T,IF('Infected Students'!$B151&gt;0,MATCH('Infected Students'!$B151,Ipaste!$A:$A,0), MATCH('Infected Students'!$C151,Ipaste!$B:$B,0)), MATCH('Infected Students'!J$1,Ipaste!$1:$1,0))="","",INDEX(Ipaste!$A:$T,IF('Infected Students'!$B151&gt;0,MATCH('Infected Students'!$B151,Ipaste!$A:$A,0), MATCH('Infected Students'!$C151,Ipaste!$B:$B,0)), MATCH('Infected Students'!J$1,Ipaste!$1:$1,0)))</f>
        <v>44579</v>
      </c>
      <c r="K151" s="21" t="str" cm="1">
        <f t="array" ref="K151">IF(INDEX(Ipaste!$A:$T,IF('Infected Students'!$B151&gt;0,MATCH('Infected Students'!$B151,Ipaste!$A:$A,0), MATCH('Infected Students'!$C151,Ipaste!$B:$B,0)), MATCH('Infected Students'!K$1,Ipaste!$1:$1,0))="","",INDEX(Ipaste!$A:$T,IF('Infected Students'!$B151&gt;0,MATCH('Infected Students'!$B151,Ipaste!$A:$A,0), MATCH('Infected Students'!$C151,Ipaste!$B:$B,0)), MATCH('Infected Students'!K$1,Ipaste!$1:$1,0)))</f>
        <v xml:space="preserve">HOME </v>
      </c>
      <c r="L151" s="22" t="str" cm="1">
        <f t="array" ref="L151">IF(INDEX(Ipaste!$A:$T,IF('Infected Students'!$B151&gt;0,MATCH('Infected Students'!$B151,Ipaste!$A:$A,0), MATCH('Infected Students'!$C151,Ipaste!$B:$B,0)), MATCH('Infected Students'!L$1,Ipaste!$1:$1,0))="","",INDEX(Ipaste!$A:$T,IF('Infected Students'!$B151&gt;0,MATCH('Infected Students'!$B151,Ipaste!$A:$A,0), MATCH('Infected Students'!$C151,Ipaste!$B:$B,0)), MATCH('Infected Students'!L$1,Ipaste!$1:$1,0)))</f>
        <v/>
      </c>
      <c r="M151" s="21" t="str" cm="1">
        <f t="array" ref="M151">IF(INDEX(Ipaste!$A:$T,IF('Infected Students'!$B151&gt;0,MATCH('Infected Students'!$B151,Ipaste!$A:$A,0), MATCH('Infected Students'!$C151,Ipaste!$B:$B,0)), MATCH('Infected Students'!M$1,Ipaste!$1:$1,0))="","",INDEX(Ipaste!$A:$T,IF('Infected Students'!$B151&gt;0,MATCH('Infected Students'!$B151,Ipaste!$A:$A,0), MATCH('Infected Students'!$C151,Ipaste!$B:$B,0)), MATCH('Infected Students'!M$1,Ipaste!$1:$1,0)))</f>
        <v>YES</v>
      </c>
      <c r="N151" s="22" t="str" cm="1">
        <f t="array" ref="N151">IF(INDEX(Ipaste!$A:$T,IF('Infected Students'!$B151&gt;0,MATCH('Infected Students'!$B151,Ipaste!$A:$A,0), MATCH('Infected Students'!$C151,Ipaste!$B:$B,0)), MATCH('Infected Students'!N$1,Ipaste!$1:$1,0))="","",INDEX(Ipaste!$A:$T,IF('Infected Students'!$B151&gt;0,MATCH('Infected Students'!$B151,Ipaste!$A:$A,0), MATCH('Infected Students'!$C151,Ipaste!$B:$B,0)), MATCH('Infected Students'!N$1,Ipaste!$1:$1,0)))</f>
        <v>Kristin TT.</v>
      </c>
      <c r="O151" s="21" t="str" cm="1">
        <f t="array" ref="O151">IF(INDEX(Ipaste!$A:$T,IF('Infected Students'!$B151&gt;0,MATCH('Infected Students'!$B151,Ipaste!$A:$A,0), MATCH('Infected Students'!$C151,Ipaste!$B:$B,0)), MATCH('Infected Students'!O$1,Ipaste!$1:$1,0))="","",INDEX(Ipaste!$A:$T,IF('Infected Students'!$B151&gt;0,MATCH('Infected Students'!$B151,Ipaste!$A:$A,0), MATCH('Infected Students'!$C151,Ipaste!$B:$B,0)), MATCH('Infected Students'!O$1,Ipaste!$1:$1,0)))</f>
        <v>1/18 can't taste or smell otherwise ok</v>
      </c>
      <c r="P151" s="22" cm="1">
        <f t="array" ref="P151">IF(INDEX(Ipaste!$A:$T,IF('Infected Students'!$B151&gt;0,MATCH('Infected Students'!$B151,Ipaste!$A:$A,0), MATCH('Infected Students'!$C151,Ipaste!$B:$B,0)), MATCH('Infected Students'!P$1,Ipaste!$1:$1,0))="","",INDEX(Ipaste!$A:$T,IF('Infected Students'!$B151&gt;0,MATCH('Infected Students'!$B151,Ipaste!$A:$A,0), MATCH('Infected Students'!$C151,Ipaste!$B:$B,0)), MATCH('Infected Students'!P$1,Ipaste!$1:$1,0)))</f>
        <v>44585</v>
      </c>
      <c r="Q151" s="22" t="str" cm="1">
        <f t="array" ref="Q151">IF(INDEX(Ipaste!$A:$T,IF('Infected Students'!$B151&gt;0,MATCH('Infected Students'!$B151,Ipaste!$A:$A,0), MATCH('Infected Students'!$C151,Ipaste!$B:$B,0)), MATCH('Infected Students'!Q$1,Ipaste!$1:$1,0))="","",INDEX(Ipaste!$A:$T,IF('Infected Students'!$B151&gt;0,MATCH('Infected Students'!$B151,Ipaste!$A:$A,0), MATCH('Infected Students'!$C151,Ipaste!$B:$B,0)), MATCH('Infected Students'!Q$1,Ipaste!$1:$1,0)))</f>
        <v/>
      </c>
      <c r="R151" s="22" t="str" cm="1">
        <f t="array" ref="R151">IF(INDEX(Ipaste!$A:$T,IF('Infected Students'!$B151&gt;0,MATCH('Infected Students'!$B151,Ipaste!$A:$A,0), MATCH('Infected Students'!$C151,Ipaste!$B:$B,0)), MATCH('Infected Students'!R$1,Ipaste!$1:$1,0))="","",INDEX(Ipaste!$A:$T,IF('Infected Students'!$B151&gt;0,MATCH('Infected Students'!$B151,Ipaste!$A:$A,0), MATCH('Infected Students'!$C151,Ipaste!$B:$B,0)), MATCH('Infected Students'!R$1,Ipaste!$1:$1,0)))</f>
        <v/>
      </c>
      <c r="S151" s="21" t="str" cm="1">
        <f t="array" ref="S151">IF(INDEX(Ipaste!$A:$T,IF('Infected Students'!$B151&gt;0,MATCH('Infected Students'!$B151,Ipaste!$A:$A,0), MATCH('Infected Students'!$C151,Ipaste!$B:$B,0)), MATCH('Infected Students'!S$1,Ipaste!$1:$1,0))="","",INDEX(Ipaste!$A:$T,IF('Infected Students'!$B151&gt;0,MATCH('Infected Students'!$B151,Ipaste!$A:$A,0), MATCH('Infected Students'!$C151,Ipaste!$B:$B,0)), MATCH('Infected Students'!S$1,Ipaste!$1:$1,0)))</f>
        <v/>
      </c>
      <c r="T151" s="21" t="str" cm="1">
        <f t="array" ref="T151">IF(INDEX(Ipaste!$A:$T,IF('Infected Students'!$B151&gt;0,MATCH('Infected Students'!$B151,Ipaste!$A:$A,0), MATCH('Infected Students'!$C151,Ipaste!$B:$B,0)), MATCH('Infected Students'!T$1,Ipaste!$1:$1,0))="","",INDEX(Ipaste!$A:$T,IF('Infected Students'!$B151&gt;0,MATCH('Infected Students'!$B151,Ipaste!$A:$A,0), MATCH('Infected Students'!$C151,Ipaste!$B:$B,0)), MATCH('Infected Students'!T$1,Ipaste!$1:$1,0)))</f>
        <v/>
      </c>
      <c r="U151" s="22" t="str" cm="1">
        <f t="array" ref="U151">IF(INDEX(Ipaste!$A:$T,IF('Infected Students'!$B151&gt;0,MATCH('Infected Students'!$B151,Ipaste!$A:$A,0), MATCH('Infected Students'!$C151,Ipaste!$B:$B,0)), MATCH('Infected Students'!U$1,Ipaste!$1:$1,0))="","",INDEX(Ipaste!$A:$T,IF('Infected Students'!$B151&gt;0,MATCH('Infected Students'!$B151,Ipaste!$A:$A,0), MATCH('Infected Students'!$C151,Ipaste!$B:$B,0)), MATCH('Infected Students'!U$1,Ipaste!$1:$1,0)))</f>
        <v/>
      </c>
      <c r="V151" s="21" t="e" cm="1">
        <f t="array" ref="V151">IF(INDEX(Ipaste!$A:$T,IF('Infected Students'!$B151&gt;0,MATCH('Infected Students'!$B151,Ipaste!$A:$A,0), MATCH('Infected Students'!$C151,Ipaste!$B:$B,0)), MATCH('Infected Students'!V$1,Ipaste!$1:$1,0))="","",INDEX(Ipaste!$A:$T,IF('Infected Students'!$B151&gt;0,MATCH('Infected Students'!$B151,Ipaste!$A:$A,0), MATCH('Infected Students'!$C151,Ipaste!$B:$B,0)), MATCH('Infected Students'!V$1,Ipaste!$1:$1,0)))</f>
        <v>#REF!</v>
      </c>
    </row>
    <row r="152" spans="2:22" x14ac:dyDescent="0.35">
      <c r="B152" s="21">
        <v>1247677</v>
      </c>
      <c r="C152" s="21" t="s">
        <v>1095</v>
      </c>
      <c r="D152" s="21" t="str" cm="1">
        <f t="array" ref="D152">IF(INDEX(Ipaste!$A:$T,IF('Infected Students'!$B152&gt;0,MATCH('Infected Students'!$B152,Ipaste!$A:$A,0), MATCH('Infected Students'!$C152,Ipaste!$B:$B,0)), MATCH('Infected Students'!D$1,Ipaste!$1:$1,0))="","",INDEX(Ipaste!$A:$T,IF('Infected Students'!$B152&gt;0,MATCH('Infected Students'!$B152,Ipaste!$A:$A,0), MATCH('Infected Students'!$C152,Ipaste!$B:$B,0)), MATCH('Infected Students'!D$1,Ipaste!$1:$1,0)))</f>
        <v>(512)660-4203</v>
      </c>
      <c r="E152" s="22" t="str" cm="1">
        <f t="array" ref="E152">IF(INDEX(Ipaste!$A:$T,IF('Infected Students'!$B152&gt;0,MATCH('Infected Students'!$B152,Ipaste!$A:$A,0), MATCH('Infected Students'!$C152,Ipaste!$B:$B,0)), MATCH('Infected Students'!E$1,Ipaste!$1:$1,0))="","",INDEX(Ipaste!$A:$T,IF('Infected Students'!$B152&gt;0,MATCH('Infected Students'!$B152,Ipaste!$A:$A,0), MATCH('Infected Students'!$C152,Ipaste!$B:$B,0)), MATCH('Infected Students'!E$1,Ipaste!$1:$1,0)))</f>
        <v/>
      </c>
      <c r="F152" s="22" t="str" cm="1">
        <f t="array" ref="F152">IF(INDEX(Ipaste!$A:$T,IF('Infected Students'!$B152&gt;0,MATCH('Infected Students'!$B152,Ipaste!$A:$A,0), MATCH('Infected Students'!$C152,Ipaste!$B:$B,0)), MATCH('Infected Students'!F$1,Ipaste!$1:$1,0))="","",INDEX(Ipaste!$A:$T,IF('Infected Students'!$B152&gt;0,MATCH('Infected Students'!$B152,Ipaste!$A:$A,0), MATCH('Infected Students'!$C152,Ipaste!$B:$B,0)), MATCH('Infected Students'!F$1,Ipaste!$1:$1,0)))</f>
        <v>Home Test 1/18</v>
      </c>
      <c r="G152" s="75">
        <v>44579</v>
      </c>
      <c r="H152" s="78" t="s">
        <v>719</v>
      </c>
      <c r="I152" s="22" t="str" cm="1">
        <f t="array" ref="I152">IF(INDEX(Ipaste!$A:$T,IF('Infected Students'!$B152&gt;0,MATCH('Infected Students'!$B152,Ipaste!$A:$A,0), MATCH('Infected Students'!$C152,Ipaste!$B:$B,0)), MATCH('Infected Students'!I$1,Ipaste!$1:$1,0))="","",INDEX(Ipaste!$A:$T,IF('Infected Students'!$B152&gt;0,MATCH('Infected Students'!$B152,Ipaste!$A:$A,0), MATCH('Infected Students'!$C152,Ipaste!$B:$B,0)), MATCH('Infected Students'!I$1,Ipaste!$1:$1,0)))</f>
        <v xml:space="preserve">Unknown </v>
      </c>
      <c r="J152" s="22" cm="1">
        <f t="array" ref="J152">IF(INDEX(Ipaste!$A:$T,IF('Infected Students'!$B152&gt;0,MATCH('Infected Students'!$B152,Ipaste!$A:$A,0), MATCH('Infected Students'!$C152,Ipaste!$B:$B,0)), MATCH('Infected Students'!J$1,Ipaste!$1:$1,0))="","",INDEX(Ipaste!$A:$T,IF('Infected Students'!$B152&gt;0,MATCH('Infected Students'!$B152,Ipaste!$A:$A,0), MATCH('Infected Students'!$C152,Ipaste!$B:$B,0)), MATCH('Infected Students'!J$1,Ipaste!$1:$1,0)))</f>
        <v>44579</v>
      </c>
      <c r="K152" s="21" t="str" cm="1">
        <f t="array" ref="K152">IF(INDEX(Ipaste!$A:$T,IF('Infected Students'!$B152&gt;0,MATCH('Infected Students'!$B152,Ipaste!$A:$A,0), MATCH('Infected Students'!$C152,Ipaste!$B:$B,0)), MATCH('Infected Students'!K$1,Ipaste!$1:$1,0))="","",INDEX(Ipaste!$A:$T,IF('Infected Students'!$B152&gt;0,MATCH('Infected Students'!$B152,Ipaste!$A:$A,0), MATCH('Infected Students'!$C152,Ipaste!$B:$B,0)), MATCH('Infected Students'!K$1,Ipaste!$1:$1,0)))</f>
        <v>HEBRON APARTMENT</v>
      </c>
      <c r="L152" s="22" t="str" cm="1">
        <f t="array" ref="L152">IF(INDEX(Ipaste!$A:$T,IF('Infected Students'!$B152&gt;0,MATCH('Infected Students'!$B152,Ipaste!$A:$A,0), MATCH('Infected Students'!$C152,Ipaste!$B:$B,0)), MATCH('Infected Students'!L$1,Ipaste!$1:$1,0))="","",INDEX(Ipaste!$A:$T,IF('Infected Students'!$B152&gt;0,MATCH('Infected Students'!$B152,Ipaste!$A:$A,0), MATCH('Infected Students'!$C152,Ipaste!$B:$B,0)), MATCH('Infected Students'!L$1,Ipaste!$1:$1,0)))</f>
        <v xml:space="preserve">Ryan </v>
      </c>
      <c r="M152" s="21" t="str" cm="1">
        <f t="array" ref="M152">IF(INDEX(Ipaste!$A:$T,IF('Infected Students'!$B152&gt;0,MATCH('Infected Students'!$B152,Ipaste!$A:$A,0), MATCH('Infected Students'!$C152,Ipaste!$B:$B,0)), MATCH('Infected Students'!M$1,Ipaste!$1:$1,0))="","",INDEX(Ipaste!$A:$T,IF('Infected Students'!$B152&gt;0,MATCH('Infected Students'!$B152,Ipaste!$A:$A,0), MATCH('Infected Students'!$C152,Ipaste!$B:$B,0)), MATCH('Infected Students'!M$1,Ipaste!$1:$1,0)))</f>
        <v>YES</v>
      </c>
      <c r="N152" s="22" t="str" cm="1">
        <f t="array" ref="N152">IF(INDEX(Ipaste!$A:$T,IF('Infected Students'!$B152&gt;0,MATCH('Infected Students'!$B152,Ipaste!$A:$A,0), MATCH('Infected Students'!$C152,Ipaste!$B:$B,0)), MATCH('Infected Students'!N$1,Ipaste!$1:$1,0))="","",INDEX(Ipaste!$A:$T,IF('Infected Students'!$B152&gt;0,MATCH('Infected Students'!$B152,Ipaste!$A:$A,0), MATCH('Infected Students'!$C152,Ipaste!$B:$B,0)), MATCH('Infected Students'!N$1,Ipaste!$1:$1,0)))</f>
        <v>Courtney TS</v>
      </c>
      <c r="O152" s="21" t="str" cm="1">
        <f t="array" ref="O152">IF(INDEX(Ipaste!$A:$T,IF('Infected Students'!$B152&gt;0,MATCH('Infected Students'!$B152,Ipaste!$A:$A,0), MATCH('Infected Students'!$C152,Ipaste!$B:$B,0)), MATCH('Infected Students'!O$1,Ipaste!$1:$1,0))="","",INDEX(Ipaste!$A:$T,IF('Infected Students'!$B152&gt;0,MATCH('Infected Students'!$B152,Ipaste!$A:$A,0), MATCH('Infected Students'!$C152,Ipaste!$B:$B,0)), MATCH('Infected Students'!O$1,Ipaste!$1:$1,0)))</f>
        <v>Stuffy nose and tired 1/19; 1/20; No answer 1/21; 1/22; No symptoms 1/23; 1/24;</v>
      </c>
      <c r="P152" s="22" cm="1">
        <f t="array" ref="P152">IF(INDEX(Ipaste!$A:$T,IF('Infected Students'!$B152&gt;0,MATCH('Infected Students'!$B152,Ipaste!$A:$A,0), MATCH('Infected Students'!$C152,Ipaste!$B:$B,0)), MATCH('Infected Students'!P$1,Ipaste!$1:$1,0))="","",INDEX(Ipaste!$A:$T,IF('Infected Students'!$B152&gt;0,MATCH('Infected Students'!$B152,Ipaste!$A:$A,0), MATCH('Infected Students'!$C152,Ipaste!$B:$B,0)), MATCH('Infected Students'!P$1,Ipaste!$1:$1,0)))</f>
        <v>44585</v>
      </c>
      <c r="Q152" s="22" t="str" cm="1">
        <f t="array" ref="Q152">IF(INDEX(Ipaste!$A:$T,IF('Infected Students'!$B152&gt;0,MATCH('Infected Students'!$B152,Ipaste!$A:$A,0), MATCH('Infected Students'!$C152,Ipaste!$B:$B,0)), MATCH('Infected Students'!Q$1,Ipaste!$1:$1,0))="","",INDEX(Ipaste!$A:$T,IF('Infected Students'!$B152&gt;0,MATCH('Infected Students'!$B152,Ipaste!$A:$A,0), MATCH('Infected Students'!$C152,Ipaste!$B:$B,0)), MATCH('Infected Students'!Q$1,Ipaste!$1:$1,0)))</f>
        <v>Wartburg 1/24 - positive;</v>
      </c>
      <c r="R152" s="22" cm="1">
        <f t="array" ref="R152">IF(INDEX(Ipaste!$A:$T,IF('Infected Students'!$B152&gt;0,MATCH('Infected Students'!$B152,Ipaste!$A:$A,0), MATCH('Infected Students'!$C152,Ipaste!$B:$B,0)), MATCH('Infected Students'!R$1,Ipaste!$1:$1,0))="","",INDEX(Ipaste!$A:$T,IF('Infected Students'!$B152&gt;0,MATCH('Infected Students'!$B152,Ipaste!$A:$A,0), MATCH('Infected Students'!$C152,Ipaste!$B:$B,0)), MATCH('Infected Students'!R$1,Ipaste!$1:$1,0)))</f>
        <v>44589</v>
      </c>
      <c r="S152" s="21" t="str" cm="1">
        <f t="array" ref="S152">IF(INDEX(Ipaste!$A:$T,IF('Infected Students'!$B152&gt;0,MATCH('Infected Students'!$B152,Ipaste!$A:$A,0), MATCH('Infected Students'!$C152,Ipaste!$B:$B,0)), MATCH('Infected Students'!S$1,Ipaste!$1:$1,0))="","",INDEX(Ipaste!$A:$T,IF('Infected Students'!$B152&gt;0,MATCH('Infected Students'!$B152,Ipaste!$A:$A,0), MATCH('Infected Students'!$C152,Ipaste!$B:$B,0)), MATCH('Infected Students'!S$1,Ipaste!$1:$1,0)))</f>
        <v/>
      </c>
      <c r="T152" s="21" t="str" cm="1">
        <f t="array" ref="T152">IF(INDEX(Ipaste!$A:$T,IF('Infected Students'!$B152&gt;0,MATCH('Infected Students'!$B152,Ipaste!$A:$A,0), MATCH('Infected Students'!$C152,Ipaste!$B:$B,0)), MATCH('Infected Students'!T$1,Ipaste!$1:$1,0))="","",INDEX(Ipaste!$A:$T,IF('Infected Students'!$B152&gt;0,MATCH('Infected Students'!$B152,Ipaste!$A:$A,0), MATCH('Infected Students'!$C152,Ipaste!$B:$B,0)), MATCH('Infected Students'!T$1,Ipaste!$1:$1,0)))</f>
        <v/>
      </c>
      <c r="U152" s="22" t="str" cm="1">
        <f t="array" ref="U152">IF(INDEX(Ipaste!$A:$T,IF('Infected Students'!$B152&gt;0,MATCH('Infected Students'!$B152,Ipaste!$A:$A,0), MATCH('Infected Students'!$C152,Ipaste!$B:$B,0)), MATCH('Infected Students'!U$1,Ipaste!$1:$1,0))="","",INDEX(Ipaste!$A:$T,IF('Infected Students'!$B152&gt;0,MATCH('Infected Students'!$B152,Ipaste!$A:$A,0), MATCH('Infected Students'!$C152,Ipaste!$B:$B,0)), MATCH('Infected Students'!U$1,Ipaste!$1:$1,0)))</f>
        <v/>
      </c>
      <c r="V152" s="21" t="e" cm="1">
        <f t="array" ref="V152">IF(INDEX(Ipaste!$A:$T,IF('Infected Students'!$B152&gt;0,MATCH('Infected Students'!$B152,Ipaste!$A:$A,0), MATCH('Infected Students'!$C152,Ipaste!$B:$B,0)), MATCH('Infected Students'!V$1,Ipaste!$1:$1,0))="","",INDEX(Ipaste!$A:$T,IF('Infected Students'!$B152&gt;0,MATCH('Infected Students'!$B152,Ipaste!$A:$A,0), MATCH('Infected Students'!$C152,Ipaste!$B:$B,0)), MATCH('Infected Students'!V$1,Ipaste!$1:$1,0)))</f>
        <v>#REF!</v>
      </c>
    </row>
    <row r="153" spans="2:22" x14ac:dyDescent="0.35">
      <c r="B153" s="21">
        <v>1234474</v>
      </c>
      <c r="C153" s="21" t="s">
        <v>1096</v>
      </c>
      <c r="D153" s="21" t="str" cm="1">
        <f t="array" ref="D153">IF(INDEX(Ipaste!$A:$T,IF('Infected Students'!$B153&gt;0,MATCH('Infected Students'!$B153,Ipaste!$A:$A,0), MATCH('Infected Students'!$C153,Ipaste!$B:$B,0)), MATCH('Infected Students'!D$1,Ipaste!$1:$1,0))="","",INDEX(Ipaste!$A:$T,IF('Infected Students'!$B153&gt;0,MATCH('Infected Students'!$B153,Ipaste!$A:$A,0), MATCH('Infected Students'!$C153,Ipaste!$B:$B,0)), MATCH('Infected Students'!D$1,Ipaste!$1:$1,0)))</f>
        <v>641-512-0086</v>
      </c>
      <c r="E153" s="22" t="str" cm="1">
        <f t="array" ref="E153">IF(INDEX(Ipaste!$A:$T,IF('Infected Students'!$B153&gt;0,MATCH('Infected Students'!$B153,Ipaste!$A:$A,0), MATCH('Infected Students'!$C153,Ipaste!$B:$B,0)), MATCH('Infected Students'!E$1,Ipaste!$1:$1,0))="","",INDEX(Ipaste!$A:$T,IF('Infected Students'!$B153&gt;0,MATCH('Infected Students'!$B153,Ipaste!$A:$A,0), MATCH('Infected Students'!$C153,Ipaste!$B:$B,0)), MATCH('Infected Students'!E$1,Ipaste!$1:$1,0)))</f>
        <v/>
      </c>
      <c r="F153" s="22" t="str" cm="1">
        <f t="array" ref="F153">IF(INDEX(Ipaste!$A:$T,IF('Infected Students'!$B153&gt;0,MATCH('Infected Students'!$B153,Ipaste!$A:$A,0), MATCH('Infected Students'!$C153,Ipaste!$B:$B,0)), MATCH('Infected Students'!F$1,Ipaste!$1:$1,0))="","",INDEX(Ipaste!$A:$T,IF('Infected Students'!$B153&gt;0,MATCH('Infected Students'!$B153,Ipaste!$A:$A,0), MATCH('Infected Students'!$C153,Ipaste!$B:$B,0)), MATCH('Infected Students'!F$1,Ipaste!$1:$1,0)))</f>
        <v>Wartburg 1/19</v>
      </c>
      <c r="G153" s="75">
        <v>44579</v>
      </c>
      <c r="H153" s="78" t="s">
        <v>1</v>
      </c>
      <c r="I153" s="22" t="str" cm="1">
        <f t="array" ref="I153">IF(INDEX(Ipaste!$A:$T,IF('Infected Students'!$B153&gt;0,MATCH('Infected Students'!$B153,Ipaste!$A:$A,0), MATCH('Infected Students'!$C153,Ipaste!$B:$B,0)), MATCH('Infected Students'!I$1,Ipaste!$1:$1,0))="","",INDEX(Ipaste!$A:$T,IF('Infected Students'!$B153&gt;0,MATCH('Infected Students'!$B153,Ipaste!$A:$A,0), MATCH('Infected Students'!$C153,Ipaste!$B:$B,0)), MATCH('Infected Students'!I$1,Ipaste!$1:$1,0)))</f>
        <v>unknown</v>
      </c>
      <c r="J153" s="22" cm="1">
        <f t="array" ref="J153">IF(INDEX(Ipaste!$A:$T,IF('Infected Students'!$B153&gt;0,MATCH('Infected Students'!$B153,Ipaste!$A:$A,0), MATCH('Infected Students'!$C153,Ipaste!$B:$B,0)), MATCH('Infected Students'!J$1,Ipaste!$1:$1,0))="","",INDEX(Ipaste!$A:$T,IF('Infected Students'!$B153&gt;0,MATCH('Infected Students'!$B153,Ipaste!$A:$A,0), MATCH('Infected Students'!$C153,Ipaste!$B:$B,0)), MATCH('Infected Students'!J$1,Ipaste!$1:$1,0)))</f>
        <v>44580</v>
      </c>
      <c r="K153" s="21" t="str" cm="1">
        <f t="array" ref="K153">IF(INDEX(Ipaste!$A:$T,IF('Infected Students'!$B153&gt;0,MATCH('Infected Students'!$B153,Ipaste!$A:$A,0), MATCH('Infected Students'!$C153,Ipaste!$B:$B,0)), MATCH('Infected Students'!K$1,Ipaste!$1:$1,0))="","",INDEX(Ipaste!$A:$T,IF('Infected Students'!$B153&gt;0,MATCH('Infected Students'!$B153,Ipaste!$A:$A,0), MATCH('Infected Students'!$C153,Ipaste!$B:$B,0)), MATCH('Infected Students'!K$1,Ipaste!$1:$1,0)))</f>
        <v>HOME</v>
      </c>
      <c r="L153" s="22" t="str" cm="1">
        <f t="array" ref="L153">IF(INDEX(Ipaste!$A:$T,IF('Infected Students'!$B153&gt;0,MATCH('Infected Students'!$B153,Ipaste!$A:$A,0), MATCH('Infected Students'!$C153,Ipaste!$B:$B,0)), MATCH('Infected Students'!L$1,Ipaste!$1:$1,0))="","",INDEX(Ipaste!$A:$T,IF('Infected Students'!$B153&gt;0,MATCH('Infected Students'!$B153,Ipaste!$A:$A,0), MATCH('Infected Students'!$C153,Ipaste!$B:$B,0)), MATCH('Infected Students'!L$1,Ipaste!$1:$1,0)))</f>
        <v>Natalie</v>
      </c>
      <c r="M153" s="21" t="str" cm="1">
        <f t="array" ref="M153">IF(INDEX(Ipaste!$A:$T,IF('Infected Students'!$B153&gt;0,MATCH('Infected Students'!$B153,Ipaste!$A:$A,0), MATCH('Infected Students'!$C153,Ipaste!$B:$B,0)), MATCH('Infected Students'!M$1,Ipaste!$1:$1,0))="","",INDEX(Ipaste!$A:$T,IF('Infected Students'!$B153&gt;0,MATCH('Infected Students'!$B153,Ipaste!$A:$A,0), MATCH('Infected Students'!$C153,Ipaste!$B:$B,0)), MATCH('Infected Students'!M$1,Ipaste!$1:$1,0)))</f>
        <v>YES</v>
      </c>
      <c r="N153" s="22" t="str" cm="1">
        <f t="array" ref="N153">IF(INDEX(Ipaste!$A:$T,IF('Infected Students'!$B153&gt;0,MATCH('Infected Students'!$B153,Ipaste!$A:$A,0), MATCH('Infected Students'!$C153,Ipaste!$B:$B,0)), MATCH('Infected Students'!N$1,Ipaste!$1:$1,0))="","",INDEX(Ipaste!$A:$T,IF('Infected Students'!$B153&gt;0,MATCH('Infected Students'!$B153,Ipaste!$A:$A,0), MATCH('Infected Students'!$C153,Ipaste!$B:$B,0)), MATCH('Infected Students'!N$1,Ipaste!$1:$1,0)))</f>
        <v>Krystal M.</v>
      </c>
      <c r="O153" s="21" t="str" cm="1">
        <f t="array" ref="O153">IF(INDEX(Ipaste!$A:$T,IF('Infected Students'!$B153&gt;0,MATCH('Infected Students'!$B153,Ipaste!$A:$A,0), MATCH('Infected Students'!$C153,Ipaste!$B:$B,0)), MATCH('Infected Students'!O$1,Ipaste!$1:$1,0))="","",INDEX(Ipaste!$A:$T,IF('Infected Students'!$B153&gt;0,MATCH('Infected Students'!$B153,Ipaste!$A:$A,0), MATCH('Infected Students'!$C153,Ipaste!$B:$B,0)), MATCH('Infected Students'!O$1,Ipaste!$1:$1,0)))</f>
        <v xml:space="preserve">1/20 stuffy nose 1/21 no response </v>
      </c>
      <c r="P153" s="22" cm="1">
        <f t="array" ref="P153">IF(INDEX(Ipaste!$A:$T,IF('Infected Students'!$B153&gt;0,MATCH('Infected Students'!$B153,Ipaste!$A:$A,0), MATCH('Infected Students'!$C153,Ipaste!$B:$B,0)), MATCH('Infected Students'!P$1,Ipaste!$1:$1,0))="","",INDEX(Ipaste!$A:$T,IF('Infected Students'!$B153&gt;0,MATCH('Infected Students'!$B153,Ipaste!$A:$A,0), MATCH('Infected Students'!$C153,Ipaste!$B:$B,0)), MATCH('Infected Students'!P$1,Ipaste!$1:$1,0)))</f>
        <v>44585</v>
      </c>
      <c r="Q153" s="22" t="str" cm="1">
        <f t="array" ref="Q153">IF(INDEX(Ipaste!$A:$T,IF('Infected Students'!$B153&gt;0,MATCH('Infected Students'!$B153,Ipaste!$A:$A,0), MATCH('Infected Students'!$C153,Ipaste!$B:$B,0)), MATCH('Infected Students'!Q$1,Ipaste!$1:$1,0))="","",INDEX(Ipaste!$A:$T,IF('Infected Students'!$B153&gt;0,MATCH('Infected Students'!$B153,Ipaste!$A:$A,0), MATCH('Infected Students'!$C153,Ipaste!$B:$B,0)), MATCH('Infected Students'!Q$1,Ipaste!$1:$1,0)))</f>
        <v/>
      </c>
      <c r="R153" s="22" t="str" cm="1">
        <f t="array" ref="R153">IF(INDEX(Ipaste!$A:$T,IF('Infected Students'!$B153&gt;0,MATCH('Infected Students'!$B153,Ipaste!$A:$A,0), MATCH('Infected Students'!$C153,Ipaste!$B:$B,0)), MATCH('Infected Students'!R$1,Ipaste!$1:$1,0))="","",INDEX(Ipaste!$A:$T,IF('Infected Students'!$B153&gt;0,MATCH('Infected Students'!$B153,Ipaste!$A:$A,0), MATCH('Infected Students'!$C153,Ipaste!$B:$B,0)), MATCH('Infected Students'!R$1,Ipaste!$1:$1,0)))</f>
        <v/>
      </c>
      <c r="S153" s="21" t="str" cm="1">
        <f t="array" ref="S153">IF(INDEX(Ipaste!$A:$T,IF('Infected Students'!$B153&gt;0,MATCH('Infected Students'!$B153,Ipaste!$A:$A,0), MATCH('Infected Students'!$C153,Ipaste!$B:$B,0)), MATCH('Infected Students'!S$1,Ipaste!$1:$1,0))="","",INDEX(Ipaste!$A:$T,IF('Infected Students'!$B153&gt;0,MATCH('Infected Students'!$B153,Ipaste!$A:$A,0), MATCH('Infected Students'!$C153,Ipaste!$B:$B,0)), MATCH('Infected Students'!S$1,Ipaste!$1:$1,0)))</f>
        <v/>
      </c>
      <c r="T153" s="21" t="str" cm="1">
        <f t="array" ref="T153">IF(INDEX(Ipaste!$A:$T,IF('Infected Students'!$B153&gt;0,MATCH('Infected Students'!$B153,Ipaste!$A:$A,0), MATCH('Infected Students'!$C153,Ipaste!$B:$B,0)), MATCH('Infected Students'!T$1,Ipaste!$1:$1,0))="","",INDEX(Ipaste!$A:$T,IF('Infected Students'!$B153&gt;0,MATCH('Infected Students'!$B153,Ipaste!$A:$A,0), MATCH('Infected Students'!$C153,Ipaste!$B:$B,0)), MATCH('Infected Students'!T$1,Ipaste!$1:$1,0)))</f>
        <v/>
      </c>
      <c r="U153" s="22" t="str" cm="1">
        <f t="array" ref="U153">IF(INDEX(Ipaste!$A:$T,IF('Infected Students'!$B153&gt;0,MATCH('Infected Students'!$B153,Ipaste!$A:$A,0), MATCH('Infected Students'!$C153,Ipaste!$B:$B,0)), MATCH('Infected Students'!U$1,Ipaste!$1:$1,0))="","",INDEX(Ipaste!$A:$T,IF('Infected Students'!$B153&gt;0,MATCH('Infected Students'!$B153,Ipaste!$A:$A,0), MATCH('Infected Students'!$C153,Ipaste!$B:$B,0)), MATCH('Infected Students'!U$1,Ipaste!$1:$1,0)))</f>
        <v/>
      </c>
      <c r="V153" s="21" t="e" cm="1">
        <f t="array" ref="V153">IF(INDEX(Ipaste!$A:$T,IF('Infected Students'!$B153&gt;0,MATCH('Infected Students'!$B153,Ipaste!$A:$A,0), MATCH('Infected Students'!$C153,Ipaste!$B:$B,0)), MATCH('Infected Students'!V$1,Ipaste!$1:$1,0))="","",INDEX(Ipaste!$A:$T,IF('Infected Students'!$B153&gt;0,MATCH('Infected Students'!$B153,Ipaste!$A:$A,0), MATCH('Infected Students'!$C153,Ipaste!$B:$B,0)), MATCH('Infected Students'!V$1,Ipaste!$1:$1,0)))</f>
        <v>#REF!</v>
      </c>
    </row>
    <row r="154" spans="2:22" x14ac:dyDescent="0.35">
      <c r="B154" s="21">
        <v>1236635</v>
      </c>
      <c r="C154" s="21" t="s">
        <v>1097</v>
      </c>
      <c r="D154" s="21" t="str" cm="1">
        <f t="array" ref="D154">IF(INDEX(Ipaste!$A:$T,IF('Infected Students'!$B154&gt;0,MATCH('Infected Students'!$B154,Ipaste!$A:$A,0), MATCH('Infected Students'!$C154,Ipaste!$B:$B,0)), MATCH('Infected Students'!D$1,Ipaste!$1:$1,0))="","",INDEX(Ipaste!$A:$T,IF('Infected Students'!$B154&gt;0,MATCH('Infected Students'!$B154,Ipaste!$A:$A,0), MATCH('Infected Students'!$C154,Ipaste!$B:$B,0)), MATCH('Infected Students'!D$1,Ipaste!$1:$1,0)))</f>
        <v>815-281-2148</v>
      </c>
      <c r="E154" s="22" t="str" cm="1">
        <f t="array" ref="E154">IF(INDEX(Ipaste!$A:$T,IF('Infected Students'!$B154&gt;0,MATCH('Infected Students'!$B154,Ipaste!$A:$A,0), MATCH('Infected Students'!$C154,Ipaste!$B:$B,0)), MATCH('Infected Students'!E$1,Ipaste!$1:$1,0))="","",INDEX(Ipaste!$A:$T,IF('Infected Students'!$B154&gt;0,MATCH('Infected Students'!$B154,Ipaste!$A:$A,0), MATCH('Infected Students'!$C154,Ipaste!$B:$B,0)), MATCH('Infected Students'!E$1,Ipaste!$1:$1,0)))</f>
        <v/>
      </c>
      <c r="F154" s="22" t="str" cm="1">
        <f t="array" ref="F154">IF(INDEX(Ipaste!$A:$T,IF('Infected Students'!$B154&gt;0,MATCH('Infected Students'!$B154,Ipaste!$A:$A,0), MATCH('Infected Students'!$C154,Ipaste!$B:$B,0)), MATCH('Infected Students'!F$1,Ipaste!$1:$1,0))="","",INDEX(Ipaste!$A:$T,IF('Infected Students'!$B154&gt;0,MATCH('Infected Students'!$B154,Ipaste!$A:$A,0), MATCH('Infected Students'!$C154,Ipaste!$B:$B,0)), MATCH('Infected Students'!F$1,Ipaste!$1:$1,0)))</f>
        <v>Wartburg 1/19</v>
      </c>
      <c r="G154" s="75">
        <v>44580</v>
      </c>
      <c r="H154" s="78" t="s">
        <v>1</v>
      </c>
      <c r="I154" s="22" t="str" cm="1">
        <f t="array" ref="I154">IF(INDEX(Ipaste!$A:$T,IF('Infected Students'!$B154&gt;0,MATCH('Infected Students'!$B154,Ipaste!$A:$A,0), MATCH('Infected Students'!$C154,Ipaste!$B:$B,0)), MATCH('Infected Students'!I$1,Ipaste!$1:$1,0))="","",INDEX(Ipaste!$A:$T,IF('Infected Students'!$B154&gt;0,MATCH('Infected Students'!$B154,Ipaste!$A:$A,0), MATCH('Infected Students'!$C154,Ipaste!$B:$B,0)), MATCH('Infected Students'!I$1,Ipaste!$1:$1,0)))</f>
        <v xml:space="preserve">unknown </v>
      </c>
      <c r="J154" s="22" cm="1">
        <f t="array" ref="J154">IF(INDEX(Ipaste!$A:$T,IF('Infected Students'!$B154&gt;0,MATCH('Infected Students'!$B154,Ipaste!$A:$A,0), MATCH('Infected Students'!$C154,Ipaste!$B:$B,0)), MATCH('Infected Students'!J$1,Ipaste!$1:$1,0))="","",INDEX(Ipaste!$A:$T,IF('Infected Students'!$B154&gt;0,MATCH('Infected Students'!$B154,Ipaste!$A:$A,0), MATCH('Infected Students'!$C154,Ipaste!$B:$B,0)), MATCH('Infected Students'!J$1,Ipaste!$1:$1,0)))</f>
        <v>44580</v>
      </c>
      <c r="K154" s="21" t="str" cm="1">
        <f t="array" ref="K154">IF(INDEX(Ipaste!$A:$T,IF('Infected Students'!$B154&gt;0,MATCH('Infected Students'!$B154,Ipaste!$A:$A,0), MATCH('Infected Students'!$C154,Ipaste!$B:$B,0)), MATCH('Infected Students'!K$1,Ipaste!$1:$1,0))="","",INDEX(Ipaste!$A:$T,IF('Infected Students'!$B154&gt;0,MATCH('Infected Students'!$B154,Ipaste!$A:$A,0), MATCH('Infected Students'!$C154,Ipaste!$B:$B,0)), MATCH('Infected Students'!K$1,Ipaste!$1:$1,0)))</f>
        <v xml:space="preserve">HOME </v>
      </c>
      <c r="L154" s="22" t="str" cm="1">
        <f t="array" ref="L154">IF(INDEX(Ipaste!$A:$T,IF('Infected Students'!$B154&gt;0,MATCH('Infected Students'!$B154,Ipaste!$A:$A,0), MATCH('Infected Students'!$C154,Ipaste!$B:$B,0)), MATCH('Infected Students'!L$1,Ipaste!$1:$1,0))="","",INDEX(Ipaste!$A:$T,IF('Infected Students'!$B154&gt;0,MATCH('Infected Students'!$B154,Ipaste!$A:$A,0), MATCH('Infected Students'!$C154,Ipaste!$B:$B,0)), MATCH('Infected Students'!L$1,Ipaste!$1:$1,0)))</f>
        <v>Natalie</v>
      </c>
      <c r="M154" s="21" t="str" cm="1">
        <f t="array" ref="M154">IF(INDEX(Ipaste!$A:$T,IF('Infected Students'!$B154&gt;0,MATCH('Infected Students'!$B154,Ipaste!$A:$A,0), MATCH('Infected Students'!$C154,Ipaste!$B:$B,0)), MATCH('Infected Students'!M$1,Ipaste!$1:$1,0))="","",INDEX(Ipaste!$A:$T,IF('Infected Students'!$B154&gt;0,MATCH('Infected Students'!$B154,Ipaste!$A:$A,0), MATCH('Infected Students'!$C154,Ipaste!$B:$B,0)), MATCH('Infected Students'!M$1,Ipaste!$1:$1,0)))</f>
        <v>YES</v>
      </c>
      <c r="N154" s="22" t="str" cm="1">
        <f t="array" ref="N154">IF(INDEX(Ipaste!$A:$T,IF('Infected Students'!$B154&gt;0,MATCH('Infected Students'!$B154,Ipaste!$A:$A,0), MATCH('Infected Students'!$C154,Ipaste!$B:$B,0)), MATCH('Infected Students'!N$1,Ipaste!$1:$1,0))="","",INDEX(Ipaste!$A:$T,IF('Infected Students'!$B154&gt;0,MATCH('Infected Students'!$B154,Ipaste!$A:$A,0), MATCH('Infected Students'!$C154,Ipaste!$B:$B,0)), MATCH('Infected Students'!N$1,Ipaste!$1:$1,0)))</f>
        <v>Krystal M.</v>
      </c>
      <c r="O154" s="21" t="str" cm="1">
        <f t="array" ref="O154">IF(INDEX(Ipaste!$A:$T,IF('Infected Students'!$B154&gt;0,MATCH('Infected Students'!$B154,Ipaste!$A:$A,0), MATCH('Infected Students'!$C154,Ipaste!$B:$B,0)), MATCH('Infected Students'!O$1,Ipaste!$1:$1,0))="","",INDEX(Ipaste!$A:$T,IF('Infected Students'!$B154&gt;0,MATCH('Infected Students'!$B154,Ipaste!$A:$A,0), MATCH('Infected Students'!$C154,Ipaste!$B:$B,0)), MATCH('Infected Students'!O$1,Ipaste!$1:$1,0)))</f>
        <v xml:space="preserve">1/19 nausea and fatigue 1/20 feeling better than yesterday 1/21 slight congestion </v>
      </c>
      <c r="P154" s="22" cm="1">
        <f t="array" ref="P154">IF(INDEX(Ipaste!$A:$T,IF('Infected Students'!$B154&gt;0,MATCH('Infected Students'!$B154,Ipaste!$A:$A,0), MATCH('Infected Students'!$C154,Ipaste!$B:$B,0)), MATCH('Infected Students'!P$1,Ipaste!$1:$1,0))="","",INDEX(Ipaste!$A:$T,IF('Infected Students'!$B154&gt;0,MATCH('Infected Students'!$B154,Ipaste!$A:$A,0), MATCH('Infected Students'!$C154,Ipaste!$B:$B,0)), MATCH('Infected Students'!P$1,Ipaste!$1:$1,0)))</f>
        <v>44585</v>
      </c>
      <c r="Q154" s="22" t="str" cm="1">
        <f t="array" ref="Q154">IF(INDEX(Ipaste!$A:$T,IF('Infected Students'!$B154&gt;0,MATCH('Infected Students'!$B154,Ipaste!$A:$A,0), MATCH('Infected Students'!$C154,Ipaste!$B:$B,0)), MATCH('Infected Students'!Q$1,Ipaste!$1:$1,0))="","",INDEX(Ipaste!$A:$T,IF('Infected Students'!$B154&gt;0,MATCH('Infected Students'!$B154,Ipaste!$A:$A,0), MATCH('Infected Students'!$C154,Ipaste!$B:$B,0)), MATCH('Infected Students'!Q$1,Ipaste!$1:$1,0)))</f>
        <v/>
      </c>
      <c r="R154" s="22" t="str" cm="1">
        <f t="array" ref="R154">IF(INDEX(Ipaste!$A:$T,IF('Infected Students'!$B154&gt;0,MATCH('Infected Students'!$B154,Ipaste!$A:$A,0), MATCH('Infected Students'!$C154,Ipaste!$B:$B,0)), MATCH('Infected Students'!R$1,Ipaste!$1:$1,0))="","",INDEX(Ipaste!$A:$T,IF('Infected Students'!$B154&gt;0,MATCH('Infected Students'!$B154,Ipaste!$A:$A,0), MATCH('Infected Students'!$C154,Ipaste!$B:$B,0)), MATCH('Infected Students'!R$1,Ipaste!$1:$1,0)))</f>
        <v/>
      </c>
      <c r="S154" s="21" t="str" cm="1">
        <f t="array" ref="S154">IF(INDEX(Ipaste!$A:$T,IF('Infected Students'!$B154&gt;0,MATCH('Infected Students'!$B154,Ipaste!$A:$A,0), MATCH('Infected Students'!$C154,Ipaste!$B:$B,0)), MATCH('Infected Students'!S$1,Ipaste!$1:$1,0))="","",INDEX(Ipaste!$A:$T,IF('Infected Students'!$B154&gt;0,MATCH('Infected Students'!$B154,Ipaste!$A:$A,0), MATCH('Infected Students'!$C154,Ipaste!$B:$B,0)), MATCH('Infected Students'!S$1,Ipaste!$1:$1,0)))</f>
        <v/>
      </c>
      <c r="T154" s="21" t="str" cm="1">
        <f t="array" ref="T154">IF(INDEX(Ipaste!$A:$T,IF('Infected Students'!$B154&gt;0,MATCH('Infected Students'!$B154,Ipaste!$A:$A,0), MATCH('Infected Students'!$C154,Ipaste!$B:$B,0)), MATCH('Infected Students'!T$1,Ipaste!$1:$1,0))="","",INDEX(Ipaste!$A:$T,IF('Infected Students'!$B154&gt;0,MATCH('Infected Students'!$B154,Ipaste!$A:$A,0), MATCH('Infected Students'!$C154,Ipaste!$B:$B,0)), MATCH('Infected Students'!T$1,Ipaste!$1:$1,0)))</f>
        <v/>
      </c>
      <c r="U154" s="22" t="str" cm="1">
        <f t="array" ref="U154">IF(INDEX(Ipaste!$A:$T,IF('Infected Students'!$B154&gt;0,MATCH('Infected Students'!$B154,Ipaste!$A:$A,0), MATCH('Infected Students'!$C154,Ipaste!$B:$B,0)), MATCH('Infected Students'!U$1,Ipaste!$1:$1,0))="","",INDEX(Ipaste!$A:$T,IF('Infected Students'!$B154&gt;0,MATCH('Infected Students'!$B154,Ipaste!$A:$A,0), MATCH('Infected Students'!$C154,Ipaste!$B:$B,0)), MATCH('Infected Students'!U$1,Ipaste!$1:$1,0)))</f>
        <v/>
      </c>
      <c r="V154" s="21" t="e" cm="1">
        <f t="array" ref="V154">IF(INDEX(Ipaste!$A:$T,IF('Infected Students'!$B154&gt;0,MATCH('Infected Students'!$B154,Ipaste!$A:$A,0), MATCH('Infected Students'!$C154,Ipaste!$B:$B,0)), MATCH('Infected Students'!V$1,Ipaste!$1:$1,0))="","",INDEX(Ipaste!$A:$T,IF('Infected Students'!$B154&gt;0,MATCH('Infected Students'!$B154,Ipaste!$A:$A,0), MATCH('Infected Students'!$C154,Ipaste!$B:$B,0)), MATCH('Infected Students'!V$1,Ipaste!$1:$1,0)))</f>
        <v>#REF!</v>
      </c>
    </row>
    <row r="155" spans="2:22" x14ac:dyDescent="0.35">
      <c r="B155" s="21">
        <v>1245569</v>
      </c>
      <c r="C155" s="21" t="s">
        <v>1098</v>
      </c>
      <c r="D155" s="21" t="str" cm="1">
        <f t="array" ref="D155">IF(INDEX(Ipaste!$A:$T,IF('Infected Students'!$B155&gt;0,MATCH('Infected Students'!$B155,Ipaste!$A:$A,0), MATCH('Infected Students'!$C155,Ipaste!$B:$B,0)), MATCH('Infected Students'!D$1,Ipaste!$1:$1,0))="","",INDEX(Ipaste!$A:$T,IF('Infected Students'!$B155&gt;0,MATCH('Infected Students'!$B155,Ipaste!$A:$A,0), MATCH('Infected Students'!$C155,Ipaste!$B:$B,0)), MATCH('Infected Students'!D$1,Ipaste!$1:$1,0)))</f>
        <v>(641)330-0638</v>
      </c>
      <c r="E155" s="22" t="str" cm="1">
        <f t="array" ref="E155">IF(INDEX(Ipaste!$A:$T,IF('Infected Students'!$B155&gt;0,MATCH('Infected Students'!$B155,Ipaste!$A:$A,0), MATCH('Infected Students'!$C155,Ipaste!$B:$B,0)), MATCH('Infected Students'!E$1,Ipaste!$1:$1,0))="","",INDEX(Ipaste!$A:$T,IF('Infected Students'!$B155&gt;0,MATCH('Infected Students'!$B155,Ipaste!$A:$A,0), MATCH('Infected Students'!$C155,Ipaste!$B:$B,0)), MATCH('Infected Students'!E$1,Ipaste!$1:$1,0)))</f>
        <v/>
      </c>
      <c r="F155" s="22" t="str" cm="1">
        <f t="array" ref="F155">IF(INDEX(Ipaste!$A:$T,IF('Infected Students'!$B155&gt;0,MATCH('Infected Students'!$B155,Ipaste!$A:$A,0), MATCH('Infected Students'!$C155,Ipaste!$B:$B,0)), MATCH('Infected Students'!F$1,Ipaste!$1:$1,0))="","",INDEX(Ipaste!$A:$T,IF('Infected Students'!$B155&gt;0,MATCH('Infected Students'!$B155,Ipaste!$A:$A,0), MATCH('Infected Students'!$C155,Ipaste!$B:$B,0)), MATCH('Infected Students'!F$1,Ipaste!$1:$1,0)))</f>
        <v>Wartburg 1/19</v>
      </c>
      <c r="G155" s="75">
        <v>44580</v>
      </c>
      <c r="H155" s="78" t="s">
        <v>1</v>
      </c>
      <c r="I155" s="22" t="str" cm="1">
        <f t="array" ref="I155">IF(INDEX(Ipaste!$A:$T,IF('Infected Students'!$B155&gt;0,MATCH('Infected Students'!$B155,Ipaste!$A:$A,0), MATCH('Infected Students'!$C155,Ipaste!$B:$B,0)), MATCH('Infected Students'!I$1,Ipaste!$1:$1,0))="","",INDEX(Ipaste!$A:$T,IF('Infected Students'!$B155&gt;0,MATCH('Infected Students'!$B155,Ipaste!$A:$A,0), MATCH('Infected Students'!$C155,Ipaste!$B:$B,0)), MATCH('Infected Students'!I$1,Ipaste!$1:$1,0)))</f>
        <v xml:space="preserve">unknown </v>
      </c>
      <c r="J155" s="22" cm="1">
        <f t="array" ref="J155">IF(INDEX(Ipaste!$A:$T,IF('Infected Students'!$B155&gt;0,MATCH('Infected Students'!$B155,Ipaste!$A:$A,0), MATCH('Infected Students'!$C155,Ipaste!$B:$B,0)), MATCH('Infected Students'!J$1,Ipaste!$1:$1,0))="","",INDEX(Ipaste!$A:$T,IF('Infected Students'!$B155&gt;0,MATCH('Infected Students'!$B155,Ipaste!$A:$A,0), MATCH('Infected Students'!$C155,Ipaste!$B:$B,0)), MATCH('Infected Students'!J$1,Ipaste!$1:$1,0)))</f>
        <v>44580</v>
      </c>
      <c r="K155" s="21" t="str" cm="1">
        <f t="array" ref="K155">IF(INDEX(Ipaste!$A:$T,IF('Infected Students'!$B155&gt;0,MATCH('Infected Students'!$B155,Ipaste!$A:$A,0), MATCH('Infected Students'!$C155,Ipaste!$B:$B,0)), MATCH('Infected Students'!K$1,Ipaste!$1:$1,0))="","",INDEX(Ipaste!$A:$T,IF('Infected Students'!$B155&gt;0,MATCH('Infected Students'!$B155,Ipaste!$A:$A,0), MATCH('Infected Students'!$C155,Ipaste!$B:$B,0)), MATCH('Infected Students'!K$1,Ipaste!$1:$1,0)))</f>
        <v>HOME</v>
      </c>
      <c r="L155" s="22" t="str" cm="1">
        <f t="array" ref="L155">IF(INDEX(Ipaste!$A:$T,IF('Infected Students'!$B155&gt;0,MATCH('Infected Students'!$B155,Ipaste!$A:$A,0), MATCH('Infected Students'!$C155,Ipaste!$B:$B,0)), MATCH('Infected Students'!L$1,Ipaste!$1:$1,0))="","",INDEX(Ipaste!$A:$T,IF('Infected Students'!$B155&gt;0,MATCH('Infected Students'!$B155,Ipaste!$A:$A,0), MATCH('Infected Students'!$C155,Ipaste!$B:$B,0)), MATCH('Infected Students'!L$1,Ipaste!$1:$1,0)))</f>
        <v/>
      </c>
      <c r="M155" s="21" t="str" cm="1">
        <f t="array" ref="M155">IF(INDEX(Ipaste!$A:$T,IF('Infected Students'!$B155&gt;0,MATCH('Infected Students'!$B155,Ipaste!$A:$A,0), MATCH('Infected Students'!$C155,Ipaste!$B:$B,0)), MATCH('Infected Students'!M$1,Ipaste!$1:$1,0))="","",INDEX(Ipaste!$A:$T,IF('Infected Students'!$B155&gt;0,MATCH('Infected Students'!$B155,Ipaste!$A:$A,0), MATCH('Infected Students'!$C155,Ipaste!$B:$B,0)), MATCH('Infected Students'!M$1,Ipaste!$1:$1,0)))</f>
        <v>YES</v>
      </c>
      <c r="N155" s="22" t="str" cm="1">
        <f t="array" ref="N155">IF(INDEX(Ipaste!$A:$T,IF('Infected Students'!$B155&gt;0,MATCH('Infected Students'!$B155,Ipaste!$A:$A,0), MATCH('Infected Students'!$C155,Ipaste!$B:$B,0)), MATCH('Infected Students'!N$1,Ipaste!$1:$1,0))="","",INDEX(Ipaste!$A:$T,IF('Infected Students'!$B155&gt;0,MATCH('Infected Students'!$B155,Ipaste!$A:$A,0), MATCH('Infected Students'!$C155,Ipaste!$B:$B,0)), MATCH('Infected Students'!N$1,Ipaste!$1:$1,0)))</f>
        <v>Krystal M.</v>
      </c>
      <c r="O155" s="21" t="str" cm="1">
        <f t="array" ref="O155">IF(INDEX(Ipaste!$A:$T,IF('Infected Students'!$B155&gt;0,MATCH('Infected Students'!$B155,Ipaste!$A:$A,0), MATCH('Infected Students'!$C155,Ipaste!$B:$B,0)), MATCH('Infected Students'!O$1,Ipaste!$1:$1,0))="","",INDEX(Ipaste!$A:$T,IF('Infected Students'!$B155&gt;0,MATCH('Infected Students'!$B155,Ipaste!$A:$A,0), MATCH('Infected Students'!$C155,Ipaste!$B:$B,0)), MATCH('Infected Students'!O$1,Ipaste!$1:$1,0)))</f>
        <v xml:space="preserve">1/20 No symptoms 1/21 No symptoms </v>
      </c>
      <c r="P155" s="22" cm="1">
        <f t="array" ref="P155">IF(INDEX(Ipaste!$A:$T,IF('Infected Students'!$B155&gt;0,MATCH('Infected Students'!$B155,Ipaste!$A:$A,0), MATCH('Infected Students'!$C155,Ipaste!$B:$B,0)), MATCH('Infected Students'!P$1,Ipaste!$1:$1,0))="","",INDEX(Ipaste!$A:$T,IF('Infected Students'!$B155&gt;0,MATCH('Infected Students'!$B155,Ipaste!$A:$A,0), MATCH('Infected Students'!$C155,Ipaste!$B:$B,0)), MATCH('Infected Students'!P$1,Ipaste!$1:$1,0)))</f>
        <v>44585</v>
      </c>
      <c r="Q155" s="22" t="str" cm="1">
        <f t="array" ref="Q155">IF(INDEX(Ipaste!$A:$T,IF('Infected Students'!$B155&gt;0,MATCH('Infected Students'!$B155,Ipaste!$A:$A,0), MATCH('Infected Students'!$C155,Ipaste!$B:$B,0)), MATCH('Infected Students'!Q$1,Ipaste!$1:$1,0))="","",INDEX(Ipaste!$A:$T,IF('Infected Students'!$B155&gt;0,MATCH('Infected Students'!$B155,Ipaste!$A:$A,0), MATCH('Infected Students'!$C155,Ipaste!$B:$B,0)), MATCH('Infected Students'!Q$1,Ipaste!$1:$1,0)))</f>
        <v/>
      </c>
      <c r="R155" s="22" t="str" cm="1">
        <f t="array" ref="R155">IF(INDEX(Ipaste!$A:$T,IF('Infected Students'!$B155&gt;0,MATCH('Infected Students'!$B155,Ipaste!$A:$A,0), MATCH('Infected Students'!$C155,Ipaste!$B:$B,0)), MATCH('Infected Students'!R$1,Ipaste!$1:$1,0))="","",INDEX(Ipaste!$A:$T,IF('Infected Students'!$B155&gt;0,MATCH('Infected Students'!$B155,Ipaste!$A:$A,0), MATCH('Infected Students'!$C155,Ipaste!$B:$B,0)), MATCH('Infected Students'!R$1,Ipaste!$1:$1,0)))</f>
        <v/>
      </c>
      <c r="S155" s="21" t="str" cm="1">
        <f t="array" ref="S155">IF(INDEX(Ipaste!$A:$T,IF('Infected Students'!$B155&gt;0,MATCH('Infected Students'!$B155,Ipaste!$A:$A,0), MATCH('Infected Students'!$C155,Ipaste!$B:$B,0)), MATCH('Infected Students'!S$1,Ipaste!$1:$1,0))="","",INDEX(Ipaste!$A:$T,IF('Infected Students'!$B155&gt;0,MATCH('Infected Students'!$B155,Ipaste!$A:$A,0), MATCH('Infected Students'!$C155,Ipaste!$B:$B,0)), MATCH('Infected Students'!S$1,Ipaste!$1:$1,0)))</f>
        <v/>
      </c>
      <c r="T155" s="21" t="str" cm="1">
        <f t="array" ref="T155">IF(INDEX(Ipaste!$A:$T,IF('Infected Students'!$B155&gt;0,MATCH('Infected Students'!$B155,Ipaste!$A:$A,0), MATCH('Infected Students'!$C155,Ipaste!$B:$B,0)), MATCH('Infected Students'!T$1,Ipaste!$1:$1,0))="","",INDEX(Ipaste!$A:$T,IF('Infected Students'!$B155&gt;0,MATCH('Infected Students'!$B155,Ipaste!$A:$A,0), MATCH('Infected Students'!$C155,Ipaste!$B:$B,0)), MATCH('Infected Students'!T$1,Ipaste!$1:$1,0)))</f>
        <v/>
      </c>
      <c r="U155" s="22" t="str" cm="1">
        <f t="array" ref="U155">IF(INDEX(Ipaste!$A:$T,IF('Infected Students'!$B155&gt;0,MATCH('Infected Students'!$B155,Ipaste!$A:$A,0), MATCH('Infected Students'!$C155,Ipaste!$B:$B,0)), MATCH('Infected Students'!U$1,Ipaste!$1:$1,0))="","",INDEX(Ipaste!$A:$T,IF('Infected Students'!$B155&gt;0,MATCH('Infected Students'!$B155,Ipaste!$A:$A,0), MATCH('Infected Students'!$C155,Ipaste!$B:$B,0)), MATCH('Infected Students'!U$1,Ipaste!$1:$1,0)))</f>
        <v/>
      </c>
      <c r="V155" s="21" t="e" cm="1">
        <f t="array" ref="V155">IF(INDEX(Ipaste!$A:$T,IF('Infected Students'!$B155&gt;0,MATCH('Infected Students'!$B155,Ipaste!$A:$A,0), MATCH('Infected Students'!$C155,Ipaste!$B:$B,0)), MATCH('Infected Students'!V$1,Ipaste!$1:$1,0))="","",INDEX(Ipaste!$A:$T,IF('Infected Students'!$B155&gt;0,MATCH('Infected Students'!$B155,Ipaste!$A:$A,0), MATCH('Infected Students'!$C155,Ipaste!$B:$B,0)), MATCH('Infected Students'!V$1,Ipaste!$1:$1,0)))</f>
        <v>#REF!</v>
      </c>
    </row>
    <row r="156" spans="2:22" x14ac:dyDescent="0.35">
      <c r="B156" s="21">
        <v>1248095</v>
      </c>
      <c r="C156" s="21" t="s">
        <v>1099</v>
      </c>
      <c r="D156" s="21" t="str" cm="1">
        <f t="array" ref="D156">IF(INDEX(Ipaste!$A:$T,IF('Infected Students'!$B156&gt;0,MATCH('Infected Students'!$B156,Ipaste!$A:$A,0), MATCH('Infected Students'!$C156,Ipaste!$B:$B,0)), MATCH('Infected Students'!D$1,Ipaste!$1:$1,0))="","",INDEX(Ipaste!$A:$T,IF('Infected Students'!$B156&gt;0,MATCH('Infected Students'!$B156,Ipaste!$A:$A,0), MATCH('Infected Students'!$C156,Ipaste!$B:$B,0)), MATCH('Infected Students'!D$1,Ipaste!$1:$1,0)))</f>
        <v>815-514-5259</v>
      </c>
      <c r="E156" s="22" t="str" cm="1">
        <f t="array" ref="E156">IF(INDEX(Ipaste!$A:$T,IF('Infected Students'!$B156&gt;0,MATCH('Infected Students'!$B156,Ipaste!$A:$A,0), MATCH('Infected Students'!$C156,Ipaste!$B:$B,0)), MATCH('Infected Students'!E$1,Ipaste!$1:$1,0))="","",INDEX(Ipaste!$A:$T,IF('Infected Students'!$B156&gt;0,MATCH('Infected Students'!$B156,Ipaste!$A:$A,0), MATCH('Infected Students'!$C156,Ipaste!$B:$B,0)), MATCH('Infected Students'!E$1,Ipaste!$1:$1,0)))</f>
        <v/>
      </c>
      <c r="F156" s="22" t="str" cm="1">
        <f t="array" ref="F156">IF(INDEX(Ipaste!$A:$T,IF('Infected Students'!$B156&gt;0,MATCH('Infected Students'!$B156,Ipaste!$A:$A,0), MATCH('Infected Students'!$C156,Ipaste!$B:$B,0)), MATCH('Infected Students'!F$1,Ipaste!$1:$1,0))="","",INDEX(Ipaste!$A:$T,IF('Infected Students'!$B156&gt;0,MATCH('Infected Students'!$B156,Ipaste!$A:$A,0), MATCH('Infected Students'!$C156,Ipaste!$B:$B,0)), MATCH('Infected Students'!F$1,Ipaste!$1:$1,0)))</f>
        <v>Wartburg 1/19</v>
      </c>
      <c r="G156" s="75">
        <v>44580</v>
      </c>
      <c r="H156" s="78" t="s">
        <v>1</v>
      </c>
      <c r="I156" s="22" t="str" cm="1">
        <f t="array" ref="I156">IF(INDEX(Ipaste!$A:$T,IF('Infected Students'!$B156&gt;0,MATCH('Infected Students'!$B156,Ipaste!$A:$A,0), MATCH('Infected Students'!$C156,Ipaste!$B:$B,0)), MATCH('Infected Students'!I$1,Ipaste!$1:$1,0))="","",INDEX(Ipaste!$A:$T,IF('Infected Students'!$B156&gt;0,MATCH('Infected Students'!$B156,Ipaste!$A:$A,0), MATCH('Infected Students'!$C156,Ipaste!$B:$B,0)), MATCH('Infected Students'!I$1,Ipaste!$1:$1,0)))</f>
        <v xml:space="preserve">unknown </v>
      </c>
      <c r="J156" s="22" cm="1">
        <f t="array" ref="J156">IF(INDEX(Ipaste!$A:$T,IF('Infected Students'!$B156&gt;0,MATCH('Infected Students'!$B156,Ipaste!$A:$A,0), MATCH('Infected Students'!$C156,Ipaste!$B:$B,0)), MATCH('Infected Students'!J$1,Ipaste!$1:$1,0))="","",INDEX(Ipaste!$A:$T,IF('Infected Students'!$B156&gt;0,MATCH('Infected Students'!$B156,Ipaste!$A:$A,0), MATCH('Infected Students'!$C156,Ipaste!$B:$B,0)), MATCH('Infected Students'!J$1,Ipaste!$1:$1,0)))</f>
        <v>44580</v>
      </c>
      <c r="K156" s="21" t="str" cm="1">
        <f t="array" ref="K156">IF(INDEX(Ipaste!$A:$T,IF('Infected Students'!$B156&gt;0,MATCH('Infected Students'!$B156,Ipaste!$A:$A,0), MATCH('Infected Students'!$C156,Ipaste!$B:$B,0)), MATCH('Infected Students'!K$1,Ipaste!$1:$1,0))="","",INDEX(Ipaste!$A:$T,IF('Infected Students'!$B156&gt;0,MATCH('Infected Students'!$B156,Ipaste!$A:$A,0), MATCH('Infected Students'!$C156,Ipaste!$B:$B,0)), MATCH('Infected Students'!K$1,Ipaste!$1:$1,0)))</f>
        <v>HOME</v>
      </c>
      <c r="L156" s="22" t="str" cm="1">
        <f t="array" ref="L156">IF(INDEX(Ipaste!$A:$T,IF('Infected Students'!$B156&gt;0,MATCH('Infected Students'!$B156,Ipaste!$A:$A,0), MATCH('Infected Students'!$C156,Ipaste!$B:$B,0)), MATCH('Infected Students'!L$1,Ipaste!$1:$1,0))="","",INDEX(Ipaste!$A:$T,IF('Infected Students'!$B156&gt;0,MATCH('Infected Students'!$B156,Ipaste!$A:$A,0), MATCH('Infected Students'!$C156,Ipaste!$B:$B,0)), MATCH('Infected Students'!L$1,Ipaste!$1:$1,0)))</f>
        <v/>
      </c>
      <c r="M156" s="21" t="str" cm="1">
        <f t="array" ref="M156">IF(INDEX(Ipaste!$A:$T,IF('Infected Students'!$B156&gt;0,MATCH('Infected Students'!$B156,Ipaste!$A:$A,0), MATCH('Infected Students'!$C156,Ipaste!$B:$B,0)), MATCH('Infected Students'!M$1,Ipaste!$1:$1,0))="","",INDEX(Ipaste!$A:$T,IF('Infected Students'!$B156&gt;0,MATCH('Infected Students'!$B156,Ipaste!$A:$A,0), MATCH('Infected Students'!$C156,Ipaste!$B:$B,0)), MATCH('Infected Students'!M$1,Ipaste!$1:$1,0)))</f>
        <v>YES</v>
      </c>
      <c r="N156" s="22" t="str" cm="1">
        <f t="array" ref="N156">IF(INDEX(Ipaste!$A:$T,IF('Infected Students'!$B156&gt;0,MATCH('Infected Students'!$B156,Ipaste!$A:$A,0), MATCH('Infected Students'!$C156,Ipaste!$B:$B,0)), MATCH('Infected Students'!N$1,Ipaste!$1:$1,0))="","",INDEX(Ipaste!$A:$T,IF('Infected Students'!$B156&gt;0,MATCH('Infected Students'!$B156,Ipaste!$A:$A,0), MATCH('Infected Students'!$C156,Ipaste!$B:$B,0)), MATCH('Infected Students'!N$1,Ipaste!$1:$1,0)))</f>
        <v>Josh B.</v>
      </c>
      <c r="O156" s="21" t="str" cm="1">
        <f t="array" ref="O156">IF(INDEX(Ipaste!$A:$T,IF('Infected Students'!$B156&gt;0,MATCH('Infected Students'!$B156,Ipaste!$A:$A,0), MATCH('Infected Students'!$C156,Ipaste!$B:$B,0)), MATCH('Infected Students'!O$1,Ipaste!$1:$1,0))="","",INDEX(Ipaste!$A:$T,IF('Infected Students'!$B156&gt;0,MATCH('Infected Students'!$B156,Ipaste!$A:$A,0), MATCH('Infected Students'!$C156,Ipaste!$B:$B,0)), MATCH('Infected Students'!O$1,Ipaste!$1:$1,0)))</f>
        <v>1/20 - slight cough and stuffy nose</v>
      </c>
      <c r="P156" s="22" cm="1">
        <f t="array" ref="P156">IF(INDEX(Ipaste!$A:$T,IF('Infected Students'!$B156&gt;0,MATCH('Infected Students'!$B156,Ipaste!$A:$A,0), MATCH('Infected Students'!$C156,Ipaste!$B:$B,0)), MATCH('Infected Students'!P$1,Ipaste!$1:$1,0))="","",INDEX(Ipaste!$A:$T,IF('Infected Students'!$B156&gt;0,MATCH('Infected Students'!$B156,Ipaste!$A:$A,0), MATCH('Infected Students'!$C156,Ipaste!$B:$B,0)), MATCH('Infected Students'!P$1,Ipaste!$1:$1,0)))</f>
        <v>44585</v>
      </c>
      <c r="Q156" s="22" t="str" cm="1">
        <f t="array" ref="Q156">IF(INDEX(Ipaste!$A:$T,IF('Infected Students'!$B156&gt;0,MATCH('Infected Students'!$B156,Ipaste!$A:$A,0), MATCH('Infected Students'!$C156,Ipaste!$B:$B,0)), MATCH('Infected Students'!Q$1,Ipaste!$1:$1,0))="","",INDEX(Ipaste!$A:$T,IF('Infected Students'!$B156&gt;0,MATCH('Infected Students'!$B156,Ipaste!$A:$A,0), MATCH('Infected Students'!$C156,Ipaste!$B:$B,0)), MATCH('Infected Students'!Q$1,Ipaste!$1:$1,0)))</f>
        <v/>
      </c>
      <c r="R156" s="22" t="str" cm="1">
        <f t="array" ref="R156">IF(INDEX(Ipaste!$A:$T,IF('Infected Students'!$B156&gt;0,MATCH('Infected Students'!$B156,Ipaste!$A:$A,0), MATCH('Infected Students'!$C156,Ipaste!$B:$B,0)), MATCH('Infected Students'!R$1,Ipaste!$1:$1,0))="","",INDEX(Ipaste!$A:$T,IF('Infected Students'!$B156&gt;0,MATCH('Infected Students'!$B156,Ipaste!$A:$A,0), MATCH('Infected Students'!$C156,Ipaste!$B:$B,0)), MATCH('Infected Students'!R$1,Ipaste!$1:$1,0)))</f>
        <v/>
      </c>
      <c r="S156" s="21" t="str" cm="1">
        <f t="array" ref="S156">IF(INDEX(Ipaste!$A:$T,IF('Infected Students'!$B156&gt;0,MATCH('Infected Students'!$B156,Ipaste!$A:$A,0), MATCH('Infected Students'!$C156,Ipaste!$B:$B,0)), MATCH('Infected Students'!S$1,Ipaste!$1:$1,0))="","",INDEX(Ipaste!$A:$T,IF('Infected Students'!$B156&gt;0,MATCH('Infected Students'!$B156,Ipaste!$A:$A,0), MATCH('Infected Students'!$C156,Ipaste!$B:$B,0)), MATCH('Infected Students'!S$1,Ipaste!$1:$1,0)))</f>
        <v/>
      </c>
      <c r="T156" s="21" t="str" cm="1">
        <f t="array" ref="T156">IF(INDEX(Ipaste!$A:$T,IF('Infected Students'!$B156&gt;0,MATCH('Infected Students'!$B156,Ipaste!$A:$A,0), MATCH('Infected Students'!$C156,Ipaste!$B:$B,0)), MATCH('Infected Students'!T$1,Ipaste!$1:$1,0))="","",INDEX(Ipaste!$A:$T,IF('Infected Students'!$B156&gt;0,MATCH('Infected Students'!$B156,Ipaste!$A:$A,0), MATCH('Infected Students'!$C156,Ipaste!$B:$B,0)), MATCH('Infected Students'!T$1,Ipaste!$1:$1,0)))</f>
        <v/>
      </c>
      <c r="U156" s="22" t="str" cm="1">
        <f t="array" ref="U156">IF(INDEX(Ipaste!$A:$T,IF('Infected Students'!$B156&gt;0,MATCH('Infected Students'!$B156,Ipaste!$A:$A,0), MATCH('Infected Students'!$C156,Ipaste!$B:$B,0)), MATCH('Infected Students'!U$1,Ipaste!$1:$1,0))="","",INDEX(Ipaste!$A:$T,IF('Infected Students'!$B156&gt;0,MATCH('Infected Students'!$B156,Ipaste!$A:$A,0), MATCH('Infected Students'!$C156,Ipaste!$B:$B,0)), MATCH('Infected Students'!U$1,Ipaste!$1:$1,0)))</f>
        <v/>
      </c>
      <c r="V156" s="21" t="e" cm="1">
        <f t="array" ref="V156">IF(INDEX(Ipaste!$A:$T,IF('Infected Students'!$B156&gt;0,MATCH('Infected Students'!$B156,Ipaste!$A:$A,0), MATCH('Infected Students'!$C156,Ipaste!$B:$B,0)), MATCH('Infected Students'!V$1,Ipaste!$1:$1,0))="","",INDEX(Ipaste!$A:$T,IF('Infected Students'!$B156&gt;0,MATCH('Infected Students'!$B156,Ipaste!$A:$A,0), MATCH('Infected Students'!$C156,Ipaste!$B:$B,0)), MATCH('Infected Students'!V$1,Ipaste!$1:$1,0)))</f>
        <v>#REF!</v>
      </c>
    </row>
    <row r="157" spans="2:22" x14ac:dyDescent="0.35">
      <c r="B157" s="21">
        <v>1241484</v>
      </c>
      <c r="C157" s="21" t="s">
        <v>1100</v>
      </c>
      <c r="D157" s="21" t="str" cm="1">
        <f t="array" ref="D157">IF(INDEX(Ipaste!$A:$T,IF('Infected Students'!$B157&gt;0,MATCH('Infected Students'!$B157,Ipaste!$A:$A,0), MATCH('Infected Students'!$C157,Ipaste!$B:$B,0)), MATCH('Infected Students'!D$1,Ipaste!$1:$1,0))="","",INDEX(Ipaste!$A:$T,IF('Infected Students'!$B157&gt;0,MATCH('Infected Students'!$B157,Ipaste!$A:$A,0), MATCH('Infected Students'!$C157,Ipaste!$B:$B,0)), MATCH('Infected Students'!D$1,Ipaste!$1:$1,0)))</f>
        <v>(515)380-9690</v>
      </c>
      <c r="E157" s="22" t="str" cm="1">
        <f t="array" ref="E157">IF(INDEX(Ipaste!$A:$T,IF('Infected Students'!$B157&gt;0,MATCH('Infected Students'!$B157,Ipaste!$A:$A,0), MATCH('Infected Students'!$C157,Ipaste!$B:$B,0)), MATCH('Infected Students'!E$1,Ipaste!$1:$1,0))="","",INDEX(Ipaste!$A:$T,IF('Infected Students'!$B157&gt;0,MATCH('Infected Students'!$B157,Ipaste!$A:$A,0), MATCH('Infected Students'!$C157,Ipaste!$B:$B,0)), MATCH('Infected Students'!E$1,Ipaste!$1:$1,0)))</f>
        <v/>
      </c>
      <c r="F157" s="22" t="str" cm="1">
        <f t="array" ref="F157">IF(INDEX(Ipaste!$A:$T,IF('Infected Students'!$B157&gt;0,MATCH('Infected Students'!$B157,Ipaste!$A:$A,0), MATCH('Infected Students'!$C157,Ipaste!$B:$B,0)), MATCH('Infected Students'!F$1,Ipaste!$1:$1,0))="","",INDEX(Ipaste!$A:$T,IF('Infected Students'!$B157&gt;0,MATCH('Infected Students'!$B157,Ipaste!$A:$A,0), MATCH('Infected Students'!$C157,Ipaste!$B:$B,0)), MATCH('Infected Students'!F$1,Ipaste!$1:$1,0)))</f>
        <v>Wartburg 1/19</v>
      </c>
      <c r="G157" s="75">
        <v>44580</v>
      </c>
      <c r="H157" s="78" t="s">
        <v>1</v>
      </c>
      <c r="I157" s="22" t="str" cm="1">
        <f t="array" ref="I157">IF(INDEX(Ipaste!$A:$T,IF('Infected Students'!$B157&gt;0,MATCH('Infected Students'!$B157,Ipaste!$A:$A,0), MATCH('Infected Students'!$C157,Ipaste!$B:$B,0)), MATCH('Infected Students'!I$1,Ipaste!$1:$1,0))="","",INDEX(Ipaste!$A:$T,IF('Infected Students'!$B157&gt;0,MATCH('Infected Students'!$B157,Ipaste!$A:$A,0), MATCH('Infected Students'!$C157,Ipaste!$B:$B,0)), MATCH('Infected Students'!I$1,Ipaste!$1:$1,0)))</f>
        <v xml:space="preserve">unknown </v>
      </c>
      <c r="J157" s="22" cm="1">
        <f t="array" ref="J157">IF(INDEX(Ipaste!$A:$T,IF('Infected Students'!$B157&gt;0,MATCH('Infected Students'!$B157,Ipaste!$A:$A,0), MATCH('Infected Students'!$C157,Ipaste!$B:$B,0)), MATCH('Infected Students'!J$1,Ipaste!$1:$1,0))="","",INDEX(Ipaste!$A:$T,IF('Infected Students'!$B157&gt;0,MATCH('Infected Students'!$B157,Ipaste!$A:$A,0), MATCH('Infected Students'!$C157,Ipaste!$B:$B,0)), MATCH('Infected Students'!J$1,Ipaste!$1:$1,0)))</f>
        <v>44580</v>
      </c>
      <c r="K157" s="21" t="str" cm="1">
        <f t="array" ref="K157">IF(INDEX(Ipaste!$A:$T,IF('Infected Students'!$B157&gt;0,MATCH('Infected Students'!$B157,Ipaste!$A:$A,0), MATCH('Infected Students'!$C157,Ipaste!$B:$B,0)), MATCH('Infected Students'!K$1,Ipaste!$1:$1,0))="","",INDEX(Ipaste!$A:$T,IF('Infected Students'!$B157&gt;0,MATCH('Infected Students'!$B157,Ipaste!$A:$A,0), MATCH('Infected Students'!$C157,Ipaste!$B:$B,0)), MATCH('Infected Students'!K$1,Ipaste!$1:$1,0)))</f>
        <v>HOME</v>
      </c>
      <c r="L157" s="22" t="str" cm="1">
        <f t="array" ref="L157">IF(INDEX(Ipaste!$A:$T,IF('Infected Students'!$B157&gt;0,MATCH('Infected Students'!$B157,Ipaste!$A:$A,0), MATCH('Infected Students'!$C157,Ipaste!$B:$B,0)), MATCH('Infected Students'!L$1,Ipaste!$1:$1,0))="","",INDEX(Ipaste!$A:$T,IF('Infected Students'!$B157&gt;0,MATCH('Infected Students'!$B157,Ipaste!$A:$A,0), MATCH('Infected Students'!$C157,Ipaste!$B:$B,0)), MATCH('Infected Students'!L$1,Ipaste!$1:$1,0)))</f>
        <v>Natalie</v>
      </c>
      <c r="M157" s="21" t="str" cm="1">
        <f t="array" ref="M157">IF(INDEX(Ipaste!$A:$T,IF('Infected Students'!$B157&gt;0,MATCH('Infected Students'!$B157,Ipaste!$A:$A,0), MATCH('Infected Students'!$C157,Ipaste!$B:$B,0)), MATCH('Infected Students'!M$1,Ipaste!$1:$1,0))="","",INDEX(Ipaste!$A:$T,IF('Infected Students'!$B157&gt;0,MATCH('Infected Students'!$B157,Ipaste!$A:$A,0), MATCH('Infected Students'!$C157,Ipaste!$B:$B,0)), MATCH('Infected Students'!M$1,Ipaste!$1:$1,0)))</f>
        <v>YES</v>
      </c>
      <c r="N157" s="22" t="str" cm="1">
        <f t="array" ref="N157">IF(INDEX(Ipaste!$A:$T,IF('Infected Students'!$B157&gt;0,MATCH('Infected Students'!$B157,Ipaste!$A:$A,0), MATCH('Infected Students'!$C157,Ipaste!$B:$B,0)), MATCH('Infected Students'!N$1,Ipaste!$1:$1,0))="","",INDEX(Ipaste!$A:$T,IF('Infected Students'!$B157&gt;0,MATCH('Infected Students'!$B157,Ipaste!$A:$A,0), MATCH('Infected Students'!$C157,Ipaste!$B:$B,0)), MATCH('Infected Students'!N$1,Ipaste!$1:$1,0)))</f>
        <v>Josh B.</v>
      </c>
      <c r="O157" s="21" t="str" cm="1">
        <f t="array" ref="O157">IF(INDEX(Ipaste!$A:$T,IF('Infected Students'!$B157&gt;0,MATCH('Infected Students'!$B157,Ipaste!$A:$A,0), MATCH('Infected Students'!$C157,Ipaste!$B:$B,0)), MATCH('Infected Students'!O$1,Ipaste!$1:$1,0))="","",INDEX(Ipaste!$A:$T,IF('Infected Students'!$B157&gt;0,MATCH('Infected Students'!$B157,Ipaste!$A:$A,0), MATCH('Infected Students'!$C157,Ipaste!$B:$B,0)), MATCH('Infected Students'!O$1,Ipaste!$1:$1,0)))</f>
        <v>1/20 - congested and headache, 1/21-1/24 - no symtoms</v>
      </c>
      <c r="P157" s="22" cm="1">
        <f t="array" ref="P157">IF(INDEX(Ipaste!$A:$T,IF('Infected Students'!$B157&gt;0,MATCH('Infected Students'!$B157,Ipaste!$A:$A,0), MATCH('Infected Students'!$C157,Ipaste!$B:$B,0)), MATCH('Infected Students'!P$1,Ipaste!$1:$1,0))="","",INDEX(Ipaste!$A:$T,IF('Infected Students'!$B157&gt;0,MATCH('Infected Students'!$B157,Ipaste!$A:$A,0), MATCH('Infected Students'!$C157,Ipaste!$B:$B,0)), MATCH('Infected Students'!P$1,Ipaste!$1:$1,0)))</f>
        <v>44585</v>
      </c>
      <c r="Q157" s="22" t="str" cm="1">
        <f t="array" ref="Q157">IF(INDEX(Ipaste!$A:$T,IF('Infected Students'!$B157&gt;0,MATCH('Infected Students'!$B157,Ipaste!$A:$A,0), MATCH('Infected Students'!$C157,Ipaste!$B:$B,0)), MATCH('Infected Students'!Q$1,Ipaste!$1:$1,0))="","",INDEX(Ipaste!$A:$T,IF('Infected Students'!$B157&gt;0,MATCH('Infected Students'!$B157,Ipaste!$A:$A,0), MATCH('Infected Students'!$C157,Ipaste!$B:$B,0)), MATCH('Infected Students'!Q$1,Ipaste!$1:$1,0)))</f>
        <v>Wartburg 1/25 - negative</v>
      </c>
      <c r="R157" s="22" cm="1">
        <f t="array" ref="R157">IF(INDEX(Ipaste!$A:$T,IF('Infected Students'!$B157&gt;0,MATCH('Infected Students'!$B157,Ipaste!$A:$A,0), MATCH('Infected Students'!$C157,Ipaste!$B:$B,0)), MATCH('Infected Students'!R$1,Ipaste!$1:$1,0))="","",INDEX(Ipaste!$A:$T,IF('Infected Students'!$B157&gt;0,MATCH('Infected Students'!$B157,Ipaste!$A:$A,0), MATCH('Infected Students'!$C157,Ipaste!$B:$B,0)), MATCH('Infected Students'!R$1,Ipaste!$1:$1,0)))</f>
        <v>44590</v>
      </c>
      <c r="S157" s="21" t="str" cm="1">
        <f t="array" ref="S157">IF(INDEX(Ipaste!$A:$T,IF('Infected Students'!$B157&gt;0,MATCH('Infected Students'!$B157,Ipaste!$A:$A,0), MATCH('Infected Students'!$C157,Ipaste!$B:$B,0)), MATCH('Infected Students'!S$1,Ipaste!$1:$1,0))="","",INDEX(Ipaste!$A:$T,IF('Infected Students'!$B157&gt;0,MATCH('Infected Students'!$B157,Ipaste!$A:$A,0), MATCH('Infected Students'!$C157,Ipaste!$B:$B,0)), MATCH('Infected Students'!S$1,Ipaste!$1:$1,0)))</f>
        <v/>
      </c>
      <c r="T157" s="21" t="str" cm="1">
        <f t="array" ref="T157">IF(INDEX(Ipaste!$A:$T,IF('Infected Students'!$B157&gt;0,MATCH('Infected Students'!$B157,Ipaste!$A:$A,0), MATCH('Infected Students'!$C157,Ipaste!$B:$B,0)), MATCH('Infected Students'!T$1,Ipaste!$1:$1,0))="","",INDEX(Ipaste!$A:$T,IF('Infected Students'!$B157&gt;0,MATCH('Infected Students'!$B157,Ipaste!$A:$A,0), MATCH('Infected Students'!$C157,Ipaste!$B:$B,0)), MATCH('Infected Students'!T$1,Ipaste!$1:$1,0)))</f>
        <v/>
      </c>
      <c r="U157" s="22" t="str" cm="1">
        <f t="array" ref="U157">IF(INDEX(Ipaste!$A:$T,IF('Infected Students'!$B157&gt;0,MATCH('Infected Students'!$B157,Ipaste!$A:$A,0), MATCH('Infected Students'!$C157,Ipaste!$B:$B,0)), MATCH('Infected Students'!U$1,Ipaste!$1:$1,0))="","",INDEX(Ipaste!$A:$T,IF('Infected Students'!$B157&gt;0,MATCH('Infected Students'!$B157,Ipaste!$A:$A,0), MATCH('Infected Students'!$C157,Ipaste!$B:$B,0)), MATCH('Infected Students'!U$1,Ipaste!$1:$1,0)))</f>
        <v/>
      </c>
      <c r="V157" s="21" t="e" cm="1">
        <f t="array" ref="V157">IF(INDEX(Ipaste!$A:$T,IF('Infected Students'!$B157&gt;0,MATCH('Infected Students'!$B157,Ipaste!$A:$A,0), MATCH('Infected Students'!$C157,Ipaste!$B:$B,0)), MATCH('Infected Students'!V$1,Ipaste!$1:$1,0))="","",INDEX(Ipaste!$A:$T,IF('Infected Students'!$B157&gt;0,MATCH('Infected Students'!$B157,Ipaste!$A:$A,0), MATCH('Infected Students'!$C157,Ipaste!$B:$B,0)), MATCH('Infected Students'!V$1,Ipaste!$1:$1,0)))</f>
        <v>#REF!</v>
      </c>
    </row>
    <row r="158" spans="2:22" x14ac:dyDescent="0.35">
      <c r="B158" s="21">
        <v>1234463</v>
      </c>
      <c r="C158" s="21" t="s">
        <v>1101</v>
      </c>
      <c r="D158" s="21" t="str" cm="1">
        <f t="array" ref="D158">IF(INDEX(Ipaste!$A:$T,IF('Infected Students'!$B158&gt;0,MATCH('Infected Students'!$B158,Ipaste!$A:$A,0), MATCH('Infected Students'!$C158,Ipaste!$B:$B,0)), MATCH('Infected Students'!D$1,Ipaste!$1:$1,0))="","",INDEX(Ipaste!$A:$T,IF('Infected Students'!$B158&gt;0,MATCH('Infected Students'!$B158,Ipaste!$A:$A,0), MATCH('Infected Students'!$C158,Ipaste!$B:$B,0)), MATCH('Infected Students'!D$1,Ipaste!$1:$1,0)))</f>
        <v>(563)258-1345</v>
      </c>
      <c r="E158" s="22" t="str" cm="1">
        <f t="array" ref="E158">IF(INDEX(Ipaste!$A:$T,IF('Infected Students'!$B158&gt;0,MATCH('Infected Students'!$B158,Ipaste!$A:$A,0), MATCH('Infected Students'!$C158,Ipaste!$B:$B,0)), MATCH('Infected Students'!E$1,Ipaste!$1:$1,0))="","",INDEX(Ipaste!$A:$T,IF('Infected Students'!$B158&gt;0,MATCH('Infected Students'!$B158,Ipaste!$A:$A,0), MATCH('Infected Students'!$C158,Ipaste!$B:$B,0)), MATCH('Infected Students'!E$1,Ipaste!$1:$1,0)))</f>
        <v/>
      </c>
      <c r="F158" s="22" t="str" cm="1">
        <f t="array" ref="F158">IF(INDEX(Ipaste!$A:$T,IF('Infected Students'!$B158&gt;0,MATCH('Infected Students'!$B158,Ipaste!$A:$A,0), MATCH('Infected Students'!$C158,Ipaste!$B:$B,0)), MATCH('Infected Students'!F$1,Ipaste!$1:$1,0))="","",INDEX(Ipaste!$A:$T,IF('Infected Students'!$B158&gt;0,MATCH('Infected Students'!$B158,Ipaste!$A:$A,0), MATCH('Infected Students'!$C158,Ipaste!$B:$B,0)), MATCH('Infected Students'!F$1,Ipaste!$1:$1,0)))</f>
        <v>Wartburg 1/19</v>
      </c>
      <c r="G158" s="75">
        <v>44580</v>
      </c>
      <c r="H158" s="78" t="s">
        <v>1</v>
      </c>
      <c r="I158" s="22" t="str" cm="1">
        <f t="array" ref="I158">IF(INDEX(Ipaste!$A:$T,IF('Infected Students'!$B158&gt;0,MATCH('Infected Students'!$B158,Ipaste!$A:$A,0), MATCH('Infected Students'!$C158,Ipaste!$B:$B,0)), MATCH('Infected Students'!I$1,Ipaste!$1:$1,0))="","",INDEX(Ipaste!$A:$T,IF('Infected Students'!$B158&gt;0,MATCH('Infected Students'!$B158,Ipaste!$A:$A,0), MATCH('Infected Students'!$C158,Ipaste!$B:$B,0)), MATCH('Infected Students'!I$1,Ipaste!$1:$1,0)))</f>
        <v xml:space="preserve">unknown </v>
      </c>
      <c r="J158" s="22" cm="1">
        <f t="array" ref="J158">IF(INDEX(Ipaste!$A:$T,IF('Infected Students'!$B158&gt;0,MATCH('Infected Students'!$B158,Ipaste!$A:$A,0), MATCH('Infected Students'!$C158,Ipaste!$B:$B,0)), MATCH('Infected Students'!J$1,Ipaste!$1:$1,0))="","",INDEX(Ipaste!$A:$T,IF('Infected Students'!$B158&gt;0,MATCH('Infected Students'!$B158,Ipaste!$A:$A,0), MATCH('Infected Students'!$C158,Ipaste!$B:$B,0)), MATCH('Infected Students'!J$1,Ipaste!$1:$1,0)))</f>
        <v>44580</v>
      </c>
      <c r="K158" s="21" t="str" cm="1">
        <f t="array" ref="K158">IF(INDEX(Ipaste!$A:$T,IF('Infected Students'!$B158&gt;0,MATCH('Infected Students'!$B158,Ipaste!$A:$A,0), MATCH('Infected Students'!$C158,Ipaste!$B:$B,0)), MATCH('Infected Students'!K$1,Ipaste!$1:$1,0))="","",INDEX(Ipaste!$A:$T,IF('Infected Students'!$B158&gt;0,MATCH('Infected Students'!$B158,Ipaste!$A:$A,0), MATCH('Infected Students'!$C158,Ipaste!$B:$B,0)), MATCH('Infected Students'!K$1,Ipaste!$1:$1,0)))</f>
        <v>HOME</v>
      </c>
      <c r="L158" s="22" t="str" cm="1">
        <f t="array" ref="L158">IF(INDEX(Ipaste!$A:$T,IF('Infected Students'!$B158&gt;0,MATCH('Infected Students'!$B158,Ipaste!$A:$A,0), MATCH('Infected Students'!$C158,Ipaste!$B:$B,0)), MATCH('Infected Students'!L$1,Ipaste!$1:$1,0))="","",INDEX(Ipaste!$A:$T,IF('Infected Students'!$B158&gt;0,MATCH('Infected Students'!$B158,Ipaste!$A:$A,0), MATCH('Infected Students'!$C158,Ipaste!$B:$B,0)), MATCH('Infected Students'!L$1,Ipaste!$1:$1,0)))</f>
        <v>Natalie</v>
      </c>
      <c r="M158" s="21" t="str" cm="1">
        <f t="array" ref="M158">IF(INDEX(Ipaste!$A:$T,IF('Infected Students'!$B158&gt;0,MATCH('Infected Students'!$B158,Ipaste!$A:$A,0), MATCH('Infected Students'!$C158,Ipaste!$B:$B,0)), MATCH('Infected Students'!M$1,Ipaste!$1:$1,0))="","",INDEX(Ipaste!$A:$T,IF('Infected Students'!$B158&gt;0,MATCH('Infected Students'!$B158,Ipaste!$A:$A,0), MATCH('Infected Students'!$C158,Ipaste!$B:$B,0)), MATCH('Infected Students'!M$1,Ipaste!$1:$1,0)))</f>
        <v>YES</v>
      </c>
      <c r="N158" s="22" t="str" cm="1">
        <f t="array" ref="N158">IF(INDEX(Ipaste!$A:$T,IF('Infected Students'!$B158&gt;0,MATCH('Infected Students'!$B158,Ipaste!$A:$A,0), MATCH('Infected Students'!$C158,Ipaste!$B:$B,0)), MATCH('Infected Students'!N$1,Ipaste!$1:$1,0))="","",INDEX(Ipaste!$A:$T,IF('Infected Students'!$B158&gt;0,MATCH('Infected Students'!$B158,Ipaste!$A:$A,0), MATCH('Infected Students'!$C158,Ipaste!$B:$B,0)), MATCH('Infected Students'!N$1,Ipaste!$1:$1,0)))</f>
        <v>Josh B.</v>
      </c>
      <c r="O158" s="21" t="str" cm="1">
        <f t="array" ref="O158">IF(INDEX(Ipaste!$A:$T,IF('Infected Students'!$B158&gt;0,MATCH('Infected Students'!$B158,Ipaste!$A:$A,0), MATCH('Infected Students'!$C158,Ipaste!$B:$B,0)), MATCH('Infected Students'!O$1,Ipaste!$1:$1,0))="","",INDEX(Ipaste!$A:$T,IF('Infected Students'!$B158&gt;0,MATCH('Infected Students'!$B158,Ipaste!$A:$A,0), MATCH('Infected Students'!$C158,Ipaste!$B:$B,0)), MATCH('Infected Students'!O$1,Ipaste!$1:$1,0)))</f>
        <v>1/19-1/21 no symptoms</v>
      </c>
      <c r="P158" s="22" cm="1">
        <f t="array" ref="P158">IF(INDEX(Ipaste!$A:$T,IF('Infected Students'!$B158&gt;0,MATCH('Infected Students'!$B158,Ipaste!$A:$A,0), MATCH('Infected Students'!$C158,Ipaste!$B:$B,0)), MATCH('Infected Students'!P$1,Ipaste!$1:$1,0))="","",INDEX(Ipaste!$A:$T,IF('Infected Students'!$B158&gt;0,MATCH('Infected Students'!$B158,Ipaste!$A:$A,0), MATCH('Infected Students'!$C158,Ipaste!$B:$B,0)), MATCH('Infected Students'!P$1,Ipaste!$1:$1,0)))</f>
        <v>44585</v>
      </c>
      <c r="Q158" s="22" t="str" cm="1">
        <f t="array" ref="Q158">IF(INDEX(Ipaste!$A:$T,IF('Infected Students'!$B158&gt;0,MATCH('Infected Students'!$B158,Ipaste!$A:$A,0), MATCH('Infected Students'!$C158,Ipaste!$B:$B,0)), MATCH('Infected Students'!Q$1,Ipaste!$1:$1,0))="","",INDEX(Ipaste!$A:$T,IF('Infected Students'!$B158&gt;0,MATCH('Infected Students'!$B158,Ipaste!$A:$A,0), MATCH('Infected Students'!$C158,Ipaste!$B:$B,0)), MATCH('Infected Students'!Q$1,Ipaste!$1:$1,0)))</f>
        <v/>
      </c>
      <c r="R158" s="22" t="str" cm="1">
        <f t="array" ref="R158">IF(INDEX(Ipaste!$A:$T,IF('Infected Students'!$B158&gt;0,MATCH('Infected Students'!$B158,Ipaste!$A:$A,0), MATCH('Infected Students'!$C158,Ipaste!$B:$B,0)), MATCH('Infected Students'!R$1,Ipaste!$1:$1,0))="","",INDEX(Ipaste!$A:$T,IF('Infected Students'!$B158&gt;0,MATCH('Infected Students'!$B158,Ipaste!$A:$A,0), MATCH('Infected Students'!$C158,Ipaste!$B:$B,0)), MATCH('Infected Students'!R$1,Ipaste!$1:$1,0)))</f>
        <v/>
      </c>
      <c r="S158" s="21" t="str" cm="1">
        <f t="array" ref="S158">IF(INDEX(Ipaste!$A:$T,IF('Infected Students'!$B158&gt;0,MATCH('Infected Students'!$B158,Ipaste!$A:$A,0), MATCH('Infected Students'!$C158,Ipaste!$B:$B,0)), MATCH('Infected Students'!S$1,Ipaste!$1:$1,0))="","",INDEX(Ipaste!$A:$T,IF('Infected Students'!$B158&gt;0,MATCH('Infected Students'!$B158,Ipaste!$A:$A,0), MATCH('Infected Students'!$C158,Ipaste!$B:$B,0)), MATCH('Infected Students'!S$1,Ipaste!$1:$1,0)))</f>
        <v/>
      </c>
      <c r="T158" s="21" t="str" cm="1">
        <f t="array" ref="T158">IF(INDEX(Ipaste!$A:$T,IF('Infected Students'!$B158&gt;0,MATCH('Infected Students'!$B158,Ipaste!$A:$A,0), MATCH('Infected Students'!$C158,Ipaste!$B:$B,0)), MATCH('Infected Students'!T$1,Ipaste!$1:$1,0))="","",INDEX(Ipaste!$A:$T,IF('Infected Students'!$B158&gt;0,MATCH('Infected Students'!$B158,Ipaste!$A:$A,0), MATCH('Infected Students'!$C158,Ipaste!$B:$B,0)), MATCH('Infected Students'!T$1,Ipaste!$1:$1,0)))</f>
        <v/>
      </c>
      <c r="U158" s="22" t="str" cm="1">
        <f t="array" ref="U158">IF(INDEX(Ipaste!$A:$T,IF('Infected Students'!$B158&gt;0,MATCH('Infected Students'!$B158,Ipaste!$A:$A,0), MATCH('Infected Students'!$C158,Ipaste!$B:$B,0)), MATCH('Infected Students'!U$1,Ipaste!$1:$1,0))="","",INDEX(Ipaste!$A:$T,IF('Infected Students'!$B158&gt;0,MATCH('Infected Students'!$B158,Ipaste!$A:$A,0), MATCH('Infected Students'!$C158,Ipaste!$B:$B,0)), MATCH('Infected Students'!U$1,Ipaste!$1:$1,0)))</f>
        <v/>
      </c>
      <c r="V158" s="21" t="e" cm="1">
        <f t="array" ref="V158">IF(INDEX(Ipaste!$A:$T,IF('Infected Students'!$B158&gt;0,MATCH('Infected Students'!$B158,Ipaste!$A:$A,0), MATCH('Infected Students'!$C158,Ipaste!$B:$B,0)), MATCH('Infected Students'!V$1,Ipaste!$1:$1,0))="","",INDEX(Ipaste!$A:$T,IF('Infected Students'!$B158&gt;0,MATCH('Infected Students'!$B158,Ipaste!$A:$A,0), MATCH('Infected Students'!$C158,Ipaste!$B:$B,0)), MATCH('Infected Students'!V$1,Ipaste!$1:$1,0)))</f>
        <v>#REF!</v>
      </c>
    </row>
    <row r="159" spans="2:22" x14ac:dyDescent="0.35">
      <c r="B159" s="21">
        <v>1247518</v>
      </c>
      <c r="C159" s="21" t="s">
        <v>1102</v>
      </c>
      <c r="D159" s="21" t="str" cm="1">
        <f t="array" ref="D159">IF(INDEX(Ipaste!$A:$T,IF('Infected Students'!$B159&gt;0,MATCH('Infected Students'!$B159,Ipaste!$A:$A,0), MATCH('Infected Students'!$C159,Ipaste!$B:$B,0)), MATCH('Infected Students'!D$1,Ipaste!$1:$1,0))="","",INDEX(Ipaste!$A:$T,IF('Infected Students'!$B159&gt;0,MATCH('Infected Students'!$B159,Ipaste!$A:$A,0), MATCH('Infected Students'!$C159,Ipaste!$B:$B,0)), MATCH('Infected Students'!D$1,Ipaste!$1:$1,0)))</f>
        <v>(312) 539-4372</v>
      </c>
      <c r="E159" s="22" t="str" cm="1">
        <f t="array" ref="E159">IF(INDEX(Ipaste!$A:$T,IF('Infected Students'!$B159&gt;0,MATCH('Infected Students'!$B159,Ipaste!$A:$A,0), MATCH('Infected Students'!$C159,Ipaste!$B:$B,0)), MATCH('Infected Students'!E$1,Ipaste!$1:$1,0))="","",INDEX(Ipaste!$A:$T,IF('Infected Students'!$B159&gt;0,MATCH('Infected Students'!$B159,Ipaste!$A:$A,0), MATCH('Infected Students'!$C159,Ipaste!$B:$B,0)), MATCH('Infected Students'!E$1,Ipaste!$1:$1,0)))</f>
        <v/>
      </c>
      <c r="F159" s="22" t="str" cm="1">
        <f t="array" ref="F159">IF(INDEX(Ipaste!$A:$T,IF('Infected Students'!$B159&gt;0,MATCH('Infected Students'!$B159,Ipaste!$A:$A,0), MATCH('Infected Students'!$C159,Ipaste!$B:$B,0)), MATCH('Infected Students'!F$1,Ipaste!$1:$1,0))="","",INDEX(Ipaste!$A:$T,IF('Infected Students'!$B159&gt;0,MATCH('Infected Students'!$B159,Ipaste!$A:$A,0), MATCH('Infected Students'!$C159,Ipaste!$B:$B,0)), MATCH('Infected Students'!F$1,Ipaste!$1:$1,0)))</f>
        <v>Home test 1/17</v>
      </c>
      <c r="G159" s="75">
        <v>44578</v>
      </c>
      <c r="H159" s="78" t="s">
        <v>719</v>
      </c>
      <c r="I159" s="22" t="str" cm="1">
        <f t="array" ref="I159">IF(INDEX(Ipaste!$A:$T,IF('Infected Students'!$B159&gt;0,MATCH('Infected Students'!$B159,Ipaste!$A:$A,0), MATCH('Infected Students'!$C159,Ipaste!$B:$B,0)), MATCH('Infected Students'!I$1,Ipaste!$1:$1,0))="","",INDEX(Ipaste!$A:$T,IF('Infected Students'!$B159&gt;0,MATCH('Infected Students'!$B159,Ipaste!$A:$A,0), MATCH('Infected Students'!$C159,Ipaste!$B:$B,0)), MATCH('Infected Students'!I$1,Ipaste!$1:$1,0)))</f>
        <v xml:space="preserve">unknown </v>
      </c>
      <c r="J159" s="22" cm="1">
        <f t="array" ref="J159">IF(INDEX(Ipaste!$A:$T,IF('Infected Students'!$B159&gt;0,MATCH('Infected Students'!$B159,Ipaste!$A:$A,0), MATCH('Infected Students'!$C159,Ipaste!$B:$B,0)), MATCH('Infected Students'!J$1,Ipaste!$1:$1,0))="","",INDEX(Ipaste!$A:$T,IF('Infected Students'!$B159&gt;0,MATCH('Infected Students'!$B159,Ipaste!$A:$A,0), MATCH('Infected Students'!$C159,Ipaste!$B:$B,0)), MATCH('Infected Students'!J$1,Ipaste!$1:$1,0)))</f>
        <v>44581</v>
      </c>
      <c r="K159" s="21" t="str" cm="1">
        <f t="array" ref="K159">IF(INDEX(Ipaste!$A:$T,IF('Infected Students'!$B159&gt;0,MATCH('Infected Students'!$B159,Ipaste!$A:$A,0), MATCH('Infected Students'!$C159,Ipaste!$B:$B,0)), MATCH('Infected Students'!K$1,Ipaste!$1:$1,0))="","",INDEX(Ipaste!$A:$T,IF('Infected Students'!$B159&gt;0,MATCH('Infected Students'!$B159,Ipaste!$A:$A,0), MATCH('Infected Students'!$C159,Ipaste!$B:$B,0)), MATCH('Infected Students'!K$1,Ipaste!$1:$1,0)))</f>
        <v>FOUNDERS APARTMENT (no pork, citrus, strawberry)</v>
      </c>
      <c r="L159" s="22" t="str" cm="1">
        <f t="array" ref="L159">IF(INDEX(Ipaste!$A:$T,IF('Infected Students'!$B159&gt;0,MATCH('Infected Students'!$B159,Ipaste!$A:$A,0), MATCH('Infected Students'!$C159,Ipaste!$B:$B,0)), MATCH('Infected Students'!L$1,Ipaste!$1:$1,0))="","",INDEX(Ipaste!$A:$T,IF('Infected Students'!$B159&gt;0,MATCH('Infected Students'!$B159,Ipaste!$A:$A,0), MATCH('Infected Students'!$C159,Ipaste!$B:$B,0)), MATCH('Infected Students'!L$1,Ipaste!$1:$1,0)))</f>
        <v>Courtney</v>
      </c>
      <c r="M159" s="21" t="str" cm="1">
        <f t="array" ref="M159">IF(INDEX(Ipaste!$A:$T,IF('Infected Students'!$B159&gt;0,MATCH('Infected Students'!$B159,Ipaste!$A:$A,0), MATCH('Infected Students'!$C159,Ipaste!$B:$B,0)), MATCH('Infected Students'!M$1,Ipaste!$1:$1,0))="","",INDEX(Ipaste!$A:$T,IF('Infected Students'!$B159&gt;0,MATCH('Infected Students'!$B159,Ipaste!$A:$A,0), MATCH('Infected Students'!$C159,Ipaste!$B:$B,0)), MATCH('Infected Students'!M$1,Ipaste!$1:$1,0)))</f>
        <v>YES</v>
      </c>
      <c r="N159" s="22" t="str" cm="1">
        <f t="array" ref="N159">IF(INDEX(Ipaste!$A:$T,IF('Infected Students'!$B159&gt;0,MATCH('Infected Students'!$B159,Ipaste!$A:$A,0), MATCH('Infected Students'!$C159,Ipaste!$B:$B,0)), MATCH('Infected Students'!N$1,Ipaste!$1:$1,0))="","",INDEX(Ipaste!$A:$T,IF('Infected Students'!$B159&gt;0,MATCH('Infected Students'!$B159,Ipaste!$A:$A,0), MATCH('Infected Students'!$C159,Ipaste!$B:$B,0)), MATCH('Infected Students'!N$1,Ipaste!$1:$1,0)))</f>
        <v>Courtney TS</v>
      </c>
      <c r="O159" s="21" t="str" cm="1">
        <f t="array" ref="O159">IF(INDEX(Ipaste!$A:$T,IF('Infected Students'!$B159&gt;0,MATCH('Infected Students'!$B159,Ipaste!$A:$A,0), MATCH('Infected Students'!$C159,Ipaste!$B:$B,0)), MATCH('Infected Students'!O$1,Ipaste!$1:$1,0))="","",INDEX(Ipaste!$A:$T,IF('Infected Students'!$B159&gt;0,MATCH('Infected Students'!$B159,Ipaste!$A:$A,0), MATCH('Infected Students'!$C159,Ipaste!$B:$B,0)), MATCH('Infected Students'!O$1,Ipaste!$1:$1,0)))</f>
        <v>Symptoms began 1/16 with flu-like symptoms; No symptoms 1/20; 1/21;</v>
      </c>
      <c r="P159" s="22" cm="1">
        <f t="array" ref="P159">IF(INDEX(Ipaste!$A:$T,IF('Infected Students'!$B159&gt;0,MATCH('Infected Students'!$B159,Ipaste!$A:$A,0), MATCH('Infected Students'!$C159,Ipaste!$B:$B,0)), MATCH('Infected Students'!P$1,Ipaste!$1:$1,0))="","",INDEX(Ipaste!$A:$T,IF('Infected Students'!$B159&gt;0,MATCH('Infected Students'!$B159,Ipaste!$A:$A,0), MATCH('Infected Students'!$C159,Ipaste!$B:$B,0)), MATCH('Infected Students'!P$1,Ipaste!$1:$1,0)))</f>
        <v>44582</v>
      </c>
      <c r="Q159" s="22" t="str" cm="1">
        <f t="array" ref="Q159">IF(INDEX(Ipaste!$A:$T,IF('Infected Students'!$B159&gt;0,MATCH('Infected Students'!$B159,Ipaste!$A:$A,0), MATCH('Infected Students'!$C159,Ipaste!$B:$B,0)), MATCH('Infected Students'!Q$1,Ipaste!$1:$1,0))="","",INDEX(Ipaste!$A:$T,IF('Infected Students'!$B159&gt;0,MATCH('Infected Students'!$B159,Ipaste!$A:$A,0), MATCH('Infected Students'!$C159,Ipaste!$B:$B,0)), MATCH('Infected Students'!Q$1,Ipaste!$1:$1,0)))</f>
        <v xml:space="preserve">Wartburg  1/21 - </v>
      </c>
      <c r="R159" s="22" t="str" cm="1">
        <f t="array" ref="R159">IF(INDEX(Ipaste!$A:$T,IF('Infected Students'!$B159&gt;0,MATCH('Infected Students'!$B159,Ipaste!$A:$A,0), MATCH('Infected Students'!$C159,Ipaste!$B:$B,0)), MATCH('Infected Students'!R$1,Ipaste!$1:$1,0))="","",INDEX(Ipaste!$A:$T,IF('Infected Students'!$B159&gt;0,MATCH('Infected Students'!$B159,Ipaste!$A:$A,0), MATCH('Infected Students'!$C159,Ipaste!$B:$B,0)), MATCH('Infected Students'!R$1,Ipaste!$1:$1,0)))</f>
        <v/>
      </c>
      <c r="S159" s="21" t="str" cm="1">
        <f t="array" ref="S159">IF(INDEX(Ipaste!$A:$T,IF('Infected Students'!$B159&gt;0,MATCH('Infected Students'!$B159,Ipaste!$A:$A,0), MATCH('Infected Students'!$C159,Ipaste!$B:$B,0)), MATCH('Infected Students'!S$1,Ipaste!$1:$1,0))="","",INDEX(Ipaste!$A:$T,IF('Infected Students'!$B159&gt;0,MATCH('Infected Students'!$B159,Ipaste!$A:$A,0), MATCH('Infected Students'!$C159,Ipaste!$B:$B,0)), MATCH('Infected Students'!S$1,Ipaste!$1:$1,0)))</f>
        <v>No pork; allergies to all citrus and strawberries;</v>
      </c>
      <c r="T159" s="21" t="str" cm="1">
        <f t="array" ref="T159">IF(INDEX(Ipaste!$A:$T,IF('Infected Students'!$B159&gt;0,MATCH('Infected Students'!$B159,Ipaste!$A:$A,0), MATCH('Infected Students'!$C159,Ipaste!$B:$B,0)), MATCH('Infected Students'!T$1,Ipaste!$1:$1,0))="","",INDEX(Ipaste!$A:$T,IF('Infected Students'!$B159&gt;0,MATCH('Infected Students'!$B159,Ipaste!$A:$A,0), MATCH('Infected Students'!$C159,Ipaste!$B:$B,0)), MATCH('Infected Students'!T$1,Ipaste!$1:$1,0)))</f>
        <v/>
      </c>
      <c r="U159" s="22" t="str" cm="1">
        <f t="array" ref="U159">IF(INDEX(Ipaste!$A:$T,IF('Infected Students'!$B159&gt;0,MATCH('Infected Students'!$B159,Ipaste!$A:$A,0), MATCH('Infected Students'!$C159,Ipaste!$B:$B,0)), MATCH('Infected Students'!U$1,Ipaste!$1:$1,0))="","",INDEX(Ipaste!$A:$T,IF('Infected Students'!$B159&gt;0,MATCH('Infected Students'!$B159,Ipaste!$A:$A,0), MATCH('Infected Students'!$C159,Ipaste!$B:$B,0)), MATCH('Infected Students'!U$1,Ipaste!$1:$1,0)))</f>
        <v/>
      </c>
      <c r="V159" s="21" t="e" cm="1">
        <f t="array" ref="V159">IF(INDEX(Ipaste!$A:$T,IF('Infected Students'!$B159&gt;0,MATCH('Infected Students'!$B159,Ipaste!$A:$A,0), MATCH('Infected Students'!$C159,Ipaste!$B:$B,0)), MATCH('Infected Students'!V$1,Ipaste!$1:$1,0))="","",INDEX(Ipaste!$A:$T,IF('Infected Students'!$B159&gt;0,MATCH('Infected Students'!$B159,Ipaste!$A:$A,0), MATCH('Infected Students'!$C159,Ipaste!$B:$B,0)), MATCH('Infected Students'!V$1,Ipaste!$1:$1,0)))</f>
        <v>#REF!</v>
      </c>
    </row>
    <row r="160" spans="2:22" x14ac:dyDescent="0.35">
      <c r="B160" s="21">
        <v>1243554</v>
      </c>
      <c r="C160" s="21" t="s">
        <v>1103</v>
      </c>
      <c r="D160" s="21" t="str" cm="1">
        <f t="array" ref="D160">IF(INDEX(Ipaste!$A:$T,IF('Infected Students'!$B160&gt;0,MATCH('Infected Students'!$B160,Ipaste!$A:$A,0), MATCH('Infected Students'!$C160,Ipaste!$B:$B,0)), MATCH('Infected Students'!D$1,Ipaste!$1:$1,0))="","",INDEX(Ipaste!$A:$T,IF('Infected Students'!$B160&gt;0,MATCH('Infected Students'!$B160,Ipaste!$A:$A,0), MATCH('Infected Students'!$C160,Ipaste!$B:$B,0)), MATCH('Infected Students'!D$1,Ipaste!$1:$1,0)))</f>
        <v>319-888-3809</v>
      </c>
      <c r="E160" s="22" t="str" cm="1">
        <f t="array" ref="E160">IF(INDEX(Ipaste!$A:$T,IF('Infected Students'!$B160&gt;0,MATCH('Infected Students'!$B160,Ipaste!$A:$A,0), MATCH('Infected Students'!$C160,Ipaste!$B:$B,0)), MATCH('Infected Students'!E$1,Ipaste!$1:$1,0))="","",INDEX(Ipaste!$A:$T,IF('Infected Students'!$B160&gt;0,MATCH('Infected Students'!$B160,Ipaste!$A:$A,0), MATCH('Infected Students'!$C160,Ipaste!$B:$B,0)), MATCH('Infected Students'!E$1,Ipaste!$1:$1,0)))</f>
        <v/>
      </c>
      <c r="F160" s="22" t="str" cm="1">
        <f t="array" ref="F160">IF(INDEX(Ipaste!$A:$T,IF('Infected Students'!$B160&gt;0,MATCH('Infected Students'!$B160,Ipaste!$A:$A,0), MATCH('Infected Students'!$C160,Ipaste!$B:$B,0)), MATCH('Infected Students'!F$1,Ipaste!$1:$1,0))="","",INDEX(Ipaste!$A:$T,IF('Infected Students'!$B160&gt;0,MATCH('Infected Students'!$B160,Ipaste!$A:$A,0), MATCH('Infected Students'!$C160,Ipaste!$B:$B,0)), MATCH('Infected Students'!F$1,Ipaste!$1:$1,0)))</f>
        <v>?? 1/20</v>
      </c>
      <c r="G160" s="75">
        <v>44581</v>
      </c>
      <c r="H160" s="78"/>
      <c r="I160" s="22" t="str" cm="1">
        <f t="array" ref="I160">IF(INDEX(Ipaste!$A:$T,IF('Infected Students'!$B160&gt;0,MATCH('Infected Students'!$B160,Ipaste!$A:$A,0), MATCH('Infected Students'!$C160,Ipaste!$B:$B,0)), MATCH('Infected Students'!I$1,Ipaste!$1:$1,0))="","",INDEX(Ipaste!$A:$T,IF('Infected Students'!$B160&gt;0,MATCH('Infected Students'!$B160,Ipaste!$A:$A,0), MATCH('Infected Students'!$C160,Ipaste!$B:$B,0)), MATCH('Infected Students'!I$1,Ipaste!$1:$1,0)))</f>
        <v/>
      </c>
      <c r="J160" s="22" t="str" cm="1">
        <f t="array" ref="J160">IF(INDEX(Ipaste!$A:$T,IF('Infected Students'!$B160&gt;0,MATCH('Infected Students'!$B160,Ipaste!$A:$A,0), MATCH('Infected Students'!$C160,Ipaste!$B:$B,0)), MATCH('Infected Students'!J$1,Ipaste!$1:$1,0))="","",INDEX(Ipaste!$A:$T,IF('Infected Students'!$B160&gt;0,MATCH('Infected Students'!$B160,Ipaste!$A:$A,0), MATCH('Infected Students'!$C160,Ipaste!$B:$B,0)), MATCH('Infected Students'!J$1,Ipaste!$1:$1,0)))</f>
        <v/>
      </c>
      <c r="K160" s="21" t="str" cm="1">
        <f t="array" ref="K160">IF(INDEX(Ipaste!$A:$T,IF('Infected Students'!$B160&gt;0,MATCH('Infected Students'!$B160,Ipaste!$A:$A,0), MATCH('Infected Students'!$C160,Ipaste!$B:$B,0)), MATCH('Infected Students'!K$1,Ipaste!$1:$1,0))="","",INDEX(Ipaste!$A:$T,IF('Infected Students'!$B160&gt;0,MATCH('Infected Students'!$B160,Ipaste!$A:$A,0), MATCH('Infected Students'!$C160,Ipaste!$B:$B,0)), MATCH('Infected Students'!K$1,Ipaste!$1:$1,0)))</f>
        <v xml:space="preserve">FOUNDERS APARTMENT </v>
      </c>
      <c r="L160" s="22" t="str" cm="1">
        <f t="array" ref="L160">IF(INDEX(Ipaste!$A:$T,IF('Infected Students'!$B160&gt;0,MATCH('Infected Students'!$B160,Ipaste!$A:$A,0), MATCH('Infected Students'!$C160,Ipaste!$B:$B,0)), MATCH('Infected Students'!L$1,Ipaste!$1:$1,0))="","",INDEX(Ipaste!$A:$T,IF('Infected Students'!$B160&gt;0,MATCH('Infected Students'!$B160,Ipaste!$A:$A,0), MATCH('Infected Students'!$C160,Ipaste!$B:$B,0)), MATCH('Infected Students'!L$1,Ipaste!$1:$1,0)))</f>
        <v/>
      </c>
      <c r="M160" s="21" t="str" cm="1">
        <f t="array" ref="M160">IF(INDEX(Ipaste!$A:$T,IF('Infected Students'!$B160&gt;0,MATCH('Infected Students'!$B160,Ipaste!$A:$A,0), MATCH('Infected Students'!$C160,Ipaste!$B:$B,0)), MATCH('Infected Students'!M$1,Ipaste!$1:$1,0))="","",INDEX(Ipaste!$A:$T,IF('Infected Students'!$B160&gt;0,MATCH('Infected Students'!$B160,Ipaste!$A:$A,0), MATCH('Infected Students'!$C160,Ipaste!$B:$B,0)), MATCH('Infected Students'!M$1,Ipaste!$1:$1,0)))</f>
        <v>YES</v>
      </c>
      <c r="N160" s="22" t="str" cm="1">
        <f t="array" ref="N160">IF(INDEX(Ipaste!$A:$T,IF('Infected Students'!$B160&gt;0,MATCH('Infected Students'!$B160,Ipaste!$A:$A,0), MATCH('Infected Students'!$C160,Ipaste!$B:$B,0)), MATCH('Infected Students'!N$1,Ipaste!$1:$1,0))="","",INDEX(Ipaste!$A:$T,IF('Infected Students'!$B160&gt;0,MATCH('Infected Students'!$B160,Ipaste!$A:$A,0), MATCH('Infected Students'!$C160,Ipaste!$B:$B,0)), MATCH('Infected Students'!N$1,Ipaste!$1:$1,0)))</f>
        <v>Courtney TS</v>
      </c>
      <c r="O160" s="21" t="str" cm="1">
        <f t="array" ref="O160">IF(INDEX(Ipaste!$A:$T,IF('Infected Students'!$B160&gt;0,MATCH('Infected Students'!$B160,Ipaste!$A:$A,0), MATCH('Infected Students'!$C160,Ipaste!$B:$B,0)), MATCH('Infected Students'!O$1,Ipaste!$1:$1,0))="","",INDEX(Ipaste!$A:$T,IF('Infected Students'!$B160&gt;0,MATCH('Infected Students'!$B160,Ipaste!$A:$A,0), MATCH('Infected Students'!$C160,Ipaste!$B:$B,0)), MATCH('Infected Students'!O$1,Ipaste!$1:$1,0)))</f>
        <v>Cough and congestion 1/21; 1/22; Mild cough 1/23; 1/24;</v>
      </c>
      <c r="P160" s="22" cm="1">
        <f t="array" ref="P160">IF(INDEX(Ipaste!$A:$T,IF('Infected Students'!$B160&gt;0,MATCH('Infected Students'!$B160,Ipaste!$A:$A,0), MATCH('Infected Students'!$C160,Ipaste!$B:$B,0)), MATCH('Infected Students'!P$1,Ipaste!$1:$1,0))="","",INDEX(Ipaste!$A:$T,IF('Infected Students'!$B160&gt;0,MATCH('Infected Students'!$B160,Ipaste!$A:$A,0), MATCH('Infected Students'!$C160,Ipaste!$B:$B,0)), MATCH('Infected Students'!P$1,Ipaste!$1:$1,0)))</f>
        <v>44586</v>
      </c>
      <c r="Q160" s="22" t="str" cm="1">
        <f t="array" ref="Q160">IF(INDEX(Ipaste!$A:$T,IF('Infected Students'!$B160&gt;0,MATCH('Infected Students'!$B160,Ipaste!$A:$A,0), MATCH('Infected Students'!$C160,Ipaste!$B:$B,0)), MATCH('Infected Students'!Q$1,Ipaste!$1:$1,0))="","",INDEX(Ipaste!$A:$T,IF('Infected Students'!$B160&gt;0,MATCH('Infected Students'!$B160,Ipaste!$A:$A,0), MATCH('Infected Students'!$C160,Ipaste!$B:$B,0)), MATCH('Infected Students'!Q$1,Ipaste!$1:$1,0)))</f>
        <v xml:space="preserve">Wartburg 1/25 - positive </v>
      </c>
      <c r="R160" s="22" cm="1">
        <f t="array" ref="R160">IF(INDEX(Ipaste!$A:$T,IF('Infected Students'!$B160&gt;0,MATCH('Infected Students'!$B160,Ipaste!$A:$A,0), MATCH('Infected Students'!$C160,Ipaste!$B:$B,0)), MATCH('Infected Students'!R$1,Ipaste!$1:$1,0))="","",INDEX(Ipaste!$A:$T,IF('Infected Students'!$B160&gt;0,MATCH('Infected Students'!$B160,Ipaste!$A:$A,0), MATCH('Infected Students'!$C160,Ipaste!$B:$B,0)), MATCH('Infected Students'!R$1,Ipaste!$1:$1,0)))</f>
        <v>44591</v>
      </c>
      <c r="S160" s="21" t="str" cm="1">
        <f t="array" ref="S160">IF(INDEX(Ipaste!$A:$T,IF('Infected Students'!$B160&gt;0,MATCH('Infected Students'!$B160,Ipaste!$A:$A,0), MATCH('Infected Students'!$C160,Ipaste!$B:$B,0)), MATCH('Infected Students'!S$1,Ipaste!$1:$1,0))="","",INDEX(Ipaste!$A:$T,IF('Infected Students'!$B160&gt;0,MATCH('Infected Students'!$B160,Ipaste!$A:$A,0), MATCH('Infected Students'!$C160,Ipaste!$B:$B,0)), MATCH('Infected Students'!S$1,Ipaste!$1:$1,0)))</f>
        <v>Would like breakfast items included in meal bag</v>
      </c>
      <c r="T160" s="21" t="str" cm="1">
        <f t="array" ref="T160">IF(INDEX(Ipaste!$A:$T,IF('Infected Students'!$B160&gt;0,MATCH('Infected Students'!$B160,Ipaste!$A:$A,0), MATCH('Infected Students'!$C160,Ipaste!$B:$B,0)), MATCH('Infected Students'!T$1,Ipaste!$1:$1,0))="","",INDEX(Ipaste!$A:$T,IF('Infected Students'!$B160&gt;0,MATCH('Infected Students'!$B160,Ipaste!$A:$A,0), MATCH('Infected Students'!$C160,Ipaste!$B:$B,0)), MATCH('Infected Students'!T$1,Ipaste!$1:$1,0)))</f>
        <v/>
      </c>
      <c r="U160" s="22" t="str" cm="1">
        <f t="array" ref="U160">IF(INDEX(Ipaste!$A:$T,IF('Infected Students'!$B160&gt;0,MATCH('Infected Students'!$B160,Ipaste!$A:$A,0), MATCH('Infected Students'!$C160,Ipaste!$B:$B,0)), MATCH('Infected Students'!U$1,Ipaste!$1:$1,0))="","",INDEX(Ipaste!$A:$T,IF('Infected Students'!$B160&gt;0,MATCH('Infected Students'!$B160,Ipaste!$A:$A,0), MATCH('Infected Students'!$C160,Ipaste!$B:$B,0)), MATCH('Infected Students'!U$1,Ipaste!$1:$1,0)))</f>
        <v/>
      </c>
      <c r="V160" s="21" t="e" cm="1">
        <f t="array" ref="V160">IF(INDEX(Ipaste!$A:$T,IF('Infected Students'!$B160&gt;0,MATCH('Infected Students'!$B160,Ipaste!$A:$A,0), MATCH('Infected Students'!$C160,Ipaste!$B:$B,0)), MATCH('Infected Students'!V$1,Ipaste!$1:$1,0))="","",INDEX(Ipaste!$A:$T,IF('Infected Students'!$B160&gt;0,MATCH('Infected Students'!$B160,Ipaste!$A:$A,0), MATCH('Infected Students'!$C160,Ipaste!$B:$B,0)), MATCH('Infected Students'!V$1,Ipaste!$1:$1,0)))</f>
        <v>#REF!</v>
      </c>
    </row>
    <row r="161" spans="2:22" x14ac:dyDescent="0.35">
      <c r="B161" s="21">
        <v>1247771</v>
      </c>
      <c r="C161" s="21" t="s">
        <v>1104</v>
      </c>
      <c r="D161" s="21" t="str" cm="1">
        <f t="array" ref="D161">IF(INDEX(Ipaste!$A:$T,IF('Infected Students'!$B161&gt;0,MATCH('Infected Students'!$B161,Ipaste!$A:$A,0), MATCH('Infected Students'!$C161,Ipaste!$B:$B,0)), MATCH('Infected Students'!D$1,Ipaste!$1:$1,0))="","",INDEX(Ipaste!$A:$T,IF('Infected Students'!$B161&gt;0,MATCH('Infected Students'!$B161,Ipaste!$A:$A,0), MATCH('Infected Students'!$C161,Ipaste!$B:$B,0)), MATCH('Infected Students'!D$1,Ipaste!$1:$1,0)))</f>
        <v>(563)349-7535</v>
      </c>
      <c r="E161" s="22" t="str" cm="1">
        <f t="array" ref="E161">IF(INDEX(Ipaste!$A:$T,IF('Infected Students'!$B161&gt;0,MATCH('Infected Students'!$B161,Ipaste!$A:$A,0), MATCH('Infected Students'!$C161,Ipaste!$B:$B,0)), MATCH('Infected Students'!E$1,Ipaste!$1:$1,0))="","",INDEX(Ipaste!$A:$T,IF('Infected Students'!$B161&gt;0,MATCH('Infected Students'!$B161,Ipaste!$A:$A,0), MATCH('Infected Students'!$C161,Ipaste!$B:$B,0)), MATCH('Infected Students'!E$1,Ipaste!$1:$1,0)))</f>
        <v/>
      </c>
      <c r="F161" s="22" t="str" cm="1">
        <f t="array" ref="F161">IF(INDEX(Ipaste!$A:$T,IF('Infected Students'!$B161&gt;0,MATCH('Infected Students'!$B161,Ipaste!$A:$A,0), MATCH('Infected Students'!$C161,Ipaste!$B:$B,0)), MATCH('Infected Students'!F$1,Ipaste!$1:$1,0))="","",INDEX(Ipaste!$A:$T,IF('Infected Students'!$B161&gt;0,MATCH('Infected Students'!$B161,Ipaste!$A:$A,0), MATCH('Infected Students'!$C161,Ipaste!$B:$B,0)), MATCH('Infected Students'!F$1,Ipaste!$1:$1,0)))</f>
        <v>Wartburg 1/20</v>
      </c>
      <c r="G161" s="75">
        <v>44581</v>
      </c>
      <c r="H161" s="78" t="s">
        <v>1</v>
      </c>
      <c r="I161" s="22" t="str" cm="1">
        <f t="array" ref="I161">IF(INDEX(Ipaste!$A:$T,IF('Infected Students'!$B161&gt;0,MATCH('Infected Students'!$B161,Ipaste!$A:$A,0), MATCH('Infected Students'!$C161,Ipaste!$B:$B,0)), MATCH('Infected Students'!I$1,Ipaste!$1:$1,0))="","",INDEX(Ipaste!$A:$T,IF('Infected Students'!$B161&gt;0,MATCH('Infected Students'!$B161,Ipaste!$A:$A,0), MATCH('Infected Students'!$C161,Ipaste!$B:$B,0)), MATCH('Infected Students'!I$1,Ipaste!$1:$1,0)))</f>
        <v xml:space="preserve">Unknown </v>
      </c>
      <c r="J161" s="22" cm="1">
        <f t="array" ref="J161">IF(INDEX(Ipaste!$A:$T,IF('Infected Students'!$B161&gt;0,MATCH('Infected Students'!$B161,Ipaste!$A:$A,0), MATCH('Infected Students'!$C161,Ipaste!$B:$B,0)), MATCH('Infected Students'!J$1,Ipaste!$1:$1,0))="","",INDEX(Ipaste!$A:$T,IF('Infected Students'!$B161&gt;0,MATCH('Infected Students'!$B161,Ipaste!$A:$A,0), MATCH('Infected Students'!$C161,Ipaste!$B:$B,0)), MATCH('Infected Students'!J$1,Ipaste!$1:$1,0)))</f>
        <v>44581</v>
      </c>
      <c r="K161" s="21" t="str" cm="1">
        <f t="array" ref="K161">IF(INDEX(Ipaste!$A:$T,IF('Infected Students'!$B161&gt;0,MATCH('Infected Students'!$B161,Ipaste!$A:$A,0), MATCH('Infected Students'!$C161,Ipaste!$B:$B,0)), MATCH('Infected Students'!K$1,Ipaste!$1:$1,0))="","",INDEX(Ipaste!$A:$T,IF('Infected Students'!$B161&gt;0,MATCH('Infected Students'!$B161,Ipaste!$A:$A,0), MATCH('Infected Students'!$C161,Ipaste!$B:$B,0)), MATCH('Infected Students'!K$1,Ipaste!$1:$1,0)))</f>
        <v>HOME</v>
      </c>
      <c r="L161" s="22" t="str" cm="1">
        <f t="array" ref="L161">IF(INDEX(Ipaste!$A:$T,IF('Infected Students'!$B161&gt;0,MATCH('Infected Students'!$B161,Ipaste!$A:$A,0), MATCH('Infected Students'!$C161,Ipaste!$B:$B,0)), MATCH('Infected Students'!L$1,Ipaste!$1:$1,0))="","",INDEX(Ipaste!$A:$T,IF('Infected Students'!$B161&gt;0,MATCH('Infected Students'!$B161,Ipaste!$A:$A,0), MATCH('Infected Students'!$C161,Ipaste!$B:$B,0)), MATCH('Infected Students'!L$1,Ipaste!$1:$1,0)))</f>
        <v/>
      </c>
      <c r="M161" s="21" t="str" cm="1">
        <f t="array" ref="M161">IF(INDEX(Ipaste!$A:$T,IF('Infected Students'!$B161&gt;0,MATCH('Infected Students'!$B161,Ipaste!$A:$A,0), MATCH('Infected Students'!$C161,Ipaste!$B:$B,0)), MATCH('Infected Students'!M$1,Ipaste!$1:$1,0))="","",INDEX(Ipaste!$A:$T,IF('Infected Students'!$B161&gt;0,MATCH('Infected Students'!$B161,Ipaste!$A:$A,0), MATCH('Infected Students'!$C161,Ipaste!$B:$B,0)), MATCH('Infected Students'!M$1,Ipaste!$1:$1,0)))</f>
        <v>YES</v>
      </c>
      <c r="N161" s="22" t="str" cm="1">
        <f t="array" ref="N161">IF(INDEX(Ipaste!$A:$T,IF('Infected Students'!$B161&gt;0,MATCH('Infected Students'!$B161,Ipaste!$A:$A,0), MATCH('Infected Students'!$C161,Ipaste!$B:$B,0)), MATCH('Infected Students'!N$1,Ipaste!$1:$1,0))="","",INDEX(Ipaste!$A:$T,IF('Infected Students'!$B161&gt;0,MATCH('Infected Students'!$B161,Ipaste!$A:$A,0), MATCH('Infected Students'!$C161,Ipaste!$B:$B,0)), MATCH('Infected Students'!N$1,Ipaste!$1:$1,0)))</f>
        <v>Josh B.</v>
      </c>
      <c r="O161" s="21" t="str" cm="1">
        <f t="array" ref="O161">IF(INDEX(Ipaste!$A:$T,IF('Infected Students'!$B161&gt;0,MATCH('Infected Students'!$B161,Ipaste!$A:$A,0), MATCH('Infected Students'!$C161,Ipaste!$B:$B,0)), MATCH('Infected Students'!O$1,Ipaste!$1:$1,0))="","",INDEX(Ipaste!$A:$T,IF('Infected Students'!$B161&gt;0,MATCH('Infected Students'!$B161,Ipaste!$A:$A,0), MATCH('Infected Students'!$C161,Ipaste!$B:$B,0)), MATCH('Infected Students'!O$1,Ipaste!$1:$1,0)))</f>
        <v>1/20 - slight headache, runny nose, and cough</v>
      </c>
      <c r="P161" s="22" t="str" cm="1">
        <f t="array" ref="P161">IF(INDEX(Ipaste!$A:$T,IF('Infected Students'!$B161&gt;0,MATCH('Infected Students'!$B161,Ipaste!$A:$A,0), MATCH('Infected Students'!$C161,Ipaste!$B:$B,0)), MATCH('Infected Students'!P$1,Ipaste!$1:$1,0))="","",INDEX(Ipaste!$A:$T,IF('Infected Students'!$B161&gt;0,MATCH('Infected Students'!$B161,Ipaste!$A:$A,0), MATCH('Infected Students'!$C161,Ipaste!$B:$B,0)), MATCH('Infected Students'!P$1,Ipaste!$1:$1,0)))</f>
        <v/>
      </c>
      <c r="Q161" s="22" t="str" cm="1">
        <f t="array" ref="Q161">IF(INDEX(Ipaste!$A:$T,IF('Infected Students'!$B161&gt;0,MATCH('Infected Students'!$B161,Ipaste!$A:$A,0), MATCH('Infected Students'!$C161,Ipaste!$B:$B,0)), MATCH('Infected Students'!Q$1,Ipaste!$1:$1,0))="","",INDEX(Ipaste!$A:$T,IF('Infected Students'!$B161&gt;0,MATCH('Infected Students'!$B161,Ipaste!$A:$A,0), MATCH('Infected Students'!$C161,Ipaste!$B:$B,0)), MATCH('Infected Students'!Q$1,Ipaste!$1:$1,0)))</f>
        <v/>
      </c>
      <c r="R161" s="22" t="str" cm="1">
        <f t="array" ref="R161">IF(INDEX(Ipaste!$A:$T,IF('Infected Students'!$B161&gt;0,MATCH('Infected Students'!$B161,Ipaste!$A:$A,0), MATCH('Infected Students'!$C161,Ipaste!$B:$B,0)), MATCH('Infected Students'!R$1,Ipaste!$1:$1,0))="","",INDEX(Ipaste!$A:$T,IF('Infected Students'!$B161&gt;0,MATCH('Infected Students'!$B161,Ipaste!$A:$A,0), MATCH('Infected Students'!$C161,Ipaste!$B:$B,0)), MATCH('Infected Students'!R$1,Ipaste!$1:$1,0)))</f>
        <v/>
      </c>
      <c r="S161" s="21" t="str" cm="1">
        <f t="array" ref="S161">IF(INDEX(Ipaste!$A:$T,IF('Infected Students'!$B161&gt;0,MATCH('Infected Students'!$B161,Ipaste!$A:$A,0), MATCH('Infected Students'!$C161,Ipaste!$B:$B,0)), MATCH('Infected Students'!S$1,Ipaste!$1:$1,0))="","",INDEX(Ipaste!$A:$T,IF('Infected Students'!$B161&gt;0,MATCH('Infected Students'!$B161,Ipaste!$A:$A,0), MATCH('Infected Students'!$C161,Ipaste!$B:$B,0)), MATCH('Infected Students'!S$1,Ipaste!$1:$1,0)))</f>
        <v/>
      </c>
      <c r="T161" s="21" t="str" cm="1">
        <f t="array" ref="T161">IF(INDEX(Ipaste!$A:$T,IF('Infected Students'!$B161&gt;0,MATCH('Infected Students'!$B161,Ipaste!$A:$A,0), MATCH('Infected Students'!$C161,Ipaste!$B:$B,0)), MATCH('Infected Students'!T$1,Ipaste!$1:$1,0))="","",INDEX(Ipaste!$A:$T,IF('Infected Students'!$B161&gt;0,MATCH('Infected Students'!$B161,Ipaste!$A:$A,0), MATCH('Infected Students'!$C161,Ipaste!$B:$B,0)), MATCH('Infected Students'!T$1,Ipaste!$1:$1,0)))</f>
        <v/>
      </c>
      <c r="U161" s="22" t="str" cm="1">
        <f t="array" ref="U161">IF(INDEX(Ipaste!$A:$T,IF('Infected Students'!$B161&gt;0,MATCH('Infected Students'!$B161,Ipaste!$A:$A,0), MATCH('Infected Students'!$C161,Ipaste!$B:$B,0)), MATCH('Infected Students'!U$1,Ipaste!$1:$1,0))="","",INDEX(Ipaste!$A:$T,IF('Infected Students'!$B161&gt;0,MATCH('Infected Students'!$B161,Ipaste!$A:$A,0), MATCH('Infected Students'!$C161,Ipaste!$B:$B,0)), MATCH('Infected Students'!U$1,Ipaste!$1:$1,0)))</f>
        <v/>
      </c>
      <c r="V161" s="21" t="e" cm="1">
        <f t="array" ref="V161">IF(INDEX(Ipaste!$A:$T,IF('Infected Students'!$B161&gt;0,MATCH('Infected Students'!$B161,Ipaste!$A:$A,0), MATCH('Infected Students'!$C161,Ipaste!$B:$B,0)), MATCH('Infected Students'!V$1,Ipaste!$1:$1,0))="","",INDEX(Ipaste!$A:$T,IF('Infected Students'!$B161&gt;0,MATCH('Infected Students'!$B161,Ipaste!$A:$A,0), MATCH('Infected Students'!$C161,Ipaste!$B:$B,0)), MATCH('Infected Students'!V$1,Ipaste!$1:$1,0)))</f>
        <v>#REF!</v>
      </c>
    </row>
    <row r="162" spans="2:22" x14ac:dyDescent="0.35">
      <c r="B162" s="21">
        <v>1245837</v>
      </c>
      <c r="C162" s="21" t="s">
        <v>1079</v>
      </c>
      <c r="D162" s="21" t="str" cm="1">
        <f t="array" ref="D162">IF(INDEX(Ipaste!$A:$T,IF('Infected Students'!$B162&gt;0,MATCH('Infected Students'!$B162,Ipaste!$A:$A,0), MATCH('Infected Students'!$C162,Ipaste!$B:$B,0)), MATCH('Infected Students'!D$1,Ipaste!$1:$1,0))="","",INDEX(Ipaste!$A:$T,IF('Infected Students'!$B162&gt;0,MATCH('Infected Students'!$B162,Ipaste!$A:$A,0), MATCH('Infected Students'!$C162,Ipaste!$B:$B,0)), MATCH('Infected Students'!D$1,Ipaste!$1:$1,0)))</f>
        <v>319-243-0809</v>
      </c>
      <c r="E162" s="22" t="str" cm="1">
        <f t="array" ref="E162">IF(INDEX(Ipaste!$A:$T,IF('Infected Students'!$B162&gt;0,MATCH('Infected Students'!$B162,Ipaste!$A:$A,0), MATCH('Infected Students'!$C162,Ipaste!$B:$B,0)), MATCH('Infected Students'!E$1,Ipaste!$1:$1,0))="","",INDEX(Ipaste!$A:$T,IF('Infected Students'!$B162&gt;0,MATCH('Infected Students'!$B162,Ipaste!$A:$A,0), MATCH('Infected Students'!$C162,Ipaste!$B:$B,0)), MATCH('Infected Students'!E$1,Ipaste!$1:$1,0)))</f>
        <v/>
      </c>
      <c r="F162" s="22" t="str" cm="1">
        <f t="array" ref="F162">IF(INDEX(Ipaste!$A:$T,IF('Infected Students'!$B162&gt;0,MATCH('Infected Students'!$B162,Ipaste!$A:$A,0), MATCH('Infected Students'!$C162,Ipaste!$B:$B,0)), MATCH('Infected Students'!F$1,Ipaste!$1:$1,0))="","",INDEX(Ipaste!$A:$T,IF('Infected Students'!$B162&gt;0,MATCH('Infected Students'!$B162,Ipaste!$A:$A,0), MATCH('Infected Students'!$C162,Ipaste!$B:$B,0)), MATCH('Infected Students'!F$1,Ipaste!$1:$1,0)))</f>
        <v>Wartburg 1/21</v>
      </c>
      <c r="G162" s="75">
        <v>44582</v>
      </c>
      <c r="H162" s="78" t="s">
        <v>1</v>
      </c>
      <c r="I162" s="22" cm="1">
        <f t="array" ref="I162">IF(INDEX(Ipaste!$A:$T,IF('Infected Students'!$B162&gt;0,MATCH('Infected Students'!$B162,Ipaste!$A:$A,0), MATCH('Infected Students'!$C162,Ipaste!$B:$B,0)), MATCH('Infected Students'!I$1,Ipaste!$1:$1,0))="","",INDEX(Ipaste!$A:$T,IF('Infected Students'!$B162&gt;0,MATCH('Infected Students'!$B162,Ipaste!$A:$A,0), MATCH('Infected Students'!$C162,Ipaste!$B:$B,0)), MATCH('Infected Students'!I$1,Ipaste!$1:$1,0)))</f>
        <v>44578</v>
      </c>
      <c r="J162" s="22" cm="1">
        <f t="array" ref="J162">IF(INDEX(Ipaste!$A:$T,IF('Infected Students'!$B162&gt;0,MATCH('Infected Students'!$B162,Ipaste!$A:$A,0), MATCH('Infected Students'!$C162,Ipaste!$B:$B,0)), MATCH('Infected Students'!J$1,Ipaste!$1:$1,0))="","",INDEX(Ipaste!$A:$T,IF('Infected Students'!$B162&gt;0,MATCH('Infected Students'!$B162,Ipaste!$A:$A,0), MATCH('Infected Students'!$C162,Ipaste!$B:$B,0)), MATCH('Infected Students'!J$1,Ipaste!$1:$1,0)))</f>
        <v>44578</v>
      </c>
      <c r="K162" s="21" t="str" cm="1">
        <f t="array" ref="K162">IF(INDEX(Ipaste!$A:$T,IF('Infected Students'!$B162&gt;0,MATCH('Infected Students'!$B162,Ipaste!$A:$A,0), MATCH('Infected Students'!$C162,Ipaste!$B:$B,0)), MATCH('Infected Students'!K$1,Ipaste!$1:$1,0))="","",INDEX(Ipaste!$A:$T,IF('Infected Students'!$B162&gt;0,MATCH('Infected Students'!$B162,Ipaste!$A:$A,0), MATCH('Infected Students'!$C162,Ipaste!$B:$B,0)), MATCH('Infected Students'!K$1,Ipaste!$1:$1,0)))</f>
        <v>HOME 1/21</v>
      </c>
      <c r="L162" s="22" t="str" cm="1">
        <f t="array" ref="L162">IF(INDEX(Ipaste!$A:$T,IF('Infected Students'!$B162&gt;0,MATCH('Infected Students'!$B162,Ipaste!$A:$A,0), MATCH('Infected Students'!$C162,Ipaste!$B:$B,0)), MATCH('Infected Students'!L$1,Ipaste!$1:$1,0))="","",INDEX(Ipaste!$A:$T,IF('Infected Students'!$B162&gt;0,MATCH('Infected Students'!$B162,Ipaste!$A:$A,0), MATCH('Infected Students'!$C162,Ipaste!$B:$B,0)), MATCH('Infected Students'!L$1,Ipaste!$1:$1,0)))</f>
        <v/>
      </c>
      <c r="M162" s="21" t="str" cm="1">
        <f t="array" ref="M162">IF(INDEX(Ipaste!$A:$T,IF('Infected Students'!$B162&gt;0,MATCH('Infected Students'!$B162,Ipaste!$A:$A,0), MATCH('Infected Students'!$C162,Ipaste!$B:$B,0)), MATCH('Infected Students'!M$1,Ipaste!$1:$1,0))="","",INDEX(Ipaste!$A:$T,IF('Infected Students'!$B162&gt;0,MATCH('Infected Students'!$B162,Ipaste!$A:$A,0), MATCH('Infected Students'!$C162,Ipaste!$B:$B,0)), MATCH('Infected Students'!M$1,Ipaste!$1:$1,0)))</f>
        <v>YES</v>
      </c>
      <c r="N162" s="22" t="str" cm="1">
        <f t="array" ref="N162">IF(INDEX(Ipaste!$A:$T,IF('Infected Students'!$B162&gt;0,MATCH('Infected Students'!$B162,Ipaste!$A:$A,0), MATCH('Infected Students'!$C162,Ipaste!$B:$B,0)), MATCH('Infected Students'!N$1,Ipaste!$1:$1,0))="","",INDEX(Ipaste!$A:$T,IF('Infected Students'!$B162&gt;0,MATCH('Infected Students'!$B162,Ipaste!$A:$A,0), MATCH('Infected Students'!$C162,Ipaste!$B:$B,0)), MATCH('Infected Students'!N$1,Ipaste!$1:$1,0)))</f>
        <v>Cassie H.</v>
      </c>
      <c r="O162" s="21" t="str" cm="1">
        <f t="array" ref="O162">IF(INDEX(Ipaste!$A:$T,IF('Infected Students'!$B162&gt;0,MATCH('Infected Students'!$B162,Ipaste!$A:$A,0), MATCH('Infected Students'!$C162,Ipaste!$B:$B,0)), MATCH('Infected Students'!O$1,Ipaste!$1:$1,0))="","",INDEX(Ipaste!$A:$T,IF('Infected Students'!$B162&gt;0,MATCH('Infected Students'!$B162,Ipaste!$A:$A,0), MATCH('Infected Students'!$C162,Ipaste!$B:$B,0)), MATCH('Infected Students'!O$1,Ipaste!$1:$1,0)))</f>
        <v>1/18 - congestion has increased and a little tired; 1/20 is still feeling really sick and will test early tomorrow.</v>
      </c>
      <c r="P162" s="22" cm="1">
        <f t="array" ref="P162">IF(INDEX(Ipaste!$A:$T,IF('Infected Students'!$B162&gt;0,MATCH('Infected Students'!$B162,Ipaste!$A:$A,0), MATCH('Infected Students'!$C162,Ipaste!$B:$B,0)), MATCH('Infected Students'!P$1,Ipaste!$1:$1,0))="","",INDEX(Ipaste!$A:$T,IF('Infected Students'!$B162&gt;0,MATCH('Infected Students'!$B162,Ipaste!$A:$A,0), MATCH('Infected Students'!$C162,Ipaste!$B:$B,0)), MATCH('Infected Students'!P$1,Ipaste!$1:$1,0)))</f>
        <v>44586</v>
      </c>
      <c r="Q162" s="22" t="str" cm="1">
        <f t="array" ref="Q162">IF(INDEX(Ipaste!$A:$T,IF('Infected Students'!$B162&gt;0,MATCH('Infected Students'!$B162,Ipaste!$A:$A,0), MATCH('Infected Students'!$C162,Ipaste!$B:$B,0)), MATCH('Infected Students'!Q$1,Ipaste!$1:$1,0))="","",INDEX(Ipaste!$A:$T,IF('Infected Students'!$B162&gt;0,MATCH('Infected Students'!$B162,Ipaste!$A:$A,0), MATCH('Infected Students'!$C162,Ipaste!$B:$B,0)), MATCH('Infected Students'!Q$1,Ipaste!$1:$1,0)))</f>
        <v/>
      </c>
      <c r="R162" s="22" t="str" cm="1">
        <f t="array" ref="R162">IF(INDEX(Ipaste!$A:$T,IF('Infected Students'!$B162&gt;0,MATCH('Infected Students'!$B162,Ipaste!$A:$A,0), MATCH('Infected Students'!$C162,Ipaste!$B:$B,0)), MATCH('Infected Students'!R$1,Ipaste!$1:$1,0))="","",INDEX(Ipaste!$A:$T,IF('Infected Students'!$B162&gt;0,MATCH('Infected Students'!$B162,Ipaste!$A:$A,0), MATCH('Infected Students'!$C162,Ipaste!$B:$B,0)), MATCH('Infected Students'!R$1,Ipaste!$1:$1,0)))</f>
        <v/>
      </c>
      <c r="S162" s="21" t="str" cm="1">
        <f t="array" ref="S162">IF(INDEX(Ipaste!$A:$T,IF('Infected Students'!$B162&gt;0,MATCH('Infected Students'!$B162,Ipaste!$A:$A,0), MATCH('Infected Students'!$C162,Ipaste!$B:$B,0)), MATCH('Infected Students'!S$1,Ipaste!$1:$1,0))="","",INDEX(Ipaste!$A:$T,IF('Infected Students'!$B162&gt;0,MATCH('Infected Students'!$B162,Ipaste!$A:$A,0), MATCH('Infected Students'!$C162,Ipaste!$B:$B,0)), MATCH('Infected Students'!S$1,Ipaste!$1:$1,0)))</f>
        <v/>
      </c>
      <c r="T162" s="21" t="str" cm="1">
        <f t="array" ref="T162">IF(INDEX(Ipaste!$A:$T,IF('Infected Students'!$B162&gt;0,MATCH('Infected Students'!$B162,Ipaste!$A:$A,0), MATCH('Infected Students'!$C162,Ipaste!$B:$B,0)), MATCH('Infected Students'!T$1,Ipaste!$1:$1,0))="","",INDEX(Ipaste!$A:$T,IF('Infected Students'!$B162&gt;0,MATCH('Infected Students'!$B162,Ipaste!$A:$A,0), MATCH('Infected Students'!$C162,Ipaste!$B:$B,0)), MATCH('Infected Students'!T$1,Ipaste!$1:$1,0)))</f>
        <v/>
      </c>
      <c r="U162" s="22" t="str" cm="1">
        <f t="array" ref="U162">IF(INDEX(Ipaste!$A:$T,IF('Infected Students'!$B162&gt;0,MATCH('Infected Students'!$B162,Ipaste!$A:$A,0), MATCH('Infected Students'!$C162,Ipaste!$B:$B,0)), MATCH('Infected Students'!U$1,Ipaste!$1:$1,0))="","",INDEX(Ipaste!$A:$T,IF('Infected Students'!$B162&gt;0,MATCH('Infected Students'!$B162,Ipaste!$A:$A,0), MATCH('Infected Students'!$C162,Ipaste!$B:$B,0)), MATCH('Infected Students'!U$1,Ipaste!$1:$1,0)))</f>
        <v/>
      </c>
      <c r="V162" s="21" t="e" cm="1">
        <f t="array" ref="V162">IF(INDEX(Ipaste!$A:$T,IF('Infected Students'!$B162&gt;0,MATCH('Infected Students'!$B162,Ipaste!$A:$A,0), MATCH('Infected Students'!$C162,Ipaste!$B:$B,0)), MATCH('Infected Students'!V$1,Ipaste!$1:$1,0))="","",INDEX(Ipaste!$A:$T,IF('Infected Students'!$B162&gt;0,MATCH('Infected Students'!$B162,Ipaste!$A:$A,0), MATCH('Infected Students'!$C162,Ipaste!$B:$B,0)), MATCH('Infected Students'!V$1,Ipaste!$1:$1,0)))</f>
        <v>#REF!</v>
      </c>
    </row>
    <row r="163" spans="2:22" x14ac:dyDescent="0.35">
      <c r="B163" s="21">
        <v>1247037</v>
      </c>
      <c r="C163" s="21" t="s">
        <v>1180</v>
      </c>
      <c r="D163" s="21" t="str" cm="1">
        <f t="array" ref="D163">IF(INDEX(Ipaste!$A:$T,IF('Infected Students'!$B163&gt;0,MATCH('Infected Students'!$B163,Ipaste!$A:$A,0), MATCH('Infected Students'!$C163,Ipaste!$B:$B,0)), MATCH('Infected Students'!D$1,Ipaste!$1:$1,0))="","",INDEX(Ipaste!$A:$T,IF('Infected Students'!$B163&gt;0,MATCH('Infected Students'!$B163,Ipaste!$A:$A,0), MATCH('Infected Students'!$C163,Ipaste!$B:$B,0)), MATCH('Infected Students'!D$1,Ipaste!$1:$1,0)))</f>
        <v>331-274-9859</v>
      </c>
      <c r="E163" s="22" t="str" cm="1">
        <f t="array" ref="E163">IF(INDEX(Ipaste!$A:$T,IF('Infected Students'!$B163&gt;0,MATCH('Infected Students'!$B163,Ipaste!$A:$A,0), MATCH('Infected Students'!$C163,Ipaste!$B:$B,0)), MATCH('Infected Students'!E$1,Ipaste!$1:$1,0))="","",INDEX(Ipaste!$A:$T,IF('Infected Students'!$B163&gt;0,MATCH('Infected Students'!$B163,Ipaste!$A:$A,0), MATCH('Infected Students'!$C163,Ipaste!$B:$B,0)), MATCH('Infected Students'!E$1,Ipaste!$1:$1,0)))</f>
        <v/>
      </c>
      <c r="F163" s="22" t="str" cm="1">
        <f t="array" ref="F163">IF(INDEX(Ipaste!$A:$T,IF('Infected Students'!$B163&gt;0,MATCH('Infected Students'!$B163,Ipaste!$A:$A,0), MATCH('Infected Students'!$C163,Ipaste!$B:$B,0)), MATCH('Infected Students'!F$1,Ipaste!$1:$1,0))="","",INDEX(Ipaste!$A:$T,IF('Infected Students'!$B163&gt;0,MATCH('Infected Students'!$B163,Ipaste!$A:$A,0), MATCH('Infected Students'!$C163,Ipaste!$B:$B,0)), MATCH('Infected Students'!F$1,Ipaste!$1:$1,0)))</f>
        <v>Wartburg 1/21</v>
      </c>
      <c r="G163" s="75">
        <v>44582</v>
      </c>
      <c r="H163" s="78" t="s">
        <v>1</v>
      </c>
      <c r="I163" s="22" t="str" cm="1">
        <f t="array" ref="I163">IF(INDEX(Ipaste!$A:$T,IF('Infected Students'!$B163&gt;0,MATCH('Infected Students'!$B163,Ipaste!$A:$A,0), MATCH('Infected Students'!$C163,Ipaste!$B:$B,0)), MATCH('Infected Students'!I$1,Ipaste!$1:$1,0))="","",INDEX(Ipaste!$A:$T,IF('Infected Students'!$B163&gt;0,MATCH('Infected Students'!$B163,Ipaste!$A:$A,0), MATCH('Infected Students'!$C163,Ipaste!$B:$B,0)), MATCH('Infected Students'!I$1,Ipaste!$1:$1,0)))</f>
        <v xml:space="preserve">Unknown </v>
      </c>
      <c r="J163" s="22" cm="1">
        <f t="array" ref="J163">IF(INDEX(Ipaste!$A:$T,IF('Infected Students'!$B163&gt;0,MATCH('Infected Students'!$B163,Ipaste!$A:$A,0), MATCH('Infected Students'!$C163,Ipaste!$B:$B,0)), MATCH('Infected Students'!J$1,Ipaste!$1:$1,0))="","",INDEX(Ipaste!$A:$T,IF('Infected Students'!$B163&gt;0,MATCH('Infected Students'!$B163,Ipaste!$A:$A,0), MATCH('Infected Students'!$C163,Ipaste!$B:$B,0)), MATCH('Infected Students'!J$1,Ipaste!$1:$1,0)))</f>
        <v>44582</v>
      </c>
      <c r="K163" s="21" t="str" cm="1">
        <f t="array" ref="K163">IF(INDEX(Ipaste!$A:$T,IF('Infected Students'!$B163&gt;0,MATCH('Infected Students'!$B163,Ipaste!$A:$A,0), MATCH('Infected Students'!$C163,Ipaste!$B:$B,0)), MATCH('Infected Students'!K$1,Ipaste!$1:$1,0))="","",INDEX(Ipaste!$A:$T,IF('Infected Students'!$B163&gt;0,MATCH('Infected Students'!$B163,Ipaste!$A:$A,0), MATCH('Infected Students'!$C163,Ipaste!$B:$B,0)), MATCH('Infected Students'!K$1,Ipaste!$1:$1,0)))</f>
        <v>HOME 1/22</v>
      </c>
      <c r="L163" s="22" t="str" cm="1">
        <f t="array" ref="L163">IF(INDEX(Ipaste!$A:$T,IF('Infected Students'!$B163&gt;0,MATCH('Infected Students'!$B163,Ipaste!$A:$A,0), MATCH('Infected Students'!$C163,Ipaste!$B:$B,0)), MATCH('Infected Students'!L$1,Ipaste!$1:$1,0))="","",INDEX(Ipaste!$A:$T,IF('Infected Students'!$B163&gt;0,MATCH('Infected Students'!$B163,Ipaste!$A:$A,0), MATCH('Infected Students'!$C163,Ipaste!$B:$B,0)), MATCH('Infected Students'!L$1,Ipaste!$1:$1,0)))</f>
        <v/>
      </c>
      <c r="M163" s="21" t="str" cm="1">
        <f t="array" ref="M163">IF(INDEX(Ipaste!$A:$T,IF('Infected Students'!$B163&gt;0,MATCH('Infected Students'!$B163,Ipaste!$A:$A,0), MATCH('Infected Students'!$C163,Ipaste!$B:$B,0)), MATCH('Infected Students'!M$1,Ipaste!$1:$1,0))="","",INDEX(Ipaste!$A:$T,IF('Infected Students'!$B163&gt;0,MATCH('Infected Students'!$B163,Ipaste!$A:$A,0), MATCH('Infected Students'!$C163,Ipaste!$B:$B,0)), MATCH('Infected Students'!M$1,Ipaste!$1:$1,0)))</f>
        <v>YES</v>
      </c>
      <c r="N163" s="22" t="str" cm="1">
        <f t="array" ref="N163">IF(INDEX(Ipaste!$A:$T,IF('Infected Students'!$B163&gt;0,MATCH('Infected Students'!$B163,Ipaste!$A:$A,0), MATCH('Infected Students'!$C163,Ipaste!$B:$B,0)), MATCH('Infected Students'!N$1,Ipaste!$1:$1,0))="","",INDEX(Ipaste!$A:$T,IF('Infected Students'!$B163&gt;0,MATCH('Infected Students'!$B163,Ipaste!$A:$A,0), MATCH('Infected Students'!$C163,Ipaste!$B:$B,0)), MATCH('Infected Students'!N$1,Ipaste!$1:$1,0)))</f>
        <v>Krystal M.</v>
      </c>
      <c r="O163" s="21" t="str" cm="1">
        <f t="array" ref="O163">IF(INDEX(Ipaste!$A:$T,IF('Infected Students'!$B163&gt;0,MATCH('Infected Students'!$B163,Ipaste!$A:$A,0), MATCH('Infected Students'!$C163,Ipaste!$B:$B,0)), MATCH('Infected Students'!O$1,Ipaste!$1:$1,0))="","",INDEX(Ipaste!$A:$T,IF('Infected Students'!$B163&gt;0,MATCH('Infected Students'!$B163,Ipaste!$A:$A,0), MATCH('Infected Students'!$C163,Ipaste!$B:$B,0)), MATCH('Infected Students'!O$1,Ipaste!$1:$1,0)))</f>
        <v xml:space="preserve">1/21 no symptoms 1/22 no symptoms 1/24 a little cough </v>
      </c>
      <c r="P163" s="22" cm="1">
        <f t="array" ref="P163">IF(INDEX(Ipaste!$A:$T,IF('Infected Students'!$B163&gt;0,MATCH('Infected Students'!$B163,Ipaste!$A:$A,0), MATCH('Infected Students'!$C163,Ipaste!$B:$B,0)), MATCH('Infected Students'!P$1,Ipaste!$1:$1,0))="","",INDEX(Ipaste!$A:$T,IF('Infected Students'!$B163&gt;0,MATCH('Infected Students'!$B163,Ipaste!$A:$A,0), MATCH('Infected Students'!$C163,Ipaste!$B:$B,0)), MATCH('Infected Students'!P$1,Ipaste!$1:$1,0)))</f>
        <v>44587</v>
      </c>
      <c r="Q163" s="22" t="str" cm="1">
        <f t="array" ref="Q163">IF(INDEX(Ipaste!$A:$T,IF('Infected Students'!$B163&gt;0,MATCH('Infected Students'!$B163,Ipaste!$A:$A,0), MATCH('Infected Students'!$C163,Ipaste!$B:$B,0)), MATCH('Infected Students'!Q$1,Ipaste!$1:$1,0))="","",INDEX(Ipaste!$A:$T,IF('Infected Students'!$B163&gt;0,MATCH('Infected Students'!$B163,Ipaste!$A:$A,0), MATCH('Infected Students'!$C163,Ipaste!$B:$B,0)), MATCH('Infected Students'!Q$1,Ipaste!$1:$1,0)))</f>
        <v/>
      </c>
      <c r="R163" s="22" cm="1">
        <f t="array" ref="R163">IF(INDEX(Ipaste!$A:$T,IF('Infected Students'!$B163&gt;0,MATCH('Infected Students'!$B163,Ipaste!$A:$A,0), MATCH('Infected Students'!$C163,Ipaste!$B:$B,0)), MATCH('Infected Students'!R$1,Ipaste!$1:$1,0))="","",INDEX(Ipaste!$A:$T,IF('Infected Students'!$B163&gt;0,MATCH('Infected Students'!$B163,Ipaste!$A:$A,0), MATCH('Infected Students'!$C163,Ipaste!$B:$B,0)), MATCH('Infected Students'!R$1,Ipaste!$1:$1,0)))</f>
        <v>44592</v>
      </c>
      <c r="S163" s="21" t="str" cm="1">
        <f t="array" ref="S163">IF(INDEX(Ipaste!$A:$T,IF('Infected Students'!$B163&gt;0,MATCH('Infected Students'!$B163,Ipaste!$A:$A,0), MATCH('Infected Students'!$C163,Ipaste!$B:$B,0)), MATCH('Infected Students'!S$1,Ipaste!$1:$1,0))="","",INDEX(Ipaste!$A:$T,IF('Infected Students'!$B163&gt;0,MATCH('Infected Students'!$B163,Ipaste!$A:$A,0), MATCH('Infected Students'!$C163,Ipaste!$B:$B,0)), MATCH('Infected Students'!S$1,Ipaste!$1:$1,0)))</f>
        <v/>
      </c>
      <c r="T163" s="21" t="str" cm="1">
        <f t="array" ref="T163">IF(INDEX(Ipaste!$A:$T,IF('Infected Students'!$B163&gt;0,MATCH('Infected Students'!$B163,Ipaste!$A:$A,0), MATCH('Infected Students'!$C163,Ipaste!$B:$B,0)), MATCH('Infected Students'!T$1,Ipaste!$1:$1,0))="","",INDEX(Ipaste!$A:$T,IF('Infected Students'!$B163&gt;0,MATCH('Infected Students'!$B163,Ipaste!$A:$A,0), MATCH('Infected Students'!$C163,Ipaste!$B:$B,0)), MATCH('Infected Students'!T$1,Ipaste!$1:$1,0)))</f>
        <v/>
      </c>
      <c r="U163" s="22" t="str" cm="1">
        <f t="array" ref="U163">IF(INDEX(Ipaste!$A:$T,IF('Infected Students'!$B163&gt;0,MATCH('Infected Students'!$B163,Ipaste!$A:$A,0), MATCH('Infected Students'!$C163,Ipaste!$B:$B,0)), MATCH('Infected Students'!U$1,Ipaste!$1:$1,0))="","",INDEX(Ipaste!$A:$T,IF('Infected Students'!$B163&gt;0,MATCH('Infected Students'!$B163,Ipaste!$A:$A,0), MATCH('Infected Students'!$C163,Ipaste!$B:$B,0)), MATCH('Infected Students'!U$1,Ipaste!$1:$1,0)))</f>
        <v/>
      </c>
      <c r="V163" s="21" t="e" cm="1">
        <f t="array" ref="V163">IF(INDEX(Ipaste!$A:$T,IF('Infected Students'!$B163&gt;0,MATCH('Infected Students'!$B163,Ipaste!$A:$A,0), MATCH('Infected Students'!$C163,Ipaste!$B:$B,0)), MATCH('Infected Students'!V$1,Ipaste!$1:$1,0))="","",INDEX(Ipaste!$A:$T,IF('Infected Students'!$B163&gt;0,MATCH('Infected Students'!$B163,Ipaste!$A:$A,0), MATCH('Infected Students'!$C163,Ipaste!$B:$B,0)), MATCH('Infected Students'!V$1,Ipaste!$1:$1,0)))</f>
        <v>#REF!</v>
      </c>
    </row>
    <row r="164" spans="2:22" x14ac:dyDescent="0.35">
      <c r="B164" s="21">
        <v>1245511</v>
      </c>
      <c r="C164" s="21" t="s">
        <v>1183</v>
      </c>
      <c r="D164" s="21" t="str" cm="1">
        <f t="array" ref="D164">IF(INDEX(Ipaste!$A:$T,IF('Infected Students'!$B164&gt;0,MATCH('Infected Students'!$B164,Ipaste!$A:$A,0), MATCH('Infected Students'!$C164,Ipaste!$B:$B,0)), MATCH('Infected Students'!D$1,Ipaste!$1:$1,0))="","",INDEX(Ipaste!$A:$T,IF('Infected Students'!$B164&gt;0,MATCH('Infected Students'!$B164,Ipaste!$A:$A,0), MATCH('Infected Students'!$C164,Ipaste!$B:$B,0)), MATCH('Infected Students'!D$1,Ipaste!$1:$1,0)))</f>
        <v>515-230-1093</v>
      </c>
      <c r="E164" s="22" t="str" cm="1">
        <f t="array" ref="E164">IF(INDEX(Ipaste!$A:$T,IF('Infected Students'!$B164&gt;0,MATCH('Infected Students'!$B164,Ipaste!$A:$A,0), MATCH('Infected Students'!$C164,Ipaste!$B:$B,0)), MATCH('Infected Students'!E$1,Ipaste!$1:$1,0))="","",INDEX(Ipaste!$A:$T,IF('Infected Students'!$B164&gt;0,MATCH('Infected Students'!$B164,Ipaste!$A:$A,0), MATCH('Infected Students'!$C164,Ipaste!$B:$B,0)), MATCH('Infected Students'!E$1,Ipaste!$1:$1,0)))</f>
        <v/>
      </c>
      <c r="F164" s="22" t="str" cm="1">
        <f t="array" ref="F164">IF(INDEX(Ipaste!$A:$T,IF('Infected Students'!$B164&gt;0,MATCH('Infected Students'!$B164,Ipaste!$A:$A,0), MATCH('Infected Students'!$C164,Ipaste!$B:$B,0)), MATCH('Infected Students'!F$1,Ipaste!$1:$1,0))="","",INDEX(Ipaste!$A:$T,IF('Infected Students'!$B164&gt;0,MATCH('Infected Students'!$B164,Ipaste!$A:$A,0), MATCH('Infected Students'!$C164,Ipaste!$B:$B,0)), MATCH('Infected Students'!F$1,Ipaste!$1:$1,0)))</f>
        <v>1/22 Noah Clinic</v>
      </c>
      <c r="G164" s="75">
        <v>44583</v>
      </c>
      <c r="H164" s="28" t="s">
        <v>227</v>
      </c>
      <c r="I164" s="22" t="str" cm="1">
        <f t="array" ref="I164">IF(INDEX(Ipaste!$A:$T,IF('Infected Students'!$B164&gt;0,MATCH('Infected Students'!$B164,Ipaste!$A:$A,0), MATCH('Infected Students'!$C164,Ipaste!$B:$B,0)), MATCH('Infected Students'!I$1,Ipaste!$1:$1,0))="","",INDEX(Ipaste!$A:$T,IF('Infected Students'!$B164&gt;0,MATCH('Infected Students'!$B164,Ipaste!$A:$A,0), MATCH('Infected Students'!$C164,Ipaste!$B:$B,0)), MATCH('Infected Students'!I$1,Ipaste!$1:$1,0)))</f>
        <v xml:space="preserve">Unknown </v>
      </c>
      <c r="J164" s="22" cm="1">
        <f t="array" ref="J164">IF(INDEX(Ipaste!$A:$T,IF('Infected Students'!$B164&gt;0,MATCH('Infected Students'!$B164,Ipaste!$A:$A,0), MATCH('Infected Students'!$C164,Ipaste!$B:$B,0)), MATCH('Infected Students'!J$1,Ipaste!$1:$1,0))="","",INDEX(Ipaste!$A:$T,IF('Infected Students'!$B164&gt;0,MATCH('Infected Students'!$B164,Ipaste!$A:$A,0), MATCH('Infected Students'!$C164,Ipaste!$B:$B,0)), MATCH('Infected Students'!J$1,Ipaste!$1:$1,0)))</f>
        <v>44582</v>
      </c>
      <c r="K164" s="21" t="str" cm="1">
        <f t="array" ref="K164">IF(INDEX(Ipaste!$A:$T,IF('Infected Students'!$B164&gt;0,MATCH('Infected Students'!$B164,Ipaste!$A:$A,0), MATCH('Infected Students'!$C164,Ipaste!$B:$B,0)), MATCH('Infected Students'!K$1,Ipaste!$1:$1,0))="","",INDEX(Ipaste!$A:$T,IF('Infected Students'!$B164&gt;0,MATCH('Infected Students'!$B164,Ipaste!$A:$A,0), MATCH('Infected Students'!$C164,Ipaste!$B:$B,0)), MATCH('Infected Students'!K$1,Ipaste!$1:$1,0)))</f>
        <v>HOME</v>
      </c>
      <c r="L164" s="22" t="str" cm="1">
        <f t="array" ref="L164">IF(INDEX(Ipaste!$A:$T,IF('Infected Students'!$B164&gt;0,MATCH('Infected Students'!$B164,Ipaste!$A:$A,0), MATCH('Infected Students'!$C164,Ipaste!$B:$B,0)), MATCH('Infected Students'!L$1,Ipaste!$1:$1,0))="","",INDEX(Ipaste!$A:$T,IF('Infected Students'!$B164&gt;0,MATCH('Infected Students'!$B164,Ipaste!$A:$A,0), MATCH('Infected Students'!$C164,Ipaste!$B:$B,0)), MATCH('Infected Students'!L$1,Ipaste!$1:$1,0)))</f>
        <v/>
      </c>
      <c r="M164" s="21" t="str" cm="1">
        <f t="array" ref="M164">IF(INDEX(Ipaste!$A:$T,IF('Infected Students'!$B164&gt;0,MATCH('Infected Students'!$B164,Ipaste!$A:$A,0), MATCH('Infected Students'!$C164,Ipaste!$B:$B,0)), MATCH('Infected Students'!M$1,Ipaste!$1:$1,0))="","",INDEX(Ipaste!$A:$T,IF('Infected Students'!$B164&gt;0,MATCH('Infected Students'!$B164,Ipaste!$A:$A,0), MATCH('Infected Students'!$C164,Ipaste!$B:$B,0)), MATCH('Infected Students'!M$1,Ipaste!$1:$1,0)))</f>
        <v>YES</v>
      </c>
      <c r="N164" s="22" t="str" cm="1">
        <f t="array" ref="N164">IF(INDEX(Ipaste!$A:$T,IF('Infected Students'!$B164&gt;0,MATCH('Infected Students'!$B164,Ipaste!$A:$A,0), MATCH('Infected Students'!$C164,Ipaste!$B:$B,0)), MATCH('Infected Students'!N$1,Ipaste!$1:$1,0))="","",INDEX(Ipaste!$A:$T,IF('Infected Students'!$B164&gt;0,MATCH('Infected Students'!$B164,Ipaste!$A:$A,0), MATCH('Infected Students'!$C164,Ipaste!$B:$B,0)), MATCH('Infected Students'!N$1,Ipaste!$1:$1,0)))</f>
        <v>Josh B.</v>
      </c>
      <c r="O164" s="21" t="str" cm="1">
        <f t="array" ref="O164">IF(INDEX(Ipaste!$A:$T,IF('Infected Students'!$B164&gt;0,MATCH('Infected Students'!$B164,Ipaste!$A:$A,0), MATCH('Infected Students'!$C164,Ipaste!$B:$B,0)), MATCH('Infected Students'!O$1,Ipaste!$1:$1,0))="","",INDEX(Ipaste!$A:$T,IF('Infected Students'!$B164&gt;0,MATCH('Infected Students'!$B164,Ipaste!$A:$A,0), MATCH('Infected Students'!$C164,Ipaste!$B:$B,0)), MATCH('Infected Students'!O$1,Ipaste!$1:$1,0)))</f>
        <v>1/25 - cough and throat soar, 1/26 - drainage</v>
      </c>
      <c r="P164" s="22" cm="1">
        <f t="array" ref="P164">IF(INDEX(Ipaste!$A:$T,IF('Infected Students'!$B164&gt;0,MATCH('Infected Students'!$B164,Ipaste!$A:$A,0), MATCH('Infected Students'!$C164,Ipaste!$B:$B,0)), MATCH('Infected Students'!P$1,Ipaste!$1:$1,0))="","",INDEX(Ipaste!$A:$T,IF('Infected Students'!$B164&gt;0,MATCH('Infected Students'!$B164,Ipaste!$A:$A,0), MATCH('Infected Students'!$C164,Ipaste!$B:$B,0)), MATCH('Infected Students'!P$1,Ipaste!$1:$1,0)))</f>
        <v>44587</v>
      </c>
      <c r="Q164" s="22" t="str" cm="1">
        <f t="array" ref="Q164">IF(INDEX(Ipaste!$A:$T,IF('Infected Students'!$B164&gt;0,MATCH('Infected Students'!$B164,Ipaste!$A:$A,0), MATCH('Infected Students'!$C164,Ipaste!$B:$B,0)), MATCH('Infected Students'!Q$1,Ipaste!$1:$1,0))="","",INDEX(Ipaste!$A:$T,IF('Infected Students'!$B164&gt;0,MATCH('Infected Students'!$B164,Ipaste!$A:$A,0), MATCH('Infected Students'!$C164,Ipaste!$B:$B,0)), MATCH('Infected Students'!Q$1,Ipaste!$1:$1,0)))</f>
        <v/>
      </c>
      <c r="R164" s="22" cm="1">
        <f t="array" ref="R164">IF(INDEX(Ipaste!$A:$T,IF('Infected Students'!$B164&gt;0,MATCH('Infected Students'!$B164,Ipaste!$A:$A,0), MATCH('Infected Students'!$C164,Ipaste!$B:$B,0)), MATCH('Infected Students'!R$1,Ipaste!$1:$1,0))="","",INDEX(Ipaste!$A:$T,IF('Infected Students'!$B164&gt;0,MATCH('Infected Students'!$B164,Ipaste!$A:$A,0), MATCH('Infected Students'!$C164,Ipaste!$B:$B,0)), MATCH('Infected Students'!R$1,Ipaste!$1:$1,0)))</f>
        <v>44592</v>
      </c>
      <c r="S164" s="21" t="str" cm="1">
        <f t="array" ref="S164">IF(INDEX(Ipaste!$A:$T,IF('Infected Students'!$B164&gt;0,MATCH('Infected Students'!$B164,Ipaste!$A:$A,0), MATCH('Infected Students'!$C164,Ipaste!$B:$B,0)), MATCH('Infected Students'!S$1,Ipaste!$1:$1,0))="","",INDEX(Ipaste!$A:$T,IF('Infected Students'!$B164&gt;0,MATCH('Infected Students'!$B164,Ipaste!$A:$A,0), MATCH('Infected Students'!$C164,Ipaste!$B:$B,0)), MATCH('Infected Students'!S$1,Ipaste!$1:$1,0)))</f>
        <v/>
      </c>
      <c r="T164" s="21" t="str" cm="1">
        <f t="array" ref="T164">IF(INDEX(Ipaste!$A:$T,IF('Infected Students'!$B164&gt;0,MATCH('Infected Students'!$B164,Ipaste!$A:$A,0), MATCH('Infected Students'!$C164,Ipaste!$B:$B,0)), MATCH('Infected Students'!T$1,Ipaste!$1:$1,0))="","",INDEX(Ipaste!$A:$T,IF('Infected Students'!$B164&gt;0,MATCH('Infected Students'!$B164,Ipaste!$A:$A,0), MATCH('Infected Students'!$C164,Ipaste!$B:$B,0)), MATCH('Infected Students'!T$1,Ipaste!$1:$1,0)))</f>
        <v/>
      </c>
      <c r="U164" s="22" t="str" cm="1">
        <f t="array" ref="U164">IF(INDEX(Ipaste!$A:$T,IF('Infected Students'!$B164&gt;0,MATCH('Infected Students'!$B164,Ipaste!$A:$A,0), MATCH('Infected Students'!$C164,Ipaste!$B:$B,0)), MATCH('Infected Students'!U$1,Ipaste!$1:$1,0))="","",INDEX(Ipaste!$A:$T,IF('Infected Students'!$B164&gt;0,MATCH('Infected Students'!$B164,Ipaste!$A:$A,0), MATCH('Infected Students'!$C164,Ipaste!$B:$B,0)), MATCH('Infected Students'!U$1,Ipaste!$1:$1,0)))</f>
        <v/>
      </c>
      <c r="V164" s="21" t="e" cm="1">
        <f t="array" ref="V164">IF(INDEX(Ipaste!$A:$T,IF('Infected Students'!$B164&gt;0,MATCH('Infected Students'!$B164,Ipaste!$A:$A,0), MATCH('Infected Students'!$C164,Ipaste!$B:$B,0)), MATCH('Infected Students'!V$1,Ipaste!$1:$1,0))="","",INDEX(Ipaste!$A:$T,IF('Infected Students'!$B164&gt;0,MATCH('Infected Students'!$B164,Ipaste!$A:$A,0), MATCH('Infected Students'!$C164,Ipaste!$B:$B,0)), MATCH('Infected Students'!V$1,Ipaste!$1:$1,0)))</f>
        <v>#REF!</v>
      </c>
    </row>
    <row r="165" spans="2:22" x14ac:dyDescent="0.35">
      <c r="B165" s="21">
        <v>1245340</v>
      </c>
      <c r="C165" s="21" t="s">
        <v>1194</v>
      </c>
      <c r="D165" s="21" t="str" cm="1">
        <f t="array" ref="D165">IF(INDEX(Ipaste!$A:$T,IF('Infected Students'!$B165&gt;0,MATCH('Infected Students'!$B165,Ipaste!$A:$A,0), MATCH('Infected Students'!$C165,Ipaste!$B:$B,0)), MATCH('Infected Students'!D$1,Ipaste!$1:$1,0))="","",INDEX(Ipaste!$A:$T,IF('Infected Students'!$B165&gt;0,MATCH('Infected Students'!$B165,Ipaste!$A:$A,0), MATCH('Infected Students'!$C165,Ipaste!$B:$B,0)), MATCH('Infected Students'!D$1,Ipaste!$1:$1,0)))</f>
        <v>(563)587-9082</v>
      </c>
      <c r="E165" s="22" t="str" cm="1">
        <f t="array" ref="E165">IF(INDEX(Ipaste!$A:$T,IF('Infected Students'!$B165&gt;0,MATCH('Infected Students'!$B165,Ipaste!$A:$A,0), MATCH('Infected Students'!$C165,Ipaste!$B:$B,0)), MATCH('Infected Students'!E$1,Ipaste!$1:$1,0))="","",INDEX(Ipaste!$A:$T,IF('Infected Students'!$B165&gt;0,MATCH('Infected Students'!$B165,Ipaste!$A:$A,0), MATCH('Infected Students'!$C165,Ipaste!$B:$B,0)), MATCH('Infected Students'!E$1,Ipaste!$1:$1,0)))</f>
        <v/>
      </c>
      <c r="F165" s="22" t="str" cm="1">
        <f t="array" ref="F165">IF(INDEX(Ipaste!$A:$T,IF('Infected Students'!$B165&gt;0,MATCH('Infected Students'!$B165,Ipaste!$A:$A,0), MATCH('Infected Students'!$C165,Ipaste!$B:$B,0)), MATCH('Infected Students'!F$1,Ipaste!$1:$1,0))="","",INDEX(Ipaste!$A:$T,IF('Infected Students'!$B165&gt;0,MATCH('Infected Students'!$B165,Ipaste!$A:$A,0), MATCH('Infected Students'!$C165,Ipaste!$B:$B,0)), MATCH('Infected Students'!F$1,Ipaste!$1:$1,0)))</f>
        <v xml:space="preserve">1/24 Wartburg </v>
      </c>
      <c r="G165" s="75">
        <v>44585</v>
      </c>
      <c r="H165" s="28" t="s">
        <v>1</v>
      </c>
      <c r="I165" s="22" t="str" cm="1">
        <f t="array" ref="I165">IF(INDEX(Ipaste!$A:$T,IF('Infected Students'!$B165&gt;0,MATCH('Infected Students'!$B165,Ipaste!$A:$A,0), MATCH('Infected Students'!$C165,Ipaste!$B:$B,0)), MATCH('Infected Students'!I$1,Ipaste!$1:$1,0))="","",INDEX(Ipaste!$A:$T,IF('Infected Students'!$B165&gt;0,MATCH('Infected Students'!$B165,Ipaste!$A:$A,0), MATCH('Infected Students'!$C165,Ipaste!$B:$B,0)), MATCH('Infected Students'!I$1,Ipaste!$1:$1,0)))</f>
        <v xml:space="preserve">Unknown </v>
      </c>
      <c r="J165" s="22" cm="1">
        <f t="array" ref="J165">IF(INDEX(Ipaste!$A:$T,IF('Infected Students'!$B165&gt;0,MATCH('Infected Students'!$B165,Ipaste!$A:$A,0), MATCH('Infected Students'!$C165,Ipaste!$B:$B,0)), MATCH('Infected Students'!J$1,Ipaste!$1:$1,0))="","",INDEX(Ipaste!$A:$T,IF('Infected Students'!$B165&gt;0,MATCH('Infected Students'!$B165,Ipaste!$A:$A,0), MATCH('Infected Students'!$C165,Ipaste!$B:$B,0)), MATCH('Infected Students'!J$1,Ipaste!$1:$1,0)))</f>
        <v>44585</v>
      </c>
      <c r="K165" s="21" t="str" cm="1">
        <f t="array" ref="K165">IF(INDEX(Ipaste!$A:$T,IF('Infected Students'!$B165&gt;0,MATCH('Infected Students'!$B165,Ipaste!$A:$A,0), MATCH('Infected Students'!$C165,Ipaste!$B:$B,0)), MATCH('Infected Students'!K$1,Ipaste!$1:$1,0))="","",INDEX(Ipaste!$A:$T,IF('Infected Students'!$B165&gt;0,MATCH('Infected Students'!$B165,Ipaste!$A:$A,0), MATCH('Infected Students'!$C165,Ipaste!$B:$B,0)), MATCH('Infected Students'!K$1,Ipaste!$1:$1,0)))</f>
        <v>HOME</v>
      </c>
      <c r="L165" s="22" t="str" cm="1">
        <f t="array" ref="L165">IF(INDEX(Ipaste!$A:$T,IF('Infected Students'!$B165&gt;0,MATCH('Infected Students'!$B165,Ipaste!$A:$A,0), MATCH('Infected Students'!$C165,Ipaste!$B:$B,0)), MATCH('Infected Students'!L$1,Ipaste!$1:$1,0))="","",INDEX(Ipaste!$A:$T,IF('Infected Students'!$B165&gt;0,MATCH('Infected Students'!$B165,Ipaste!$A:$A,0), MATCH('Infected Students'!$C165,Ipaste!$B:$B,0)), MATCH('Infected Students'!L$1,Ipaste!$1:$1,0)))</f>
        <v/>
      </c>
      <c r="M165" s="21" t="str" cm="1">
        <f t="array" ref="M165">IF(INDEX(Ipaste!$A:$T,IF('Infected Students'!$B165&gt;0,MATCH('Infected Students'!$B165,Ipaste!$A:$A,0), MATCH('Infected Students'!$C165,Ipaste!$B:$B,0)), MATCH('Infected Students'!M$1,Ipaste!$1:$1,0))="","",INDEX(Ipaste!$A:$T,IF('Infected Students'!$B165&gt;0,MATCH('Infected Students'!$B165,Ipaste!$A:$A,0), MATCH('Infected Students'!$C165,Ipaste!$B:$B,0)), MATCH('Infected Students'!M$1,Ipaste!$1:$1,0)))</f>
        <v>YES</v>
      </c>
      <c r="N165" s="22" t="str" cm="1">
        <f t="array" ref="N165">IF(INDEX(Ipaste!$A:$T,IF('Infected Students'!$B165&gt;0,MATCH('Infected Students'!$B165,Ipaste!$A:$A,0), MATCH('Infected Students'!$C165,Ipaste!$B:$B,0)), MATCH('Infected Students'!N$1,Ipaste!$1:$1,0))="","",INDEX(Ipaste!$A:$T,IF('Infected Students'!$B165&gt;0,MATCH('Infected Students'!$B165,Ipaste!$A:$A,0), MATCH('Infected Students'!$C165,Ipaste!$B:$B,0)), MATCH('Infected Students'!N$1,Ipaste!$1:$1,0)))</f>
        <v xml:space="preserve">Jess. S </v>
      </c>
      <c r="O165" s="21" t="str" cm="1">
        <f t="array" ref="O165">IF(INDEX(Ipaste!$A:$T,IF('Infected Students'!$B165&gt;0,MATCH('Infected Students'!$B165,Ipaste!$A:$A,0), MATCH('Infected Students'!$C165,Ipaste!$B:$B,0)), MATCH('Infected Students'!O$1,Ipaste!$1:$1,0))="","",INDEX(Ipaste!$A:$T,IF('Infected Students'!$B165&gt;0,MATCH('Infected Students'!$B165,Ipaste!$A:$A,0), MATCH('Infected Students'!$C165,Ipaste!$B:$B,0)), MATCH('Infected Students'!O$1,Ipaste!$1:$1,0)))</f>
        <v>1/25 - no symptoms; 1/26 - no answer, left voicemail</v>
      </c>
      <c r="P165" s="22" cm="1">
        <f t="array" ref="P165">IF(INDEX(Ipaste!$A:$T,IF('Infected Students'!$B165&gt;0,MATCH('Infected Students'!$B165,Ipaste!$A:$A,0), MATCH('Infected Students'!$C165,Ipaste!$B:$B,0)), MATCH('Infected Students'!P$1,Ipaste!$1:$1,0))="","",INDEX(Ipaste!$A:$T,IF('Infected Students'!$B165&gt;0,MATCH('Infected Students'!$B165,Ipaste!$A:$A,0), MATCH('Infected Students'!$C165,Ipaste!$B:$B,0)), MATCH('Infected Students'!P$1,Ipaste!$1:$1,0)))</f>
        <v>44592</v>
      </c>
      <c r="Q165" s="22" t="str" cm="1">
        <f t="array" ref="Q165">IF(INDEX(Ipaste!$A:$T,IF('Infected Students'!$B165&gt;0,MATCH('Infected Students'!$B165,Ipaste!$A:$A,0), MATCH('Infected Students'!$C165,Ipaste!$B:$B,0)), MATCH('Infected Students'!Q$1,Ipaste!$1:$1,0))="","",INDEX(Ipaste!$A:$T,IF('Infected Students'!$B165&gt;0,MATCH('Infected Students'!$B165,Ipaste!$A:$A,0), MATCH('Infected Students'!$C165,Ipaste!$B:$B,0)), MATCH('Infected Students'!Q$1,Ipaste!$1:$1,0)))</f>
        <v/>
      </c>
      <c r="R165" s="22" cm="1">
        <f t="array" ref="R165">IF(INDEX(Ipaste!$A:$T,IF('Infected Students'!$B165&gt;0,MATCH('Infected Students'!$B165,Ipaste!$A:$A,0), MATCH('Infected Students'!$C165,Ipaste!$B:$B,0)), MATCH('Infected Students'!R$1,Ipaste!$1:$1,0))="","",INDEX(Ipaste!$A:$T,IF('Infected Students'!$B165&gt;0,MATCH('Infected Students'!$B165,Ipaste!$A:$A,0), MATCH('Infected Students'!$C165,Ipaste!$B:$B,0)), MATCH('Infected Students'!R$1,Ipaste!$1:$1,0)))</f>
        <v>44595</v>
      </c>
      <c r="S165" s="21" t="str" cm="1">
        <f t="array" ref="S165">IF(INDEX(Ipaste!$A:$T,IF('Infected Students'!$B165&gt;0,MATCH('Infected Students'!$B165,Ipaste!$A:$A,0), MATCH('Infected Students'!$C165,Ipaste!$B:$B,0)), MATCH('Infected Students'!S$1,Ipaste!$1:$1,0))="","",INDEX(Ipaste!$A:$T,IF('Infected Students'!$B165&gt;0,MATCH('Infected Students'!$B165,Ipaste!$A:$A,0), MATCH('Infected Students'!$C165,Ipaste!$B:$B,0)), MATCH('Infected Students'!S$1,Ipaste!$1:$1,0)))</f>
        <v/>
      </c>
      <c r="T165" s="21" t="str" cm="1">
        <f t="array" ref="T165">IF(INDEX(Ipaste!$A:$T,IF('Infected Students'!$B165&gt;0,MATCH('Infected Students'!$B165,Ipaste!$A:$A,0), MATCH('Infected Students'!$C165,Ipaste!$B:$B,0)), MATCH('Infected Students'!T$1,Ipaste!$1:$1,0))="","",INDEX(Ipaste!$A:$T,IF('Infected Students'!$B165&gt;0,MATCH('Infected Students'!$B165,Ipaste!$A:$A,0), MATCH('Infected Students'!$C165,Ipaste!$B:$B,0)), MATCH('Infected Students'!T$1,Ipaste!$1:$1,0)))</f>
        <v/>
      </c>
      <c r="U165" s="22" t="str" cm="1">
        <f t="array" ref="U165">IF(INDEX(Ipaste!$A:$T,IF('Infected Students'!$B165&gt;0,MATCH('Infected Students'!$B165,Ipaste!$A:$A,0), MATCH('Infected Students'!$C165,Ipaste!$B:$B,0)), MATCH('Infected Students'!U$1,Ipaste!$1:$1,0))="","",INDEX(Ipaste!$A:$T,IF('Infected Students'!$B165&gt;0,MATCH('Infected Students'!$B165,Ipaste!$A:$A,0), MATCH('Infected Students'!$C165,Ipaste!$B:$B,0)), MATCH('Infected Students'!U$1,Ipaste!$1:$1,0)))</f>
        <v/>
      </c>
    </row>
    <row r="166" spans="2:22" x14ac:dyDescent="0.35">
      <c r="B166" s="21">
        <v>1240373</v>
      </c>
      <c r="C166" s="21" t="s">
        <v>1195</v>
      </c>
      <c r="D166" s="21" t="str" cm="1">
        <f t="array" ref="D166">IF(INDEX(Ipaste!$A:$T,IF('Infected Students'!$B166&gt;0,MATCH('Infected Students'!$B166,Ipaste!$A:$A,0), MATCH('Infected Students'!$C166,Ipaste!$B:$B,0)), MATCH('Infected Students'!D$1,Ipaste!$1:$1,0))="","",INDEX(Ipaste!$A:$T,IF('Infected Students'!$B166&gt;0,MATCH('Infected Students'!$B166,Ipaste!$A:$A,0), MATCH('Infected Students'!$C166,Ipaste!$B:$B,0)), MATCH('Infected Students'!D$1,Ipaste!$1:$1,0)))</f>
        <v xml:space="preserve">
(319)596-5965</v>
      </c>
      <c r="E166" s="22" t="str" cm="1">
        <f t="array" ref="E166">IF(INDEX(Ipaste!$A:$T,IF('Infected Students'!$B166&gt;0,MATCH('Infected Students'!$B166,Ipaste!$A:$A,0), MATCH('Infected Students'!$C166,Ipaste!$B:$B,0)), MATCH('Infected Students'!E$1,Ipaste!$1:$1,0))="","",INDEX(Ipaste!$A:$T,IF('Infected Students'!$B166&gt;0,MATCH('Infected Students'!$B166,Ipaste!$A:$A,0), MATCH('Infected Students'!$C166,Ipaste!$B:$B,0)), MATCH('Infected Students'!E$1,Ipaste!$1:$1,0)))</f>
        <v/>
      </c>
      <c r="F166" s="22" t="str" cm="1">
        <f t="array" ref="F166">IF(INDEX(Ipaste!$A:$T,IF('Infected Students'!$B166&gt;0,MATCH('Infected Students'!$B166,Ipaste!$A:$A,0), MATCH('Infected Students'!$C166,Ipaste!$B:$B,0)), MATCH('Infected Students'!F$1,Ipaste!$1:$1,0))="","",INDEX(Ipaste!$A:$T,IF('Infected Students'!$B166&gt;0,MATCH('Infected Students'!$B166,Ipaste!$A:$A,0), MATCH('Infected Students'!$C166,Ipaste!$B:$B,0)), MATCH('Infected Students'!F$1,Ipaste!$1:$1,0)))</f>
        <v xml:space="preserve">1/24 Wartburg </v>
      </c>
      <c r="G166" s="75">
        <v>44585</v>
      </c>
      <c r="H166" s="28" t="s">
        <v>1</v>
      </c>
      <c r="I166" s="22" t="str" cm="1">
        <f t="array" ref="I166">IF(INDEX(Ipaste!$A:$T,IF('Infected Students'!$B166&gt;0,MATCH('Infected Students'!$B166,Ipaste!$A:$A,0), MATCH('Infected Students'!$C166,Ipaste!$B:$B,0)), MATCH('Infected Students'!I$1,Ipaste!$1:$1,0))="","",INDEX(Ipaste!$A:$T,IF('Infected Students'!$B166&gt;0,MATCH('Infected Students'!$B166,Ipaste!$A:$A,0), MATCH('Infected Students'!$C166,Ipaste!$B:$B,0)), MATCH('Infected Students'!I$1,Ipaste!$1:$1,0)))</f>
        <v xml:space="preserve">Unknown </v>
      </c>
      <c r="J166" s="22" cm="1">
        <f t="array" ref="J166">IF(INDEX(Ipaste!$A:$T,IF('Infected Students'!$B166&gt;0,MATCH('Infected Students'!$B166,Ipaste!$A:$A,0), MATCH('Infected Students'!$C166,Ipaste!$B:$B,0)), MATCH('Infected Students'!J$1,Ipaste!$1:$1,0))="","",INDEX(Ipaste!$A:$T,IF('Infected Students'!$B166&gt;0,MATCH('Infected Students'!$B166,Ipaste!$A:$A,0), MATCH('Infected Students'!$C166,Ipaste!$B:$B,0)), MATCH('Infected Students'!J$1,Ipaste!$1:$1,0)))</f>
        <v>44585</v>
      </c>
      <c r="K166" s="21" t="str" cm="1">
        <f t="array" ref="K166">IF(INDEX(Ipaste!$A:$T,IF('Infected Students'!$B166&gt;0,MATCH('Infected Students'!$B166,Ipaste!$A:$A,0), MATCH('Infected Students'!$C166,Ipaste!$B:$B,0)), MATCH('Infected Students'!K$1,Ipaste!$1:$1,0))="","",INDEX(Ipaste!$A:$T,IF('Infected Students'!$B166&gt;0,MATCH('Infected Students'!$B166,Ipaste!$A:$A,0), MATCH('Infected Students'!$C166,Ipaste!$B:$B,0)), MATCH('Infected Students'!K$1,Ipaste!$1:$1,0)))</f>
        <v>HOME</v>
      </c>
      <c r="L166" s="22" t="str" cm="1">
        <f t="array" ref="L166">IF(INDEX(Ipaste!$A:$T,IF('Infected Students'!$B166&gt;0,MATCH('Infected Students'!$B166,Ipaste!$A:$A,0), MATCH('Infected Students'!$C166,Ipaste!$B:$B,0)), MATCH('Infected Students'!L$1,Ipaste!$1:$1,0))="","",INDEX(Ipaste!$A:$T,IF('Infected Students'!$B166&gt;0,MATCH('Infected Students'!$B166,Ipaste!$A:$A,0), MATCH('Infected Students'!$C166,Ipaste!$B:$B,0)), MATCH('Infected Students'!L$1,Ipaste!$1:$1,0)))</f>
        <v/>
      </c>
      <c r="M166" s="21" t="str" cm="1">
        <f t="array" ref="M166">IF(INDEX(Ipaste!$A:$T,IF('Infected Students'!$B166&gt;0,MATCH('Infected Students'!$B166,Ipaste!$A:$A,0), MATCH('Infected Students'!$C166,Ipaste!$B:$B,0)), MATCH('Infected Students'!M$1,Ipaste!$1:$1,0))="","",INDEX(Ipaste!$A:$T,IF('Infected Students'!$B166&gt;0,MATCH('Infected Students'!$B166,Ipaste!$A:$A,0), MATCH('Infected Students'!$C166,Ipaste!$B:$B,0)), MATCH('Infected Students'!M$1,Ipaste!$1:$1,0)))</f>
        <v>YES</v>
      </c>
      <c r="N166" s="22" t="str" cm="1">
        <f t="array" ref="N166">IF(INDEX(Ipaste!$A:$T,IF('Infected Students'!$B166&gt;0,MATCH('Infected Students'!$B166,Ipaste!$A:$A,0), MATCH('Infected Students'!$C166,Ipaste!$B:$B,0)), MATCH('Infected Students'!N$1,Ipaste!$1:$1,0))="","",INDEX(Ipaste!$A:$T,IF('Infected Students'!$B166&gt;0,MATCH('Infected Students'!$B166,Ipaste!$A:$A,0), MATCH('Infected Students'!$C166,Ipaste!$B:$B,0)), MATCH('Infected Students'!N$1,Ipaste!$1:$1,0)))</f>
        <v xml:space="preserve">Jess. S </v>
      </c>
      <c r="O166" s="21" t="str" cm="1">
        <f t="array" ref="O166">IF(INDEX(Ipaste!$A:$T,IF('Infected Students'!$B166&gt;0,MATCH('Infected Students'!$B166,Ipaste!$A:$A,0), MATCH('Infected Students'!$C166,Ipaste!$B:$B,0)), MATCH('Infected Students'!O$1,Ipaste!$1:$1,0))="","",INDEX(Ipaste!$A:$T,IF('Infected Students'!$B166&gt;0,MATCH('Infected Students'!$B166,Ipaste!$A:$A,0), MATCH('Infected Students'!$C166,Ipaste!$B:$B,0)), MATCH('Infected Students'!O$1,Ipaste!$1:$1,0)))</f>
        <v>1/25 - "allergy" symptoms, better today than it's been the last few days; 1/26; slightly better, still allergy-type symptoms</v>
      </c>
      <c r="P166" s="22" cm="1">
        <f t="array" ref="P166">IF(INDEX(Ipaste!$A:$T,IF('Infected Students'!$B166&gt;0,MATCH('Infected Students'!$B166,Ipaste!$A:$A,0), MATCH('Infected Students'!$C166,Ipaste!$B:$B,0)), MATCH('Infected Students'!P$1,Ipaste!$1:$1,0))="","",INDEX(Ipaste!$A:$T,IF('Infected Students'!$B166&gt;0,MATCH('Infected Students'!$B166,Ipaste!$A:$A,0), MATCH('Infected Students'!$C166,Ipaste!$B:$B,0)), MATCH('Infected Students'!P$1,Ipaste!$1:$1,0)))</f>
        <v>44592</v>
      </c>
      <c r="Q166" s="22" t="str" cm="1">
        <f t="array" ref="Q166">IF(INDEX(Ipaste!$A:$T,IF('Infected Students'!$B166&gt;0,MATCH('Infected Students'!$B166,Ipaste!$A:$A,0), MATCH('Infected Students'!$C166,Ipaste!$B:$B,0)), MATCH('Infected Students'!Q$1,Ipaste!$1:$1,0))="","",INDEX(Ipaste!$A:$T,IF('Infected Students'!$B166&gt;0,MATCH('Infected Students'!$B166,Ipaste!$A:$A,0), MATCH('Infected Students'!$C166,Ipaste!$B:$B,0)), MATCH('Infected Students'!Q$1,Ipaste!$1:$1,0)))</f>
        <v/>
      </c>
      <c r="R166" s="22" cm="1">
        <f t="array" ref="R166">IF(INDEX(Ipaste!$A:$T,IF('Infected Students'!$B166&gt;0,MATCH('Infected Students'!$B166,Ipaste!$A:$A,0), MATCH('Infected Students'!$C166,Ipaste!$B:$B,0)), MATCH('Infected Students'!R$1,Ipaste!$1:$1,0))="","",INDEX(Ipaste!$A:$T,IF('Infected Students'!$B166&gt;0,MATCH('Infected Students'!$B166,Ipaste!$A:$A,0), MATCH('Infected Students'!$C166,Ipaste!$B:$B,0)), MATCH('Infected Students'!R$1,Ipaste!$1:$1,0)))</f>
        <v>44595</v>
      </c>
      <c r="S166" s="21" t="str" cm="1">
        <f t="array" ref="S166">IF(INDEX(Ipaste!$A:$T,IF('Infected Students'!$B166&gt;0,MATCH('Infected Students'!$B166,Ipaste!$A:$A,0), MATCH('Infected Students'!$C166,Ipaste!$B:$B,0)), MATCH('Infected Students'!S$1,Ipaste!$1:$1,0))="","",INDEX(Ipaste!$A:$T,IF('Infected Students'!$B166&gt;0,MATCH('Infected Students'!$B166,Ipaste!$A:$A,0), MATCH('Infected Students'!$C166,Ipaste!$B:$B,0)), MATCH('Infected Students'!S$1,Ipaste!$1:$1,0)))</f>
        <v/>
      </c>
      <c r="T166" s="21" t="str" cm="1">
        <f t="array" ref="T166">IF(INDEX(Ipaste!$A:$T,IF('Infected Students'!$B166&gt;0,MATCH('Infected Students'!$B166,Ipaste!$A:$A,0), MATCH('Infected Students'!$C166,Ipaste!$B:$B,0)), MATCH('Infected Students'!T$1,Ipaste!$1:$1,0))="","",INDEX(Ipaste!$A:$T,IF('Infected Students'!$B166&gt;0,MATCH('Infected Students'!$B166,Ipaste!$A:$A,0), MATCH('Infected Students'!$C166,Ipaste!$B:$B,0)), MATCH('Infected Students'!T$1,Ipaste!$1:$1,0)))</f>
        <v/>
      </c>
      <c r="U166" s="22" t="str" cm="1">
        <f t="array" ref="U166">IF(INDEX(Ipaste!$A:$T,IF('Infected Students'!$B166&gt;0,MATCH('Infected Students'!$B166,Ipaste!$A:$A,0), MATCH('Infected Students'!$C166,Ipaste!$B:$B,0)), MATCH('Infected Students'!U$1,Ipaste!$1:$1,0))="","",INDEX(Ipaste!$A:$T,IF('Infected Students'!$B166&gt;0,MATCH('Infected Students'!$B166,Ipaste!$A:$A,0), MATCH('Infected Students'!$C166,Ipaste!$B:$B,0)), MATCH('Infected Students'!U$1,Ipaste!$1:$1,0)))</f>
        <v/>
      </c>
    </row>
    <row r="167" spans="2:22" x14ac:dyDescent="0.35">
      <c r="B167" s="21">
        <v>1247321</v>
      </c>
      <c r="C167" s="21" t="s">
        <v>1196</v>
      </c>
      <c r="D167" s="21" t="str" cm="1">
        <f t="array" ref="D167">IF(INDEX(Ipaste!$A:$T,IF('Infected Students'!$B167&gt;0,MATCH('Infected Students'!$B167,Ipaste!$A:$A,0), MATCH('Infected Students'!$C167,Ipaste!$B:$B,0)), MATCH('Infected Students'!D$1,Ipaste!$1:$1,0))="","",INDEX(Ipaste!$A:$T,IF('Infected Students'!$B167&gt;0,MATCH('Infected Students'!$B167,Ipaste!$A:$A,0), MATCH('Infected Students'!$C167,Ipaste!$B:$B,0)), MATCH('Infected Students'!D$1,Ipaste!$1:$1,0)))</f>
        <v xml:space="preserve">
(319)621-6678</v>
      </c>
      <c r="E167" s="22" t="str" cm="1">
        <f t="array" ref="E167">IF(INDEX(Ipaste!$A:$T,IF('Infected Students'!$B167&gt;0,MATCH('Infected Students'!$B167,Ipaste!$A:$A,0), MATCH('Infected Students'!$C167,Ipaste!$B:$B,0)), MATCH('Infected Students'!E$1,Ipaste!$1:$1,0))="","",INDEX(Ipaste!$A:$T,IF('Infected Students'!$B167&gt;0,MATCH('Infected Students'!$B167,Ipaste!$A:$A,0), MATCH('Infected Students'!$C167,Ipaste!$B:$B,0)), MATCH('Infected Students'!E$1,Ipaste!$1:$1,0)))</f>
        <v/>
      </c>
      <c r="F167" s="22" t="str" cm="1">
        <f t="array" ref="F167">IF(INDEX(Ipaste!$A:$T,IF('Infected Students'!$B167&gt;0,MATCH('Infected Students'!$B167,Ipaste!$A:$A,0), MATCH('Infected Students'!$C167,Ipaste!$B:$B,0)), MATCH('Infected Students'!F$1,Ipaste!$1:$1,0))="","",INDEX(Ipaste!$A:$T,IF('Infected Students'!$B167&gt;0,MATCH('Infected Students'!$B167,Ipaste!$A:$A,0), MATCH('Infected Students'!$C167,Ipaste!$B:$B,0)), MATCH('Infected Students'!F$1,Ipaste!$1:$1,0)))</f>
        <v xml:space="preserve">1/24 Wartburg </v>
      </c>
      <c r="G167" s="75">
        <v>44585</v>
      </c>
      <c r="H167" s="28" t="s">
        <v>1</v>
      </c>
      <c r="I167" s="22" t="str" cm="1">
        <f t="array" ref="I167">IF(INDEX(Ipaste!$A:$T,IF('Infected Students'!$B167&gt;0,MATCH('Infected Students'!$B167,Ipaste!$A:$A,0), MATCH('Infected Students'!$C167,Ipaste!$B:$B,0)), MATCH('Infected Students'!I$1,Ipaste!$1:$1,0))="","",INDEX(Ipaste!$A:$T,IF('Infected Students'!$B167&gt;0,MATCH('Infected Students'!$B167,Ipaste!$A:$A,0), MATCH('Infected Students'!$C167,Ipaste!$B:$B,0)), MATCH('Infected Students'!I$1,Ipaste!$1:$1,0)))</f>
        <v xml:space="preserve">Unknown </v>
      </c>
      <c r="J167" s="22" cm="1">
        <f t="array" ref="J167">IF(INDEX(Ipaste!$A:$T,IF('Infected Students'!$B167&gt;0,MATCH('Infected Students'!$B167,Ipaste!$A:$A,0), MATCH('Infected Students'!$C167,Ipaste!$B:$B,0)), MATCH('Infected Students'!J$1,Ipaste!$1:$1,0))="","",INDEX(Ipaste!$A:$T,IF('Infected Students'!$B167&gt;0,MATCH('Infected Students'!$B167,Ipaste!$A:$A,0), MATCH('Infected Students'!$C167,Ipaste!$B:$B,0)), MATCH('Infected Students'!J$1,Ipaste!$1:$1,0)))</f>
        <v>44585</v>
      </c>
      <c r="K167" s="21" t="str" cm="1">
        <f t="array" ref="K167">IF(INDEX(Ipaste!$A:$T,IF('Infected Students'!$B167&gt;0,MATCH('Infected Students'!$B167,Ipaste!$A:$A,0), MATCH('Infected Students'!$C167,Ipaste!$B:$B,0)), MATCH('Infected Students'!K$1,Ipaste!$1:$1,0))="","",INDEX(Ipaste!$A:$T,IF('Infected Students'!$B167&gt;0,MATCH('Infected Students'!$B167,Ipaste!$A:$A,0), MATCH('Infected Students'!$C167,Ipaste!$B:$B,0)), MATCH('Infected Students'!K$1,Ipaste!$1:$1,0)))</f>
        <v>HOME</v>
      </c>
      <c r="L167" s="22" t="str" cm="1">
        <f t="array" ref="L167">IF(INDEX(Ipaste!$A:$T,IF('Infected Students'!$B167&gt;0,MATCH('Infected Students'!$B167,Ipaste!$A:$A,0), MATCH('Infected Students'!$C167,Ipaste!$B:$B,0)), MATCH('Infected Students'!L$1,Ipaste!$1:$1,0))="","",INDEX(Ipaste!$A:$T,IF('Infected Students'!$B167&gt;0,MATCH('Infected Students'!$B167,Ipaste!$A:$A,0), MATCH('Infected Students'!$C167,Ipaste!$B:$B,0)), MATCH('Infected Students'!L$1,Ipaste!$1:$1,0)))</f>
        <v/>
      </c>
      <c r="M167" s="21" t="str" cm="1">
        <f t="array" ref="M167">IF(INDEX(Ipaste!$A:$T,IF('Infected Students'!$B167&gt;0,MATCH('Infected Students'!$B167,Ipaste!$A:$A,0), MATCH('Infected Students'!$C167,Ipaste!$B:$B,0)), MATCH('Infected Students'!M$1,Ipaste!$1:$1,0))="","",INDEX(Ipaste!$A:$T,IF('Infected Students'!$B167&gt;0,MATCH('Infected Students'!$B167,Ipaste!$A:$A,0), MATCH('Infected Students'!$C167,Ipaste!$B:$B,0)), MATCH('Infected Students'!M$1,Ipaste!$1:$1,0)))</f>
        <v>YES</v>
      </c>
      <c r="N167" s="22" t="str" cm="1">
        <f t="array" ref="N167">IF(INDEX(Ipaste!$A:$T,IF('Infected Students'!$B167&gt;0,MATCH('Infected Students'!$B167,Ipaste!$A:$A,0), MATCH('Infected Students'!$C167,Ipaste!$B:$B,0)), MATCH('Infected Students'!N$1,Ipaste!$1:$1,0))="","",INDEX(Ipaste!$A:$T,IF('Infected Students'!$B167&gt;0,MATCH('Infected Students'!$B167,Ipaste!$A:$A,0), MATCH('Infected Students'!$C167,Ipaste!$B:$B,0)), MATCH('Infected Students'!N$1,Ipaste!$1:$1,0)))</f>
        <v xml:space="preserve">Jess. S </v>
      </c>
      <c r="O167" s="21" t="str" cm="1">
        <f t="array" ref="O167">IF(INDEX(Ipaste!$A:$T,IF('Infected Students'!$B167&gt;0,MATCH('Infected Students'!$B167,Ipaste!$A:$A,0), MATCH('Infected Students'!$C167,Ipaste!$B:$B,0)), MATCH('Infected Students'!O$1,Ipaste!$1:$1,0))="","",INDEX(Ipaste!$A:$T,IF('Infected Students'!$B167&gt;0,MATCH('Infected Students'!$B167,Ipaste!$A:$A,0), MATCH('Infected Students'!$C167,Ipaste!$B:$B,0)), MATCH('Infected Students'!O$1,Ipaste!$1:$1,0)))</f>
        <v>1/25; 1/26 - "better than ever" (no symptoms)</v>
      </c>
      <c r="P167" s="22" cm="1">
        <f t="array" ref="P167">IF(INDEX(Ipaste!$A:$T,IF('Infected Students'!$B167&gt;0,MATCH('Infected Students'!$B167,Ipaste!$A:$A,0), MATCH('Infected Students'!$C167,Ipaste!$B:$B,0)), MATCH('Infected Students'!P$1,Ipaste!$1:$1,0))="","",INDEX(Ipaste!$A:$T,IF('Infected Students'!$B167&gt;0,MATCH('Infected Students'!$B167,Ipaste!$A:$A,0), MATCH('Infected Students'!$C167,Ipaste!$B:$B,0)), MATCH('Infected Students'!P$1,Ipaste!$1:$1,0)))</f>
        <v>44592</v>
      </c>
      <c r="Q167" s="22" t="str" cm="1">
        <f t="array" ref="Q167">IF(INDEX(Ipaste!$A:$T,IF('Infected Students'!$B167&gt;0,MATCH('Infected Students'!$B167,Ipaste!$A:$A,0), MATCH('Infected Students'!$C167,Ipaste!$B:$B,0)), MATCH('Infected Students'!Q$1,Ipaste!$1:$1,0))="","",INDEX(Ipaste!$A:$T,IF('Infected Students'!$B167&gt;0,MATCH('Infected Students'!$B167,Ipaste!$A:$A,0), MATCH('Infected Students'!$C167,Ipaste!$B:$B,0)), MATCH('Infected Students'!Q$1,Ipaste!$1:$1,0)))</f>
        <v/>
      </c>
      <c r="R167" s="22" cm="1">
        <f t="array" ref="R167">IF(INDEX(Ipaste!$A:$T,IF('Infected Students'!$B167&gt;0,MATCH('Infected Students'!$B167,Ipaste!$A:$A,0), MATCH('Infected Students'!$C167,Ipaste!$B:$B,0)), MATCH('Infected Students'!R$1,Ipaste!$1:$1,0))="","",INDEX(Ipaste!$A:$T,IF('Infected Students'!$B167&gt;0,MATCH('Infected Students'!$B167,Ipaste!$A:$A,0), MATCH('Infected Students'!$C167,Ipaste!$B:$B,0)), MATCH('Infected Students'!R$1,Ipaste!$1:$1,0)))</f>
        <v>44595</v>
      </c>
      <c r="S167" s="21" t="str" cm="1">
        <f t="array" ref="S167">IF(INDEX(Ipaste!$A:$T,IF('Infected Students'!$B167&gt;0,MATCH('Infected Students'!$B167,Ipaste!$A:$A,0), MATCH('Infected Students'!$C167,Ipaste!$B:$B,0)), MATCH('Infected Students'!S$1,Ipaste!$1:$1,0))="","",INDEX(Ipaste!$A:$T,IF('Infected Students'!$B167&gt;0,MATCH('Infected Students'!$B167,Ipaste!$A:$A,0), MATCH('Infected Students'!$C167,Ipaste!$B:$B,0)), MATCH('Infected Students'!S$1,Ipaste!$1:$1,0)))</f>
        <v/>
      </c>
      <c r="T167" s="21" t="str" cm="1">
        <f t="array" ref="T167">IF(INDEX(Ipaste!$A:$T,IF('Infected Students'!$B167&gt;0,MATCH('Infected Students'!$B167,Ipaste!$A:$A,0), MATCH('Infected Students'!$C167,Ipaste!$B:$B,0)), MATCH('Infected Students'!T$1,Ipaste!$1:$1,0))="","",INDEX(Ipaste!$A:$T,IF('Infected Students'!$B167&gt;0,MATCH('Infected Students'!$B167,Ipaste!$A:$A,0), MATCH('Infected Students'!$C167,Ipaste!$B:$B,0)), MATCH('Infected Students'!T$1,Ipaste!$1:$1,0)))</f>
        <v/>
      </c>
      <c r="U167" s="22" t="str" cm="1">
        <f t="array" ref="U167">IF(INDEX(Ipaste!$A:$T,IF('Infected Students'!$B167&gt;0,MATCH('Infected Students'!$B167,Ipaste!$A:$A,0), MATCH('Infected Students'!$C167,Ipaste!$B:$B,0)), MATCH('Infected Students'!U$1,Ipaste!$1:$1,0))="","",INDEX(Ipaste!$A:$T,IF('Infected Students'!$B167&gt;0,MATCH('Infected Students'!$B167,Ipaste!$A:$A,0), MATCH('Infected Students'!$C167,Ipaste!$B:$B,0)), MATCH('Infected Students'!U$1,Ipaste!$1:$1,0)))</f>
        <v/>
      </c>
    </row>
    <row r="168" spans="2:22" x14ac:dyDescent="0.35">
      <c r="B168" s="21">
        <v>1246184</v>
      </c>
      <c r="C168" s="21" t="s">
        <v>1197</v>
      </c>
      <c r="D168" s="21" t="str" cm="1">
        <f t="array" ref="D168">IF(INDEX(Ipaste!$A:$T,IF('Infected Students'!$B168&gt;0,MATCH('Infected Students'!$B168,Ipaste!$A:$A,0), MATCH('Infected Students'!$C168,Ipaste!$B:$B,0)), MATCH('Infected Students'!D$1,Ipaste!$1:$1,0))="","",INDEX(Ipaste!$A:$T,IF('Infected Students'!$B168&gt;0,MATCH('Infected Students'!$B168,Ipaste!$A:$A,0), MATCH('Infected Students'!$C168,Ipaste!$B:$B,0)), MATCH('Infected Students'!D$1,Ipaste!$1:$1,0)))</f>
        <v>(515)236-0414</v>
      </c>
      <c r="E168" s="22" t="str" cm="1">
        <f t="array" ref="E168">IF(INDEX(Ipaste!$A:$T,IF('Infected Students'!$B168&gt;0,MATCH('Infected Students'!$B168,Ipaste!$A:$A,0), MATCH('Infected Students'!$C168,Ipaste!$B:$B,0)), MATCH('Infected Students'!E$1,Ipaste!$1:$1,0))="","",INDEX(Ipaste!$A:$T,IF('Infected Students'!$B168&gt;0,MATCH('Infected Students'!$B168,Ipaste!$A:$A,0), MATCH('Infected Students'!$C168,Ipaste!$B:$B,0)), MATCH('Infected Students'!E$1,Ipaste!$1:$1,0)))</f>
        <v/>
      </c>
      <c r="F168" s="22" t="str" cm="1">
        <f t="array" ref="F168">IF(INDEX(Ipaste!$A:$T,IF('Infected Students'!$B168&gt;0,MATCH('Infected Students'!$B168,Ipaste!$A:$A,0), MATCH('Infected Students'!$C168,Ipaste!$B:$B,0)), MATCH('Infected Students'!F$1,Ipaste!$1:$1,0))="","",INDEX(Ipaste!$A:$T,IF('Infected Students'!$B168&gt;0,MATCH('Infected Students'!$B168,Ipaste!$A:$A,0), MATCH('Infected Students'!$C168,Ipaste!$B:$B,0)), MATCH('Infected Students'!F$1,Ipaste!$1:$1,0)))</f>
        <v xml:space="preserve">1/24 Wartburg </v>
      </c>
      <c r="G168" s="75">
        <v>44585</v>
      </c>
      <c r="H168" s="28" t="s">
        <v>1</v>
      </c>
      <c r="I168" s="22" t="str" cm="1">
        <f t="array" ref="I168">IF(INDEX(Ipaste!$A:$T,IF('Infected Students'!$B168&gt;0,MATCH('Infected Students'!$B168,Ipaste!$A:$A,0), MATCH('Infected Students'!$C168,Ipaste!$B:$B,0)), MATCH('Infected Students'!I$1,Ipaste!$1:$1,0))="","",INDEX(Ipaste!$A:$T,IF('Infected Students'!$B168&gt;0,MATCH('Infected Students'!$B168,Ipaste!$A:$A,0), MATCH('Infected Students'!$C168,Ipaste!$B:$B,0)), MATCH('Infected Students'!I$1,Ipaste!$1:$1,0)))</f>
        <v xml:space="preserve">Unknown </v>
      </c>
      <c r="J168" s="22" cm="1">
        <f t="array" ref="J168">IF(INDEX(Ipaste!$A:$T,IF('Infected Students'!$B168&gt;0,MATCH('Infected Students'!$B168,Ipaste!$A:$A,0), MATCH('Infected Students'!$C168,Ipaste!$B:$B,0)), MATCH('Infected Students'!J$1,Ipaste!$1:$1,0))="","",INDEX(Ipaste!$A:$T,IF('Infected Students'!$B168&gt;0,MATCH('Infected Students'!$B168,Ipaste!$A:$A,0), MATCH('Infected Students'!$C168,Ipaste!$B:$B,0)), MATCH('Infected Students'!J$1,Ipaste!$1:$1,0)))</f>
        <v>44585</v>
      </c>
      <c r="K168" s="21" t="str" cm="1">
        <f t="array" ref="K168">IF(INDEX(Ipaste!$A:$T,IF('Infected Students'!$B168&gt;0,MATCH('Infected Students'!$B168,Ipaste!$A:$A,0), MATCH('Infected Students'!$C168,Ipaste!$B:$B,0)), MATCH('Infected Students'!K$1,Ipaste!$1:$1,0))="","",INDEX(Ipaste!$A:$T,IF('Infected Students'!$B168&gt;0,MATCH('Infected Students'!$B168,Ipaste!$A:$A,0), MATCH('Infected Students'!$C168,Ipaste!$B:$B,0)), MATCH('Infected Students'!K$1,Ipaste!$1:$1,0)))</f>
        <v>HOME</v>
      </c>
      <c r="L168" s="22" t="str" cm="1">
        <f t="array" ref="L168">IF(INDEX(Ipaste!$A:$T,IF('Infected Students'!$B168&gt;0,MATCH('Infected Students'!$B168,Ipaste!$A:$A,0), MATCH('Infected Students'!$C168,Ipaste!$B:$B,0)), MATCH('Infected Students'!L$1,Ipaste!$1:$1,0))="","",INDEX(Ipaste!$A:$T,IF('Infected Students'!$B168&gt;0,MATCH('Infected Students'!$B168,Ipaste!$A:$A,0), MATCH('Infected Students'!$C168,Ipaste!$B:$B,0)), MATCH('Infected Students'!L$1,Ipaste!$1:$1,0)))</f>
        <v/>
      </c>
      <c r="M168" s="21" t="str" cm="1">
        <f t="array" ref="M168">IF(INDEX(Ipaste!$A:$T,IF('Infected Students'!$B168&gt;0,MATCH('Infected Students'!$B168,Ipaste!$A:$A,0), MATCH('Infected Students'!$C168,Ipaste!$B:$B,0)), MATCH('Infected Students'!M$1,Ipaste!$1:$1,0))="","",INDEX(Ipaste!$A:$T,IF('Infected Students'!$B168&gt;0,MATCH('Infected Students'!$B168,Ipaste!$A:$A,0), MATCH('Infected Students'!$C168,Ipaste!$B:$B,0)), MATCH('Infected Students'!M$1,Ipaste!$1:$1,0)))</f>
        <v>YES</v>
      </c>
      <c r="N168" s="22" t="str" cm="1">
        <f t="array" ref="N168">IF(INDEX(Ipaste!$A:$T,IF('Infected Students'!$B168&gt;0,MATCH('Infected Students'!$B168,Ipaste!$A:$A,0), MATCH('Infected Students'!$C168,Ipaste!$B:$B,0)), MATCH('Infected Students'!N$1,Ipaste!$1:$1,0))="","",INDEX(Ipaste!$A:$T,IF('Infected Students'!$B168&gt;0,MATCH('Infected Students'!$B168,Ipaste!$A:$A,0), MATCH('Infected Students'!$C168,Ipaste!$B:$B,0)), MATCH('Infected Students'!N$1,Ipaste!$1:$1,0)))</f>
        <v xml:space="preserve">Jess. S </v>
      </c>
      <c r="O168" s="21" t="str" cm="1">
        <f t="array" ref="O168">IF(INDEX(Ipaste!$A:$T,IF('Infected Students'!$B168&gt;0,MATCH('Infected Students'!$B168,Ipaste!$A:$A,0), MATCH('Infected Students'!$C168,Ipaste!$B:$B,0)), MATCH('Infected Students'!O$1,Ipaste!$1:$1,0))="","",INDEX(Ipaste!$A:$T,IF('Infected Students'!$B168&gt;0,MATCH('Infected Students'!$B168,Ipaste!$A:$A,0), MATCH('Infected Students'!$C168,Ipaste!$B:$B,0)), MATCH('Infected Students'!O$1,Ipaste!$1:$1,0)))</f>
        <v>1/25 - no answer, left voicemail; 1/26 - asymptomatic</v>
      </c>
      <c r="P168" s="22" cm="1">
        <f t="array" ref="P168">IF(INDEX(Ipaste!$A:$T,IF('Infected Students'!$B168&gt;0,MATCH('Infected Students'!$B168,Ipaste!$A:$A,0), MATCH('Infected Students'!$C168,Ipaste!$B:$B,0)), MATCH('Infected Students'!P$1,Ipaste!$1:$1,0))="","",INDEX(Ipaste!$A:$T,IF('Infected Students'!$B168&gt;0,MATCH('Infected Students'!$B168,Ipaste!$A:$A,0), MATCH('Infected Students'!$C168,Ipaste!$B:$B,0)), MATCH('Infected Students'!P$1,Ipaste!$1:$1,0)))</f>
        <v>44592</v>
      </c>
      <c r="Q168" s="22" t="str" cm="1">
        <f t="array" ref="Q168">IF(INDEX(Ipaste!$A:$T,IF('Infected Students'!$B168&gt;0,MATCH('Infected Students'!$B168,Ipaste!$A:$A,0), MATCH('Infected Students'!$C168,Ipaste!$B:$B,0)), MATCH('Infected Students'!Q$1,Ipaste!$1:$1,0))="","",INDEX(Ipaste!$A:$T,IF('Infected Students'!$B168&gt;0,MATCH('Infected Students'!$B168,Ipaste!$A:$A,0), MATCH('Infected Students'!$C168,Ipaste!$B:$B,0)), MATCH('Infected Students'!Q$1,Ipaste!$1:$1,0)))</f>
        <v/>
      </c>
      <c r="R168" s="22" cm="1">
        <f t="array" ref="R168">IF(INDEX(Ipaste!$A:$T,IF('Infected Students'!$B168&gt;0,MATCH('Infected Students'!$B168,Ipaste!$A:$A,0), MATCH('Infected Students'!$C168,Ipaste!$B:$B,0)), MATCH('Infected Students'!R$1,Ipaste!$1:$1,0))="","",INDEX(Ipaste!$A:$T,IF('Infected Students'!$B168&gt;0,MATCH('Infected Students'!$B168,Ipaste!$A:$A,0), MATCH('Infected Students'!$C168,Ipaste!$B:$B,0)), MATCH('Infected Students'!R$1,Ipaste!$1:$1,0)))</f>
        <v>44595</v>
      </c>
      <c r="S168" s="21" t="str" cm="1">
        <f t="array" ref="S168">IF(INDEX(Ipaste!$A:$T,IF('Infected Students'!$B168&gt;0,MATCH('Infected Students'!$B168,Ipaste!$A:$A,0), MATCH('Infected Students'!$C168,Ipaste!$B:$B,0)), MATCH('Infected Students'!S$1,Ipaste!$1:$1,0))="","",INDEX(Ipaste!$A:$T,IF('Infected Students'!$B168&gt;0,MATCH('Infected Students'!$B168,Ipaste!$A:$A,0), MATCH('Infected Students'!$C168,Ipaste!$B:$B,0)), MATCH('Infected Students'!S$1,Ipaste!$1:$1,0)))</f>
        <v/>
      </c>
      <c r="T168" s="21" t="str" cm="1">
        <f t="array" ref="T168">IF(INDEX(Ipaste!$A:$T,IF('Infected Students'!$B168&gt;0,MATCH('Infected Students'!$B168,Ipaste!$A:$A,0), MATCH('Infected Students'!$C168,Ipaste!$B:$B,0)), MATCH('Infected Students'!T$1,Ipaste!$1:$1,0))="","",INDEX(Ipaste!$A:$T,IF('Infected Students'!$B168&gt;0,MATCH('Infected Students'!$B168,Ipaste!$A:$A,0), MATCH('Infected Students'!$C168,Ipaste!$B:$B,0)), MATCH('Infected Students'!T$1,Ipaste!$1:$1,0)))</f>
        <v/>
      </c>
      <c r="U168" s="22" t="str" cm="1">
        <f t="array" ref="U168">IF(INDEX(Ipaste!$A:$T,IF('Infected Students'!$B168&gt;0,MATCH('Infected Students'!$B168,Ipaste!$A:$A,0), MATCH('Infected Students'!$C168,Ipaste!$B:$B,0)), MATCH('Infected Students'!U$1,Ipaste!$1:$1,0))="","",INDEX(Ipaste!$A:$T,IF('Infected Students'!$B168&gt;0,MATCH('Infected Students'!$B168,Ipaste!$A:$A,0), MATCH('Infected Students'!$C168,Ipaste!$B:$B,0)), MATCH('Infected Students'!U$1,Ipaste!$1:$1,0)))</f>
        <v/>
      </c>
    </row>
    <row r="169" spans="2:22" x14ac:dyDescent="0.35">
      <c r="B169" s="21">
        <v>1247611</v>
      </c>
      <c r="C169" s="21" t="s">
        <v>1198</v>
      </c>
      <c r="D169" s="21" t="str" cm="1">
        <f t="array" ref="D169">IF(INDEX(Ipaste!$A:$T,IF('Infected Students'!$B169&gt;0,MATCH('Infected Students'!$B169,Ipaste!$A:$A,0), MATCH('Infected Students'!$C169,Ipaste!$B:$B,0)), MATCH('Infected Students'!D$1,Ipaste!$1:$1,0))="","",INDEX(Ipaste!$A:$T,IF('Infected Students'!$B169&gt;0,MATCH('Infected Students'!$B169,Ipaste!$A:$A,0), MATCH('Infected Students'!$C169,Ipaste!$B:$B,0)), MATCH('Infected Students'!D$1,Ipaste!$1:$1,0)))</f>
        <v xml:space="preserve">
(319)231-2732</v>
      </c>
      <c r="E169" s="22" t="str" cm="1">
        <f t="array" ref="E169">IF(INDEX(Ipaste!$A:$T,IF('Infected Students'!$B169&gt;0,MATCH('Infected Students'!$B169,Ipaste!$A:$A,0), MATCH('Infected Students'!$C169,Ipaste!$B:$B,0)), MATCH('Infected Students'!E$1,Ipaste!$1:$1,0))="","",INDEX(Ipaste!$A:$T,IF('Infected Students'!$B169&gt;0,MATCH('Infected Students'!$B169,Ipaste!$A:$A,0), MATCH('Infected Students'!$C169,Ipaste!$B:$B,0)), MATCH('Infected Students'!E$1,Ipaste!$1:$1,0)))</f>
        <v/>
      </c>
      <c r="F169" s="22" t="str" cm="1">
        <f t="array" ref="F169">IF(INDEX(Ipaste!$A:$T,IF('Infected Students'!$B169&gt;0,MATCH('Infected Students'!$B169,Ipaste!$A:$A,0), MATCH('Infected Students'!$C169,Ipaste!$B:$B,0)), MATCH('Infected Students'!F$1,Ipaste!$1:$1,0))="","",INDEX(Ipaste!$A:$T,IF('Infected Students'!$B169&gt;0,MATCH('Infected Students'!$B169,Ipaste!$A:$A,0), MATCH('Infected Students'!$C169,Ipaste!$B:$B,0)), MATCH('Infected Students'!F$1,Ipaste!$1:$1,0)))</f>
        <v xml:space="preserve">1/24 Wartburg </v>
      </c>
      <c r="G169" s="75">
        <v>44585</v>
      </c>
      <c r="H169" s="28" t="s">
        <v>1</v>
      </c>
      <c r="I169" s="22" t="str" cm="1">
        <f t="array" ref="I169">IF(INDEX(Ipaste!$A:$T,IF('Infected Students'!$B169&gt;0,MATCH('Infected Students'!$B169,Ipaste!$A:$A,0), MATCH('Infected Students'!$C169,Ipaste!$B:$B,0)), MATCH('Infected Students'!I$1,Ipaste!$1:$1,0))="","",INDEX(Ipaste!$A:$T,IF('Infected Students'!$B169&gt;0,MATCH('Infected Students'!$B169,Ipaste!$A:$A,0), MATCH('Infected Students'!$C169,Ipaste!$B:$B,0)), MATCH('Infected Students'!I$1,Ipaste!$1:$1,0)))</f>
        <v xml:space="preserve">Unknown </v>
      </c>
      <c r="J169" s="22" cm="1">
        <f t="array" ref="J169">IF(INDEX(Ipaste!$A:$T,IF('Infected Students'!$B169&gt;0,MATCH('Infected Students'!$B169,Ipaste!$A:$A,0), MATCH('Infected Students'!$C169,Ipaste!$B:$B,0)), MATCH('Infected Students'!J$1,Ipaste!$1:$1,0))="","",INDEX(Ipaste!$A:$T,IF('Infected Students'!$B169&gt;0,MATCH('Infected Students'!$B169,Ipaste!$A:$A,0), MATCH('Infected Students'!$C169,Ipaste!$B:$B,0)), MATCH('Infected Students'!J$1,Ipaste!$1:$1,0)))</f>
        <v>44585</v>
      </c>
      <c r="K169" s="21" t="str" cm="1">
        <f t="array" ref="K169">IF(INDEX(Ipaste!$A:$T,IF('Infected Students'!$B169&gt;0,MATCH('Infected Students'!$B169,Ipaste!$A:$A,0), MATCH('Infected Students'!$C169,Ipaste!$B:$B,0)), MATCH('Infected Students'!K$1,Ipaste!$1:$1,0))="","",INDEX(Ipaste!$A:$T,IF('Infected Students'!$B169&gt;0,MATCH('Infected Students'!$B169,Ipaste!$A:$A,0), MATCH('Infected Students'!$C169,Ipaste!$B:$B,0)), MATCH('Infected Students'!K$1,Ipaste!$1:$1,0)))</f>
        <v>HOME</v>
      </c>
      <c r="L169" s="22" t="str" cm="1">
        <f t="array" ref="L169">IF(INDEX(Ipaste!$A:$T,IF('Infected Students'!$B169&gt;0,MATCH('Infected Students'!$B169,Ipaste!$A:$A,0), MATCH('Infected Students'!$C169,Ipaste!$B:$B,0)), MATCH('Infected Students'!L$1,Ipaste!$1:$1,0))="","",INDEX(Ipaste!$A:$T,IF('Infected Students'!$B169&gt;0,MATCH('Infected Students'!$B169,Ipaste!$A:$A,0), MATCH('Infected Students'!$C169,Ipaste!$B:$B,0)), MATCH('Infected Students'!L$1,Ipaste!$1:$1,0)))</f>
        <v/>
      </c>
      <c r="M169" s="21" t="str" cm="1">
        <f t="array" ref="M169">IF(INDEX(Ipaste!$A:$T,IF('Infected Students'!$B169&gt;0,MATCH('Infected Students'!$B169,Ipaste!$A:$A,0), MATCH('Infected Students'!$C169,Ipaste!$B:$B,0)), MATCH('Infected Students'!M$1,Ipaste!$1:$1,0))="","",INDEX(Ipaste!$A:$T,IF('Infected Students'!$B169&gt;0,MATCH('Infected Students'!$B169,Ipaste!$A:$A,0), MATCH('Infected Students'!$C169,Ipaste!$B:$B,0)), MATCH('Infected Students'!M$1,Ipaste!$1:$1,0)))</f>
        <v>YES</v>
      </c>
      <c r="N169" s="22" t="str" cm="1">
        <f t="array" ref="N169">IF(INDEX(Ipaste!$A:$T,IF('Infected Students'!$B169&gt;0,MATCH('Infected Students'!$B169,Ipaste!$A:$A,0), MATCH('Infected Students'!$C169,Ipaste!$B:$B,0)), MATCH('Infected Students'!N$1,Ipaste!$1:$1,0))="","",INDEX(Ipaste!$A:$T,IF('Infected Students'!$B169&gt;0,MATCH('Infected Students'!$B169,Ipaste!$A:$A,0), MATCH('Infected Students'!$C169,Ipaste!$B:$B,0)), MATCH('Infected Students'!N$1,Ipaste!$1:$1,0)))</f>
        <v xml:space="preserve">Jess. S </v>
      </c>
      <c r="O169" s="21" t="str" cm="1">
        <f t="array" ref="O169">IF(INDEX(Ipaste!$A:$T,IF('Infected Students'!$B169&gt;0,MATCH('Infected Students'!$B169,Ipaste!$A:$A,0), MATCH('Infected Students'!$C169,Ipaste!$B:$B,0)), MATCH('Infected Students'!O$1,Ipaste!$1:$1,0))="","",INDEX(Ipaste!$A:$T,IF('Infected Students'!$B169&gt;0,MATCH('Infected Students'!$B169,Ipaste!$A:$A,0), MATCH('Infected Students'!$C169,Ipaste!$B:$B,0)), MATCH('Infected Students'!O$1,Ipaste!$1:$1,0)))</f>
        <v xml:space="preserve">1/25; 1/26 - no symptoms; </v>
      </c>
      <c r="P169" s="22" cm="1">
        <f t="array" ref="P169">IF(INDEX(Ipaste!$A:$T,IF('Infected Students'!$B169&gt;0,MATCH('Infected Students'!$B169,Ipaste!$A:$A,0), MATCH('Infected Students'!$C169,Ipaste!$B:$B,0)), MATCH('Infected Students'!P$1,Ipaste!$1:$1,0))="","",INDEX(Ipaste!$A:$T,IF('Infected Students'!$B169&gt;0,MATCH('Infected Students'!$B169,Ipaste!$A:$A,0), MATCH('Infected Students'!$C169,Ipaste!$B:$B,0)), MATCH('Infected Students'!P$1,Ipaste!$1:$1,0)))</f>
        <v>44592</v>
      </c>
      <c r="Q169" s="22" t="str" cm="1">
        <f t="array" ref="Q169">IF(INDEX(Ipaste!$A:$T,IF('Infected Students'!$B169&gt;0,MATCH('Infected Students'!$B169,Ipaste!$A:$A,0), MATCH('Infected Students'!$C169,Ipaste!$B:$B,0)), MATCH('Infected Students'!Q$1,Ipaste!$1:$1,0))="","",INDEX(Ipaste!$A:$T,IF('Infected Students'!$B169&gt;0,MATCH('Infected Students'!$B169,Ipaste!$A:$A,0), MATCH('Infected Students'!$C169,Ipaste!$B:$B,0)), MATCH('Infected Students'!Q$1,Ipaste!$1:$1,0)))</f>
        <v/>
      </c>
      <c r="R169" s="22" cm="1">
        <f t="array" ref="R169">IF(INDEX(Ipaste!$A:$T,IF('Infected Students'!$B169&gt;0,MATCH('Infected Students'!$B169,Ipaste!$A:$A,0), MATCH('Infected Students'!$C169,Ipaste!$B:$B,0)), MATCH('Infected Students'!R$1,Ipaste!$1:$1,0))="","",INDEX(Ipaste!$A:$T,IF('Infected Students'!$B169&gt;0,MATCH('Infected Students'!$B169,Ipaste!$A:$A,0), MATCH('Infected Students'!$C169,Ipaste!$B:$B,0)), MATCH('Infected Students'!R$1,Ipaste!$1:$1,0)))</f>
        <v>44595</v>
      </c>
      <c r="S169" s="21" t="str" cm="1">
        <f t="array" ref="S169">IF(INDEX(Ipaste!$A:$T,IF('Infected Students'!$B169&gt;0,MATCH('Infected Students'!$B169,Ipaste!$A:$A,0), MATCH('Infected Students'!$C169,Ipaste!$B:$B,0)), MATCH('Infected Students'!S$1,Ipaste!$1:$1,0))="","",INDEX(Ipaste!$A:$T,IF('Infected Students'!$B169&gt;0,MATCH('Infected Students'!$B169,Ipaste!$A:$A,0), MATCH('Infected Students'!$C169,Ipaste!$B:$B,0)), MATCH('Infected Students'!S$1,Ipaste!$1:$1,0)))</f>
        <v/>
      </c>
      <c r="T169" s="21" t="str" cm="1">
        <f t="array" ref="T169">IF(INDEX(Ipaste!$A:$T,IF('Infected Students'!$B169&gt;0,MATCH('Infected Students'!$B169,Ipaste!$A:$A,0), MATCH('Infected Students'!$C169,Ipaste!$B:$B,0)), MATCH('Infected Students'!T$1,Ipaste!$1:$1,0))="","",INDEX(Ipaste!$A:$T,IF('Infected Students'!$B169&gt;0,MATCH('Infected Students'!$B169,Ipaste!$A:$A,0), MATCH('Infected Students'!$C169,Ipaste!$B:$B,0)), MATCH('Infected Students'!T$1,Ipaste!$1:$1,0)))</f>
        <v/>
      </c>
      <c r="U169" s="22" t="str" cm="1">
        <f t="array" ref="U169">IF(INDEX(Ipaste!$A:$T,IF('Infected Students'!$B169&gt;0,MATCH('Infected Students'!$B169,Ipaste!$A:$A,0), MATCH('Infected Students'!$C169,Ipaste!$B:$B,0)), MATCH('Infected Students'!U$1,Ipaste!$1:$1,0))="","",INDEX(Ipaste!$A:$T,IF('Infected Students'!$B169&gt;0,MATCH('Infected Students'!$B169,Ipaste!$A:$A,0), MATCH('Infected Students'!$C169,Ipaste!$B:$B,0)), MATCH('Infected Students'!U$1,Ipaste!$1:$1,0)))</f>
        <v/>
      </c>
    </row>
    <row r="170" spans="2:22" x14ac:dyDescent="0.35">
      <c r="B170" s="21">
        <v>1240708</v>
      </c>
      <c r="C170" s="21" t="s">
        <v>1199</v>
      </c>
      <c r="D170" s="21" t="str" cm="1">
        <f t="array" ref="D170">IF(INDEX(Ipaste!$A:$T,IF('Infected Students'!$B170&gt;0,MATCH('Infected Students'!$B170,Ipaste!$A:$A,0), MATCH('Infected Students'!$C170,Ipaste!$B:$B,0)), MATCH('Infected Students'!D$1,Ipaste!$1:$1,0))="","",INDEX(Ipaste!$A:$T,IF('Infected Students'!$B170&gt;0,MATCH('Infected Students'!$B170,Ipaste!$A:$A,0), MATCH('Infected Students'!$C170,Ipaste!$B:$B,0)), MATCH('Infected Students'!D$1,Ipaste!$1:$1,0)))</f>
        <v>(319)243-8463</v>
      </c>
      <c r="E170" s="22" t="str" cm="1">
        <f t="array" ref="E170">IF(INDEX(Ipaste!$A:$T,IF('Infected Students'!$B170&gt;0,MATCH('Infected Students'!$B170,Ipaste!$A:$A,0), MATCH('Infected Students'!$C170,Ipaste!$B:$B,0)), MATCH('Infected Students'!E$1,Ipaste!$1:$1,0))="","",INDEX(Ipaste!$A:$T,IF('Infected Students'!$B170&gt;0,MATCH('Infected Students'!$B170,Ipaste!$A:$A,0), MATCH('Infected Students'!$C170,Ipaste!$B:$B,0)), MATCH('Infected Students'!E$1,Ipaste!$1:$1,0)))</f>
        <v/>
      </c>
      <c r="F170" s="22" t="str" cm="1">
        <f t="array" ref="F170">IF(INDEX(Ipaste!$A:$T,IF('Infected Students'!$B170&gt;0,MATCH('Infected Students'!$B170,Ipaste!$A:$A,0), MATCH('Infected Students'!$C170,Ipaste!$B:$B,0)), MATCH('Infected Students'!F$1,Ipaste!$1:$1,0))="","",INDEX(Ipaste!$A:$T,IF('Infected Students'!$B170&gt;0,MATCH('Infected Students'!$B170,Ipaste!$A:$A,0), MATCH('Infected Students'!$C170,Ipaste!$B:$B,0)), MATCH('Infected Students'!F$1,Ipaste!$1:$1,0)))</f>
        <v xml:space="preserve">1/24 Noah </v>
      </c>
      <c r="G170" s="75">
        <v>44585</v>
      </c>
      <c r="H170" s="28" t="s">
        <v>227</v>
      </c>
      <c r="I170" s="22" t="str" cm="1">
        <f t="array" ref="I170">IF(INDEX(Ipaste!$A:$T,IF('Infected Students'!$B170&gt;0,MATCH('Infected Students'!$B170,Ipaste!$A:$A,0), MATCH('Infected Students'!$C170,Ipaste!$B:$B,0)), MATCH('Infected Students'!I$1,Ipaste!$1:$1,0))="","",INDEX(Ipaste!$A:$T,IF('Infected Students'!$B170&gt;0,MATCH('Infected Students'!$B170,Ipaste!$A:$A,0), MATCH('Infected Students'!$C170,Ipaste!$B:$B,0)), MATCH('Infected Students'!I$1,Ipaste!$1:$1,0)))</f>
        <v xml:space="preserve">Unknown </v>
      </c>
      <c r="J170" s="22" cm="1">
        <f t="array" ref="J170">IF(INDEX(Ipaste!$A:$T,IF('Infected Students'!$B170&gt;0,MATCH('Infected Students'!$B170,Ipaste!$A:$A,0), MATCH('Infected Students'!$C170,Ipaste!$B:$B,0)), MATCH('Infected Students'!J$1,Ipaste!$1:$1,0))="","",INDEX(Ipaste!$A:$T,IF('Infected Students'!$B170&gt;0,MATCH('Infected Students'!$B170,Ipaste!$A:$A,0), MATCH('Infected Students'!$C170,Ipaste!$B:$B,0)), MATCH('Infected Students'!J$1,Ipaste!$1:$1,0)))</f>
        <v>44585</v>
      </c>
      <c r="K170" s="21" t="str" cm="1">
        <f t="array" ref="K170">IF(INDEX(Ipaste!$A:$T,IF('Infected Students'!$B170&gt;0,MATCH('Infected Students'!$B170,Ipaste!$A:$A,0), MATCH('Infected Students'!$C170,Ipaste!$B:$B,0)), MATCH('Infected Students'!K$1,Ipaste!$1:$1,0))="","",INDEX(Ipaste!$A:$T,IF('Infected Students'!$B170&gt;0,MATCH('Infected Students'!$B170,Ipaste!$A:$A,0), MATCH('Infected Students'!$C170,Ipaste!$B:$B,0)), MATCH('Infected Students'!K$1,Ipaste!$1:$1,0)))</f>
        <v>HOME</v>
      </c>
      <c r="L170" s="22" t="str" cm="1">
        <f t="array" ref="L170">IF(INDEX(Ipaste!$A:$T,IF('Infected Students'!$B170&gt;0,MATCH('Infected Students'!$B170,Ipaste!$A:$A,0), MATCH('Infected Students'!$C170,Ipaste!$B:$B,0)), MATCH('Infected Students'!L$1,Ipaste!$1:$1,0))="","",INDEX(Ipaste!$A:$T,IF('Infected Students'!$B170&gt;0,MATCH('Infected Students'!$B170,Ipaste!$A:$A,0), MATCH('Infected Students'!$C170,Ipaste!$B:$B,0)), MATCH('Infected Students'!L$1,Ipaste!$1:$1,0)))</f>
        <v/>
      </c>
      <c r="M170" s="21" t="str" cm="1">
        <f t="array" ref="M170">IF(INDEX(Ipaste!$A:$T,IF('Infected Students'!$B170&gt;0,MATCH('Infected Students'!$B170,Ipaste!$A:$A,0), MATCH('Infected Students'!$C170,Ipaste!$B:$B,0)), MATCH('Infected Students'!M$1,Ipaste!$1:$1,0))="","",INDEX(Ipaste!$A:$T,IF('Infected Students'!$B170&gt;0,MATCH('Infected Students'!$B170,Ipaste!$A:$A,0), MATCH('Infected Students'!$C170,Ipaste!$B:$B,0)), MATCH('Infected Students'!M$1,Ipaste!$1:$1,0)))</f>
        <v>YES</v>
      </c>
      <c r="N170" s="22" t="str" cm="1">
        <f t="array" ref="N170">IF(INDEX(Ipaste!$A:$T,IF('Infected Students'!$B170&gt;0,MATCH('Infected Students'!$B170,Ipaste!$A:$A,0), MATCH('Infected Students'!$C170,Ipaste!$B:$B,0)), MATCH('Infected Students'!N$1,Ipaste!$1:$1,0))="","",INDEX(Ipaste!$A:$T,IF('Infected Students'!$B170&gt;0,MATCH('Infected Students'!$B170,Ipaste!$A:$A,0), MATCH('Infected Students'!$C170,Ipaste!$B:$B,0)), MATCH('Infected Students'!N$1,Ipaste!$1:$1,0)))</f>
        <v>Courtney TS</v>
      </c>
      <c r="O170" s="21" t="str" cm="1">
        <f t="array" ref="O170">IF(INDEX(Ipaste!$A:$T,IF('Infected Students'!$B170&gt;0,MATCH('Infected Students'!$B170,Ipaste!$A:$A,0), MATCH('Infected Students'!$C170,Ipaste!$B:$B,0)), MATCH('Infected Students'!O$1,Ipaste!$1:$1,0))="","",INDEX(Ipaste!$A:$T,IF('Infected Students'!$B170&gt;0,MATCH('Infected Students'!$B170,Ipaste!$A:$A,0), MATCH('Infected Students'!$C170,Ipaste!$B:$B,0)), MATCH('Infected Students'!O$1,Ipaste!$1:$1,0)))</f>
        <v>Stuffy nose and cough 1/25; 1/26;Improved stuffy nose and no cough 1/27;</v>
      </c>
      <c r="P170" s="22" cm="1">
        <f t="array" ref="P170">IF(INDEX(Ipaste!$A:$T,IF('Infected Students'!$B170&gt;0,MATCH('Infected Students'!$B170,Ipaste!$A:$A,0), MATCH('Infected Students'!$C170,Ipaste!$B:$B,0)), MATCH('Infected Students'!P$1,Ipaste!$1:$1,0))="","",INDEX(Ipaste!$A:$T,IF('Infected Students'!$B170&gt;0,MATCH('Infected Students'!$B170,Ipaste!$A:$A,0), MATCH('Infected Students'!$C170,Ipaste!$B:$B,0)), MATCH('Infected Students'!P$1,Ipaste!$1:$1,0)))</f>
        <v>44589</v>
      </c>
      <c r="Q170" s="22" t="str" cm="1">
        <f t="array" ref="Q170">IF(INDEX(Ipaste!$A:$T,IF('Infected Students'!$B170&gt;0,MATCH('Infected Students'!$B170,Ipaste!$A:$A,0), MATCH('Infected Students'!$C170,Ipaste!$B:$B,0)), MATCH('Infected Students'!Q$1,Ipaste!$1:$1,0))="","",INDEX(Ipaste!$A:$T,IF('Infected Students'!$B170&gt;0,MATCH('Infected Students'!$B170,Ipaste!$A:$A,0), MATCH('Infected Students'!$C170,Ipaste!$B:$B,0)), MATCH('Infected Students'!Q$1,Ipaste!$1:$1,0)))</f>
        <v xml:space="preserve">1/28 - will test at home </v>
      </c>
      <c r="R170" s="22" cm="1">
        <f t="array" ref="R170">IF(INDEX(Ipaste!$A:$T,IF('Infected Students'!$B170&gt;0,MATCH('Infected Students'!$B170,Ipaste!$A:$A,0), MATCH('Infected Students'!$C170,Ipaste!$B:$B,0)), MATCH('Infected Students'!R$1,Ipaste!$1:$1,0))="","",INDEX(Ipaste!$A:$T,IF('Infected Students'!$B170&gt;0,MATCH('Infected Students'!$B170,Ipaste!$A:$A,0), MATCH('Infected Students'!$C170,Ipaste!$B:$B,0)), MATCH('Infected Students'!R$1,Ipaste!$1:$1,0)))</f>
        <v>44593</v>
      </c>
      <c r="S170" s="21" t="str" cm="1">
        <f t="array" ref="S170">IF(INDEX(Ipaste!$A:$T,IF('Infected Students'!$B170&gt;0,MATCH('Infected Students'!$B170,Ipaste!$A:$A,0), MATCH('Infected Students'!$C170,Ipaste!$B:$B,0)), MATCH('Infected Students'!S$1,Ipaste!$1:$1,0))="","",INDEX(Ipaste!$A:$T,IF('Infected Students'!$B170&gt;0,MATCH('Infected Students'!$B170,Ipaste!$A:$A,0), MATCH('Infected Students'!$C170,Ipaste!$B:$B,0)), MATCH('Infected Students'!S$1,Ipaste!$1:$1,0)))</f>
        <v/>
      </c>
      <c r="T170" s="21" t="str" cm="1">
        <f t="array" ref="T170">IF(INDEX(Ipaste!$A:$T,IF('Infected Students'!$B170&gt;0,MATCH('Infected Students'!$B170,Ipaste!$A:$A,0), MATCH('Infected Students'!$C170,Ipaste!$B:$B,0)), MATCH('Infected Students'!T$1,Ipaste!$1:$1,0))="","",INDEX(Ipaste!$A:$T,IF('Infected Students'!$B170&gt;0,MATCH('Infected Students'!$B170,Ipaste!$A:$A,0), MATCH('Infected Students'!$C170,Ipaste!$B:$B,0)), MATCH('Infected Students'!T$1,Ipaste!$1:$1,0)))</f>
        <v/>
      </c>
      <c r="U170" s="22" t="str" cm="1">
        <f t="array" ref="U170">IF(INDEX(Ipaste!$A:$T,IF('Infected Students'!$B170&gt;0,MATCH('Infected Students'!$B170,Ipaste!$A:$A,0), MATCH('Infected Students'!$C170,Ipaste!$B:$B,0)), MATCH('Infected Students'!U$1,Ipaste!$1:$1,0))="","",INDEX(Ipaste!$A:$T,IF('Infected Students'!$B170&gt;0,MATCH('Infected Students'!$B170,Ipaste!$A:$A,0), MATCH('Infected Students'!$C170,Ipaste!$B:$B,0)), MATCH('Infected Students'!U$1,Ipaste!$1:$1,0)))</f>
        <v/>
      </c>
    </row>
    <row r="171" spans="2:22" x14ac:dyDescent="0.35">
      <c r="B171" s="21">
        <v>1245611</v>
      </c>
      <c r="C171" s="21" t="s">
        <v>1200</v>
      </c>
      <c r="D171" s="21" t="str" cm="1">
        <f t="array" ref="D171">IF(INDEX(Ipaste!$A:$T,IF('Infected Students'!$B171&gt;0,MATCH('Infected Students'!$B171,Ipaste!$A:$A,0), MATCH('Infected Students'!$C171,Ipaste!$B:$B,0)), MATCH('Infected Students'!D$1,Ipaste!$1:$1,0))="","",INDEX(Ipaste!$A:$T,IF('Infected Students'!$B171&gt;0,MATCH('Infected Students'!$B171,Ipaste!$A:$A,0), MATCH('Infected Students'!$C171,Ipaste!$B:$B,0)), MATCH('Infected Students'!D$1,Ipaste!$1:$1,0)))</f>
        <v>818-573-0253</v>
      </c>
      <c r="E171" s="22" t="str" cm="1">
        <f t="array" ref="E171">IF(INDEX(Ipaste!$A:$T,IF('Infected Students'!$B171&gt;0,MATCH('Infected Students'!$B171,Ipaste!$A:$A,0), MATCH('Infected Students'!$C171,Ipaste!$B:$B,0)), MATCH('Infected Students'!E$1,Ipaste!$1:$1,0))="","",INDEX(Ipaste!$A:$T,IF('Infected Students'!$B171&gt;0,MATCH('Infected Students'!$B171,Ipaste!$A:$A,0), MATCH('Infected Students'!$C171,Ipaste!$B:$B,0)), MATCH('Infected Students'!E$1,Ipaste!$1:$1,0)))</f>
        <v/>
      </c>
      <c r="F171" s="22" t="str" cm="1">
        <f t="array" ref="F171">IF(INDEX(Ipaste!$A:$T,IF('Infected Students'!$B171&gt;0,MATCH('Infected Students'!$B171,Ipaste!$A:$A,0), MATCH('Infected Students'!$C171,Ipaste!$B:$B,0)), MATCH('Infected Students'!F$1,Ipaste!$1:$1,0))="","",INDEX(Ipaste!$A:$T,IF('Infected Students'!$B171&gt;0,MATCH('Infected Students'!$B171,Ipaste!$A:$A,0), MATCH('Infected Students'!$C171,Ipaste!$B:$B,0)), MATCH('Infected Students'!F$1,Ipaste!$1:$1,0)))</f>
        <v xml:space="preserve">1/24 Wartburg </v>
      </c>
      <c r="G171" s="75">
        <v>44585</v>
      </c>
      <c r="H171" s="28" t="s">
        <v>1</v>
      </c>
      <c r="I171" s="22" t="str" cm="1">
        <f t="array" ref="I171">IF(INDEX(Ipaste!$A:$T,IF('Infected Students'!$B171&gt;0,MATCH('Infected Students'!$B171,Ipaste!$A:$A,0), MATCH('Infected Students'!$C171,Ipaste!$B:$B,0)), MATCH('Infected Students'!I$1,Ipaste!$1:$1,0))="","",INDEX(Ipaste!$A:$T,IF('Infected Students'!$B171&gt;0,MATCH('Infected Students'!$B171,Ipaste!$A:$A,0), MATCH('Infected Students'!$C171,Ipaste!$B:$B,0)), MATCH('Infected Students'!I$1,Ipaste!$1:$1,0)))</f>
        <v xml:space="preserve">Unknown </v>
      </c>
      <c r="J171" s="22" cm="1">
        <f t="array" ref="J171">IF(INDEX(Ipaste!$A:$T,IF('Infected Students'!$B171&gt;0,MATCH('Infected Students'!$B171,Ipaste!$A:$A,0), MATCH('Infected Students'!$C171,Ipaste!$B:$B,0)), MATCH('Infected Students'!J$1,Ipaste!$1:$1,0))="","",INDEX(Ipaste!$A:$T,IF('Infected Students'!$B171&gt;0,MATCH('Infected Students'!$B171,Ipaste!$A:$A,0), MATCH('Infected Students'!$C171,Ipaste!$B:$B,0)), MATCH('Infected Students'!J$1,Ipaste!$1:$1,0)))</f>
        <v>44585</v>
      </c>
      <c r="K171" s="21" t="str" cm="1">
        <f t="array" ref="K171">IF(INDEX(Ipaste!$A:$T,IF('Infected Students'!$B171&gt;0,MATCH('Infected Students'!$B171,Ipaste!$A:$A,0), MATCH('Infected Students'!$C171,Ipaste!$B:$B,0)), MATCH('Infected Students'!K$1,Ipaste!$1:$1,0))="","",INDEX(Ipaste!$A:$T,IF('Infected Students'!$B171&gt;0,MATCH('Infected Students'!$B171,Ipaste!$A:$A,0), MATCH('Infected Students'!$C171,Ipaste!$B:$B,0)), MATCH('Infected Students'!K$1,Ipaste!$1:$1,0)))</f>
        <v>HEBRON APARTMENT</v>
      </c>
      <c r="L171" s="22" t="str" cm="1">
        <f t="array" ref="L171">IF(INDEX(Ipaste!$A:$T,IF('Infected Students'!$B171&gt;0,MATCH('Infected Students'!$B171,Ipaste!$A:$A,0), MATCH('Infected Students'!$C171,Ipaste!$B:$B,0)), MATCH('Infected Students'!L$1,Ipaste!$1:$1,0))="","",INDEX(Ipaste!$A:$T,IF('Infected Students'!$B171&gt;0,MATCH('Infected Students'!$B171,Ipaste!$A:$A,0), MATCH('Infected Students'!$C171,Ipaste!$B:$B,0)), MATCH('Infected Students'!L$1,Ipaste!$1:$1,0)))</f>
        <v/>
      </c>
      <c r="M171" s="21" t="str" cm="1">
        <f t="array" ref="M171">IF(INDEX(Ipaste!$A:$T,IF('Infected Students'!$B171&gt;0,MATCH('Infected Students'!$B171,Ipaste!$A:$A,0), MATCH('Infected Students'!$C171,Ipaste!$B:$B,0)), MATCH('Infected Students'!M$1,Ipaste!$1:$1,0))="","",INDEX(Ipaste!$A:$T,IF('Infected Students'!$B171&gt;0,MATCH('Infected Students'!$B171,Ipaste!$A:$A,0), MATCH('Infected Students'!$C171,Ipaste!$B:$B,0)), MATCH('Infected Students'!M$1,Ipaste!$1:$1,0)))</f>
        <v>YES</v>
      </c>
      <c r="N171" s="22" t="str" cm="1">
        <f t="array" ref="N171">IF(INDEX(Ipaste!$A:$T,IF('Infected Students'!$B171&gt;0,MATCH('Infected Students'!$B171,Ipaste!$A:$A,0), MATCH('Infected Students'!$C171,Ipaste!$B:$B,0)), MATCH('Infected Students'!N$1,Ipaste!$1:$1,0))="","",INDEX(Ipaste!$A:$T,IF('Infected Students'!$B171&gt;0,MATCH('Infected Students'!$B171,Ipaste!$A:$A,0), MATCH('Infected Students'!$C171,Ipaste!$B:$B,0)), MATCH('Infected Students'!N$1,Ipaste!$1:$1,0)))</f>
        <v>Courtney TS</v>
      </c>
      <c r="O171" s="21" t="str" cm="1">
        <f t="array" ref="O171">IF(INDEX(Ipaste!$A:$T,IF('Infected Students'!$B171&gt;0,MATCH('Infected Students'!$B171,Ipaste!$A:$A,0), MATCH('Infected Students'!$C171,Ipaste!$B:$B,0)), MATCH('Infected Students'!O$1,Ipaste!$1:$1,0))="","",INDEX(Ipaste!$A:$T,IF('Infected Students'!$B171&gt;0,MATCH('Infected Students'!$B171,Ipaste!$A:$A,0), MATCH('Infected Students'!$C171,Ipaste!$B:$B,0)), MATCH('Infected Students'!O$1,Ipaste!$1:$1,0)))</f>
        <v>No symptoms 1/25; 1/26; 1/27;</v>
      </c>
      <c r="P171" s="22" cm="1">
        <f t="array" ref="P171">IF(INDEX(Ipaste!$A:$T,IF('Infected Students'!$B171&gt;0,MATCH('Infected Students'!$B171,Ipaste!$A:$A,0), MATCH('Infected Students'!$C171,Ipaste!$B:$B,0)), MATCH('Infected Students'!P$1,Ipaste!$1:$1,0))="","",INDEX(Ipaste!$A:$T,IF('Infected Students'!$B171&gt;0,MATCH('Infected Students'!$B171,Ipaste!$A:$A,0), MATCH('Infected Students'!$C171,Ipaste!$B:$B,0)), MATCH('Infected Students'!P$1,Ipaste!$1:$1,0)))</f>
        <v>44592</v>
      </c>
      <c r="Q171" s="22" t="str" cm="1">
        <f t="array" ref="Q171">IF(INDEX(Ipaste!$A:$T,IF('Infected Students'!$B171&gt;0,MATCH('Infected Students'!$B171,Ipaste!$A:$A,0), MATCH('Infected Students'!$C171,Ipaste!$B:$B,0)), MATCH('Infected Students'!Q$1,Ipaste!$1:$1,0))="","",INDEX(Ipaste!$A:$T,IF('Infected Students'!$B171&gt;0,MATCH('Infected Students'!$B171,Ipaste!$A:$A,0), MATCH('Infected Students'!$C171,Ipaste!$B:$B,0)), MATCH('Infected Students'!Q$1,Ipaste!$1:$1,0)))</f>
        <v/>
      </c>
      <c r="R171" s="22" cm="1">
        <f t="array" ref="R171">IF(INDEX(Ipaste!$A:$T,IF('Infected Students'!$B171&gt;0,MATCH('Infected Students'!$B171,Ipaste!$A:$A,0), MATCH('Infected Students'!$C171,Ipaste!$B:$B,0)), MATCH('Infected Students'!R$1,Ipaste!$1:$1,0))="","",INDEX(Ipaste!$A:$T,IF('Infected Students'!$B171&gt;0,MATCH('Infected Students'!$B171,Ipaste!$A:$A,0), MATCH('Infected Students'!$C171,Ipaste!$B:$B,0)), MATCH('Infected Students'!R$1,Ipaste!$1:$1,0)))</f>
        <v>44595</v>
      </c>
      <c r="S171" s="21" t="str" cm="1">
        <f t="array" ref="S171">IF(INDEX(Ipaste!$A:$T,IF('Infected Students'!$B171&gt;0,MATCH('Infected Students'!$B171,Ipaste!$A:$A,0), MATCH('Infected Students'!$C171,Ipaste!$B:$B,0)), MATCH('Infected Students'!S$1,Ipaste!$1:$1,0))="","",INDEX(Ipaste!$A:$T,IF('Infected Students'!$B171&gt;0,MATCH('Infected Students'!$B171,Ipaste!$A:$A,0), MATCH('Infected Students'!$C171,Ipaste!$B:$B,0)), MATCH('Infected Students'!S$1,Ipaste!$1:$1,0)))</f>
        <v>Student needs double water</v>
      </c>
      <c r="T171" s="21" t="str" cm="1">
        <f t="array" ref="T171">IF(INDEX(Ipaste!$A:$T,IF('Infected Students'!$B171&gt;0,MATCH('Infected Students'!$B171,Ipaste!$A:$A,0), MATCH('Infected Students'!$C171,Ipaste!$B:$B,0)), MATCH('Infected Students'!T$1,Ipaste!$1:$1,0))="","",INDEX(Ipaste!$A:$T,IF('Infected Students'!$B171&gt;0,MATCH('Infected Students'!$B171,Ipaste!$A:$A,0), MATCH('Infected Students'!$C171,Ipaste!$B:$B,0)), MATCH('Infected Students'!T$1,Ipaste!$1:$1,0)))</f>
        <v/>
      </c>
      <c r="U171" s="22" t="str" cm="1">
        <f t="array" ref="U171">IF(INDEX(Ipaste!$A:$T,IF('Infected Students'!$B171&gt;0,MATCH('Infected Students'!$B171,Ipaste!$A:$A,0), MATCH('Infected Students'!$C171,Ipaste!$B:$B,0)), MATCH('Infected Students'!U$1,Ipaste!$1:$1,0))="","",INDEX(Ipaste!$A:$T,IF('Infected Students'!$B171&gt;0,MATCH('Infected Students'!$B171,Ipaste!$A:$A,0), MATCH('Infected Students'!$C171,Ipaste!$B:$B,0)), MATCH('Infected Students'!U$1,Ipaste!$1:$1,0)))</f>
        <v/>
      </c>
    </row>
    <row r="172" spans="2:22" x14ac:dyDescent="0.35">
      <c r="B172" s="21">
        <v>1237664</v>
      </c>
      <c r="C172" s="21" t="s">
        <v>1201</v>
      </c>
      <c r="D172" s="21" t="str" cm="1">
        <f t="array" ref="D172">IF(INDEX(Ipaste!$A:$T,IF('Infected Students'!$B172&gt;0,MATCH('Infected Students'!$B172,Ipaste!$A:$A,0), MATCH('Infected Students'!$C172,Ipaste!$B:$B,0)), MATCH('Infected Students'!D$1,Ipaste!$1:$1,0))="","",INDEX(Ipaste!$A:$T,IF('Infected Students'!$B172&gt;0,MATCH('Infected Students'!$B172,Ipaste!$A:$A,0), MATCH('Infected Students'!$C172,Ipaste!$B:$B,0)), MATCH('Infected Students'!D$1,Ipaste!$1:$1,0)))</f>
        <v xml:space="preserve">
(720)296-0703</v>
      </c>
      <c r="E172" s="22" t="str" cm="1">
        <f t="array" ref="E172">IF(INDEX(Ipaste!$A:$T,IF('Infected Students'!$B172&gt;0,MATCH('Infected Students'!$B172,Ipaste!$A:$A,0), MATCH('Infected Students'!$C172,Ipaste!$B:$B,0)), MATCH('Infected Students'!E$1,Ipaste!$1:$1,0))="","",INDEX(Ipaste!$A:$T,IF('Infected Students'!$B172&gt;0,MATCH('Infected Students'!$B172,Ipaste!$A:$A,0), MATCH('Infected Students'!$C172,Ipaste!$B:$B,0)), MATCH('Infected Students'!E$1,Ipaste!$1:$1,0)))</f>
        <v/>
      </c>
      <c r="F172" s="22" t="str" cm="1">
        <f t="array" ref="F172">IF(INDEX(Ipaste!$A:$T,IF('Infected Students'!$B172&gt;0,MATCH('Infected Students'!$B172,Ipaste!$A:$A,0), MATCH('Infected Students'!$C172,Ipaste!$B:$B,0)), MATCH('Infected Students'!F$1,Ipaste!$1:$1,0))="","",INDEX(Ipaste!$A:$T,IF('Infected Students'!$B172&gt;0,MATCH('Infected Students'!$B172,Ipaste!$A:$A,0), MATCH('Infected Students'!$C172,Ipaste!$B:$B,0)), MATCH('Infected Students'!F$1,Ipaste!$1:$1,0)))</f>
        <v>1/24 - Walgreen (off campus)</v>
      </c>
      <c r="G172" s="75">
        <v>44585</v>
      </c>
      <c r="H172" s="28" t="s">
        <v>1220</v>
      </c>
      <c r="I172" s="22" t="str" cm="1">
        <f t="array" ref="I172">IF(INDEX(Ipaste!$A:$T,IF('Infected Students'!$B172&gt;0,MATCH('Infected Students'!$B172,Ipaste!$A:$A,0), MATCH('Infected Students'!$C172,Ipaste!$B:$B,0)), MATCH('Infected Students'!I$1,Ipaste!$1:$1,0))="","",INDEX(Ipaste!$A:$T,IF('Infected Students'!$B172&gt;0,MATCH('Infected Students'!$B172,Ipaste!$A:$A,0), MATCH('Infected Students'!$C172,Ipaste!$B:$B,0)), MATCH('Infected Students'!I$1,Ipaste!$1:$1,0)))</f>
        <v xml:space="preserve">unknown </v>
      </c>
      <c r="J172" s="22" cm="1">
        <f t="array" ref="J172">IF(INDEX(Ipaste!$A:$T,IF('Infected Students'!$B172&gt;0,MATCH('Infected Students'!$B172,Ipaste!$A:$A,0), MATCH('Infected Students'!$C172,Ipaste!$B:$B,0)), MATCH('Infected Students'!J$1,Ipaste!$1:$1,0))="","",INDEX(Ipaste!$A:$T,IF('Infected Students'!$B172&gt;0,MATCH('Infected Students'!$B172,Ipaste!$A:$A,0), MATCH('Infected Students'!$C172,Ipaste!$B:$B,0)), MATCH('Infected Students'!J$1,Ipaste!$1:$1,0)))</f>
        <v>44585</v>
      </c>
      <c r="K172" s="21" t="str" cm="1">
        <f t="array" ref="K172">IF(INDEX(Ipaste!$A:$T,IF('Infected Students'!$B172&gt;0,MATCH('Infected Students'!$B172,Ipaste!$A:$A,0), MATCH('Infected Students'!$C172,Ipaste!$B:$B,0)), MATCH('Infected Students'!K$1,Ipaste!$1:$1,0))="","",INDEX(Ipaste!$A:$T,IF('Infected Students'!$B172&gt;0,MATCH('Infected Students'!$B172,Ipaste!$A:$A,0), MATCH('Infected Students'!$C172,Ipaste!$B:$B,0)), MATCH('Infected Students'!K$1,Ipaste!$1:$1,0)))</f>
        <v xml:space="preserve">WHITE HOUSE </v>
      </c>
      <c r="L172" s="22" t="str" cm="1">
        <f t="array" ref="L172">IF(INDEX(Ipaste!$A:$T,IF('Infected Students'!$B172&gt;0,MATCH('Infected Students'!$B172,Ipaste!$A:$A,0), MATCH('Infected Students'!$C172,Ipaste!$B:$B,0)), MATCH('Infected Students'!L$1,Ipaste!$1:$1,0))="","",INDEX(Ipaste!$A:$T,IF('Infected Students'!$B172&gt;0,MATCH('Infected Students'!$B172,Ipaste!$A:$A,0), MATCH('Infected Students'!$C172,Ipaste!$B:$B,0)), MATCH('Infected Students'!L$1,Ipaste!$1:$1,0)))</f>
        <v/>
      </c>
      <c r="M172" s="21" t="str" cm="1">
        <f t="array" ref="M172">IF(INDEX(Ipaste!$A:$T,IF('Infected Students'!$B172&gt;0,MATCH('Infected Students'!$B172,Ipaste!$A:$A,0), MATCH('Infected Students'!$C172,Ipaste!$B:$B,0)), MATCH('Infected Students'!M$1,Ipaste!$1:$1,0))="","",INDEX(Ipaste!$A:$T,IF('Infected Students'!$B172&gt;0,MATCH('Infected Students'!$B172,Ipaste!$A:$A,0), MATCH('Infected Students'!$C172,Ipaste!$B:$B,0)), MATCH('Infected Students'!M$1,Ipaste!$1:$1,0)))</f>
        <v>YES</v>
      </c>
      <c r="N172" s="22" t="str" cm="1">
        <f t="array" ref="N172">IF(INDEX(Ipaste!$A:$T,IF('Infected Students'!$B172&gt;0,MATCH('Infected Students'!$B172,Ipaste!$A:$A,0), MATCH('Infected Students'!$C172,Ipaste!$B:$B,0)), MATCH('Infected Students'!N$1,Ipaste!$1:$1,0))="","",INDEX(Ipaste!$A:$T,IF('Infected Students'!$B172&gt;0,MATCH('Infected Students'!$B172,Ipaste!$A:$A,0), MATCH('Infected Students'!$C172,Ipaste!$B:$B,0)), MATCH('Infected Students'!N$1,Ipaste!$1:$1,0)))</f>
        <v>Krystal M.</v>
      </c>
      <c r="O172" s="21" t="str" cm="1">
        <f t="array" ref="O172">IF(INDEX(Ipaste!$A:$T,IF('Infected Students'!$B172&gt;0,MATCH('Infected Students'!$B172,Ipaste!$A:$A,0), MATCH('Infected Students'!$C172,Ipaste!$B:$B,0)), MATCH('Infected Students'!O$1,Ipaste!$1:$1,0))="","",INDEX(Ipaste!$A:$T,IF('Infected Students'!$B172&gt;0,MATCH('Infected Students'!$B172,Ipaste!$A:$A,0), MATCH('Infected Students'!$C172,Ipaste!$B:$B,0)), MATCH('Infected Students'!O$1,Ipaste!$1:$1,0)))</f>
        <v xml:space="preserve">1/24 little congested 11/25 Feeling good 1/26 Feeling good 1/27 Feeling good </v>
      </c>
      <c r="P172" s="22" cm="1">
        <f t="array" ref="P172">IF(INDEX(Ipaste!$A:$T,IF('Infected Students'!$B172&gt;0,MATCH('Infected Students'!$B172,Ipaste!$A:$A,0), MATCH('Infected Students'!$C172,Ipaste!$B:$B,0)), MATCH('Infected Students'!P$1,Ipaste!$1:$1,0))="","",INDEX(Ipaste!$A:$T,IF('Infected Students'!$B172&gt;0,MATCH('Infected Students'!$B172,Ipaste!$A:$A,0), MATCH('Infected Students'!$C172,Ipaste!$B:$B,0)), MATCH('Infected Students'!P$1,Ipaste!$1:$1,0)))</f>
        <v>44592</v>
      </c>
      <c r="Q172" s="22" t="str" cm="1">
        <f t="array" ref="Q172">IF(INDEX(Ipaste!$A:$T,IF('Infected Students'!$B172&gt;0,MATCH('Infected Students'!$B172,Ipaste!$A:$A,0), MATCH('Infected Students'!$C172,Ipaste!$B:$B,0)), MATCH('Infected Students'!Q$1,Ipaste!$1:$1,0))="","",INDEX(Ipaste!$A:$T,IF('Infected Students'!$B172&gt;0,MATCH('Infected Students'!$B172,Ipaste!$A:$A,0), MATCH('Infected Students'!$C172,Ipaste!$B:$B,0)), MATCH('Infected Students'!Q$1,Ipaste!$1:$1,0)))</f>
        <v/>
      </c>
      <c r="R172" s="22" cm="1">
        <f t="array" ref="R172">IF(INDEX(Ipaste!$A:$T,IF('Infected Students'!$B172&gt;0,MATCH('Infected Students'!$B172,Ipaste!$A:$A,0), MATCH('Infected Students'!$C172,Ipaste!$B:$B,0)), MATCH('Infected Students'!R$1,Ipaste!$1:$1,0))="","",INDEX(Ipaste!$A:$T,IF('Infected Students'!$B172&gt;0,MATCH('Infected Students'!$B172,Ipaste!$A:$A,0), MATCH('Infected Students'!$C172,Ipaste!$B:$B,0)), MATCH('Infected Students'!R$1,Ipaste!$1:$1,0)))</f>
        <v>44595</v>
      </c>
      <c r="S172" s="21" t="str" cm="1">
        <f t="array" ref="S172">IF(INDEX(Ipaste!$A:$T,IF('Infected Students'!$B172&gt;0,MATCH('Infected Students'!$B172,Ipaste!$A:$A,0), MATCH('Infected Students'!$C172,Ipaste!$B:$B,0)), MATCH('Infected Students'!S$1,Ipaste!$1:$1,0))="","",INDEX(Ipaste!$A:$T,IF('Infected Students'!$B172&gt;0,MATCH('Infected Students'!$B172,Ipaste!$A:$A,0), MATCH('Infected Students'!$C172,Ipaste!$B:$B,0)), MATCH('Infected Students'!S$1,Ipaste!$1:$1,0)))</f>
        <v/>
      </c>
      <c r="T172" s="21" t="str" cm="1">
        <f t="array" ref="T172">IF(INDEX(Ipaste!$A:$T,IF('Infected Students'!$B172&gt;0,MATCH('Infected Students'!$B172,Ipaste!$A:$A,0), MATCH('Infected Students'!$C172,Ipaste!$B:$B,0)), MATCH('Infected Students'!T$1,Ipaste!$1:$1,0))="","",INDEX(Ipaste!$A:$T,IF('Infected Students'!$B172&gt;0,MATCH('Infected Students'!$B172,Ipaste!$A:$A,0), MATCH('Infected Students'!$C172,Ipaste!$B:$B,0)), MATCH('Infected Students'!T$1,Ipaste!$1:$1,0)))</f>
        <v/>
      </c>
      <c r="U172" s="22" t="str" cm="1">
        <f t="array" ref="U172">IF(INDEX(Ipaste!$A:$T,IF('Infected Students'!$B172&gt;0,MATCH('Infected Students'!$B172,Ipaste!$A:$A,0), MATCH('Infected Students'!$C172,Ipaste!$B:$B,0)), MATCH('Infected Students'!U$1,Ipaste!$1:$1,0))="","",INDEX(Ipaste!$A:$T,IF('Infected Students'!$B172&gt;0,MATCH('Infected Students'!$B172,Ipaste!$A:$A,0), MATCH('Infected Students'!$C172,Ipaste!$B:$B,0)), MATCH('Infected Students'!U$1,Ipaste!$1:$1,0)))</f>
        <v/>
      </c>
    </row>
    <row r="173" spans="2:22" x14ac:dyDescent="0.35">
      <c r="B173" s="1">
        <v>1243759</v>
      </c>
      <c r="C173" s="1" t="s">
        <v>1227</v>
      </c>
      <c r="D173" s="21" t="str" cm="1">
        <f t="array" ref="D173">IF(INDEX(Ipaste!$A:$T,IF('Infected Students'!$B173&gt;0,MATCH('Infected Students'!$B173,Ipaste!$A:$A,0), MATCH('Infected Students'!$C173,Ipaste!$B:$B,0)), MATCH('Infected Students'!D$1,Ipaste!$1:$1,0))="","",INDEX(Ipaste!$A:$T,IF('Infected Students'!$B173&gt;0,MATCH('Infected Students'!$B173,Ipaste!$A:$A,0), MATCH('Infected Students'!$C173,Ipaste!$B:$B,0)), MATCH('Infected Students'!D$1,Ipaste!$1:$1,0)))</f>
        <v>No Phone</v>
      </c>
      <c r="E173" s="22" t="str" cm="1">
        <f t="array" ref="E173">IF(INDEX(Ipaste!$A:$T,IF('Infected Students'!$B173&gt;0,MATCH('Infected Students'!$B173,Ipaste!$A:$A,0), MATCH('Infected Students'!$C173,Ipaste!$B:$B,0)), MATCH('Infected Students'!E$1,Ipaste!$1:$1,0))="","",INDEX(Ipaste!$A:$T,IF('Infected Students'!$B173&gt;0,MATCH('Infected Students'!$B173,Ipaste!$A:$A,0), MATCH('Infected Students'!$C173,Ipaste!$B:$B,0)), MATCH('Infected Students'!E$1,Ipaste!$1:$1,0)))</f>
        <v/>
      </c>
      <c r="F173" s="22" t="str" cm="1">
        <f t="array" ref="F173">IF(INDEX(Ipaste!$A:$T,IF('Infected Students'!$B173&gt;0,MATCH('Infected Students'!$B173,Ipaste!$A:$A,0), MATCH('Infected Students'!$C173,Ipaste!$B:$B,0)), MATCH('Infected Students'!F$1,Ipaste!$1:$1,0))="","",INDEX(Ipaste!$A:$T,IF('Infected Students'!$B173&gt;0,MATCH('Infected Students'!$B173,Ipaste!$A:$A,0), MATCH('Infected Students'!$C173,Ipaste!$B:$B,0)), MATCH('Infected Students'!F$1,Ipaste!$1:$1,0)))</f>
        <v>1/25 Noah</v>
      </c>
      <c r="G173" s="75">
        <v>44586</v>
      </c>
      <c r="H173" s="28" t="s">
        <v>227</v>
      </c>
      <c r="I173" s="22" t="str" cm="1">
        <f t="array" ref="I173">IF(INDEX(Ipaste!$A:$T,IF('Infected Students'!$B173&gt;0,MATCH('Infected Students'!$B173,Ipaste!$A:$A,0), MATCH('Infected Students'!$C173,Ipaste!$B:$B,0)), MATCH('Infected Students'!I$1,Ipaste!$1:$1,0))="","",INDEX(Ipaste!$A:$T,IF('Infected Students'!$B173&gt;0,MATCH('Infected Students'!$B173,Ipaste!$A:$A,0), MATCH('Infected Students'!$C173,Ipaste!$B:$B,0)), MATCH('Infected Students'!I$1,Ipaste!$1:$1,0)))</f>
        <v>unknown</v>
      </c>
      <c r="J173" s="22" cm="1">
        <f t="array" ref="J173">IF(INDEX(Ipaste!$A:$T,IF('Infected Students'!$B173&gt;0,MATCH('Infected Students'!$B173,Ipaste!$A:$A,0), MATCH('Infected Students'!$C173,Ipaste!$B:$B,0)), MATCH('Infected Students'!J$1,Ipaste!$1:$1,0))="","",INDEX(Ipaste!$A:$T,IF('Infected Students'!$B173&gt;0,MATCH('Infected Students'!$B173,Ipaste!$A:$A,0), MATCH('Infected Students'!$C173,Ipaste!$B:$B,0)), MATCH('Infected Students'!J$1,Ipaste!$1:$1,0)))</f>
        <v>44587</v>
      </c>
      <c r="K173" s="21" t="str" cm="1">
        <f t="array" ref="K173">IF(INDEX(Ipaste!$A:$T,IF('Infected Students'!$B173&gt;0,MATCH('Infected Students'!$B173,Ipaste!$A:$A,0), MATCH('Infected Students'!$C173,Ipaste!$B:$B,0)), MATCH('Infected Students'!K$1,Ipaste!$1:$1,0))="","",INDEX(Ipaste!$A:$T,IF('Infected Students'!$B173&gt;0,MATCH('Infected Students'!$B173,Ipaste!$A:$A,0), MATCH('Infected Students'!$C173,Ipaste!$B:$B,0)), MATCH('Infected Students'!K$1,Ipaste!$1:$1,0)))</f>
        <v>DIERS HOUSE</v>
      </c>
      <c r="L173" s="22" t="str" cm="1">
        <f t="array" ref="L173">IF(INDEX(Ipaste!$A:$T,IF('Infected Students'!$B173&gt;0,MATCH('Infected Students'!$B173,Ipaste!$A:$A,0), MATCH('Infected Students'!$C173,Ipaste!$B:$B,0)), MATCH('Infected Students'!L$1,Ipaste!$1:$1,0))="","",INDEX(Ipaste!$A:$T,IF('Infected Students'!$B173&gt;0,MATCH('Infected Students'!$B173,Ipaste!$A:$A,0), MATCH('Infected Students'!$C173,Ipaste!$B:$B,0)), MATCH('Infected Students'!L$1,Ipaste!$1:$1,0)))</f>
        <v/>
      </c>
      <c r="M173" s="21" t="str" cm="1">
        <f t="array" ref="M173">IF(INDEX(Ipaste!$A:$T,IF('Infected Students'!$B173&gt;0,MATCH('Infected Students'!$B173,Ipaste!$A:$A,0), MATCH('Infected Students'!$C173,Ipaste!$B:$B,0)), MATCH('Infected Students'!M$1,Ipaste!$1:$1,0))="","",INDEX(Ipaste!$A:$T,IF('Infected Students'!$B173&gt;0,MATCH('Infected Students'!$B173,Ipaste!$A:$A,0), MATCH('Infected Students'!$C173,Ipaste!$B:$B,0)), MATCH('Infected Students'!M$1,Ipaste!$1:$1,0)))</f>
        <v>YES</v>
      </c>
      <c r="N173" s="22" t="str" cm="1">
        <f t="array" ref="N173">IF(INDEX(Ipaste!$A:$T,IF('Infected Students'!$B173&gt;0,MATCH('Infected Students'!$B173,Ipaste!$A:$A,0), MATCH('Infected Students'!$C173,Ipaste!$B:$B,0)), MATCH('Infected Students'!N$1,Ipaste!$1:$1,0))="","",INDEX(Ipaste!$A:$T,IF('Infected Students'!$B173&gt;0,MATCH('Infected Students'!$B173,Ipaste!$A:$A,0), MATCH('Infected Students'!$C173,Ipaste!$B:$B,0)), MATCH('Infected Students'!N$1,Ipaste!$1:$1,0)))</f>
        <v>Courtney TS</v>
      </c>
      <c r="O173" s="21" t="str" cm="1">
        <f t="array" ref="O173">IF(INDEX(Ipaste!$A:$T,IF('Infected Students'!$B173&gt;0,MATCH('Infected Students'!$B173,Ipaste!$A:$A,0), MATCH('Infected Students'!$C173,Ipaste!$B:$B,0)), MATCH('Infected Students'!O$1,Ipaste!$1:$1,0))="","",INDEX(Ipaste!$A:$T,IF('Infected Students'!$B173&gt;0,MATCH('Infected Students'!$B173,Ipaste!$A:$A,0), MATCH('Infected Students'!$C173,Ipaste!$B:$B,0)), MATCH('Infected Students'!O$1,Ipaste!$1:$1,0)))</f>
        <v>Cough and drainage 1/26; 1/27; No symptoms 1/28; 1/29; 1/30; 1/31; 2/1; 2/2;</v>
      </c>
      <c r="P173" s="22" cm="1">
        <f t="array" ref="P173">IF(INDEX(Ipaste!$A:$T,IF('Infected Students'!$B173&gt;0,MATCH('Infected Students'!$B173,Ipaste!$A:$A,0), MATCH('Infected Students'!$C173,Ipaste!$B:$B,0)), MATCH('Infected Students'!P$1,Ipaste!$1:$1,0))="","",INDEX(Ipaste!$A:$T,IF('Infected Students'!$B173&gt;0,MATCH('Infected Students'!$B173,Ipaste!$A:$A,0), MATCH('Infected Students'!$C173,Ipaste!$B:$B,0)), MATCH('Infected Students'!P$1,Ipaste!$1:$1,0)))</f>
        <v>44592</v>
      </c>
      <c r="Q173" s="22" t="str" cm="1">
        <f t="array" ref="Q173">IF(INDEX(Ipaste!$A:$T,IF('Infected Students'!$B173&gt;0,MATCH('Infected Students'!$B173,Ipaste!$A:$A,0), MATCH('Infected Students'!$C173,Ipaste!$B:$B,0)), MATCH('Infected Students'!Q$1,Ipaste!$1:$1,0))="","",INDEX(Ipaste!$A:$T,IF('Infected Students'!$B173&gt;0,MATCH('Infected Students'!$B173,Ipaste!$A:$A,0), MATCH('Infected Students'!$C173,Ipaste!$B:$B,0)), MATCH('Infected Students'!Q$1,Ipaste!$1:$1,0)))</f>
        <v/>
      </c>
      <c r="R173" s="22" cm="1">
        <f t="array" ref="R173">IF(INDEX(Ipaste!$A:$T,IF('Infected Students'!$B173&gt;0,MATCH('Infected Students'!$B173,Ipaste!$A:$A,0), MATCH('Infected Students'!$C173,Ipaste!$B:$B,0)), MATCH('Infected Students'!R$1,Ipaste!$1:$1,0))="","",INDEX(Ipaste!$A:$T,IF('Infected Students'!$B173&gt;0,MATCH('Infected Students'!$B173,Ipaste!$A:$A,0), MATCH('Infected Students'!$C173,Ipaste!$B:$B,0)), MATCH('Infected Students'!R$1,Ipaste!$1:$1,0)))</f>
        <v>44595</v>
      </c>
      <c r="S173" s="21" t="str" cm="1">
        <f t="array" ref="S173">IF(INDEX(Ipaste!$A:$T,IF('Infected Students'!$B173&gt;0,MATCH('Infected Students'!$B173,Ipaste!$A:$A,0), MATCH('Infected Students'!$C173,Ipaste!$B:$B,0)), MATCH('Infected Students'!S$1,Ipaste!$1:$1,0))="","",INDEX(Ipaste!$A:$T,IF('Infected Students'!$B173&gt;0,MATCH('Infected Students'!$B173,Ipaste!$A:$A,0), MATCH('Infected Students'!$C173,Ipaste!$B:$B,0)), MATCH('Infected Students'!S$1,Ipaste!$1:$1,0)))</f>
        <v/>
      </c>
      <c r="T173" s="21" t="str" cm="1">
        <f t="array" ref="T173">IF(INDEX(Ipaste!$A:$T,IF('Infected Students'!$B173&gt;0,MATCH('Infected Students'!$B173,Ipaste!$A:$A,0), MATCH('Infected Students'!$C173,Ipaste!$B:$B,0)), MATCH('Infected Students'!T$1,Ipaste!$1:$1,0))="","",INDEX(Ipaste!$A:$T,IF('Infected Students'!$B173&gt;0,MATCH('Infected Students'!$B173,Ipaste!$A:$A,0), MATCH('Infected Students'!$C173,Ipaste!$B:$B,0)), MATCH('Infected Students'!T$1,Ipaste!$1:$1,0)))</f>
        <v/>
      </c>
      <c r="U173" s="22" t="str" cm="1">
        <f t="array" ref="U173">IF(INDEX(Ipaste!$A:$T,IF('Infected Students'!$B173&gt;0,MATCH('Infected Students'!$B173,Ipaste!$A:$A,0), MATCH('Infected Students'!$C173,Ipaste!$B:$B,0)), MATCH('Infected Students'!U$1,Ipaste!$1:$1,0))="","",INDEX(Ipaste!$A:$T,IF('Infected Students'!$B173&gt;0,MATCH('Infected Students'!$B173,Ipaste!$A:$A,0), MATCH('Infected Students'!$C173,Ipaste!$B:$B,0)), MATCH('Infected Students'!U$1,Ipaste!$1:$1,0)))</f>
        <v/>
      </c>
    </row>
    <row r="174" spans="2:22" x14ac:dyDescent="0.35">
      <c r="B174" s="1">
        <v>1233327</v>
      </c>
      <c r="C174" s="1" t="s">
        <v>1228</v>
      </c>
      <c r="D174" s="21" t="str" cm="1">
        <f t="array" ref="D174">IF(INDEX(Ipaste!$A:$T,IF('Infected Students'!$B174&gt;0,MATCH('Infected Students'!$B174,Ipaste!$A:$A,0), MATCH('Infected Students'!$C174,Ipaste!$B:$B,0)), MATCH('Infected Students'!D$1,Ipaste!$1:$1,0))="","",INDEX(Ipaste!$A:$T,IF('Infected Students'!$B174&gt;0,MATCH('Infected Students'!$B174,Ipaste!$A:$A,0), MATCH('Infected Students'!$C174,Ipaste!$B:$B,0)), MATCH('Infected Students'!D$1,Ipaste!$1:$1,0)))</f>
        <v>(515)339-0748</v>
      </c>
      <c r="E174" s="22" t="str" cm="1">
        <f t="array" ref="E174">IF(INDEX(Ipaste!$A:$T,IF('Infected Students'!$B174&gt;0,MATCH('Infected Students'!$B174,Ipaste!$A:$A,0), MATCH('Infected Students'!$C174,Ipaste!$B:$B,0)), MATCH('Infected Students'!E$1,Ipaste!$1:$1,0))="","",INDEX(Ipaste!$A:$T,IF('Infected Students'!$B174&gt;0,MATCH('Infected Students'!$B174,Ipaste!$A:$A,0), MATCH('Infected Students'!$C174,Ipaste!$B:$B,0)), MATCH('Infected Students'!E$1,Ipaste!$1:$1,0)))</f>
        <v/>
      </c>
      <c r="F174" s="22" t="str" cm="1">
        <f t="array" ref="F174">IF(INDEX(Ipaste!$A:$T,IF('Infected Students'!$B174&gt;0,MATCH('Infected Students'!$B174,Ipaste!$A:$A,0), MATCH('Infected Students'!$C174,Ipaste!$B:$B,0)), MATCH('Infected Students'!F$1,Ipaste!$1:$1,0))="","",INDEX(Ipaste!$A:$T,IF('Infected Students'!$B174&gt;0,MATCH('Infected Students'!$B174,Ipaste!$A:$A,0), MATCH('Infected Students'!$C174,Ipaste!$B:$B,0)), MATCH('Infected Students'!F$1,Ipaste!$1:$1,0)))</f>
        <v>1/26 Wartburg</v>
      </c>
      <c r="G174" s="75">
        <v>44587</v>
      </c>
      <c r="H174" s="28" t="s">
        <v>1</v>
      </c>
      <c r="I174" s="22" t="str" cm="1">
        <f t="array" ref="I174">IF(INDEX(Ipaste!$A:$T,IF('Infected Students'!$B174&gt;0,MATCH('Infected Students'!$B174,Ipaste!$A:$A,0), MATCH('Infected Students'!$C174,Ipaste!$B:$B,0)), MATCH('Infected Students'!I$1,Ipaste!$1:$1,0))="","",INDEX(Ipaste!$A:$T,IF('Infected Students'!$B174&gt;0,MATCH('Infected Students'!$B174,Ipaste!$A:$A,0), MATCH('Infected Students'!$C174,Ipaste!$B:$B,0)), MATCH('Infected Students'!I$1,Ipaste!$1:$1,0)))</f>
        <v xml:space="preserve">unknown </v>
      </c>
      <c r="J174" s="22" cm="1">
        <f t="array" ref="J174">IF(INDEX(Ipaste!$A:$T,IF('Infected Students'!$B174&gt;0,MATCH('Infected Students'!$B174,Ipaste!$A:$A,0), MATCH('Infected Students'!$C174,Ipaste!$B:$B,0)), MATCH('Infected Students'!J$1,Ipaste!$1:$1,0))="","",INDEX(Ipaste!$A:$T,IF('Infected Students'!$B174&gt;0,MATCH('Infected Students'!$B174,Ipaste!$A:$A,0), MATCH('Infected Students'!$C174,Ipaste!$B:$B,0)), MATCH('Infected Students'!J$1,Ipaste!$1:$1,0)))</f>
        <v>44587</v>
      </c>
      <c r="K174" s="21" t="str" cm="1">
        <f t="array" ref="K174">IF(INDEX(Ipaste!$A:$T,IF('Infected Students'!$B174&gt;0,MATCH('Infected Students'!$B174,Ipaste!$A:$A,0), MATCH('Infected Students'!$C174,Ipaste!$B:$B,0)), MATCH('Infected Students'!K$1,Ipaste!$1:$1,0))="","",INDEX(Ipaste!$A:$T,IF('Infected Students'!$B174&gt;0,MATCH('Infected Students'!$B174,Ipaste!$A:$A,0), MATCH('Infected Students'!$C174,Ipaste!$B:$B,0)), MATCH('Infected Students'!K$1,Ipaste!$1:$1,0)))</f>
        <v xml:space="preserve">FOUNDERS APARTMENT </v>
      </c>
      <c r="L174" s="22" t="str" cm="1">
        <f t="array" ref="L174">IF(INDEX(Ipaste!$A:$T,IF('Infected Students'!$B174&gt;0,MATCH('Infected Students'!$B174,Ipaste!$A:$A,0), MATCH('Infected Students'!$C174,Ipaste!$B:$B,0)), MATCH('Infected Students'!L$1,Ipaste!$1:$1,0))="","",INDEX(Ipaste!$A:$T,IF('Infected Students'!$B174&gt;0,MATCH('Infected Students'!$B174,Ipaste!$A:$A,0), MATCH('Infected Students'!$C174,Ipaste!$B:$B,0)), MATCH('Infected Students'!L$1,Ipaste!$1:$1,0)))</f>
        <v/>
      </c>
      <c r="M174" s="21" t="str" cm="1">
        <f t="array" ref="M174">IF(INDEX(Ipaste!$A:$T,IF('Infected Students'!$B174&gt;0,MATCH('Infected Students'!$B174,Ipaste!$A:$A,0), MATCH('Infected Students'!$C174,Ipaste!$B:$B,0)), MATCH('Infected Students'!M$1,Ipaste!$1:$1,0))="","",INDEX(Ipaste!$A:$T,IF('Infected Students'!$B174&gt;0,MATCH('Infected Students'!$B174,Ipaste!$A:$A,0), MATCH('Infected Students'!$C174,Ipaste!$B:$B,0)), MATCH('Infected Students'!M$1,Ipaste!$1:$1,0)))</f>
        <v>YES</v>
      </c>
      <c r="N174" s="22" t="str" cm="1">
        <f t="array" ref="N174">IF(INDEX(Ipaste!$A:$T,IF('Infected Students'!$B174&gt;0,MATCH('Infected Students'!$B174,Ipaste!$A:$A,0), MATCH('Infected Students'!$C174,Ipaste!$B:$B,0)), MATCH('Infected Students'!N$1,Ipaste!$1:$1,0))="","",INDEX(Ipaste!$A:$T,IF('Infected Students'!$B174&gt;0,MATCH('Infected Students'!$B174,Ipaste!$A:$A,0), MATCH('Infected Students'!$C174,Ipaste!$B:$B,0)), MATCH('Infected Students'!N$1,Ipaste!$1:$1,0)))</f>
        <v>Courtney TS</v>
      </c>
      <c r="O174" s="21" t="str" cm="1">
        <f t="array" ref="O174">IF(INDEX(Ipaste!$A:$T,IF('Infected Students'!$B174&gt;0,MATCH('Infected Students'!$B174,Ipaste!$A:$A,0), MATCH('Infected Students'!$C174,Ipaste!$B:$B,0)), MATCH('Infected Students'!O$1,Ipaste!$1:$1,0))="","",INDEX(Ipaste!$A:$T,IF('Infected Students'!$B174&gt;0,MATCH('Infected Students'!$B174,Ipaste!$A:$A,0), MATCH('Infected Students'!$C174,Ipaste!$B:$B,0)), MATCH('Infected Students'!O$1,Ipaste!$1:$1,0)))</f>
        <v>Cold-like symptoms 1/26; 1/27;</v>
      </c>
      <c r="P174" s="22" cm="1">
        <f t="array" ref="P174">IF(INDEX(Ipaste!$A:$T,IF('Infected Students'!$B174&gt;0,MATCH('Infected Students'!$B174,Ipaste!$A:$A,0), MATCH('Infected Students'!$C174,Ipaste!$B:$B,0)), MATCH('Infected Students'!P$1,Ipaste!$1:$1,0))="","",INDEX(Ipaste!$A:$T,IF('Infected Students'!$B174&gt;0,MATCH('Infected Students'!$B174,Ipaste!$A:$A,0), MATCH('Infected Students'!$C174,Ipaste!$B:$B,0)), MATCH('Infected Students'!P$1,Ipaste!$1:$1,0)))</f>
        <v>44592</v>
      </c>
      <c r="Q174" s="22" t="str" cm="1">
        <f t="array" ref="Q174">IF(INDEX(Ipaste!$A:$T,IF('Infected Students'!$B174&gt;0,MATCH('Infected Students'!$B174,Ipaste!$A:$A,0), MATCH('Infected Students'!$C174,Ipaste!$B:$B,0)), MATCH('Infected Students'!Q$1,Ipaste!$1:$1,0))="","",INDEX(Ipaste!$A:$T,IF('Infected Students'!$B174&gt;0,MATCH('Infected Students'!$B174,Ipaste!$A:$A,0), MATCH('Infected Students'!$C174,Ipaste!$B:$B,0)), MATCH('Infected Students'!Q$1,Ipaste!$1:$1,0)))</f>
        <v/>
      </c>
      <c r="R174" s="22" cm="1">
        <f t="array" ref="R174">IF(INDEX(Ipaste!$A:$T,IF('Infected Students'!$B174&gt;0,MATCH('Infected Students'!$B174,Ipaste!$A:$A,0), MATCH('Infected Students'!$C174,Ipaste!$B:$B,0)), MATCH('Infected Students'!R$1,Ipaste!$1:$1,0))="","",INDEX(Ipaste!$A:$T,IF('Infected Students'!$B174&gt;0,MATCH('Infected Students'!$B174,Ipaste!$A:$A,0), MATCH('Infected Students'!$C174,Ipaste!$B:$B,0)), MATCH('Infected Students'!R$1,Ipaste!$1:$1,0)))</f>
        <v>44595</v>
      </c>
      <c r="S174" s="21" t="str" cm="1">
        <f t="array" ref="S174">IF(INDEX(Ipaste!$A:$T,IF('Infected Students'!$B174&gt;0,MATCH('Infected Students'!$B174,Ipaste!$A:$A,0), MATCH('Infected Students'!$C174,Ipaste!$B:$B,0)), MATCH('Infected Students'!S$1,Ipaste!$1:$1,0))="","",INDEX(Ipaste!$A:$T,IF('Infected Students'!$B174&gt;0,MATCH('Infected Students'!$B174,Ipaste!$A:$A,0), MATCH('Infected Students'!$C174,Ipaste!$B:$B,0)), MATCH('Infected Students'!S$1,Ipaste!$1:$1,0)))</f>
        <v/>
      </c>
      <c r="T174" s="21" t="str" cm="1">
        <f t="array" ref="T174">IF(INDEX(Ipaste!$A:$T,IF('Infected Students'!$B174&gt;0,MATCH('Infected Students'!$B174,Ipaste!$A:$A,0), MATCH('Infected Students'!$C174,Ipaste!$B:$B,0)), MATCH('Infected Students'!T$1,Ipaste!$1:$1,0))="","",INDEX(Ipaste!$A:$T,IF('Infected Students'!$B174&gt;0,MATCH('Infected Students'!$B174,Ipaste!$A:$A,0), MATCH('Infected Students'!$C174,Ipaste!$B:$B,0)), MATCH('Infected Students'!T$1,Ipaste!$1:$1,0)))</f>
        <v/>
      </c>
      <c r="U174" s="22" t="str" cm="1">
        <f t="array" ref="U174">IF(INDEX(Ipaste!$A:$T,IF('Infected Students'!$B174&gt;0,MATCH('Infected Students'!$B174,Ipaste!$A:$A,0), MATCH('Infected Students'!$C174,Ipaste!$B:$B,0)), MATCH('Infected Students'!U$1,Ipaste!$1:$1,0))="","",INDEX(Ipaste!$A:$T,IF('Infected Students'!$B174&gt;0,MATCH('Infected Students'!$B174,Ipaste!$A:$A,0), MATCH('Infected Students'!$C174,Ipaste!$B:$B,0)), MATCH('Infected Students'!U$1,Ipaste!$1:$1,0)))</f>
        <v/>
      </c>
    </row>
    <row r="175" spans="2:22" x14ac:dyDescent="0.35">
      <c r="B175" s="1">
        <v>1234627</v>
      </c>
      <c r="C175" s="1" t="s">
        <v>1229</v>
      </c>
      <c r="D175" s="21" t="str" cm="1">
        <f t="array" ref="D175">IF(INDEX(Ipaste!$A:$T,IF('Infected Students'!$B175&gt;0,MATCH('Infected Students'!$B175,Ipaste!$A:$A,0), MATCH('Infected Students'!$C175,Ipaste!$B:$B,0)), MATCH('Infected Students'!D$1,Ipaste!$1:$1,0))="","",INDEX(Ipaste!$A:$T,IF('Infected Students'!$B175&gt;0,MATCH('Infected Students'!$B175,Ipaste!$A:$A,0), MATCH('Infected Students'!$C175,Ipaste!$B:$B,0)), MATCH('Infected Students'!D$1,Ipaste!$1:$1,0)))</f>
        <v xml:space="preserve">
(641)204-1812</v>
      </c>
      <c r="E175" s="22" t="str" cm="1">
        <f t="array" ref="E175">IF(INDEX(Ipaste!$A:$T,IF('Infected Students'!$B175&gt;0,MATCH('Infected Students'!$B175,Ipaste!$A:$A,0), MATCH('Infected Students'!$C175,Ipaste!$B:$B,0)), MATCH('Infected Students'!E$1,Ipaste!$1:$1,0))="","",INDEX(Ipaste!$A:$T,IF('Infected Students'!$B175&gt;0,MATCH('Infected Students'!$B175,Ipaste!$A:$A,0), MATCH('Infected Students'!$C175,Ipaste!$B:$B,0)), MATCH('Infected Students'!E$1,Ipaste!$1:$1,0)))</f>
        <v/>
      </c>
      <c r="F175" s="22" t="str" cm="1">
        <f t="array" ref="F175">IF(INDEX(Ipaste!$A:$T,IF('Infected Students'!$B175&gt;0,MATCH('Infected Students'!$B175,Ipaste!$A:$A,0), MATCH('Infected Students'!$C175,Ipaste!$B:$B,0)), MATCH('Infected Students'!F$1,Ipaste!$1:$1,0))="","",INDEX(Ipaste!$A:$T,IF('Infected Students'!$B175&gt;0,MATCH('Infected Students'!$B175,Ipaste!$A:$A,0), MATCH('Infected Students'!$C175,Ipaste!$B:$B,0)), MATCH('Infected Students'!F$1,Ipaste!$1:$1,0)))</f>
        <v>1/26 Wartburg</v>
      </c>
      <c r="G175" s="75">
        <v>44587</v>
      </c>
      <c r="H175" s="28" t="s">
        <v>1</v>
      </c>
      <c r="I175" s="22" t="str" cm="1">
        <f t="array" ref="I175">IF(INDEX(Ipaste!$A:$T,IF('Infected Students'!$B175&gt;0,MATCH('Infected Students'!$B175,Ipaste!$A:$A,0), MATCH('Infected Students'!$C175,Ipaste!$B:$B,0)), MATCH('Infected Students'!I$1,Ipaste!$1:$1,0))="","",INDEX(Ipaste!$A:$T,IF('Infected Students'!$B175&gt;0,MATCH('Infected Students'!$B175,Ipaste!$A:$A,0), MATCH('Infected Students'!$C175,Ipaste!$B:$B,0)), MATCH('Infected Students'!I$1,Ipaste!$1:$1,0)))</f>
        <v xml:space="preserve">unknown </v>
      </c>
      <c r="J175" s="22" cm="1">
        <f t="array" ref="J175">IF(INDEX(Ipaste!$A:$T,IF('Infected Students'!$B175&gt;0,MATCH('Infected Students'!$B175,Ipaste!$A:$A,0), MATCH('Infected Students'!$C175,Ipaste!$B:$B,0)), MATCH('Infected Students'!J$1,Ipaste!$1:$1,0))="","",INDEX(Ipaste!$A:$T,IF('Infected Students'!$B175&gt;0,MATCH('Infected Students'!$B175,Ipaste!$A:$A,0), MATCH('Infected Students'!$C175,Ipaste!$B:$B,0)), MATCH('Infected Students'!J$1,Ipaste!$1:$1,0)))</f>
        <v>44587</v>
      </c>
      <c r="K175" s="21" t="str" cm="1">
        <f t="array" ref="K175">IF(INDEX(Ipaste!$A:$T,IF('Infected Students'!$B175&gt;0,MATCH('Infected Students'!$B175,Ipaste!$A:$A,0), MATCH('Infected Students'!$C175,Ipaste!$B:$B,0)), MATCH('Infected Students'!K$1,Ipaste!$1:$1,0))="","",INDEX(Ipaste!$A:$T,IF('Infected Students'!$B175&gt;0,MATCH('Infected Students'!$B175,Ipaste!$A:$A,0), MATCH('Infected Students'!$C175,Ipaste!$B:$B,0)), MATCH('Infected Students'!K$1,Ipaste!$1:$1,0)))</f>
        <v>HOME</v>
      </c>
      <c r="L175" s="22" t="str" cm="1">
        <f t="array" ref="L175">IF(INDEX(Ipaste!$A:$T,IF('Infected Students'!$B175&gt;0,MATCH('Infected Students'!$B175,Ipaste!$A:$A,0), MATCH('Infected Students'!$C175,Ipaste!$B:$B,0)), MATCH('Infected Students'!L$1,Ipaste!$1:$1,0))="","",INDEX(Ipaste!$A:$T,IF('Infected Students'!$B175&gt;0,MATCH('Infected Students'!$B175,Ipaste!$A:$A,0), MATCH('Infected Students'!$C175,Ipaste!$B:$B,0)), MATCH('Infected Students'!L$1,Ipaste!$1:$1,0)))</f>
        <v/>
      </c>
      <c r="M175" s="21" t="str" cm="1">
        <f t="array" ref="M175">IF(INDEX(Ipaste!$A:$T,IF('Infected Students'!$B175&gt;0,MATCH('Infected Students'!$B175,Ipaste!$A:$A,0), MATCH('Infected Students'!$C175,Ipaste!$B:$B,0)), MATCH('Infected Students'!M$1,Ipaste!$1:$1,0))="","",INDEX(Ipaste!$A:$T,IF('Infected Students'!$B175&gt;0,MATCH('Infected Students'!$B175,Ipaste!$A:$A,0), MATCH('Infected Students'!$C175,Ipaste!$B:$B,0)), MATCH('Infected Students'!M$1,Ipaste!$1:$1,0)))</f>
        <v>YES</v>
      </c>
      <c r="N175" s="22" t="str" cm="1">
        <f t="array" ref="N175">IF(INDEX(Ipaste!$A:$T,IF('Infected Students'!$B175&gt;0,MATCH('Infected Students'!$B175,Ipaste!$A:$A,0), MATCH('Infected Students'!$C175,Ipaste!$B:$B,0)), MATCH('Infected Students'!N$1,Ipaste!$1:$1,0))="","",INDEX(Ipaste!$A:$T,IF('Infected Students'!$B175&gt;0,MATCH('Infected Students'!$B175,Ipaste!$A:$A,0), MATCH('Infected Students'!$C175,Ipaste!$B:$B,0)), MATCH('Infected Students'!N$1,Ipaste!$1:$1,0)))</f>
        <v>Josh B.</v>
      </c>
      <c r="O175" s="21" t="str" cm="1">
        <f t="array" ref="O175">IF(INDEX(Ipaste!$A:$T,IF('Infected Students'!$B175&gt;0,MATCH('Infected Students'!$B175,Ipaste!$A:$A,0), MATCH('Infected Students'!$C175,Ipaste!$B:$B,0)), MATCH('Infected Students'!O$1,Ipaste!$1:$1,0))="","",INDEX(Ipaste!$A:$T,IF('Infected Students'!$B175&gt;0,MATCH('Infected Students'!$B175,Ipaste!$A:$A,0), MATCH('Infected Students'!$C175,Ipaste!$B:$B,0)), MATCH('Infected Students'!O$1,Ipaste!$1:$1,0)))</f>
        <v>1/26-1/31 - feeling good</v>
      </c>
      <c r="P175" s="22" cm="1">
        <f t="array" ref="P175">IF(INDEX(Ipaste!$A:$T,IF('Infected Students'!$B175&gt;0,MATCH('Infected Students'!$B175,Ipaste!$A:$A,0), MATCH('Infected Students'!$C175,Ipaste!$B:$B,0)), MATCH('Infected Students'!P$1,Ipaste!$1:$1,0))="","",INDEX(Ipaste!$A:$T,IF('Infected Students'!$B175&gt;0,MATCH('Infected Students'!$B175,Ipaste!$A:$A,0), MATCH('Infected Students'!$C175,Ipaste!$B:$B,0)), MATCH('Infected Students'!P$1,Ipaste!$1:$1,0)))</f>
        <v>44592</v>
      </c>
      <c r="Q175" s="22" t="str" cm="1">
        <f t="array" ref="Q175">IF(INDEX(Ipaste!$A:$T,IF('Infected Students'!$B175&gt;0,MATCH('Infected Students'!$B175,Ipaste!$A:$A,0), MATCH('Infected Students'!$C175,Ipaste!$B:$B,0)), MATCH('Infected Students'!Q$1,Ipaste!$1:$1,0))="","",INDEX(Ipaste!$A:$T,IF('Infected Students'!$B175&gt;0,MATCH('Infected Students'!$B175,Ipaste!$A:$A,0), MATCH('Infected Students'!$C175,Ipaste!$B:$B,0)), MATCH('Infected Students'!Q$1,Ipaste!$1:$1,0)))</f>
        <v/>
      </c>
      <c r="R175" s="22" cm="1">
        <f t="array" ref="R175">IF(INDEX(Ipaste!$A:$T,IF('Infected Students'!$B175&gt;0,MATCH('Infected Students'!$B175,Ipaste!$A:$A,0), MATCH('Infected Students'!$C175,Ipaste!$B:$B,0)), MATCH('Infected Students'!R$1,Ipaste!$1:$1,0))="","",INDEX(Ipaste!$A:$T,IF('Infected Students'!$B175&gt;0,MATCH('Infected Students'!$B175,Ipaste!$A:$A,0), MATCH('Infected Students'!$C175,Ipaste!$B:$B,0)), MATCH('Infected Students'!R$1,Ipaste!$1:$1,0)))</f>
        <v>44595</v>
      </c>
      <c r="S175" s="21" t="str" cm="1">
        <f t="array" ref="S175">IF(INDEX(Ipaste!$A:$T,IF('Infected Students'!$B175&gt;0,MATCH('Infected Students'!$B175,Ipaste!$A:$A,0), MATCH('Infected Students'!$C175,Ipaste!$B:$B,0)), MATCH('Infected Students'!S$1,Ipaste!$1:$1,0))="","",INDEX(Ipaste!$A:$T,IF('Infected Students'!$B175&gt;0,MATCH('Infected Students'!$B175,Ipaste!$A:$A,0), MATCH('Infected Students'!$C175,Ipaste!$B:$B,0)), MATCH('Infected Students'!S$1,Ipaste!$1:$1,0)))</f>
        <v/>
      </c>
      <c r="T175" s="21" t="str" cm="1">
        <f t="array" ref="T175">IF(INDEX(Ipaste!$A:$T,IF('Infected Students'!$B175&gt;0,MATCH('Infected Students'!$B175,Ipaste!$A:$A,0), MATCH('Infected Students'!$C175,Ipaste!$B:$B,0)), MATCH('Infected Students'!T$1,Ipaste!$1:$1,0))="","",INDEX(Ipaste!$A:$T,IF('Infected Students'!$B175&gt;0,MATCH('Infected Students'!$B175,Ipaste!$A:$A,0), MATCH('Infected Students'!$C175,Ipaste!$B:$B,0)), MATCH('Infected Students'!T$1,Ipaste!$1:$1,0)))</f>
        <v/>
      </c>
      <c r="U175" s="22" t="str" cm="1">
        <f t="array" ref="U175">IF(INDEX(Ipaste!$A:$T,IF('Infected Students'!$B175&gt;0,MATCH('Infected Students'!$B175,Ipaste!$A:$A,0), MATCH('Infected Students'!$C175,Ipaste!$B:$B,0)), MATCH('Infected Students'!U$1,Ipaste!$1:$1,0))="","",INDEX(Ipaste!$A:$T,IF('Infected Students'!$B175&gt;0,MATCH('Infected Students'!$B175,Ipaste!$A:$A,0), MATCH('Infected Students'!$C175,Ipaste!$B:$B,0)), MATCH('Infected Students'!U$1,Ipaste!$1:$1,0)))</f>
        <v/>
      </c>
    </row>
    <row r="176" spans="2:22" x14ac:dyDescent="0.35">
      <c r="B176" s="1">
        <v>1249747</v>
      </c>
      <c r="C176" s="1" t="s">
        <v>1230</v>
      </c>
      <c r="D176" s="21" t="str" cm="1">
        <f t="array" ref="D176">IF(INDEX(Ipaste!$A:$T,IF('Infected Students'!$B176&gt;0,MATCH('Infected Students'!$B176,Ipaste!$A:$A,0), MATCH('Infected Students'!$C176,Ipaste!$B:$B,0)), MATCH('Infected Students'!D$1,Ipaste!$1:$1,0))="","",INDEX(Ipaste!$A:$T,IF('Infected Students'!$B176&gt;0,MATCH('Infected Students'!$B176,Ipaste!$A:$A,0), MATCH('Infected Students'!$C176,Ipaste!$B:$B,0)), MATCH('Infected Students'!D$1,Ipaste!$1:$1,0)))</f>
        <v>(319)371-6320</v>
      </c>
      <c r="E176" s="22" t="str" cm="1">
        <f t="array" ref="E176">IF(INDEX(Ipaste!$A:$T,IF('Infected Students'!$B176&gt;0,MATCH('Infected Students'!$B176,Ipaste!$A:$A,0), MATCH('Infected Students'!$C176,Ipaste!$B:$B,0)), MATCH('Infected Students'!E$1,Ipaste!$1:$1,0))="","",INDEX(Ipaste!$A:$T,IF('Infected Students'!$B176&gt;0,MATCH('Infected Students'!$B176,Ipaste!$A:$A,0), MATCH('Infected Students'!$C176,Ipaste!$B:$B,0)), MATCH('Infected Students'!E$1,Ipaste!$1:$1,0)))</f>
        <v/>
      </c>
      <c r="F176" s="22" t="str" cm="1">
        <f t="array" ref="F176">IF(INDEX(Ipaste!$A:$T,IF('Infected Students'!$B176&gt;0,MATCH('Infected Students'!$B176,Ipaste!$A:$A,0), MATCH('Infected Students'!$C176,Ipaste!$B:$B,0)), MATCH('Infected Students'!F$1,Ipaste!$1:$1,0))="","",INDEX(Ipaste!$A:$T,IF('Infected Students'!$B176&gt;0,MATCH('Infected Students'!$B176,Ipaste!$A:$A,0), MATCH('Infected Students'!$C176,Ipaste!$B:$B,0)), MATCH('Infected Students'!F$1,Ipaste!$1:$1,0)))</f>
        <v xml:space="preserve">1/26 Wartburg </v>
      </c>
      <c r="G176" s="75">
        <v>44587</v>
      </c>
      <c r="H176" s="28" t="s">
        <v>1</v>
      </c>
      <c r="I176" s="22" t="str" cm="1">
        <f t="array" ref="I176">IF(INDEX(Ipaste!$A:$T,IF('Infected Students'!$B176&gt;0,MATCH('Infected Students'!$B176,Ipaste!$A:$A,0), MATCH('Infected Students'!$C176,Ipaste!$B:$B,0)), MATCH('Infected Students'!I$1,Ipaste!$1:$1,0))="","",INDEX(Ipaste!$A:$T,IF('Infected Students'!$B176&gt;0,MATCH('Infected Students'!$B176,Ipaste!$A:$A,0), MATCH('Infected Students'!$C176,Ipaste!$B:$B,0)), MATCH('Infected Students'!I$1,Ipaste!$1:$1,0)))</f>
        <v xml:space="preserve">unknown </v>
      </c>
      <c r="J176" s="22" cm="1">
        <f t="array" ref="J176">IF(INDEX(Ipaste!$A:$T,IF('Infected Students'!$B176&gt;0,MATCH('Infected Students'!$B176,Ipaste!$A:$A,0), MATCH('Infected Students'!$C176,Ipaste!$B:$B,0)), MATCH('Infected Students'!J$1,Ipaste!$1:$1,0))="","",INDEX(Ipaste!$A:$T,IF('Infected Students'!$B176&gt;0,MATCH('Infected Students'!$B176,Ipaste!$A:$A,0), MATCH('Infected Students'!$C176,Ipaste!$B:$B,0)), MATCH('Infected Students'!J$1,Ipaste!$1:$1,0)))</f>
        <v>44587</v>
      </c>
      <c r="K176" s="21" t="str" cm="1">
        <f t="array" ref="K176">IF(INDEX(Ipaste!$A:$T,IF('Infected Students'!$B176&gt;0,MATCH('Infected Students'!$B176,Ipaste!$A:$A,0), MATCH('Infected Students'!$C176,Ipaste!$B:$B,0)), MATCH('Infected Students'!K$1,Ipaste!$1:$1,0))="","",INDEX(Ipaste!$A:$T,IF('Infected Students'!$B176&gt;0,MATCH('Infected Students'!$B176,Ipaste!$A:$A,0), MATCH('Infected Students'!$C176,Ipaste!$B:$B,0)), MATCH('Infected Students'!K$1,Ipaste!$1:$1,0)))</f>
        <v>HOME</v>
      </c>
      <c r="L176" s="22" t="str" cm="1">
        <f t="array" ref="L176">IF(INDEX(Ipaste!$A:$T,IF('Infected Students'!$B176&gt;0,MATCH('Infected Students'!$B176,Ipaste!$A:$A,0), MATCH('Infected Students'!$C176,Ipaste!$B:$B,0)), MATCH('Infected Students'!L$1,Ipaste!$1:$1,0))="","",INDEX(Ipaste!$A:$T,IF('Infected Students'!$B176&gt;0,MATCH('Infected Students'!$B176,Ipaste!$A:$A,0), MATCH('Infected Students'!$C176,Ipaste!$B:$B,0)), MATCH('Infected Students'!L$1,Ipaste!$1:$1,0)))</f>
        <v/>
      </c>
      <c r="M176" s="21" t="str" cm="1">
        <f t="array" ref="M176">IF(INDEX(Ipaste!$A:$T,IF('Infected Students'!$B176&gt;0,MATCH('Infected Students'!$B176,Ipaste!$A:$A,0), MATCH('Infected Students'!$C176,Ipaste!$B:$B,0)), MATCH('Infected Students'!M$1,Ipaste!$1:$1,0))="","",INDEX(Ipaste!$A:$T,IF('Infected Students'!$B176&gt;0,MATCH('Infected Students'!$B176,Ipaste!$A:$A,0), MATCH('Infected Students'!$C176,Ipaste!$B:$B,0)), MATCH('Infected Students'!M$1,Ipaste!$1:$1,0)))</f>
        <v>YES</v>
      </c>
      <c r="N176" s="22" t="str" cm="1">
        <f t="array" ref="N176">IF(INDEX(Ipaste!$A:$T,IF('Infected Students'!$B176&gt;0,MATCH('Infected Students'!$B176,Ipaste!$A:$A,0), MATCH('Infected Students'!$C176,Ipaste!$B:$B,0)), MATCH('Infected Students'!N$1,Ipaste!$1:$1,0))="","",INDEX(Ipaste!$A:$T,IF('Infected Students'!$B176&gt;0,MATCH('Infected Students'!$B176,Ipaste!$A:$A,0), MATCH('Infected Students'!$C176,Ipaste!$B:$B,0)), MATCH('Infected Students'!N$1,Ipaste!$1:$1,0)))</f>
        <v>Josh B.</v>
      </c>
      <c r="O176" s="21" t="str" cm="1">
        <f t="array" ref="O176">IF(INDEX(Ipaste!$A:$T,IF('Infected Students'!$B176&gt;0,MATCH('Infected Students'!$B176,Ipaste!$A:$A,0), MATCH('Infected Students'!$C176,Ipaste!$B:$B,0)), MATCH('Infected Students'!O$1,Ipaste!$1:$1,0))="","",INDEX(Ipaste!$A:$T,IF('Infected Students'!$B176&gt;0,MATCH('Infected Students'!$B176,Ipaste!$A:$A,0), MATCH('Infected Students'!$C176,Ipaste!$B:$B,0)), MATCH('Infected Students'!O$1,Ipaste!$1:$1,0)))</f>
        <v>1/26-1/28 - body aches and cough, 1/31 - sore throat and headache</v>
      </c>
      <c r="P176" s="22" cm="1">
        <f t="array" ref="P176">IF(INDEX(Ipaste!$A:$T,IF('Infected Students'!$B176&gt;0,MATCH('Infected Students'!$B176,Ipaste!$A:$A,0), MATCH('Infected Students'!$C176,Ipaste!$B:$B,0)), MATCH('Infected Students'!P$1,Ipaste!$1:$1,0))="","",INDEX(Ipaste!$A:$T,IF('Infected Students'!$B176&gt;0,MATCH('Infected Students'!$B176,Ipaste!$A:$A,0), MATCH('Infected Students'!$C176,Ipaste!$B:$B,0)), MATCH('Infected Students'!P$1,Ipaste!$1:$1,0)))</f>
        <v>44592</v>
      </c>
      <c r="Q176" s="22" t="str" cm="1">
        <f t="array" ref="Q176">IF(INDEX(Ipaste!$A:$T,IF('Infected Students'!$B176&gt;0,MATCH('Infected Students'!$B176,Ipaste!$A:$A,0), MATCH('Infected Students'!$C176,Ipaste!$B:$B,0)), MATCH('Infected Students'!Q$1,Ipaste!$1:$1,0))="","",INDEX(Ipaste!$A:$T,IF('Infected Students'!$B176&gt;0,MATCH('Infected Students'!$B176,Ipaste!$A:$A,0), MATCH('Infected Students'!$C176,Ipaste!$B:$B,0)), MATCH('Infected Students'!Q$1,Ipaste!$1:$1,0)))</f>
        <v>2/1 - Positive @home</v>
      </c>
      <c r="R176" s="22" cm="1">
        <f t="array" ref="R176">IF(INDEX(Ipaste!$A:$T,IF('Infected Students'!$B176&gt;0,MATCH('Infected Students'!$B176,Ipaste!$A:$A,0), MATCH('Infected Students'!$C176,Ipaste!$B:$B,0)), MATCH('Infected Students'!R$1,Ipaste!$1:$1,0))="","",INDEX(Ipaste!$A:$T,IF('Infected Students'!$B176&gt;0,MATCH('Infected Students'!$B176,Ipaste!$A:$A,0), MATCH('Infected Students'!$C176,Ipaste!$B:$B,0)), MATCH('Infected Students'!R$1,Ipaste!$1:$1,0)))</f>
        <v>44596</v>
      </c>
      <c r="S176" s="21" t="str" cm="1">
        <f t="array" ref="S176">IF(INDEX(Ipaste!$A:$T,IF('Infected Students'!$B176&gt;0,MATCH('Infected Students'!$B176,Ipaste!$A:$A,0), MATCH('Infected Students'!$C176,Ipaste!$B:$B,0)), MATCH('Infected Students'!S$1,Ipaste!$1:$1,0))="","",INDEX(Ipaste!$A:$T,IF('Infected Students'!$B176&gt;0,MATCH('Infected Students'!$B176,Ipaste!$A:$A,0), MATCH('Infected Students'!$C176,Ipaste!$B:$B,0)), MATCH('Infected Students'!S$1,Ipaste!$1:$1,0)))</f>
        <v/>
      </c>
      <c r="T176" s="21" t="str" cm="1">
        <f t="array" ref="T176">IF(INDEX(Ipaste!$A:$T,IF('Infected Students'!$B176&gt;0,MATCH('Infected Students'!$B176,Ipaste!$A:$A,0), MATCH('Infected Students'!$C176,Ipaste!$B:$B,0)), MATCH('Infected Students'!T$1,Ipaste!$1:$1,0))="","",INDEX(Ipaste!$A:$T,IF('Infected Students'!$B176&gt;0,MATCH('Infected Students'!$B176,Ipaste!$A:$A,0), MATCH('Infected Students'!$C176,Ipaste!$B:$B,0)), MATCH('Infected Students'!T$1,Ipaste!$1:$1,0)))</f>
        <v/>
      </c>
      <c r="U176" s="22" t="str" cm="1">
        <f t="array" ref="U176">IF(INDEX(Ipaste!$A:$T,IF('Infected Students'!$B176&gt;0,MATCH('Infected Students'!$B176,Ipaste!$A:$A,0), MATCH('Infected Students'!$C176,Ipaste!$B:$B,0)), MATCH('Infected Students'!U$1,Ipaste!$1:$1,0))="","",INDEX(Ipaste!$A:$T,IF('Infected Students'!$B176&gt;0,MATCH('Infected Students'!$B176,Ipaste!$A:$A,0), MATCH('Infected Students'!$C176,Ipaste!$B:$B,0)), MATCH('Infected Students'!U$1,Ipaste!$1:$1,0)))</f>
        <v/>
      </c>
    </row>
    <row r="177" spans="2:21" x14ac:dyDescent="0.35">
      <c r="B177" s="1">
        <v>1245414</v>
      </c>
      <c r="C177" s="1" t="s">
        <v>1231</v>
      </c>
      <c r="D177" s="21" t="str" cm="1">
        <f t="array" ref="D177">IF(INDEX(Ipaste!$A:$T,IF('Infected Students'!$B177&gt;0,MATCH('Infected Students'!$B177,Ipaste!$A:$A,0), MATCH('Infected Students'!$C177,Ipaste!$B:$B,0)), MATCH('Infected Students'!D$1,Ipaste!$1:$1,0))="","",INDEX(Ipaste!$A:$T,IF('Infected Students'!$B177&gt;0,MATCH('Infected Students'!$B177,Ipaste!$A:$A,0), MATCH('Infected Students'!$C177,Ipaste!$B:$B,0)), MATCH('Infected Students'!D$1,Ipaste!$1:$1,0)))</f>
        <v>(608)636-4837</v>
      </c>
      <c r="E177" s="22" t="str" cm="1">
        <f t="array" ref="E177">IF(INDEX(Ipaste!$A:$T,IF('Infected Students'!$B177&gt;0,MATCH('Infected Students'!$B177,Ipaste!$A:$A,0), MATCH('Infected Students'!$C177,Ipaste!$B:$B,0)), MATCH('Infected Students'!E$1,Ipaste!$1:$1,0))="","",INDEX(Ipaste!$A:$T,IF('Infected Students'!$B177&gt;0,MATCH('Infected Students'!$B177,Ipaste!$A:$A,0), MATCH('Infected Students'!$C177,Ipaste!$B:$B,0)), MATCH('Infected Students'!E$1,Ipaste!$1:$1,0)))</f>
        <v/>
      </c>
      <c r="F177" s="22" t="str" cm="1">
        <f t="array" ref="F177">IF(INDEX(Ipaste!$A:$T,IF('Infected Students'!$B177&gt;0,MATCH('Infected Students'!$B177,Ipaste!$A:$A,0), MATCH('Infected Students'!$C177,Ipaste!$B:$B,0)), MATCH('Infected Students'!F$1,Ipaste!$1:$1,0))="","",INDEX(Ipaste!$A:$T,IF('Infected Students'!$B177&gt;0,MATCH('Infected Students'!$B177,Ipaste!$A:$A,0), MATCH('Infected Students'!$C177,Ipaste!$B:$B,0)), MATCH('Infected Students'!F$1,Ipaste!$1:$1,0)))</f>
        <v>1/26 Wartburg</v>
      </c>
      <c r="G177" s="75">
        <v>44587</v>
      </c>
      <c r="H177" s="28" t="s">
        <v>1</v>
      </c>
      <c r="I177" s="22" t="str" cm="1">
        <f t="array" ref="I177">IF(INDEX(Ipaste!$A:$T,IF('Infected Students'!$B177&gt;0,MATCH('Infected Students'!$B177,Ipaste!$A:$A,0), MATCH('Infected Students'!$C177,Ipaste!$B:$B,0)), MATCH('Infected Students'!I$1,Ipaste!$1:$1,0))="","",INDEX(Ipaste!$A:$T,IF('Infected Students'!$B177&gt;0,MATCH('Infected Students'!$B177,Ipaste!$A:$A,0), MATCH('Infected Students'!$C177,Ipaste!$B:$B,0)), MATCH('Infected Students'!I$1,Ipaste!$1:$1,0)))</f>
        <v xml:space="preserve">unknown </v>
      </c>
      <c r="J177" s="22" cm="1">
        <f t="array" ref="J177">IF(INDEX(Ipaste!$A:$T,IF('Infected Students'!$B177&gt;0,MATCH('Infected Students'!$B177,Ipaste!$A:$A,0), MATCH('Infected Students'!$C177,Ipaste!$B:$B,0)), MATCH('Infected Students'!J$1,Ipaste!$1:$1,0))="","",INDEX(Ipaste!$A:$T,IF('Infected Students'!$B177&gt;0,MATCH('Infected Students'!$B177,Ipaste!$A:$A,0), MATCH('Infected Students'!$C177,Ipaste!$B:$B,0)), MATCH('Infected Students'!J$1,Ipaste!$1:$1,0)))</f>
        <v>44587</v>
      </c>
      <c r="K177" s="21" t="str" cm="1">
        <f t="array" ref="K177">IF(INDEX(Ipaste!$A:$T,IF('Infected Students'!$B177&gt;0,MATCH('Infected Students'!$B177,Ipaste!$A:$A,0), MATCH('Infected Students'!$C177,Ipaste!$B:$B,0)), MATCH('Infected Students'!K$1,Ipaste!$1:$1,0))="","",INDEX(Ipaste!$A:$T,IF('Infected Students'!$B177&gt;0,MATCH('Infected Students'!$B177,Ipaste!$A:$A,0), MATCH('Infected Students'!$C177,Ipaste!$B:$B,0)), MATCH('Infected Students'!K$1,Ipaste!$1:$1,0)))</f>
        <v>HOME</v>
      </c>
      <c r="L177" s="22" t="str" cm="1">
        <f t="array" ref="L177">IF(INDEX(Ipaste!$A:$T,IF('Infected Students'!$B177&gt;0,MATCH('Infected Students'!$B177,Ipaste!$A:$A,0), MATCH('Infected Students'!$C177,Ipaste!$B:$B,0)), MATCH('Infected Students'!L$1,Ipaste!$1:$1,0))="","",INDEX(Ipaste!$A:$T,IF('Infected Students'!$B177&gt;0,MATCH('Infected Students'!$B177,Ipaste!$A:$A,0), MATCH('Infected Students'!$C177,Ipaste!$B:$B,0)), MATCH('Infected Students'!L$1,Ipaste!$1:$1,0)))</f>
        <v/>
      </c>
      <c r="M177" s="21" t="str" cm="1">
        <f t="array" ref="M177">IF(INDEX(Ipaste!$A:$T,IF('Infected Students'!$B177&gt;0,MATCH('Infected Students'!$B177,Ipaste!$A:$A,0), MATCH('Infected Students'!$C177,Ipaste!$B:$B,0)), MATCH('Infected Students'!M$1,Ipaste!$1:$1,0))="","",INDEX(Ipaste!$A:$T,IF('Infected Students'!$B177&gt;0,MATCH('Infected Students'!$B177,Ipaste!$A:$A,0), MATCH('Infected Students'!$C177,Ipaste!$B:$B,0)), MATCH('Infected Students'!M$1,Ipaste!$1:$1,0)))</f>
        <v>YES</v>
      </c>
      <c r="N177" s="22" t="str" cm="1">
        <f t="array" ref="N177">IF(INDEX(Ipaste!$A:$T,IF('Infected Students'!$B177&gt;0,MATCH('Infected Students'!$B177,Ipaste!$A:$A,0), MATCH('Infected Students'!$C177,Ipaste!$B:$B,0)), MATCH('Infected Students'!N$1,Ipaste!$1:$1,0))="","",INDEX(Ipaste!$A:$T,IF('Infected Students'!$B177&gt;0,MATCH('Infected Students'!$B177,Ipaste!$A:$A,0), MATCH('Infected Students'!$C177,Ipaste!$B:$B,0)), MATCH('Infected Students'!N$1,Ipaste!$1:$1,0)))</f>
        <v>Josh B.</v>
      </c>
      <c r="O177" s="21" t="str" cm="1">
        <f t="array" ref="O177">IF(INDEX(Ipaste!$A:$T,IF('Infected Students'!$B177&gt;0,MATCH('Infected Students'!$B177,Ipaste!$A:$A,0), MATCH('Infected Students'!$C177,Ipaste!$B:$B,0)), MATCH('Infected Students'!O$1,Ipaste!$1:$1,0))="","",INDEX(Ipaste!$A:$T,IF('Infected Students'!$B177&gt;0,MATCH('Infected Students'!$B177,Ipaste!$A:$A,0), MATCH('Infected Students'!$C177,Ipaste!$B:$B,0)), MATCH('Infected Students'!O$1,Ipaste!$1:$1,0)))</f>
        <v>1/26-1/28 - cough and soare throat, 1/31 - feeling okay, 2/3 - feeling okay</v>
      </c>
      <c r="P177" s="22" cm="1">
        <f t="array" ref="P177">IF(INDEX(Ipaste!$A:$T,IF('Infected Students'!$B177&gt;0,MATCH('Infected Students'!$B177,Ipaste!$A:$A,0), MATCH('Infected Students'!$C177,Ipaste!$B:$B,0)), MATCH('Infected Students'!P$1,Ipaste!$1:$1,0))="","",INDEX(Ipaste!$A:$T,IF('Infected Students'!$B177&gt;0,MATCH('Infected Students'!$B177,Ipaste!$A:$A,0), MATCH('Infected Students'!$C177,Ipaste!$B:$B,0)), MATCH('Infected Students'!P$1,Ipaste!$1:$1,0)))</f>
        <v>44592</v>
      </c>
      <c r="Q177" s="22" t="str" cm="1">
        <f t="array" ref="Q177">IF(INDEX(Ipaste!$A:$T,IF('Infected Students'!$B177&gt;0,MATCH('Infected Students'!$B177,Ipaste!$A:$A,0), MATCH('Infected Students'!$C177,Ipaste!$B:$B,0)), MATCH('Infected Students'!Q$1,Ipaste!$1:$1,0))="","",INDEX(Ipaste!$A:$T,IF('Infected Students'!$B177&gt;0,MATCH('Infected Students'!$B177,Ipaste!$A:$A,0), MATCH('Infected Students'!$C177,Ipaste!$B:$B,0)), MATCH('Infected Students'!Q$1,Ipaste!$1:$1,0)))</f>
        <v/>
      </c>
      <c r="R177" s="22" cm="1">
        <f t="array" ref="R177">IF(INDEX(Ipaste!$A:$T,IF('Infected Students'!$B177&gt;0,MATCH('Infected Students'!$B177,Ipaste!$A:$A,0), MATCH('Infected Students'!$C177,Ipaste!$B:$B,0)), MATCH('Infected Students'!R$1,Ipaste!$1:$1,0))="","",INDEX(Ipaste!$A:$T,IF('Infected Students'!$B177&gt;0,MATCH('Infected Students'!$B177,Ipaste!$A:$A,0), MATCH('Infected Students'!$C177,Ipaste!$B:$B,0)), MATCH('Infected Students'!R$1,Ipaste!$1:$1,0)))</f>
        <v>44596</v>
      </c>
      <c r="S177" s="21" t="str" cm="1">
        <f t="array" ref="S177">IF(INDEX(Ipaste!$A:$T,IF('Infected Students'!$B177&gt;0,MATCH('Infected Students'!$B177,Ipaste!$A:$A,0), MATCH('Infected Students'!$C177,Ipaste!$B:$B,0)), MATCH('Infected Students'!S$1,Ipaste!$1:$1,0))="","",INDEX(Ipaste!$A:$T,IF('Infected Students'!$B177&gt;0,MATCH('Infected Students'!$B177,Ipaste!$A:$A,0), MATCH('Infected Students'!$C177,Ipaste!$B:$B,0)), MATCH('Infected Students'!S$1,Ipaste!$1:$1,0)))</f>
        <v/>
      </c>
      <c r="T177" s="21" t="str" cm="1">
        <f t="array" ref="T177">IF(INDEX(Ipaste!$A:$T,IF('Infected Students'!$B177&gt;0,MATCH('Infected Students'!$B177,Ipaste!$A:$A,0), MATCH('Infected Students'!$C177,Ipaste!$B:$B,0)), MATCH('Infected Students'!T$1,Ipaste!$1:$1,0))="","",INDEX(Ipaste!$A:$T,IF('Infected Students'!$B177&gt;0,MATCH('Infected Students'!$B177,Ipaste!$A:$A,0), MATCH('Infected Students'!$C177,Ipaste!$B:$B,0)), MATCH('Infected Students'!T$1,Ipaste!$1:$1,0)))</f>
        <v/>
      </c>
      <c r="U177" s="22" t="str" cm="1">
        <f t="array" ref="U177">IF(INDEX(Ipaste!$A:$T,IF('Infected Students'!$B177&gt;0,MATCH('Infected Students'!$B177,Ipaste!$A:$A,0), MATCH('Infected Students'!$C177,Ipaste!$B:$B,0)), MATCH('Infected Students'!U$1,Ipaste!$1:$1,0))="","",INDEX(Ipaste!$A:$T,IF('Infected Students'!$B177&gt;0,MATCH('Infected Students'!$B177,Ipaste!$A:$A,0), MATCH('Infected Students'!$C177,Ipaste!$B:$B,0)), MATCH('Infected Students'!U$1,Ipaste!$1:$1,0)))</f>
        <v/>
      </c>
    </row>
    <row r="178" spans="2:21" x14ac:dyDescent="0.35">
      <c r="B178" s="1">
        <v>1240643</v>
      </c>
      <c r="C178" s="1" t="s">
        <v>722</v>
      </c>
      <c r="D178" s="21" t="str" cm="1">
        <f t="array" ref="D178">IF(INDEX(Ipaste!$A:$T,IF('Infected Students'!$B178&gt;0,MATCH('Infected Students'!$B178,Ipaste!$A:$A,0), MATCH('Infected Students'!$C178,Ipaste!$B:$B,0)), MATCH('Infected Students'!D$1,Ipaste!$1:$1,0))="","",INDEX(Ipaste!$A:$T,IF('Infected Students'!$B178&gt;0,MATCH('Infected Students'!$B178,Ipaste!$A:$A,0), MATCH('Infected Students'!$C178,Ipaste!$B:$B,0)), MATCH('Infected Students'!D$1,Ipaste!$1:$1,0)))</f>
        <v xml:space="preserve">
(563)357-5891</v>
      </c>
      <c r="E178" s="22" t="str" cm="1">
        <f t="array" ref="E178">IF(INDEX(Ipaste!$A:$T,IF('Infected Students'!$B178&gt;0,MATCH('Infected Students'!$B178,Ipaste!$A:$A,0), MATCH('Infected Students'!$C178,Ipaste!$B:$B,0)), MATCH('Infected Students'!E$1,Ipaste!$1:$1,0))="","",INDEX(Ipaste!$A:$T,IF('Infected Students'!$B178&gt;0,MATCH('Infected Students'!$B178,Ipaste!$A:$A,0), MATCH('Infected Students'!$C178,Ipaste!$B:$B,0)), MATCH('Infected Students'!E$1,Ipaste!$1:$1,0)))</f>
        <v/>
      </c>
      <c r="F178" s="22" t="str" cm="1">
        <f t="array" ref="F178">IF(INDEX(Ipaste!$A:$T,IF('Infected Students'!$B178&gt;0,MATCH('Infected Students'!$B178,Ipaste!$A:$A,0), MATCH('Infected Students'!$C178,Ipaste!$B:$B,0)), MATCH('Infected Students'!F$1,Ipaste!$1:$1,0))="","",INDEX(Ipaste!$A:$T,IF('Infected Students'!$B178&gt;0,MATCH('Infected Students'!$B178,Ipaste!$A:$A,0), MATCH('Infected Students'!$C178,Ipaste!$B:$B,0)), MATCH('Infected Students'!F$1,Ipaste!$1:$1,0)))</f>
        <v>1/26 Noah</v>
      </c>
      <c r="G178" s="75">
        <v>44588</v>
      </c>
      <c r="H178" s="28" t="s">
        <v>227</v>
      </c>
      <c r="I178" s="22" t="str" cm="1">
        <f t="array" ref="I178">IF(INDEX(Ipaste!$A:$T,IF('Infected Students'!$B178&gt;0,MATCH('Infected Students'!$B178,Ipaste!$A:$A,0), MATCH('Infected Students'!$C178,Ipaste!$B:$B,0)), MATCH('Infected Students'!I$1,Ipaste!$1:$1,0))="","",INDEX(Ipaste!$A:$T,IF('Infected Students'!$B178&gt;0,MATCH('Infected Students'!$B178,Ipaste!$A:$A,0), MATCH('Infected Students'!$C178,Ipaste!$B:$B,0)), MATCH('Infected Students'!I$1,Ipaste!$1:$1,0)))</f>
        <v>Unknown</v>
      </c>
      <c r="J178" s="22" cm="1">
        <f t="array" ref="J178">IF(INDEX(Ipaste!$A:$T,IF('Infected Students'!$B178&gt;0,MATCH('Infected Students'!$B178,Ipaste!$A:$A,0), MATCH('Infected Students'!$C178,Ipaste!$B:$B,0)), MATCH('Infected Students'!J$1,Ipaste!$1:$1,0))="","",INDEX(Ipaste!$A:$T,IF('Infected Students'!$B178&gt;0,MATCH('Infected Students'!$B178,Ipaste!$A:$A,0), MATCH('Infected Students'!$C178,Ipaste!$B:$B,0)), MATCH('Infected Students'!J$1,Ipaste!$1:$1,0)))</f>
        <v>44588</v>
      </c>
      <c r="K178" s="21" t="str" cm="1">
        <f t="array" ref="K178">IF(INDEX(Ipaste!$A:$T,IF('Infected Students'!$B178&gt;0,MATCH('Infected Students'!$B178,Ipaste!$A:$A,0), MATCH('Infected Students'!$C178,Ipaste!$B:$B,0)), MATCH('Infected Students'!K$1,Ipaste!$1:$1,0))="","",INDEX(Ipaste!$A:$T,IF('Infected Students'!$B178&gt;0,MATCH('Infected Students'!$B178,Ipaste!$A:$A,0), MATCH('Infected Students'!$C178,Ipaste!$B:$B,0)), MATCH('Infected Students'!K$1,Ipaste!$1:$1,0)))</f>
        <v xml:space="preserve">HOME </v>
      </c>
      <c r="L178" s="22" t="str" cm="1">
        <f t="array" ref="L178">IF(INDEX(Ipaste!$A:$T,IF('Infected Students'!$B178&gt;0,MATCH('Infected Students'!$B178,Ipaste!$A:$A,0), MATCH('Infected Students'!$C178,Ipaste!$B:$B,0)), MATCH('Infected Students'!L$1,Ipaste!$1:$1,0))="","",INDEX(Ipaste!$A:$T,IF('Infected Students'!$B178&gt;0,MATCH('Infected Students'!$B178,Ipaste!$A:$A,0), MATCH('Infected Students'!$C178,Ipaste!$B:$B,0)), MATCH('Infected Students'!L$1,Ipaste!$1:$1,0)))</f>
        <v/>
      </c>
      <c r="M178" s="21" t="str" cm="1">
        <f t="array" ref="M178">IF(INDEX(Ipaste!$A:$T,IF('Infected Students'!$B178&gt;0,MATCH('Infected Students'!$B178,Ipaste!$A:$A,0), MATCH('Infected Students'!$C178,Ipaste!$B:$B,0)), MATCH('Infected Students'!M$1,Ipaste!$1:$1,0))="","",INDEX(Ipaste!$A:$T,IF('Infected Students'!$B178&gt;0,MATCH('Infected Students'!$B178,Ipaste!$A:$A,0), MATCH('Infected Students'!$C178,Ipaste!$B:$B,0)), MATCH('Infected Students'!M$1,Ipaste!$1:$1,0)))</f>
        <v>YES</v>
      </c>
      <c r="N178" s="22" t="str" cm="1">
        <f t="array" ref="N178">IF(INDEX(Ipaste!$A:$T,IF('Infected Students'!$B178&gt;0,MATCH('Infected Students'!$B178,Ipaste!$A:$A,0), MATCH('Infected Students'!$C178,Ipaste!$B:$B,0)), MATCH('Infected Students'!N$1,Ipaste!$1:$1,0))="","",INDEX(Ipaste!$A:$T,IF('Infected Students'!$B178&gt;0,MATCH('Infected Students'!$B178,Ipaste!$A:$A,0), MATCH('Infected Students'!$C178,Ipaste!$B:$B,0)), MATCH('Infected Students'!N$1,Ipaste!$1:$1,0)))</f>
        <v>Josh B.</v>
      </c>
      <c r="O178" s="21" t="str" cm="1">
        <f t="array" ref="O178">IF(INDEX(Ipaste!$A:$T,IF('Infected Students'!$B178&gt;0,MATCH('Infected Students'!$B178,Ipaste!$A:$A,0), MATCH('Infected Students'!$C178,Ipaste!$B:$B,0)), MATCH('Infected Students'!O$1,Ipaste!$1:$1,0))="","",INDEX(Ipaste!$A:$T,IF('Infected Students'!$B178&gt;0,MATCH('Infected Students'!$B178,Ipaste!$A:$A,0), MATCH('Infected Students'!$C178,Ipaste!$B:$B,0)), MATCH('Infected Students'!O$1,Ipaste!$1:$1,0)))</f>
        <v>1/28 - sore throat, headache, fever, 1/31 - little better</v>
      </c>
      <c r="P178" s="22" cm="1">
        <f t="array" ref="P178">IF(INDEX(Ipaste!$A:$T,IF('Infected Students'!$B178&gt;0,MATCH('Infected Students'!$B178,Ipaste!$A:$A,0), MATCH('Infected Students'!$C178,Ipaste!$B:$B,0)), MATCH('Infected Students'!P$1,Ipaste!$1:$1,0))="","",INDEX(Ipaste!$A:$T,IF('Infected Students'!$B178&gt;0,MATCH('Infected Students'!$B178,Ipaste!$A:$A,0), MATCH('Infected Students'!$C178,Ipaste!$B:$B,0)), MATCH('Infected Students'!P$1,Ipaste!$1:$1,0)))</f>
        <v>44592</v>
      </c>
      <c r="Q178" s="22" t="str" cm="1">
        <f t="array" ref="Q178">IF(INDEX(Ipaste!$A:$T,IF('Infected Students'!$B178&gt;0,MATCH('Infected Students'!$B178,Ipaste!$A:$A,0), MATCH('Infected Students'!$C178,Ipaste!$B:$B,0)), MATCH('Infected Students'!Q$1,Ipaste!$1:$1,0))="","",INDEX(Ipaste!$A:$T,IF('Infected Students'!$B178&gt;0,MATCH('Infected Students'!$B178,Ipaste!$A:$A,0), MATCH('Infected Students'!$C178,Ipaste!$B:$B,0)), MATCH('Infected Students'!Q$1,Ipaste!$1:$1,0)))</f>
        <v/>
      </c>
      <c r="R178" s="22" cm="1">
        <f t="array" ref="R178">IF(INDEX(Ipaste!$A:$T,IF('Infected Students'!$B178&gt;0,MATCH('Infected Students'!$B178,Ipaste!$A:$A,0), MATCH('Infected Students'!$C178,Ipaste!$B:$B,0)), MATCH('Infected Students'!R$1,Ipaste!$1:$1,0))="","",INDEX(Ipaste!$A:$T,IF('Infected Students'!$B178&gt;0,MATCH('Infected Students'!$B178,Ipaste!$A:$A,0), MATCH('Infected Students'!$C178,Ipaste!$B:$B,0)), MATCH('Infected Students'!R$1,Ipaste!$1:$1,0)))</f>
        <v>44596</v>
      </c>
      <c r="S178" s="21" t="str" cm="1">
        <f t="array" ref="S178">IF(INDEX(Ipaste!$A:$T,IF('Infected Students'!$B178&gt;0,MATCH('Infected Students'!$B178,Ipaste!$A:$A,0), MATCH('Infected Students'!$C178,Ipaste!$B:$B,0)), MATCH('Infected Students'!S$1,Ipaste!$1:$1,0))="","",INDEX(Ipaste!$A:$T,IF('Infected Students'!$B178&gt;0,MATCH('Infected Students'!$B178,Ipaste!$A:$A,0), MATCH('Infected Students'!$C178,Ipaste!$B:$B,0)), MATCH('Infected Students'!S$1,Ipaste!$1:$1,0)))</f>
        <v/>
      </c>
      <c r="T178" s="21" t="str" cm="1">
        <f t="array" ref="T178">IF(INDEX(Ipaste!$A:$T,IF('Infected Students'!$B178&gt;0,MATCH('Infected Students'!$B178,Ipaste!$A:$A,0), MATCH('Infected Students'!$C178,Ipaste!$B:$B,0)), MATCH('Infected Students'!T$1,Ipaste!$1:$1,0))="","",INDEX(Ipaste!$A:$T,IF('Infected Students'!$B178&gt;0,MATCH('Infected Students'!$B178,Ipaste!$A:$A,0), MATCH('Infected Students'!$C178,Ipaste!$B:$B,0)), MATCH('Infected Students'!T$1,Ipaste!$1:$1,0)))</f>
        <v/>
      </c>
      <c r="U178" s="22" t="str" cm="1">
        <f t="array" ref="U178">IF(INDEX(Ipaste!$A:$T,IF('Infected Students'!$B178&gt;0,MATCH('Infected Students'!$B178,Ipaste!$A:$A,0), MATCH('Infected Students'!$C178,Ipaste!$B:$B,0)), MATCH('Infected Students'!U$1,Ipaste!$1:$1,0))="","",INDEX(Ipaste!$A:$T,IF('Infected Students'!$B178&gt;0,MATCH('Infected Students'!$B178,Ipaste!$A:$A,0), MATCH('Infected Students'!$C178,Ipaste!$B:$B,0)), MATCH('Infected Students'!U$1,Ipaste!$1:$1,0)))</f>
        <v/>
      </c>
    </row>
    <row r="179" spans="2:21" x14ac:dyDescent="0.35">
      <c r="B179" s="21">
        <v>1247401</v>
      </c>
      <c r="C179" s="21" t="s">
        <v>1258</v>
      </c>
      <c r="D179" s="21" t="str" cm="1">
        <f t="array" ref="D179">IF(INDEX(Ipaste!$A:$T,IF('Infected Students'!$B179&gt;0,MATCH('Infected Students'!$B179,Ipaste!$A:$A,0), MATCH('Infected Students'!$C179,Ipaste!$B:$B,0)), MATCH('Infected Students'!D$1,Ipaste!$1:$1,0))="","",INDEX(Ipaste!$A:$T,IF('Infected Students'!$B179&gt;0,MATCH('Infected Students'!$B179,Ipaste!$A:$A,0), MATCH('Infected Students'!$C179,Ipaste!$B:$B,0)), MATCH('Infected Students'!D$1,Ipaste!$1:$1,0)))</f>
        <v>319-550-1979</v>
      </c>
      <c r="E179" s="22" t="str" cm="1">
        <f t="array" ref="E179">IF(INDEX(Ipaste!$A:$T,IF('Infected Students'!$B179&gt;0,MATCH('Infected Students'!$B179,Ipaste!$A:$A,0), MATCH('Infected Students'!$C179,Ipaste!$B:$B,0)), MATCH('Infected Students'!E$1,Ipaste!$1:$1,0))="","",INDEX(Ipaste!$A:$T,IF('Infected Students'!$B179&gt;0,MATCH('Infected Students'!$B179,Ipaste!$A:$A,0), MATCH('Infected Students'!$C179,Ipaste!$B:$B,0)), MATCH('Infected Students'!E$1,Ipaste!$1:$1,0)))</f>
        <v/>
      </c>
      <c r="F179" s="22" t="str" cm="1">
        <f t="array" ref="F179">IF(INDEX(Ipaste!$A:$T,IF('Infected Students'!$B179&gt;0,MATCH('Infected Students'!$B179,Ipaste!$A:$A,0), MATCH('Infected Students'!$C179,Ipaste!$B:$B,0)), MATCH('Infected Students'!F$1,Ipaste!$1:$1,0))="","",INDEX(Ipaste!$A:$T,IF('Infected Students'!$B179&gt;0,MATCH('Infected Students'!$B179,Ipaste!$A:$A,0), MATCH('Infected Students'!$C179,Ipaste!$B:$B,0)), MATCH('Infected Students'!F$1,Ipaste!$1:$1,0)))</f>
        <v xml:space="preserve">1/27 Wartburg </v>
      </c>
      <c r="G179" s="75">
        <v>44588</v>
      </c>
      <c r="H179" s="28" t="s">
        <v>1</v>
      </c>
      <c r="I179" s="22" t="str" cm="1">
        <f t="array" ref="I179">IF(INDEX(Ipaste!$A:$T,IF('Infected Students'!$B179&gt;0,MATCH('Infected Students'!$B179,Ipaste!$A:$A,0), MATCH('Infected Students'!$C179,Ipaste!$B:$B,0)), MATCH('Infected Students'!I$1,Ipaste!$1:$1,0))="","",INDEX(Ipaste!$A:$T,IF('Infected Students'!$B179&gt;0,MATCH('Infected Students'!$B179,Ipaste!$A:$A,0), MATCH('Infected Students'!$C179,Ipaste!$B:$B,0)), MATCH('Infected Students'!I$1,Ipaste!$1:$1,0)))</f>
        <v xml:space="preserve">unknown </v>
      </c>
      <c r="J179" s="22" cm="1">
        <f t="array" ref="J179">IF(INDEX(Ipaste!$A:$T,IF('Infected Students'!$B179&gt;0,MATCH('Infected Students'!$B179,Ipaste!$A:$A,0), MATCH('Infected Students'!$C179,Ipaste!$B:$B,0)), MATCH('Infected Students'!J$1,Ipaste!$1:$1,0))="","",INDEX(Ipaste!$A:$T,IF('Infected Students'!$B179&gt;0,MATCH('Infected Students'!$B179,Ipaste!$A:$A,0), MATCH('Infected Students'!$C179,Ipaste!$B:$B,0)), MATCH('Infected Students'!J$1,Ipaste!$1:$1,0)))</f>
        <v>44588</v>
      </c>
      <c r="K179" s="21" t="str" cm="1">
        <f t="array" ref="K179">IF(INDEX(Ipaste!$A:$T,IF('Infected Students'!$B179&gt;0,MATCH('Infected Students'!$B179,Ipaste!$A:$A,0), MATCH('Infected Students'!$C179,Ipaste!$B:$B,0)), MATCH('Infected Students'!K$1,Ipaste!$1:$1,0))="","",INDEX(Ipaste!$A:$T,IF('Infected Students'!$B179&gt;0,MATCH('Infected Students'!$B179,Ipaste!$A:$A,0), MATCH('Infected Students'!$C179,Ipaste!$B:$B,0)), MATCH('Infected Students'!K$1,Ipaste!$1:$1,0)))</f>
        <v>HOME</v>
      </c>
      <c r="L179" s="22" t="str" cm="1">
        <f t="array" ref="L179">IF(INDEX(Ipaste!$A:$T,IF('Infected Students'!$B179&gt;0,MATCH('Infected Students'!$B179,Ipaste!$A:$A,0), MATCH('Infected Students'!$C179,Ipaste!$B:$B,0)), MATCH('Infected Students'!L$1,Ipaste!$1:$1,0))="","",INDEX(Ipaste!$A:$T,IF('Infected Students'!$B179&gt;0,MATCH('Infected Students'!$B179,Ipaste!$A:$A,0), MATCH('Infected Students'!$C179,Ipaste!$B:$B,0)), MATCH('Infected Students'!L$1,Ipaste!$1:$1,0)))</f>
        <v/>
      </c>
      <c r="M179" s="21" t="str" cm="1">
        <f t="array" ref="M179">IF(INDEX(Ipaste!$A:$T,IF('Infected Students'!$B179&gt;0,MATCH('Infected Students'!$B179,Ipaste!$A:$A,0), MATCH('Infected Students'!$C179,Ipaste!$B:$B,0)), MATCH('Infected Students'!M$1,Ipaste!$1:$1,0))="","",INDEX(Ipaste!$A:$T,IF('Infected Students'!$B179&gt;0,MATCH('Infected Students'!$B179,Ipaste!$A:$A,0), MATCH('Infected Students'!$C179,Ipaste!$B:$B,0)), MATCH('Infected Students'!M$1,Ipaste!$1:$1,0)))</f>
        <v>YES</v>
      </c>
      <c r="N179" s="22" t="str" cm="1">
        <f t="array" ref="N179">IF(INDEX(Ipaste!$A:$T,IF('Infected Students'!$B179&gt;0,MATCH('Infected Students'!$B179,Ipaste!$A:$A,0), MATCH('Infected Students'!$C179,Ipaste!$B:$B,0)), MATCH('Infected Students'!N$1,Ipaste!$1:$1,0))="","",INDEX(Ipaste!$A:$T,IF('Infected Students'!$B179&gt;0,MATCH('Infected Students'!$B179,Ipaste!$A:$A,0), MATCH('Infected Students'!$C179,Ipaste!$B:$B,0)), MATCH('Infected Students'!N$1,Ipaste!$1:$1,0)))</f>
        <v>Courtney TS</v>
      </c>
      <c r="O179" s="21" t="str" cm="1">
        <f t="array" ref="O179">IF(INDEX(Ipaste!$A:$T,IF('Infected Students'!$B179&gt;0,MATCH('Infected Students'!$B179,Ipaste!$A:$A,0), MATCH('Infected Students'!$C179,Ipaste!$B:$B,0)), MATCH('Infected Students'!O$1,Ipaste!$1:$1,0))="","",INDEX(Ipaste!$A:$T,IF('Infected Students'!$B179&gt;0,MATCH('Infected Students'!$B179,Ipaste!$A:$A,0), MATCH('Infected Students'!$C179,Ipaste!$B:$B,0)), MATCH('Infected Students'!O$1,Ipaste!$1:$1,0)))</f>
        <v>Mild stuffy nose 1/31;</v>
      </c>
      <c r="P179" s="22" cm="1">
        <f t="array" ref="P179">IF(INDEX(Ipaste!$A:$T,IF('Infected Students'!$B179&gt;0,MATCH('Infected Students'!$B179,Ipaste!$A:$A,0), MATCH('Infected Students'!$C179,Ipaste!$B:$B,0)), MATCH('Infected Students'!P$1,Ipaste!$1:$1,0))="","",INDEX(Ipaste!$A:$T,IF('Infected Students'!$B179&gt;0,MATCH('Infected Students'!$B179,Ipaste!$A:$A,0), MATCH('Infected Students'!$C179,Ipaste!$B:$B,0)), MATCH('Infected Students'!P$1,Ipaste!$1:$1,0)))</f>
        <v>44592</v>
      </c>
      <c r="Q179" s="22" t="str" cm="1">
        <f t="array" ref="Q179">IF(INDEX(Ipaste!$A:$T,IF('Infected Students'!$B179&gt;0,MATCH('Infected Students'!$B179,Ipaste!$A:$A,0), MATCH('Infected Students'!$C179,Ipaste!$B:$B,0)), MATCH('Infected Students'!Q$1,Ipaste!$1:$1,0))="","",INDEX(Ipaste!$A:$T,IF('Infected Students'!$B179&gt;0,MATCH('Infected Students'!$B179,Ipaste!$A:$A,0), MATCH('Infected Students'!$C179,Ipaste!$B:$B,0)), MATCH('Infected Students'!Q$1,Ipaste!$1:$1,0)))</f>
        <v>2/1- testing @home</v>
      </c>
      <c r="R179" s="22" cm="1">
        <f t="array" ref="R179">IF(INDEX(Ipaste!$A:$T,IF('Infected Students'!$B179&gt;0,MATCH('Infected Students'!$B179,Ipaste!$A:$A,0), MATCH('Infected Students'!$C179,Ipaste!$B:$B,0)), MATCH('Infected Students'!R$1,Ipaste!$1:$1,0))="","",INDEX(Ipaste!$A:$T,IF('Infected Students'!$B179&gt;0,MATCH('Infected Students'!$B179,Ipaste!$A:$A,0), MATCH('Infected Students'!$C179,Ipaste!$B:$B,0)), MATCH('Infected Students'!R$1,Ipaste!$1:$1,0)))</f>
        <v>44597</v>
      </c>
      <c r="S179" s="21" t="str" cm="1">
        <f t="array" ref="S179">IF(INDEX(Ipaste!$A:$T,IF('Infected Students'!$B179&gt;0,MATCH('Infected Students'!$B179,Ipaste!$A:$A,0), MATCH('Infected Students'!$C179,Ipaste!$B:$B,0)), MATCH('Infected Students'!S$1,Ipaste!$1:$1,0))="","",INDEX(Ipaste!$A:$T,IF('Infected Students'!$B179&gt;0,MATCH('Infected Students'!$B179,Ipaste!$A:$A,0), MATCH('Infected Students'!$C179,Ipaste!$B:$B,0)), MATCH('Infected Students'!S$1,Ipaste!$1:$1,0)))</f>
        <v/>
      </c>
      <c r="T179" s="21" t="str" cm="1">
        <f t="array" ref="T179">IF(INDEX(Ipaste!$A:$T,IF('Infected Students'!$B179&gt;0,MATCH('Infected Students'!$B179,Ipaste!$A:$A,0), MATCH('Infected Students'!$C179,Ipaste!$B:$B,0)), MATCH('Infected Students'!T$1,Ipaste!$1:$1,0))="","",INDEX(Ipaste!$A:$T,IF('Infected Students'!$B179&gt;0,MATCH('Infected Students'!$B179,Ipaste!$A:$A,0), MATCH('Infected Students'!$C179,Ipaste!$B:$B,0)), MATCH('Infected Students'!T$1,Ipaste!$1:$1,0)))</f>
        <v/>
      </c>
      <c r="U179" s="22" t="str" cm="1">
        <f t="array" ref="U179">IF(INDEX(Ipaste!$A:$T,IF('Infected Students'!$B179&gt;0,MATCH('Infected Students'!$B179,Ipaste!$A:$A,0), MATCH('Infected Students'!$C179,Ipaste!$B:$B,0)), MATCH('Infected Students'!U$1,Ipaste!$1:$1,0))="","",INDEX(Ipaste!$A:$T,IF('Infected Students'!$B179&gt;0,MATCH('Infected Students'!$B179,Ipaste!$A:$A,0), MATCH('Infected Students'!$C179,Ipaste!$B:$B,0)), MATCH('Infected Students'!U$1,Ipaste!$1:$1,0)))</f>
        <v/>
      </c>
    </row>
    <row r="180" spans="2:21" x14ac:dyDescent="0.35">
      <c r="B180" s="21">
        <v>1246908</v>
      </c>
      <c r="C180" s="21" t="s">
        <v>1259</v>
      </c>
      <c r="D180" s="21" t="str" cm="1">
        <f t="array" ref="D180">IF(INDEX(Ipaste!$A:$T,IF('Infected Students'!$B180&gt;0,MATCH('Infected Students'!$B180,Ipaste!$A:$A,0), MATCH('Infected Students'!$C180,Ipaste!$B:$B,0)), MATCH('Infected Students'!D$1,Ipaste!$1:$1,0))="","",INDEX(Ipaste!$A:$T,IF('Infected Students'!$B180&gt;0,MATCH('Infected Students'!$B180,Ipaste!$A:$A,0), MATCH('Infected Students'!$C180,Ipaste!$B:$B,0)), MATCH('Infected Students'!D$1,Ipaste!$1:$1,0)))</f>
        <v xml:space="preserve">
(563)608-2091</v>
      </c>
      <c r="E180" s="22" t="str" cm="1">
        <f t="array" ref="E180">IF(INDEX(Ipaste!$A:$T,IF('Infected Students'!$B180&gt;0,MATCH('Infected Students'!$B180,Ipaste!$A:$A,0), MATCH('Infected Students'!$C180,Ipaste!$B:$B,0)), MATCH('Infected Students'!E$1,Ipaste!$1:$1,0))="","",INDEX(Ipaste!$A:$T,IF('Infected Students'!$B180&gt;0,MATCH('Infected Students'!$B180,Ipaste!$A:$A,0), MATCH('Infected Students'!$C180,Ipaste!$B:$B,0)), MATCH('Infected Students'!E$1,Ipaste!$1:$1,0)))</f>
        <v/>
      </c>
      <c r="F180" s="22" t="str" cm="1">
        <f t="array" ref="F180">IF(INDEX(Ipaste!$A:$T,IF('Infected Students'!$B180&gt;0,MATCH('Infected Students'!$B180,Ipaste!$A:$A,0), MATCH('Infected Students'!$C180,Ipaste!$B:$B,0)), MATCH('Infected Students'!F$1,Ipaste!$1:$1,0))="","",INDEX(Ipaste!$A:$T,IF('Infected Students'!$B180&gt;0,MATCH('Infected Students'!$B180,Ipaste!$A:$A,0), MATCH('Infected Students'!$C180,Ipaste!$B:$B,0)), MATCH('Infected Students'!F$1,Ipaste!$1:$1,0)))</f>
        <v xml:space="preserve">1/28 Wartburg </v>
      </c>
      <c r="G180" s="75">
        <v>44589</v>
      </c>
      <c r="H180" s="28" t="s">
        <v>1</v>
      </c>
      <c r="I180" s="22" t="str" cm="1">
        <f t="array" ref="I180">IF(INDEX(Ipaste!$A:$T,IF('Infected Students'!$B180&gt;0,MATCH('Infected Students'!$B180,Ipaste!$A:$A,0), MATCH('Infected Students'!$C180,Ipaste!$B:$B,0)), MATCH('Infected Students'!I$1,Ipaste!$1:$1,0))="","",INDEX(Ipaste!$A:$T,IF('Infected Students'!$B180&gt;0,MATCH('Infected Students'!$B180,Ipaste!$A:$A,0), MATCH('Infected Students'!$C180,Ipaste!$B:$B,0)), MATCH('Infected Students'!I$1,Ipaste!$1:$1,0)))</f>
        <v xml:space="preserve">unknown </v>
      </c>
      <c r="J180" s="22" cm="1">
        <f t="array" ref="J180">IF(INDEX(Ipaste!$A:$T,IF('Infected Students'!$B180&gt;0,MATCH('Infected Students'!$B180,Ipaste!$A:$A,0), MATCH('Infected Students'!$C180,Ipaste!$B:$B,0)), MATCH('Infected Students'!J$1,Ipaste!$1:$1,0))="","",INDEX(Ipaste!$A:$T,IF('Infected Students'!$B180&gt;0,MATCH('Infected Students'!$B180,Ipaste!$A:$A,0), MATCH('Infected Students'!$C180,Ipaste!$B:$B,0)), MATCH('Infected Students'!J$1,Ipaste!$1:$1,0)))</f>
        <v>44589</v>
      </c>
      <c r="K180" s="21" t="str" cm="1">
        <f t="array" ref="K180">IF(INDEX(Ipaste!$A:$T,IF('Infected Students'!$B180&gt;0,MATCH('Infected Students'!$B180,Ipaste!$A:$A,0), MATCH('Infected Students'!$C180,Ipaste!$B:$B,0)), MATCH('Infected Students'!K$1,Ipaste!$1:$1,0))="","",INDEX(Ipaste!$A:$T,IF('Infected Students'!$B180&gt;0,MATCH('Infected Students'!$B180,Ipaste!$A:$A,0), MATCH('Infected Students'!$C180,Ipaste!$B:$B,0)), MATCH('Infected Students'!K$1,Ipaste!$1:$1,0)))</f>
        <v xml:space="preserve">HOME </v>
      </c>
      <c r="L180" s="22" t="str" cm="1">
        <f t="array" ref="L180">IF(INDEX(Ipaste!$A:$T,IF('Infected Students'!$B180&gt;0,MATCH('Infected Students'!$B180,Ipaste!$A:$A,0), MATCH('Infected Students'!$C180,Ipaste!$B:$B,0)), MATCH('Infected Students'!L$1,Ipaste!$1:$1,0))="","",INDEX(Ipaste!$A:$T,IF('Infected Students'!$B180&gt;0,MATCH('Infected Students'!$B180,Ipaste!$A:$A,0), MATCH('Infected Students'!$C180,Ipaste!$B:$B,0)), MATCH('Infected Students'!L$1,Ipaste!$1:$1,0)))</f>
        <v/>
      </c>
      <c r="M180" s="21" t="str" cm="1">
        <f t="array" ref="M180">IF(INDEX(Ipaste!$A:$T,IF('Infected Students'!$B180&gt;0,MATCH('Infected Students'!$B180,Ipaste!$A:$A,0), MATCH('Infected Students'!$C180,Ipaste!$B:$B,0)), MATCH('Infected Students'!M$1,Ipaste!$1:$1,0))="","",INDEX(Ipaste!$A:$T,IF('Infected Students'!$B180&gt;0,MATCH('Infected Students'!$B180,Ipaste!$A:$A,0), MATCH('Infected Students'!$C180,Ipaste!$B:$B,0)), MATCH('Infected Students'!M$1,Ipaste!$1:$1,0)))</f>
        <v>YES</v>
      </c>
      <c r="N180" s="22" t="str" cm="1">
        <f t="array" ref="N180">IF(INDEX(Ipaste!$A:$T,IF('Infected Students'!$B180&gt;0,MATCH('Infected Students'!$B180,Ipaste!$A:$A,0), MATCH('Infected Students'!$C180,Ipaste!$B:$B,0)), MATCH('Infected Students'!N$1,Ipaste!$1:$1,0))="","",INDEX(Ipaste!$A:$T,IF('Infected Students'!$B180&gt;0,MATCH('Infected Students'!$B180,Ipaste!$A:$A,0), MATCH('Infected Students'!$C180,Ipaste!$B:$B,0)), MATCH('Infected Students'!N$1,Ipaste!$1:$1,0)))</f>
        <v>Courtney TS</v>
      </c>
      <c r="O180" s="21" t="str" cm="1">
        <f t="array" ref="O180">IF(INDEX(Ipaste!$A:$T,IF('Infected Students'!$B180&gt;0,MATCH('Infected Students'!$B180,Ipaste!$A:$A,0), MATCH('Infected Students'!$C180,Ipaste!$B:$B,0)), MATCH('Infected Students'!O$1,Ipaste!$1:$1,0))="","",INDEX(Ipaste!$A:$T,IF('Infected Students'!$B180&gt;0,MATCH('Infected Students'!$B180,Ipaste!$A:$A,0), MATCH('Infected Students'!$C180,Ipaste!$B:$B,0)), MATCH('Infected Students'!O$1,Ipaste!$1:$1,0)))</f>
        <v/>
      </c>
      <c r="P180" s="22" cm="1">
        <f t="array" ref="P180">IF(INDEX(Ipaste!$A:$T,IF('Infected Students'!$B180&gt;0,MATCH('Infected Students'!$B180,Ipaste!$A:$A,0), MATCH('Infected Students'!$C180,Ipaste!$B:$B,0)), MATCH('Infected Students'!P$1,Ipaste!$1:$1,0))="","",INDEX(Ipaste!$A:$T,IF('Infected Students'!$B180&gt;0,MATCH('Infected Students'!$B180,Ipaste!$A:$A,0), MATCH('Infected Students'!$C180,Ipaste!$B:$B,0)), MATCH('Infected Students'!P$1,Ipaste!$1:$1,0)))</f>
        <v>44593</v>
      </c>
      <c r="Q180" s="22" t="str" cm="1">
        <f t="array" ref="Q180">IF(INDEX(Ipaste!$A:$T,IF('Infected Students'!$B180&gt;0,MATCH('Infected Students'!$B180,Ipaste!$A:$A,0), MATCH('Infected Students'!$C180,Ipaste!$B:$B,0)), MATCH('Infected Students'!Q$1,Ipaste!$1:$1,0))="","",INDEX(Ipaste!$A:$T,IF('Infected Students'!$B180&gt;0,MATCH('Infected Students'!$B180,Ipaste!$A:$A,0), MATCH('Infected Students'!$C180,Ipaste!$B:$B,0)), MATCH('Infected Students'!Q$1,Ipaste!$1:$1,0)))</f>
        <v/>
      </c>
      <c r="R180" s="22" t="str" cm="1">
        <f t="array" ref="R180">IF(INDEX(Ipaste!$A:$T,IF('Infected Students'!$B180&gt;0,MATCH('Infected Students'!$B180,Ipaste!$A:$A,0), MATCH('Infected Students'!$C180,Ipaste!$B:$B,0)), MATCH('Infected Students'!R$1,Ipaste!$1:$1,0))="","",INDEX(Ipaste!$A:$T,IF('Infected Students'!$B180&gt;0,MATCH('Infected Students'!$B180,Ipaste!$A:$A,0), MATCH('Infected Students'!$C180,Ipaste!$B:$B,0)), MATCH('Infected Students'!R$1,Ipaste!$1:$1,0)))</f>
        <v/>
      </c>
      <c r="S180" s="21" t="str" cm="1">
        <f t="array" ref="S180">IF(INDEX(Ipaste!$A:$T,IF('Infected Students'!$B180&gt;0,MATCH('Infected Students'!$B180,Ipaste!$A:$A,0), MATCH('Infected Students'!$C180,Ipaste!$B:$B,0)), MATCH('Infected Students'!S$1,Ipaste!$1:$1,0))="","",INDEX(Ipaste!$A:$T,IF('Infected Students'!$B180&gt;0,MATCH('Infected Students'!$B180,Ipaste!$A:$A,0), MATCH('Infected Students'!$C180,Ipaste!$B:$B,0)), MATCH('Infected Students'!S$1,Ipaste!$1:$1,0)))</f>
        <v/>
      </c>
      <c r="T180" s="21" t="str" cm="1">
        <f t="array" ref="T180">IF(INDEX(Ipaste!$A:$T,IF('Infected Students'!$B180&gt;0,MATCH('Infected Students'!$B180,Ipaste!$A:$A,0), MATCH('Infected Students'!$C180,Ipaste!$B:$B,0)), MATCH('Infected Students'!T$1,Ipaste!$1:$1,0))="","",INDEX(Ipaste!$A:$T,IF('Infected Students'!$B180&gt;0,MATCH('Infected Students'!$B180,Ipaste!$A:$A,0), MATCH('Infected Students'!$C180,Ipaste!$B:$B,0)), MATCH('Infected Students'!T$1,Ipaste!$1:$1,0)))</f>
        <v/>
      </c>
      <c r="U180" s="22" t="str" cm="1">
        <f t="array" ref="U180">IF(INDEX(Ipaste!$A:$T,IF('Infected Students'!$B180&gt;0,MATCH('Infected Students'!$B180,Ipaste!$A:$A,0), MATCH('Infected Students'!$C180,Ipaste!$B:$B,0)), MATCH('Infected Students'!U$1,Ipaste!$1:$1,0))="","",INDEX(Ipaste!$A:$T,IF('Infected Students'!$B180&gt;0,MATCH('Infected Students'!$B180,Ipaste!$A:$A,0), MATCH('Infected Students'!$C180,Ipaste!$B:$B,0)), MATCH('Infected Students'!U$1,Ipaste!$1:$1,0)))</f>
        <v/>
      </c>
    </row>
    <row r="181" spans="2:21" x14ac:dyDescent="0.35">
      <c r="B181" s="21">
        <v>1249163</v>
      </c>
      <c r="C181" s="21" t="s">
        <v>1260</v>
      </c>
      <c r="D181" s="21" t="str" cm="1">
        <f t="array" ref="D181">IF(INDEX(Ipaste!$A:$T,IF('Infected Students'!$B181&gt;0,MATCH('Infected Students'!$B181,Ipaste!$A:$A,0), MATCH('Infected Students'!$C181,Ipaste!$B:$B,0)), MATCH('Infected Students'!D$1,Ipaste!$1:$1,0))="","",INDEX(Ipaste!$A:$T,IF('Infected Students'!$B181&gt;0,MATCH('Infected Students'!$B181,Ipaste!$A:$A,0), MATCH('Infected Students'!$C181,Ipaste!$B:$B,0)), MATCH('Infected Students'!D$1,Ipaste!$1:$1,0)))</f>
        <v xml:space="preserve">
(563)564-9415</v>
      </c>
      <c r="E181" s="22" t="str" cm="1">
        <f t="array" ref="E181">IF(INDEX(Ipaste!$A:$T,IF('Infected Students'!$B181&gt;0,MATCH('Infected Students'!$B181,Ipaste!$A:$A,0), MATCH('Infected Students'!$C181,Ipaste!$B:$B,0)), MATCH('Infected Students'!E$1,Ipaste!$1:$1,0))="","",INDEX(Ipaste!$A:$T,IF('Infected Students'!$B181&gt;0,MATCH('Infected Students'!$B181,Ipaste!$A:$A,0), MATCH('Infected Students'!$C181,Ipaste!$B:$B,0)), MATCH('Infected Students'!E$1,Ipaste!$1:$1,0)))</f>
        <v/>
      </c>
      <c r="F181" s="22" t="str" cm="1">
        <f t="array" ref="F181">IF(INDEX(Ipaste!$A:$T,IF('Infected Students'!$B181&gt;0,MATCH('Infected Students'!$B181,Ipaste!$A:$A,0), MATCH('Infected Students'!$C181,Ipaste!$B:$B,0)), MATCH('Infected Students'!F$1,Ipaste!$1:$1,0))="","",INDEX(Ipaste!$A:$T,IF('Infected Students'!$B181&gt;0,MATCH('Infected Students'!$B181,Ipaste!$A:$A,0), MATCH('Infected Students'!$C181,Ipaste!$B:$B,0)), MATCH('Infected Students'!F$1,Ipaste!$1:$1,0)))</f>
        <v xml:space="preserve">1/28 Wartburg </v>
      </c>
      <c r="G181" s="75">
        <v>44589</v>
      </c>
      <c r="H181" s="28" t="s">
        <v>1</v>
      </c>
      <c r="I181" s="22" t="str" cm="1">
        <f t="array" ref="I181">IF(INDEX(Ipaste!$A:$T,IF('Infected Students'!$B181&gt;0,MATCH('Infected Students'!$B181,Ipaste!$A:$A,0), MATCH('Infected Students'!$C181,Ipaste!$B:$B,0)), MATCH('Infected Students'!I$1,Ipaste!$1:$1,0))="","",INDEX(Ipaste!$A:$T,IF('Infected Students'!$B181&gt;0,MATCH('Infected Students'!$B181,Ipaste!$A:$A,0), MATCH('Infected Students'!$C181,Ipaste!$B:$B,0)), MATCH('Infected Students'!I$1,Ipaste!$1:$1,0)))</f>
        <v xml:space="preserve">unknown </v>
      </c>
      <c r="J181" s="22" cm="1">
        <f t="array" ref="J181">IF(INDEX(Ipaste!$A:$T,IF('Infected Students'!$B181&gt;0,MATCH('Infected Students'!$B181,Ipaste!$A:$A,0), MATCH('Infected Students'!$C181,Ipaste!$B:$B,0)), MATCH('Infected Students'!J$1,Ipaste!$1:$1,0))="","",INDEX(Ipaste!$A:$T,IF('Infected Students'!$B181&gt;0,MATCH('Infected Students'!$B181,Ipaste!$A:$A,0), MATCH('Infected Students'!$C181,Ipaste!$B:$B,0)), MATCH('Infected Students'!J$1,Ipaste!$1:$1,0)))</f>
        <v>44589</v>
      </c>
      <c r="K181" s="21" t="str" cm="1">
        <f t="array" ref="K181">IF(INDEX(Ipaste!$A:$T,IF('Infected Students'!$B181&gt;0,MATCH('Infected Students'!$B181,Ipaste!$A:$A,0), MATCH('Infected Students'!$C181,Ipaste!$B:$B,0)), MATCH('Infected Students'!K$1,Ipaste!$1:$1,0))="","",INDEX(Ipaste!$A:$T,IF('Infected Students'!$B181&gt;0,MATCH('Infected Students'!$B181,Ipaste!$A:$A,0), MATCH('Infected Students'!$C181,Ipaste!$B:$B,0)), MATCH('Infected Students'!K$1,Ipaste!$1:$1,0)))</f>
        <v xml:space="preserve">HOME </v>
      </c>
      <c r="L181" s="22" t="str" cm="1">
        <f t="array" ref="L181">IF(INDEX(Ipaste!$A:$T,IF('Infected Students'!$B181&gt;0,MATCH('Infected Students'!$B181,Ipaste!$A:$A,0), MATCH('Infected Students'!$C181,Ipaste!$B:$B,0)), MATCH('Infected Students'!L$1,Ipaste!$1:$1,0))="","",INDEX(Ipaste!$A:$T,IF('Infected Students'!$B181&gt;0,MATCH('Infected Students'!$B181,Ipaste!$A:$A,0), MATCH('Infected Students'!$C181,Ipaste!$B:$B,0)), MATCH('Infected Students'!L$1,Ipaste!$1:$1,0)))</f>
        <v/>
      </c>
      <c r="M181" s="21" t="str" cm="1">
        <f t="array" ref="M181">IF(INDEX(Ipaste!$A:$T,IF('Infected Students'!$B181&gt;0,MATCH('Infected Students'!$B181,Ipaste!$A:$A,0), MATCH('Infected Students'!$C181,Ipaste!$B:$B,0)), MATCH('Infected Students'!M$1,Ipaste!$1:$1,0))="","",INDEX(Ipaste!$A:$T,IF('Infected Students'!$B181&gt;0,MATCH('Infected Students'!$B181,Ipaste!$A:$A,0), MATCH('Infected Students'!$C181,Ipaste!$B:$B,0)), MATCH('Infected Students'!M$1,Ipaste!$1:$1,0)))</f>
        <v>YES</v>
      </c>
      <c r="N181" s="22" t="str" cm="1">
        <f t="array" ref="N181">IF(INDEX(Ipaste!$A:$T,IF('Infected Students'!$B181&gt;0,MATCH('Infected Students'!$B181,Ipaste!$A:$A,0), MATCH('Infected Students'!$C181,Ipaste!$B:$B,0)), MATCH('Infected Students'!N$1,Ipaste!$1:$1,0))="","",INDEX(Ipaste!$A:$T,IF('Infected Students'!$B181&gt;0,MATCH('Infected Students'!$B181,Ipaste!$A:$A,0), MATCH('Infected Students'!$C181,Ipaste!$B:$B,0)), MATCH('Infected Students'!N$1,Ipaste!$1:$1,0)))</f>
        <v>Courtney TS</v>
      </c>
      <c r="O181" s="21" t="str" cm="1">
        <f t="array" ref="O181">IF(INDEX(Ipaste!$A:$T,IF('Infected Students'!$B181&gt;0,MATCH('Infected Students'!$B181,Ipaste!$A:$A,0), MATCH('Infected Students'!$C181,Ipaste!$B:$B,0)), MATCH('Infected Students'!O$1,Ipaste!$1:$1,0))="","",INDEX(Ipaste!$A:$T,IF('Infected Students'!$B181&gt;0,MATCH('Infected Students'!$B181,Ipaste!$A:$A,0), MATCH('Infected Students'!$C181,Ipaste!$B:$B,0)), MATCH('Infected Students'!O$1,Ipaste!$1:$1,0)))</f>
        <v>No symptoms 1/31;</v>
      </c>
      <c r="P181" s="22" cm="1">
        <f t="array" ref="P181">IF(INDEX(Ipaste!$A:$T,IF('Infected Students'!$B181&gt;0,MATCH('Infected Students'!$B181,Ipaste!$A:$A,0), MATCH('Infected Students'!$C181,Ipaste!$B:$B,0)), MATCH('Infected Students'!P$1,Ipaste!$1:$1,0))="","",INDEX(Ipaste!$A:$T,IF('Infected Students'!$B181&gt;0,MATCH('Infected Students'!$B181,Ipaste!$A:$A,0), MATCH('Infected Students'!$C181,Ipaste!$B:$B,0)), MATCH('Infected Students'!P$1,Ipaste!$1:$1,0)))</f>
        <v>44594</v>
      </c>
      <c r="Q181" s="22" t="str" cm="1">
        <f t="array" ref="Q181">IF(INDEX(Ipaste!$A:$T,IF('Infected Students'!$B181&gt;0,MATCH('Infected Students'!$B181,Ipaste!$A:$A,0), MATCH('Infected Students'!$C181,Ipaste!$B:$B,0)), MATCH('Infected Students'!Q$1,Ipaste!$1:$1,0))="","",INDEX(Ipaste!$A:$T,IF('Infected Students'!$B181&gt;0,MATCH('Infected Students'!$B181,Ipaste!$A:$A,0), MATCH('Infected Students'!$C181,Ipaste!$B:$B,0)), MATCH('Infected Students'!Q$1,Ipaste!$1:$1,0)))</f>
        <v xml:space="preserve">Wartburg 2/1 - </v>
      </c>
      <c r="R181" s="22" cm="1">
        <f t="array" ref="R181">IF(INDEX(Ipaste!$A:$T,IF('Infected Students'!$B181&gt;0,MATCH('Infected Students'!$B181,Ipaste!$A:$A,0), MATCH('Infected Students'!$C181,Ipaste!$B:$B,0)), MATCH('Infected Students'!R$1,Ipaste!$1:$1,0))="","",INDEX(Ipaste!$A:$T,IF('Infected Students'!$B181&gt;0,MATCH('Infected Students'!$B181,Ipaste!$A:$A,0), MATCH('Infected Students'!$C181,Ipaste!$B:$B,0)), MATCH('Infected Students'!R$1,Ipaste!$1:$1,0)))</f>
        <v>44598</v>
      </c>
      <c r="S181" s="21" t="str" cm="1">
        <f t="array" ref="S181">IF(INDEX(Ipaste!$A:$T,IF('Infected Students'!$B181&gt;0,MATCH('Infected Students'!$B181,Ipaste!$A:$A,0), MATCH('Infected Students'!$C181,Ipaste!$B:$B,0)), MATCH('Infected Students'!S$1,Ipaste!$1:$1,0))="","",INDEX(Ipaste!$A:$T,IF('Infected Students'!$B181&gt;0,MATCH('Infected Students'!$B181,Ipaste!$A:$A,0), MATCH('Infected Students'!$C181,Ipaste!$B:$B,0)), MATCH('Infected Students'!S$1,Ipaste!$1:$1,0)))</f>
        <v/>
      </c>
      <c r="T181" s="21" t="str" cm="1">
        <f t="array" ref="T181">IF(INDEX(Ipaste!$A:$T,IF('Infected Students'!$B181&gt;0,MATCH('Infected Students'!$B181,Ipaste!$A:$A,0), MATCH('Infected Students'!$C181,Ipaste!$B:$B,0)), MATCH('Infected Students'!T$1,Ipaste!$1:$1,0))="","",INDEX(Ipaste!$A:$T,IF('Infected Students'!$B181&gt;0,MATCH('Infected Students'!$B181,Ipaste!$A:$A,0), MATCH('Infected Students'!$C181,Ipaste!$B:$B,0)), MATCH('Infected Students'!T$1,Ipaste!$1:$1,0)))</f>
        <v/>
      </c>
      <c r="U181" s="22" t="str" cm="1">
        <f t="array" ref="U181">IF(INDEX(Ipaste!$A:$T,IF('Infected Students'!$B181&gt;0,MATCH('Infected Students'!$B181,Ipaste!$A:$A,0), MATCH('Infected Students'!$C181,Ipaste!$B:$B,0)), MATCH('Infected Students'!U$1,Ipaste!$1:$1,0))="","",INDEX(Ipaste!$A:$T,IF('Infected Students'!$B181&gt;0,MATCH('Infected Students'!$B181,Ipaste!$A:$A,0), MATCH('Infected Students'!$C181,Ipaste!$B:$B,0)), MATCH('Infected Students'!U$1,Ipaste!$1:$1,0)))</f>
        <v/>
      </c>
    </row>
    <row r="182" spans="2:21" x14ac:dyDescent="0.35">
      <c r="B182" s="21">
        <v>1240964</v>
      </c>
      <c r="C182" s="21" t="s">
        <v>1275</v>
      </c>
      <c r="D182" s="21" t="str" cm="1">
        <f t="array" ref="D182">IF(INDEX(Ipaste!$A:$T,IF('Infected Students'!$B182&gt;0,MATCH('Infected Students'!$B182,Ipaste!$A:$A,0), MATCH('Infected Students'!$C182,Ipaste!$B:$B,0)), MATCH('Infected Students'!D$1,Ipaste!$1:$1,0))="","",INDEX(Ipaste!$A:$T,IF('Infected Students'!$B182&gt;0,MATCH('Infected Students'!$B182,Ipaste!$A:$A,0), MATCH('Infected Students'!$C182,Ipaste!$B:$B,0)), MATCH('Infected Students'!D$1,Ipaste!$1:$1,0)))</f>
        <v>(319)670-8184</v>
      </c>
      <c r="E182" s="22" t="str" cm="1">
        <f t="array" ref="E182">IF(INDEX(Ipaste!$A:$T,IF('Infected Students'!$B182&gt;0,MATCH('Infected Students'!$B182,Ipaste!$A:$A,0), MATCH('Infected Students'!$C182,Ipaste!$B:$B,0)), MATCH('Infected Students'!E$1,Ipaste!$1:$1,0))="","",INDEX(Ipaste!$A:$T,IF('Infected Students'!$B182&gt;0,MATCH('Infected Students'!$B182,Ipaste!$A:$A,0), MATCH('Infected Students'!$C182,Ipaste!$B:$B,0)), MATCH('Infected Students'!E$1,Ipaste!$1:$1,0)))</f>
        <v/>
      </c>
      <c r="F182" s="22" t="str" cm="1">
        <f t="array" ref="F182">IF(INDEX(Ipaste!$A:$T,IF('Infected Students'!$B182&gt;0,MATCH('Infected Students'!$B182,Ipaste!$A:$A,0), MATCH('Infected Students'!$C182,Ipaste!$B:$B,0)), MATCH('Infected Students'!F$1,Ipaste!$1:$1,0))="","",INDEX(Ipaste!$A:$T,IF('Infected Students'!$B182&gt;0,MATCH('Infected Students'!$B182,Ipaste!$A:$A,0), MATCH('Infected Students'!$C182,Ipaste!$B:$B,0)), MATCH('Infected Students'!F$1,Ipaste!$1:$1,0)))</f>
        <v>1/29 Home; 1/31 Noah</v>
      </c>
      <c r="G182" s="75">
        <v>44590</v>
      </c>
      <c r="H182" s="28" t="s">
        <v>1286</v>
      </c>
      <c r="I182" s="22" t="str" cm="1">
        <f t="array" ref="I182">IF(INDEX(Ipaste!$A:$T,IF('Infected Students'!$B182&gt;0,MATCH('Infected Students'!$B182,Ipaste!$A:$A,0), MATCH('Infected Students'!$C182,Ipaste!$B:$B,0)), MATCH('Infected Students'!I$1,Ipaste!$1:$1,0))="","",INDEX(Ipaste!$A:$T,IF('Infected Students'!$B182&gt;0,MATCH('Infected Students'!$B182,Ipaste!$A:$A,0), MATCH('Infected Students'!$C182,Ipaste!$B:$B,0)), MATCH('Infected Students'!I$1,Ipaste!$1:$1,0)))</f>
        <v xml:space="preserve">unknown </v>
      </c>
      <c r="J182" s="22" cm="1">
        <f t="array" ref="J182">IF(INDEX(Ipaste!$A:$T,IF('Infected Students'!$B182&gt;0,MATCH('Infected Students'!$B182,Ipaste!$A:$A,0), MATCH('Infected Students'!$C182,Ipaste!$B:$B,0)), MATCH('Infected Students'!J$1,Ipaste!$1:$1,0))="","",INDEX(Ipaste!$A:$T,IF('Infected Students'!$B182&gt;0,MATCH('Infected Students'!$B182,Ipaste!$A:$A,0), MATCH('Infected Students'!$C182,Ipaste!$B:$B,0)), MATCH('Infected Students'!J$1,Ipaste!$1:$1,0)))</f>
        <v>44592</v>
      </c>
      <c r="K182" s="21" t="str" cm="1">
        <f t="array" ref="K182">IF(INDEX(Ipaste!$A:$T,IF('Infected Students'!$B182&gt;0,MATCH('Infected Students'!$B182,Ipaste!$A:$A,0), MATCH('Infected Students'!$C182,Ipaste!$B:$B,0)), MATCH('Infected Students'!K$1,Ipaste!$1:$1,0))="","",INDEX(Ipaste!$A:$T,IF('Infected Students'!$B182&gt;0,MATCH('Infected Students'!$B182,Ipaste!$A:$A,0), MATCH('Infected Students'!$C182,Ipaste!$B:$B,0)), MATCH('Infected Students'!K$1,Ipaste!$1:$1,0)))</f>
        <v>Off Campus</v>
      </c>
      <c r="L182" s="22" t="str" cm="1">
        <f t="array" ref="L182">IF(INDEX(Ipaste!$A:$T,IF('Infected Students'!$B182&gt;0,MATCH('Infected Students'!$B182,Ipaste!$A:$A,0), MATCH('Infected Students'!$C182,Ipaste!$B:$B,0)), MATCH('Infected Students'!L$1,Ipaste!$1:$1,0))="","",INDEX(Ipaste!$A:$T,IF('Infected Students'!$B182&gt;0,MATCH('Infected Students'!$B182,Ipaste!$A:$A,0), MATCH('Infected Students'!$C182,Ipaste!$B:$B,0)), MATCH('Infected Students'!L$1,Ipaste!$1:$1,0)))</f>
        <v xml:space="preserve">Ryan </v>
      </c>
      <c r="M182" s="21" t="str" cm="1">
        <f t="array" ref="M182">IF(INDEX(Ipaste!$A:$T,IF('Infected Students'!$B182&gt;0,MATCH('Infected Students'!$B182,Ipaste!$A:$A,0), MATCH('Infected Students'!$C182,Ipaste!$B:$B,0)), MATCH('Infected Students'!M$1,Ipaste!$1:$1,0))="","",INDEX(Ipaste!$A:$T,IF('Infected Students'!$B182&gt;0,MATCH('Infected Students'!$B182,Ipaste!$A:$A,0), MATCH('Infected Students'!$C182,Ipaste!$B:$B,0)), MATCH('Infected Students'!M$1,Ipaste!$1:$1,0)))</f>
        <v>YES</v>
      </c>
      <c r="N182" s="22" t="str" cm="1">
        <f t="array" ref="N182">IF(INDEX(Ipaste!$A:$T,IF('Infected Students'!$B182&gt;0,MATCH('Infected Students'!$B182,Ipaste!$A:$A,0), MATCH('Infected Students'!$C182,Ipaste!$B:$B,0)), MATCH('Infected Students'!N$1,Ipaste!$1:$1,0))="","",INDEX(Ipaste!$A:$T,IF('Infected Students'!$B182&gt;0,MATCH('Infected Students'!$B182,Ipaste!$A:$A,0), MATCH('Infected Students'!$C182,Ipaste!$B:$B,0)), MATCH('Infected Students'!N$1,Ipaste!$1:$1,0)))</f>
        <v>Cassie H.</v>
      </c>
      <c r="O182" s="21" t="str" cm="1">
        <f t="array" ref="O182">IF(INDEX(Ipaste!$A:$T,IF('Infected Students'!$B182&gt;0,MATCH('Infected Students'!$B182,Ipaste!$A:$A,0), MATCH('Infected Students'!$C182,Ipaste!$B:$B,0)), MATCH('Infected Students'!O$1,Ipaste!$1:$1,0))="","",INDEX(Ipaste!$A:$T,IF('Infected Students'!$B182&gt;0,MATCH('Infected Students'!$B182,Ipaste!$A:$A,0), MATCH('Infected Students'!$C182,Ipaste!$B:$B,0)), MATCH('Infected Students'!O$1,Ipaste!$1:$1,0)))</f>
        <v>1/31-2/3 - no symptoms</v>
      </c>
      <c r="P182" s="22" cm="1">
        <f t="array" ref="P182">IF(INDEX(Ipaste!$A:$T,IF('Infected Students'!$B182&gt;0,MATCH('Infected Students'!$B182,Ipaste!$A:$A,0), MATCH('Infected Students'!$C182,Ipaste!$B:$B,0)), MATCH('Infected Students'!P$1,Ipaste!$1:$1,0))="","",INDEX(Ipaste!$A:$T,IF('Infected Students'!$B182&gt;0,MATCH('Infected Students'!$B182,Ipaste!$A:$A,0), MATCH('Infected Students'!$C182,Ipaste!$B:$B,0)), MATCH('Infected Students'!P$1,Ipaste!$1:$1,0)))</f>
        <v>44594</v>
      </c>
      <c r="Q182" s="22" t="str" cm="1">
        <f t="array" ref="Q182">IF(INDEX(Ipaste!$A:$T,IF('Infected Students'!$B182&gt;0,MATCH('Infected Students'!$B182,Ipaste!$A:$A,0), MATCH('Infected Students'!$C182,Ipaste!$B:$B,0)), MATCH('Infected Students'!Q$1,Ipaste!$1:$1,0))="","",INDEX(Ipaste!$A:$T,IF('Infected Students'!$B182&gt;0,MATCH('Infected Students'!$B182,Ipaste!$A:$A,0), MATCH('Infected Students'!$C182,Ipaste!$B:$B,0)), MATCH('Infected Students'!Q$1,Ipaste!$1:$1,0)))</f>
        <v xml:space="preserve">Wartburg 2/3 - </v>
      </c>
      <c r="R182" s="22" cm="1">
        <f t="array" ref="R182">IF(INDEX(Ipaste!$A:$T,IF('Infected Students'!$B182&gt;0,MATCH('Infected Students'!$B182,Ipaste!$A:$A,0), MATCH('Infected Students'!$C182,Ipaste!$B:$B,0)), MATCH('Infected Students'!R$1,Ipaste!$1:$1,0))="","",INDEX(Ipaste!$A:$T,IF('Infected Students'!$B182&gt;0,MATCH('Infected Students'!$B182,Ipaste!$A:$A,0), MATCH('Infected Students'!$C182,Ipaste!$B:$B,0)), MATCH('Infected Students'!R$1,Ipaste!$1:$1,0)))</f>
        <v>44601</v>
      </c>
      <c r="S182" s="21" t="str" cm="1">
        <f t="array" ref="S182">IF(INDEX(Ipaste!$A:$T,IF('Infected Students'!$B182&gt;0,MATCH('Infected Students'!$B182,Ipaste!$A:$A,0), MATCH('Infected Students'!$C182,Ipaste!$B:$B,0)), MATCH('Infected Students'!S$1,Ipaste!$1:$1,0))="","",INDEX(Ipaste!$A:$T,IF('Infected Students'!$B182&gt;0,MATCH('Infected Students'!$B182,Ipaste!$A:$A,0), MATCH('Infected Students'!$C182,Ipaste!$B:$B,0)), MATCH('Infected Students'!S$1,Ipaste!$1:$1,0)))</f>
        <v/>
      </c>
      <c r="T182" s="21" t="str" cm="1">
        <f t="array" ref="T182">IF(INDEX(Ipaste!$A:$T,IF('Infected Students'!$B182&gt;0,MATCH('Infected Students'!$B182,Ipaste!$A:$A,0), MATCH('Infected Students'!$C182,Ipaste!$B:$B,0)), MATCH('Infected Students'!T$1,Ipaste!$1:$1,0))="","",INDEX(Ipaste!$A:$T,IF('Infected Students'!$B182&gt;0,MATCH('Infected Students'!$B182,Ipaste!$A:$A,0), MATCH('Infected Students'!$C182,Ipaste!$B:$B,0)), MATCH('Infected Students'!T$1,Ipaste!$1:$1,0)))</f>
        <v/>
      </c>
      <c r="U182" s="22" t="str" cm="1">
        <f t="array" ref="U182">IF(INDEX(Ipaste!$A:$T,IF('Infected Students'!$B182&gt;0,MATCH('Infected Students'!$B182,Ipaste!$A:$A,0), MATCH('Infected Students'!$C182,Ipaste!$B:$B,0)), MATCH('Infected Students'!U$1,Ipaste!$1:$1,0))="","",INDEX(Ipaste!$A:$T,IF('Infected Students'!$B182&gt;0,MATCH('Infected Students'!$B182,Ipaste!$A:$A,0), MATCH('Infected Students'!$C182,Ipaste!$B:$B,0)), MATCH('Infected Students'!U$1,Ipaste!$1:$1,0)))</f>
        <v/>
      </c>
    </row>
    <row r="183" spans="2:21" x14ac:dyDescent="0.35">
      <c r="B183" s="21">
        <v>1235378</v>
      </c>
      <c r="C183" s="21" t="s">
        <v>1279</v>
      </c>
      <c r="D183" s="21" t="str" cm="1">
        <f t="array" ref="D183">IF(INDEX(Ipaste!$A:$T,IF('Infected Students'!$B183&gt;0,MATCH('Infected Students'!$B183,Ipaste!$A:$A,0), MATCH('Infected Students'!$C183,Ipaste!$B:$B,0)), MATCH('Infected Students'!D$1,Ipaste!$1:$1,0))="","",INDEX(Ipaste!$A:$T,IF('Infected Students'!$B183&gt;0,MATCH('Infected Students'!$B183,Ipaste!$A:$A,0), MATCH('Infected Students'!$C183,Ipaste!$B:$B,0)), MATCH('Infected Students'!D$1,Ipaste!$1:$1,0)))</f>
        <v xml:space="preserve">
(319)371-8300</v>
      </c>
      <c r="E183" s="22" t="str" cm="1">
        <f t="array" ref="E183">IF(INDEX(Ipaste!$A:$T,IF('Infected Students'!$B183&gt;0,MATCH('Infected Students'!$B183,Ipaste!$A:$A,0), MATCH('Infected Students'!$C183,Ipaste!$B:$B,0)), MATCH('Infected Students'!E$1,Ipaste!$1:$1,0))="","",INDEX(Ipaste!$A:$T,IF('Infected Students'!$B183&gt;0,MATCH('Infected Students'!$B183,Ipaste!$A:$A,0), MATCH('Infected Students'!$C183,Ipaste!$B:$B,0)), MATCH('Infected Students'!E$1,Ipaste!$1:$1,0)))</f>
        <v/>
      </c>
      <c r="F183" s="22" t="str" cm="1">
        <f t="array" ref="F183">IF(INDEX(Ipaste!$A:$T,IF('Infected Students'!$B183&gt;0,MATCH('Infected Students'!$B183,Ipaste!$A:$A,0), MATCH('Infected Students'!$C183,Ipaste!$B:$B,0)), MATCH('Infected Students'!F$1,Ipaste!$1:$1,0))="","",INDEX(Ipaste!$A:$T,IF('Infected Students'!$B183&gt;0,MATCH('Infected Students'!$B183,Ipaste!$A:$A,0), MATCH('Infected Students'!$C183,Ipaste!$B:$B,0)), MATCH('Infected Students'!F$1,Ipaste!$1:$1,0)))</f>
        <v>1/29 Home; 1/31 Noah</v>
      </c>
      <c r="G183" s="75">
        <v>44590</v>
      </c>
      <c r="H183" s="28" t="s">
        <v>1286</v>
      </c>
      <c r="I183" s="22" t="str" cm="1">
        <f t="array" ref="I183">IF(INDEX(Ipaste!$A:$T,IF('Infected Students'!$B183&gt;0,MATCH('Infected Students'!$B183,Ipaste!$A:$A,0), MATCH('Infected Students'!$C183,Ipaste!$B:$B,0)), MATCH('Infected Students'!I$1,Ipaste!$1:$1,0))="","",INDEX(Ipaste!$A:$T,IF('Infected Students'!$B183&gt;0,MATCH('Infected Students'!$B183,Ipaste!$A:$A,0), MATCH('Infected Students'!$C183,Ipaste!$B:$B,0)), MATCH('Infected Students'!I$1,Ipaste!$1:$1,0)))</f>
        <v xml:space="preserve">unknown </v>
      </c>
      <c r="J183" s="22" cm="1">
        <f t="array" ref="J183">IF(INDEX(Ipaste!$A:$T,IF('Infected Students'!$B183&gt;0,MATCH('Infected Students'!$B183,Ipaste!$A:$A,0), MATCH('Infected Students'!$C183,Ipaste!$B:$B,0)), MATCH('Infected Students'!J$1,Ipaste!$1:$1,0))="","",INDEX(Ipaste!$A:$T,IF('Infected Students'!$B183&gt;0,MATCH('Infected Students'!$B183,Ipaste!$A:$A,0), MATCH('Infected Students'!$C183,Ipaste!$B:$B,0)), MATCH('Infected Students'!J$1,Ipaste!$1:$1,0)))</f>
        <v>44592</v>
      </c>
      <c r="K183" s="21" t="str" cm="1">
        <f t="array" ref="K183">IF(INDEX(Ipaste!$A:$T,IF('Infected Students'!$B183&gt;0,MATCH('Infected Students'!$B183,Ipaste!$A:$A,0), MATCH('Infected Students'!$C183,Ipaste!$B:$B,0)), MATCH('Infected Students'!K$1,Ipaste!$1:$1,0))="","",INDEX(Ipaste!$A:$T,IF('Infected Students'!$B183&gt;0,MATCH('Infected Students'!$B183,Ipaste!$A:$A,0), MATCH('Infected Students'!$C183,Ipaste!$B:$B,0)), MATCH('Infected Students'!K$1,Ipaste!$1:$1,0)))</f>
        <v xml:space="preserve">Off Campus  </v>
      </c>
      <c r="L183" s="22" t="str" cm="1">
        <f t="array" ref="L183">IF(INDEX(Ipaste!$A:$T,IF('Infected Students'!$B183&gt;0,MATCH('Infected Students'!$B183,Ipaste!$A:$A,0), MATCH('Infected Students'!$C183,Ipaste!$B:$B,0)), MATCH('Infected Students'!L$1,Ipaste!$1:$1,0))="","",INDEX(Ipaste!$A:$T,IF('Infected Students'!$B183&gt;0,MATCH('Infected Students'!$B183,Ipaste!$A:$A,0), MATCH('Infected Students'!$C183,Ipaste!$B:$B,0)), MATCH('Infected Students'!L$1,Ipaste!$1:$1,0)))</f>
        <v xml:space="preserve">Ryan </v>
      </c>
      <c r="M183" s="21" t="str" cm="1">
        <f t="array" ref="M183">IF(INDEX(Ipaste!$A:$T,IF('Infected Students'!$B183&gt;0,MATCH('Infected Students'!$B183,Ipaste!$A:$A,0), MATCH('Infected Students'!$C183,Ipaste!$B:$B,0)), MATCH('Infected Students'!M$1,Ipaste!$1:$1,0))="","",INDEX(Ipaste!$A:$T,IF('Infected Students'!$B183&gt;0,MATCH('Infected Students'!$B183,Ipaste!$A:$A,0), MATCH('Infected Students'!$C183,Ipaste!$B:$B,0)), MATCH('Infected Students'!M$1,Ipaste!$1:$1,0)))</f>
        <v>YES</v>
      </c>
      <c r="N183" s="22" t="str" cm="1">
        <f t="array" ref="N183">IF(INDEX(Ipaste!$A:$T,IF('Infected Students'!$B183&gt;0,MATCH('Infected Students'!$B183,Ipaste!$A:$A,0), MATCH('Infected Students'!$C183,Ipaste!$B:$B,0)), MATCH('Infected Students'!N$1,Ipaste!$1:$1,0))="","",INDEX(Ipaste!$A:$T,IF('Infected Students'!$B183&gt;0,MATCH('Infected Students'!$B183,Ipaste!$A:$A,0), MATCH('Infected Students'!$C183,Ipaste!$B:$B,0)), MATCH('Infected Students'!N$1,Ipaste!$1:$1,0)))</f>
        <v>Cassie H.</v>
      </c>
      <c r="O183" s="21" t="str" cm="1">
        <f t="array" ref="O183">IF(INDEX(Ipaste!$A:$T,IF('Infected Students'!$B183&gt;0,MATCH('Infected Students'!$B183,Ipaste!$A:$A,0), MATCH('Infected Students'!$C183,Ipaste!$B:$B,0)), MATCH('Infected Students'!O$1,Ipaste!$1:$1,0))="","",INDEX(Ipaste!$A:$T,IF('Infected Students'!$B183&gt;0,MATCH('Infected Students'!$B183,Ipaste!$A:$A,0), MATCH('Infected Students'!$C183,Ipaste!$B:$B,0)), MATCH('Infected Students'!O$1,Ipaste!$1:$1,0)))</f>
        <v>2/1 - dryness in her throat and nose. Body aches. Feeling better than yesterday. 2/3 - better, wanting to know about test</v>
      </c>
      <c r="P183" s="22" cm="1">
        <f t="array" ref="P183">IF(INDEX(Ipaste!$A:$T,IF('Infected Students'!$B183&gt;0,MATCH('Infected Students'!$B183,Ipaste!$A:$A,0), MATCH('Infected Students'!$C183,Ipaste!$B:$B,0)), MATCH('Infected Students'!P$1,Ipaste!$1:$1,0))="","",INDEX(Ipaste!$A:$T,IF('Infected Students'!$B183&gt;0,MATCH('Infected Students'!$B183,Ipaste!$A:$A,0), MATCH('Infected Students'!$C183,Ipaste!$B:$B,0)), MATCH('Infected Students'!P$1,Ipaste!$1:$1,0)))</f>
        <v>44594</v>
      </c>
      <c r="Q183" s="22" t="str" cm="1">
        <f t="array" ref="Q183">IF(INDEX(Ipaste!$A:$T,IF('Infected Students'!$B183&gt;0,MATCH('Infected Students'!$B183,Ipaste!$A:$A,0), MATCH('Infected Students'!$C183,Ipaste!$B:$B,0)), MATCH('Infected Students'!Q$1,Ipaste!$1:$1,0))="","",INDEX(Ipaste!$A:$T,IF('Infected Students'!$B183&gt;0,MATCH('Infected Students'!$B183,Ipaste!$A:$A,0), MATCH('Infected Students'!$C183,Ipaste!$B:$B,0)), MATCH('Infected Students'!Q$1,Ipaste!$1:$1,0)))</f>
        <v>Wartburg 2/3 - positive</v>
      </c>
      <c r="R183" s="22" cm="1">
        <f t="array" ref="R183">IF(INDEX(Ipaste!$A:$T,IF('Infected Students'!$B183&gt;0,MATCH('Infected Students'!$B183,Ipaste!$A:$A,0), MATCH('Infected Students'!$C183,Ipaste!$B:$B,0)), MATCH('Infected Students'!R$1,Ipaste!$1:$1,0))="","",INDEX(Ipaste!$A:$T,IF('Infected Students'!$B183&gt;0,MATCH('Infected Students'!$B183,Ipaste!$A:$A,0), MATCH('Infected Students'!$C183,Ipaste!$B:$B,0)), MATCH('Infected Students'!R$1,Ipaste!$1:$1,0)))</f>
        <v>44599</v>
      </c>
      <c r="S183" s="21" t="str" cm="1">
        <f t="array" ref="S183">IF(INDEX(Ipaste!$A:$T,IF('Infected Students'!$B183&gt;0,MATCH('Infected Students'!$B183,Ipaste!$A:$A,0), MATCH('Infected Students'!$C183,Ipaste!$B:$B,0)), MATCH('Infected Students'!S$1,Ipaste!$1:$1,0))="","",INDEX(Ipaste!$A:$T,IF('Infected Students'!$B183&gt;0,MATCH('Infected Students'!$B183,Ipaste!$A:$A,0), MATCH('Infected Students'!$C183,Ipaste!$B:$B,0)), MATCH('Infected Students'!S$1,Ipaste!$1:$1,0)))</f>
        <v/>
      </c>
      <c r="T183" s="21" t="str" cm="1">
        <f t="array" ref="T183">IF(INDEX(Ipaste!$A:$T,IF('Infected Students'!$B183&gt;0,MATCH('Infected Students'!$B183,Ipaste!$A:$A,0), MATCH('Infected Students'!$C183,Ipaste!$B:$B,0)), MATCH('Infected Students'!T$1,Ipaste!$1:$1,0))="","",INDEX(Ipaste!$A:$T,IF('Infected Students'!$B183&gt;0,MATCH('Infected Students'!$B183,Ipaste!$A:$A,0), MATCH('Infected Students'!$C183,Ipaste!$B:$B,0)), MATCH('Infected Students'!T$1,Ipaste!$1:$1,0)))</f>
        <v/>
      </c>
      <c r="U183" s="22" t="str" cm="1">
        <f t="array" ref="U183">IF(INDEX(Ipaste!$A:$T,IF('Infected Students'!$B183&gt;0,MATCH('Infected Students'!$B183,Ipaste!$A:$A,0), MATCH('Infected Students'!$C183,Ipaste!$B:$B,0)), MATCH('Infected Students'!U$1,Ipaste!$1:$1,0))="","",INDEX(Ipaste!$A:$T,IF('Infected Students'!$B183&gt;0,MATCH('Infected Students'!$B183,Ipaste!$A:$A,0), MATCH('Infected Students'!$C183,Ipaste!$B:$B,0)), MATCH('Infected Students'!U$1,Ipaste!$1:$1,0)))</f>
        <v/>
      </c>
    </row>
    <row r="184" spans="2:21" x14ac:dyDescent="0.35">
      <c r="B184" s="21">
        <v>1234430</v>
      </c>
      <c r="C184" s="21" t="s">
        <v>1281</v>
      </c>
      <c r="D184" s="21" t="str" cm="1">
        <f t="array" ref="D184">IF(INDEX(Ipaste!$A:$T,IF('Infected Students'!$B184&gt;0,MATCH('Infected Students'!$B184,Ipaste!$A:$A,0), MATCH('Infected Students'!$C184,Ipaste!$B:$B,0)), MATCH('Infected Students'!D$1,Ipaste!$1:$1,0))="","",INDEX(Ipaste!$A:$T,IF('Infected Students'!$B184&gt;0,MATCH('Infected Students'!$B184,Ipaste!$A:$A,0), MATCH('Infected Students'!$C184,Ipaste!$B:$B,0)), MATCH('Infected Students'!D$1,Ipaste!$1:$1,0)))</f>
        <v>(515)868-8580</v>
      </c>
      <c r="E184" s="22" t="str" cm="1">
        <f t="array" ref="E184">IF(INDEX(Ipaste!$A:$T,IF('Infected Students'!$B184&gt;0,MATCH('Infected Students'!$B184,Ipaste!$A:$A,0), MATCH('Infected Students'!$C184,Ipaste!$B:$B,0)), MATCH('Infected Students'!E$1,Ipaste!$1:$1,0))="","",INDEX(Ipaste!$A:$T,IF('Infected Students'!$B184&gt;0,MATCH('Infected Students'!$B184,Ipaste!$A:$A,0), MATCH('Infected Students'!$C184,Ipaste!$B:$B,0)), MATCH('Infected Students'!E$1,Ipaste!$1:$1,0)))</f>
        <v/>
      </c>
      <c r="F184" s="22" t="str" cm="1">
        <f t="array" ref="F184">IF(INDEX(Ipaste!$A:$T,IF('Infected Students'!$B184&gt;0,MATCH('Infected Students'!$B184,Ipaste!$A:$A,0), MATCH('Infected Students'!$C184,Ipaste!$B:$B,0)), MATCH('Infected Students'!F$1,Ipaste!$1:$1,0))="","",INDEX(Ipaste!$A:$T,IF('Infected Students'!$B184&gt;0,MATCH('Infected Students'!$B184,Ipaste!$A:$A,0), MATCH('Infected Students'!$C184,Ipaste!$B:$B,0)), MATCH('Infected Students'!F$1,Ipaste!$1:$1,0)))</f>
        <v>1/31 Wartburg</v>
      </c>
      <c r="G184" s="75">
        <v>44592</v>
      </c>
      <c r="H184" s="28" t="s">
        <v>1</v>
      </c>
      <c r="I184" s="22" t="str" cm="1">
        <f t="array" ref="I184">IF(INDEX(Ipaste!$A:$T,IF('Infected Students'!$B184&gt;0,MATCH('Infected Students'!$B184,Ipaste!$A:$A,0), MATCH('Infected Students'!$C184,Ipaste!$B:$B,0)), MATCH('Infected Students'!I$1,Ipaste!$1:$1,0))="","",INDEX(Ipaste!$A:$T,IF('Infected Students'!$B184&gt;0,MATCH('Infected Students'!$B184,Ipaste!$A:$A,0), MATCH('Infected Students'!$C184,Ipaste!$B:$B,0)), MATCH('Infected Students'!I$1,Ipaste!$1:$1,0)))</f>
        <v>unknown</v>
      </c>
      <c r="J184" s="22" cm="1">
        <f t="array" ref="J184">IF(INDEX(Ipaste!$A:$T,IF('Infected Students'!$B184&gt;0,MATCH('Infected Students'!$B184,Ipaste!$A:$A,0), MATCH('Infected Students'!$C184,Ipaste!$B:$B,0)), MATCH('Infected Students'!J$1,Ipaste!$1:$1,0))="","",INDEX(Ipaste!$A:$T,IF('Infected Students'!$B184&gt;0,MATCH('Infected Students'!$B184,Ipaste!$A:$A,0), MATCH('Infected Students'!$C184,Ipaste!$B:$B,0)), MATCH('Infected Students'!J$1,Ipaste!$1:$1,0)))</f>
        <v>44591</v>
      </c>
      <c r="K184" s="21" t="str" cm="1">
        <f t="array" ref="K184">IF(INDEX(Ipaste!$A:$T,IF('Infected Students'!$B184&gt;0,MATCH('Infected Students'!$B184,Ipaste!$A:$A,0), MATCH('Infected Students'!$C184,Ipaste!$B:$B,0)), MATCH('Infected Students'!K$1,Ipaste!$1:$1,0))="","",INDEX(Ipaste!$A:$T,IF('Infected Students'!$B184&gt;0,MATCH('Infected Students'!$B184,Ipaste!$A:$A,0), MATCH('Infected Students'!$C184,Ipaste!$B:$B,0)), MATCH('Infected Students'!K$1,Ipaste!$1:$1,0)))</f>
        <v>HOME</v>
      </c>
      <c r="L184" s="22" t="str" cm="1">
        <f t="array" ref="L184">IF(INDEX(Ipaste!$A:$T,IF('Infected Students'!$B184&gt;0,MATCH('Infected Students'!$B184,Ipaste!$A:$A,0), MATCH('Infected Students'!$C184,Ipaste!$B:$B,0)), MATCH('Infected Students'!L$1,Ipaste!$1:$1,0))="","",INDEX(Ipaste!$A:$T,IF('Infected Students'!$B184&gt;0,MATCH('Infected Students'!$B184,Ipaste!$A:$A,0), MATCH('Infected Students'!$C184,Ipaste!$B:$B,0)), MATCH('Infected Students'!L$1,Ipaste!$1:$1,0)))</f>
        <v>David</v>
      </c>
      <c r="M184" s="21" t="str" cm="1">
        <f t="array" ref="M184">IF(INDEX(Ipaste!$A:$T,IF('Infected Students'!$B184&gt;0,MATCH('Infected Students'!$B184,Ipaste!$A:$A,0), MATCH('Infected Students'!$C184,Ipaste!$B:$B,0)), MATCH('Infected Students'!M$1,Ipaste!$1:$1,0))="","",INDEX(Ipaste!$A:$T,IF('Infected Students'!$B184&gt;0,MATCH('Infected Students'!$B184,Ipaste!$A:$A,0), MATCH('Infected Students'!$C184,Ipaste!$B:$B,0)), MATCH('Infected Students'!M$1,Ipaste!$1:$1,0)))</f>
        <v>YES</v>
      </c>
      <c r="N184" s="22" t="str" cm="1">
        <f t="array" ref="N184">IF(INDEX(Ipaste!$A:$T,IF('Infected Students'!$B184&gt;0,MATCH('Infected Students'!$B184,Ipaste!$A:$A,0), MATCH('Infected Students'!$C184,Ipaste!$B:$B,0)), MATCH('Infected Students'!N$1,Ipaste!$1:$1,0))="","",INDEX(Ipaste!$A:$T,IF('Infected Students'!$B184&gt;0,MATCH('Infected Students'!$B184,Ipaste!$A:$A,0), MATCH('Infected Students'!$C184,Ipaste!$B:$B,0)), MATCH('Infected Students'!N$1,Ipaste!$1:$1,0)))</f>
        <v>Cassie H.</v>
      </c>
      <c r="O184" s="21" t="str" cm="1">
        <f t="array" ref="O184">IF(INDEX(Ipaste!$A:$T,IF('Infected Students'!$B184&gt;0,MATCH('Infected Students'!$B184,Ipaste!$A:$A,0), MATCH('Infected Students'!$C184,Ipaste!$B:$B,0)), MATCH('Infected Students'!O$1,Ipaste!$1:$1,0))="","",INDEX(Ipaste!$A:$T,IF('Infected Students'!$B184&gt;0,MATCH('Infected Students'!$B184,Ipaste!$A:$A,0), MATCH('Infected Students'!$C184,Ipaste!$B:$B,0)), MATCH('Infected Students'!O$1,Ipaste!$1:$1,0)))</f>
        <v xml:space="preserve">1/30: cough, headache, sore throat, congestion; 2/1 - some congestion &amp; sore throat, better than yesterday. 2/3 - continues to feel better. Test schedule for today at 10:15. </v>
      </c>
      <c r="P184" s="22" cm="1">
        <f t="array" ref="P184">IF(INDEX(Ipaste!$A:$T,IF('Infected Students'!$B184&gt;0,MATCH('Infected Students'!$B184,Ipaste!$A:$A,0), MATCH('Infected Students'!$C184,Ipaste!$B:$B,0)), MATCH('Infected Students'!P$1,Ipaste!$1:$1,0))="","",INDEX(Ipaste!$A:$T,IF('Infected Students'!$B184&gt;0,MATCH('Infected Students'!$B184,Ipaste!$A:$A,0), MATCH('Infected Students'!$C184,Ipaste!$B:$B,0)), MATCH('Infected Students'!P$1,Ipaste!$1:$1,0)))</f>
        <v>44595</v>
      </c>
      <c r="Q184" s="22" t="str" cm="1">
        <f t="array" ref="Q184">IF(INDEX(Ipaste!$A:$T,IF('Infected Students'!$B184&gt;0,MATCH('Infected Students'!$B184,Ipaste!$A:$A,0), MATCH('Infected Students'!$C184,Ipaste!$B:$B,0)), MATCH('Infected Students'!Q$1,Ipaste!$1:$1,0))="","",INDEX(Ipaste!$A:$T,IF('Infected Students'!$B184&gt;0,MATCH('Infected Students'!$B184,Ipaste!$A:$A,0), MATCH('Infected Students'!$C184,Ipaste!$B:$B,0)), MATCH('Infected Students'!Q$1,Ipaste!$1:$1,0)))</f>
        <v>2/3: test @ home (positive)</v>
      </c>
      <c r="R184" s="22" cm="1">
        <f t="array" ref="R184">IF(INDEX(Ipaste!$A:$T,IF('Infected Students'!$B184&gt;0,MATCH('Infected Students'!$B184,Ipaste!$A:$A,0), MATCH('Infected Students'!$C184,Ipaste!$B:$B,0)), MATCH('Infected Students'!R$1,Ipaste!$1:$1,0))="","",INDEX(Ipaste!$A:$T,IF('Infected Students'!$B184&gt;0,MATCH('Infected Students'!$B184,Ipaste!$A:$A,0), MATCH('Infected Students'!$C184,Ipaste!$B:$B,0)), MATCH('Infected Students'!R$1,Ipaste!$1:$1,0)))</f>
        <v>44600</v>
      </c>
      <c r="S184" s="21" t="str" cm="1">
        <f t="array" ref="S184">IF(INDEX(Ipaste!$A:$T,IF('Infected Students'!$B184&gt;0,MATCH('Infected Students'!$B184,Ipaste!$A:$A,0), MATCH('Infected Students'!$C184,Ipaste!$B:$B,0)), MATCH('Infected Students'!S$1,Ipaste!$1:$1,0))="","",INDEX(Ipaste!$A:$T,IF('Infected Students'!$B184&gt;0,MATCH('Infected Students'!$B184,Ipaste!$A:$A,0), MATCH('Infected Students'!$C184,Ipaste!$B:$B,0)), MATCH('Infected Students'!S$1,Ipaste!$1:$1,0)))</f>
        <v/>
      </c>
      <c r="T184" s="21" t="str" cm="1">
        <f t="array" ref="T184">IF(INDEX(Ipaste!$A:$T,IF('Infected Students'!$B184&gt;0,MATCH('Infected Students'!$B184,Ipaste!$A:$A,0), MATCH('Infected Students'!$C184,Ipaste!$B:$B,0)), MATCH('Infected Students'!T$1,Ipaste!$1:$1,0))="","",INDEX(Ipaste!$A:$T,IF('Infected Students'!$B184&gt;0,MATCH('Infected Students'!$B184,Ipaste!$A:$A,0), MATCH('Infected Students'!$C184,Ipaste!$B:$B,0)), MATCH('Infected Students'!T$1,Ipaste!$1:$1,0)))</f>
        <v/>
      </c>
      <c r="U184" s="22" t="str" cm="1">
        <f t="array" ref="U184">IF(INDEX(Ipaste!$A:$T,IF('Infected Students'!$B184&gt;0,MATCH('Infected Students'!$B184,Ipaste!$A:$A,0), MATCH('Infected Students'!$C184,Ipaste!$B:$B,0)), MATCH('Infected Students'!U$1,Ipaste!$1:$1,0))="","",INDEX(Ipaste!$A:$T,IF('Infected Students'!$B184&gt;0,MATCH('Infected Students'!$B184,Ipaste!$A:$A,0), MATCH('Infected Students'!$C184,Ipaste!$B:$B,0)), MATCH('Infected Students'!U$1,Ipaste!$1:$1,0)))</f>
        <v/>
      </c>
    </row>
    <row r="185" spans="2:21" x14ac:dyDescent="0.35">
      <c r="B185" s="1">
        <v>1229382</v>
      </c>
      <c r="C185" s="21" t="s">
        <v>1284</v>
      </c>
      <c r="D185" s="21" t="str" cm="1">
        <f t="array" ref="D185">IF(INDEX(Ipaste!$A:$T,IF('Infected Students'!$B185&gt;0,MATCH('Infected Students'!$B185,Ipaste!$A:$A,0), MATCH('Infected Students'!$C185,Ipaste!$B:$B,0)), MATCH('Infected Students'!D$1,Ipaste!$1:$1,0))="","",INDEX(Ipaste!$A:$T,IF('Infected Students'!$B185&gt;0,MATCH('Infected Students'!$B185,Ipaste!$A:$A,0), MATCH('Infected Students'!$C185,Ipaste!$B:$B,0)), MATCH('Infected Students'!D$1,Ipaste!$1:$1,0)))</f>
        <v>(507)440-9792</v>
      </c>
      <c r="E185" s="22" t="str" cm="1">
        <f t="array" ref="E185">IF(INDEX(Ipaste!$A:$T,IF('Infected Students'!$B185&gt;0,MATCH('Infected Students'!$B185,Ipaste!$A:$A,0), MATCH('Infected Students'!$C185,Ipaste!$B:$B,0)), MATCH('Infected Students'!E$1,Ipaste!$1:$1,0))="","",INDEX(Ipaste!$A:$T,IF('Infected Students'!$B185&gt;0,MATCH('Infected Students'!$B185,Ipaste!$A:$A,0), MATCH('Infected Students'!$C185,Ipaste!$B:$B,0)), MATCH('Infected Students'!E$1,Ipaste!$1:$1,0)))</f>
        <v/>
      </c>
      <c r="F185" s="22" t="str" cm="1">
        <f t="array" ref="F185">IF(INDEX(Ipaste!$A:$T,IF('Infected Students'!$B185&gt;0,MATCH('Infected Students'!$B185,Ipaste!$A:$A,0), MATCH('Infected Students'!$C185,Ipaste!$B:$B,0)), MATCH('Infected Students'!F$1,Ipaste!$1:$1,0))="","",INDEX(Ipaste!$A:$T,IF('Infected Students'!$B185&gt;0,MATCH('Infected Students'!$B185,Ipaste!$A:$A,0), MATCH('Infected Students'!$C185,Ipaste!$B:$B,0)), MATCH('Infected Students'!F$1,Ipaste!$1:$1,0)))</f>
        <v>1/31 Wartburg</v>
      </c>
      <c r="G185" s="75">
        <v>44592</v>
      </c>
      <c r="H185" s="28" t="s">
        <v>1</v>
      </c>
      <c r="I185" s="22" t="str" cm="1">
        <f t="array" ref="I185">IF(INDEX(Ipaste!$A:$T,IF('Infected Students'!$B185&gt;0,MATCH('Infected Students'!$B185,Ipaste!$A:$A,0), MATCH('Infected Students'!$C185,Ipaste!$B:$B,0)), MATCH('Infected Students'!I$1,Ipaste!$1:$1,0))="","",INDEX(Ipaste!$A:$T,IF('Infected Students'!$B185&gt;0,MATCH('Infected Students'!$B185,Ipaste!$A:$A,0), MATCH('Infected Students'!$C185,Ipaste!$B:$B,0)), MATCH('Infected Students'!I$1,Ipaste!$1:$1,0)))</f>
        <v/>
      </c>
      <c r="J185" s="22" cm="1">
        <f t="array" ref="J185">IF(INDEX(Ipaste!$A:$T,IF('Infected Students'!$B185&gt;0,MATCH('Infected Students'!$B185,Ipaste!$A:$A,0), MATCH('Infected Students'!$C185,Ipaste!$B:$B,0)), MATCH('Infected Students'!J$1,Ipaste!$1:$1,0))="","",INDEX(Ipaste!$A:$T,IF('Infected Students'!$B185&gt;0,MATCH('Infected Students'!$B185,Ipaste!$A:$A,0), MATCH('Infected Students'!$C185,Ipaste!$B:$B,0)), MATCH('Infected Students'!J$1,Ipaste!$1:$1,0)))</f>
        <v>44592</v>
      </c>
      <c r="K185" s="21" t="str" cm="1">
        <f t="array" ref="K185">IF(INDEX(Ipaste!$A:$T,IF('Infected Students'!$B185&gt;0,MATCH('Infected Students'!$B185,Ipaste!$A:$A,0), MATCH('Infected Students'!$C185,Ipaste!$B:$B,0)), MATCH('Infected Students'!K$1,Ipaste!$1:$1,0))="","",INDEX(Ipaste!$A:$T,IF('Infected Students'!$B185&gt;0,MATCH('Infected Students'!$B185,Ipaste!$A:$A,0), MATCH('Infected Students'!$C185,Ipaste!$B:$B,0)), MATCH('Infected Students'!K$1,Ipaste!$1:$1,0)))</f>
        <v xml:space="preserve">FOUNDERS APARTMENT </v>
      </c>
      <c r="L185" s="22" t="str" cm="1">
        <f t="array" ref="L185">IF(INDEX(Ipaste!$A:$T,IF('Infected Students'!$B185&gt;0,MATCH('Infected Students'!$B185,Ipaste!$A:$A,0), MATCH('Infected Students'!$C185,Ipaste!$B:$B,0)), MATCH('Infected Students'!L$1,Ipaste!$1:$1,0))="","",INDEX(Ipaste!$A:$T,IF('Infected Students'!$B185&gt;0,MATCH('Infected Students'!$B185,Ipaste!$A:$A,0), MATCH('Infected Students'!$C185,Ipaste!$B:$B,0)), MATCH('Infected Students'!L$1,Ipaste!$1:$1,0)))</f>
        <v/>
      </c>
      <c r="M185" s="21" t="str" cm="1">
        <f t="array" ref="M185">IF(INDEX(Ipaste!$A:$T,IF('Infected Students'!$B185&gt;0,MATCH('Infected Students'!$B185,Ipaste!$A:$A,0), MATCH('Infected Students'!$C185,Ipaste!$B:$B,0)), MATCH('Infected Students'!M$1,Ipaste!$1:$1,0))="","",INDEX(Ipaste!$A:$T,IF('Infected Students'!$B185&gt;0,MATCH('Infected Students'!$B185,Ipaste!$A:$A,0), MATCH('Infected Students'!$C185,Ipaste!$B:$B,0)), MATCH('Infected Students'!M$1,Ipaste!$1:$1,0)))</f>
        <v>YES</v>
      </c>
      <c r="N185" s="22" t="str" cm="1">
        <f t="array" ref="N185">IF(INDEX(Ipaste!$A:$T,IF('Infected Students'!$B185&gt;0,MATCH('Infected Students'!$B185,Ipaste!$A:$A,0), MATCH('Infected Students'!$C185,Ipaste!$B:$B,0)), MATCH('Infected Students'!N$1,Ipaste!$1:$1,0))="","",INDEX(Ipaste!$A:$T,IF('Infected Students'!$B185&gt;0,MATCH('Infected Students'!$B185,Ipaste!$A:$A,0), MATCH('Infected Students'!$C185,Ipaste!$B:$B,0)), MATCH('Infected Students'!N$1,Ipaste!$1:$1,0)))</f>
        <v>Cassie H.</v>
      </c>
      <c r="O185" s="21" t="str" cm="1">
        <f t="array" ref="O185">IF(INDEX(Ipaste!$A:$T,IF('Infected Students'!$B185&gt;0,MATCH('Infected Students'!$B185,Ipaste!$A:$A,0), MATCH('Infected Students'!$C185,Ipaste!$B:$B,0)), MATCH('Infected Students'!O$1,Ipaste!$1:$1,0))="","",INDEX(Ipaste!$A:$T,IF('Infected Students'!$B185&gt;0,MATCH('Infected Students'!$B185,Ipaste!$A:$A,0), MATCH('Infected Students'!$C185,Ipaste!$B:$B,0)), MATCH('Infected Students'!O$1,Ipaste!$1:$1,0)))</f>
        <v>1/31: cough, headache (no response about symsptoms after first day). 2/3 - feeing "pretty good"</v>
      </c>
      <c r="P185" s="22" cm="1">
        <f t="array" ref="P185">IF(INDEX(Ipaste!$A:$T,IF('Infected Students'!$B185&gt;0,MATCH('Infected Students'!$B185,Ipaste!$A:$A,0), MATCH('Infected Students'!$C185,Ipaste!$B:$B,0)), MATCH('Infected Students'!P$1,Ipaste!$1:$1,0))="","",INDEX(Ipaste!$A:$T,IF('Infected Students'!$B185&gt;0,MATCH('Infected Students'!$B185,Ipaste!$A:$A,0), MATCH('Infected Students'!$C185,Ipaste!$B:$B,0)), MATCH('Infected Students'!P$1,Ipaste!$1:$1,0)))</f>
        <v>44596</v>
      </c>
      <c r="Q185" s="22" t="str" cm="1">
        <f t="array" ref="Q185">IF(INDEX(Ipaste!$A:$T,IF('Infected Students'!$B185&gt;0,MATCH('Infected Students'!$B185,Ipaste!$A:$A,0), MATCH('Infected Students'!$C185,Ipaste!$B:$B,0)), MATCH('Infected Students'!Q$1,Ipaste!$1:$1,0))="","",INDEX(Ipaste!$A:$T,IF('Infected Students'!$B185&gt;0,MATCH('Infected Students'!$B185,Ipaste!$A:$A,0), MATCH('Infected Students'!$C185,Ipaste!$B:$B,0)), MATCH('Infected Students'!Q$1,Ipaste!$1:$1,0)))</f>
        <v/>
      </c>
      <c r="R185" s="22" cm="1">
        <f t="array" ref="R185">IF(INDEX(Ipaste!$A:$T,IF('Infected Students'!$B185&gt;0,MATCH('Infected Students'!$B185,Ipaste!$A:$A,0), MATCH('Infected Students'!$C185,Ipaste!$B:$B,0)), MATCH('Infected Students'!R$1,Ipaste!$1:$1,0))="","",INDEX(Ipaste!$A:$T,IF('Infected Students'!$B185&gt;0,MATCH('Infected Students'!$B185,Ipaste!$A:$A,0), MATCH('Infected Students'!$C185,Ipaste!$B:$B,0)), MATCH('Infected Students'!R$1,Ipaste!$1:$1,0)))</f>
        <v>44601</v>
      </c>
      <c r="S185" s="21" t="str" cm="1">
        <f t="array" ref="S185">IF(INDEX(Ipaste!$A:$T,IF('Infected Students'!$B185&gt;0,MATCH('Infected Students'!$B185,Ipaste!$A:$A,0), MATCH('Infected Students'!$C185,Ipaste!$B:$B,0)), MATCH('Infected Students'!S$1,Ipaste!$1:$1,0))="","",INDEX(Ipaste!$A:$T,IF('Infected Students'!$B185&gt;0,MATCH('Infected Students'!$B185,Ipaste!$A:$A,0), MATCH('Infected Students'!$C185,Ipaste!$B:$B,0)), MATCH('Infected Students'!S$1,Ipaste!$1:$1,0)))</f>
        <v/>
      </c>
      <c r="T185" s="21" t="str" cm="1">
        <f t="array" ref="T185">IF(INDEX(Ipaste!$A:$T,IF('Infected Students'!$B185&gt;0,MATCH('Infected Students'!$B185,Ipaste!$A:$A,0), MATCH('Infected Students'!$C185,Ipaste!$B:$B,0)), MATCH('Infected Students'!T$1,Ipaste!$1:$1,0))="","",INDEX(Ipaste!$A:$T,IF('Infected Students'!$B185&gt;0,MATCH('Infected Students'!$B185,Ipaste!$A:$A,0), MATCH('Infected Students'!$C185,Ipaste!$B:$B,0)), MATCH('Infected Students'!T$1,Ipaste!$1:$1,0)))</f>
        <v/>
      </c>
      <c r="U185" s="22" t="str" cm="1">
        <f t="array" ref="U185">IF(INDEX(Ipaste!$A:$T,IF('Infected Students'!$B185&gt;0,MATCH('Infected Students'!$B185,Ipaste!$A:$A,0), MATCH('Infected Students'!$C185,Ipaste!$B:$B,0)), MATCH('Infected Students'!U$1,Ipaste!$1:$1,0))="","",INDEX(Ipaste!$A:$T,IF('Infected Students'!$B185&gt;0,MATCH('Infected Students'!$B185,Ipaste!$A:$A,0), MATCH('Infected Students'!$C185,Ipaste!$B:$B,0)), MATCH('Infected Students'!U$1,Ipaste!$1:$1,0)))</f>
        <v/>
      </c>
    </row>
    <row r="186" spans="2:21" x14ac:dyDescent="0.35">
      <c r="B186" s="21">
        <v>1246826</v>
      </c>
      <c r="C186" s="21" t="s">
        <v>724</v>
      </c>
      <c r="D186" s="21" t="str" cm="1">
        <f t="array" ref="D186">IF(INDEX(Ipaste!$A:$T,IF('Infected Students'!$B186&gt;0,MATCH('Infected Students'!$B186,Ipaste!$A:$A,0), MATCH('Infected Students'!$C186,Ipaste!$B:$B,0)), MATCH('Infected Students'!D$1,Ipaste!$1:$1,0))="","",INDEX(Ipaste!$A:$T,IF('Infected Students'!$B186&gt;0,MATCH('Infected Students'!$B186,Ipaste!$A:$A,0), MATCH('Infected Students'!$C186,Ipaste!$B:$B,0)), MATCH('Infected Students'!D$1,Ipaste!$1:$1,0)))</f>
        <v>(602)677-2740</v>
      </c>
      <c r="E186" s="22" t="str" cm="1">
        <f t="array" ref="E186">IF(INDEX(Ipaste!$A:$T,IF('Infected Students'!$B186&gt;0,MATCH('Infected Students'!$B186,Ipaste!$A:$A,0), MATCH('Infected Students'!$C186,Ipaste!$B:$B,0)), MATCH('Infected Students'!E$1,Ipaste!$1:$1,0))="","",INDEX(Ipaste!$A:$T,IF('Infected Students'!$B186&gt;0,MATCH('Infected Students'!$B186,Ipaste!$A:$A,0), MATCH('Infected Students'!$C186,Ipaste!$B:$B,0)), MATCH('Infected Students'!E$1,Ipaste!$1:$1,0)))</f>
        <v/>
      </c>
      <c r="F186" s="22" t="str" cm="1">
        <f t="array" ref="F186">IF(INDEX(Ipaste!$A:$T,IF('Infected Students'!$B186&gt;0,MATCH('Infected Students'!$B186,Ipaste!$A:$A,0), MATCH('Infected Students'!$C186,Ipaste!$B:$B,0)), MATCH('Infected Students'!F$1,Ipaste!$1:$1,0))="","",INDEX(Ipaste!$A:$T,IF('Infected Students'!$B186&gt;0,MATCH('Infected Students'!$B186,Ipaste!$A:$A,0), MATCH('Infected Students'!$C186,Ipaste!$B:$B,0)), MATCH('Infected Students'!F$1,Ipaste!$1:$1,0)))</f>
        <v>1/31 Wartburg</v>
      </c>
      <c r="G186" s="75">
        <v>44592</v>
      </c>
      <c r="H186" s="28" t="s">
        <v>1</v>
      </c>
      <c r="I186" s="22" t="str" cm="1">
        <f t="array" ref="I186">IF(INDEX(Ipaste!$A:$T,IF('Infected Students'!$B186&gt;0,MATCH('Infected Students'!$B186,Ipaste!$A:$A,0), MATCH('Infected Students'!$C186,Ipaste!$B:$B,0)), MATCH('Infected Students'!I$1,Ipaste!$1:$1,0))="","",INDEX(Ipaste!$A:$T,IF('Infected Students'!$B186&gt;0,MATCH('Infected Students'!$B186,Ipaste!$A:$A,0), MATCH('Infected Students'!$C186,Ipaste!$B:$B,0)), MATCH('Infected Students'!I$1,Ipaste!$1:$1,0)))</f>
        <v>Roommate - Tarah Wehde</v>
      </c>
      <c r="J186" s="22" cm="1">
        <f t="array" ref="J186">IF(INDEX(Ipaste!$A:$T,IF('Infected Students'!$B186&gt;0,MATCH('Infected Students'!$B186,Ipaste!$A:$A,0), MATCH('Infected Students'!$C186,Ipaste!$B:$B,0)), MATCH('Infected Students'!J$1,Ipaste!$1:$1,0))="","",INDEX(Ipaste!$A:$T,IF('Infected Students'!$B186&gt;0,MATCH('Infected Students'!$B186,Ipaste!$A:$A,0), MATCH('Infected Students'!$C186,Ipaste!$B:$B,0)), MATCH('Infected Students'!J$1,Ipaste!$1:$1,0)))</f>
        <v>44588</v>
      </c>
      <c r="K186" s="21" t="str" cm="1">
        <f t="array" ref="K186">IF(INDEX(Ipaste!$A:$T,IF('Infected Students'!$B186&gt;0,MATCH('Infected Students'!$B186,Ipaste!$A:$A,0), MATCH('Infected Students'!$C186,Ipaste!$B:$B,0)), MATCH('Infected Students'!K$1,Ipaste!$1:$1,0))="","",INDEX(Ipaste!$A:$T,IF('Infected Students'!$B186&gt;0,MATCH('Infected Students'!$B186,Ipaste!$A:$A,0), MATCH('Infected Students'!$C186,Ipaste!$B:$B,0)), MATCH('Infected Students'!K$1,Ipaste!$1:$1,0)))</f>
        <v>HEBRON APARTMENT(normal meals please no dietary restrictions</v>
      </c>
      <c r="L186" s="22" t="str" cm="1">
        <f t="array" ref="L186">IF(INDEX(Ipaste!$A:$T,IF('Infected Students'!$B186&gt;0,MATCH('Infected Students'!$B186,Ipaste!$A:$A,0), MATCH('Infected Students'!$C186,Ipaste!$B:$B,0)), MATCH('Infected Students'!L$1,Ipaste!$1:$1,0))="","",INDEX(Ipaste!$A:$T,IF('Infected Students'!$B186&gt;0,MATCH('Infected Students'!$B186,Ipaste!$A:$A,0), MATCH('Infected Students'!$C186,Ipaste!$B:$B,0)), MATCH('Infected Students'!L$1,Ipaste!$1:$1,0)))</f>
        <v/>
      </c>
      <c r="M186" s="21" t="str" cm="1">
        <f t="array" ref="M186">IF(INDEX(Ipaste!$A:$T,IF('Infected Students'!$B186&gt;0,MATCH('Infected Students'!$B186,Ipaste!$A:$A,0), MATCH('Infected Students'!$C186,Ipaste!$B:$B,0)), MATCH('Infected Students'!M$1,Ipaste!$1:$1,0))="","",INDEX(Ipaste!$A:$T,IF('Infected Students'!$B186&gt;0,MATCH('Infected Students'!$B186,Ipaste!$A:$A,0), MATCH('Infected Students'!$C186,Ipaste!$B:$B,0)), MATCH('Infected Students'!M$1,Ipaste!$1:$1,0)))</f>
        <v>YES</v>
      </c>
      <c r="N186" s="22" t="str" cm="1">
        <f t="array" ref="N186">IF(INDEX(Ipaste!$A:$T,IF('Infected Students'!$B186&gt;0,MATCH('Infected Students'!$B186,Ipaste!$A:$A,0), MATCH('Infected Students'!$C186,Ipaste!$B:$B,0)), MATCH('Infected Students'!N$1,Ipaste!$1:$1,0))="","",INDEX(Ipaste!$A:$T,IF('Infected Students'!$B186&gt;0,MATCH('Infected Students'!$B186,Ipaste!$A:$A,0), MATCH('Infected Students'!$C186,Ipaste!$B:$B,0)), MATCH('Infected Students'!N$1,Ipaste!$1:$1,0)))</f>
        <v>Wendy M.</v>
      </c>
      <c r="O186" s="21" t="str" cm="1">
        <f t="array" ref="O186">IF(INDEX(Ipaste!$A:$T,IF('Infected Students'!$B186&gt;0,MATCH('Infected Students'!$B186,Ipaste!$A:$A,0), MATCH('Infected Students'!$C186,Ipaste!$B:$B,0)), MATCH('Infected Students'!O$1,Ipaste!$1:$1,0))="","",INDEX(Ipaste!$A:$T,IF('Infected Students'!$B186&gt;0,MATCH('Infected Students'!$B186,Ipaste!$A:$A,0), MATCH('Infected Students'!$C186,Ipaste!$B:$B,0)), MATCH('Infected Students'!O$1,Ipaste!$1:$1,0)))</f>
        <v xml:space="preserve">1/27-doing well;1/28-no symtoms doing well;1/31-doing good but tested positive today;2/1-doing fine-asked for normal meals there is not a dairy or gluten restriction and she is not sure how that got on her order; 2/2-feeling good;2/3-doing good;
</v>
      </c>
      <c r="P186" s="22" cm="1">
        <f t="array" ref="P186">IF(INDEX(Ipaste!$A:$T,IF('Infected Students'!$B186&gt;0,MATCH('Infected Students'!$B186,Ipaste!$A:$A,0), MATCH('Infected Students'!$C186,Ipaste!$B:$B,0)), MATCH('Infected Students'!P$1,Ipaste!$1:$1,0))="","",INDEX(Ipaste!$A:$T,IF('Infected Students'!$B186&gt;0,MATCH('Infected Students'!$B186,Ipaste!$A:$A,0), MATCH('Infected Students'!$C186,Ipaste!$B:$B,0)), MATCH('Infected Students'!P$1,Ipaste!$1:$1,0)))</f>
        <v>44596</v>
      </c>
      <c r="Q186" s="22" t="str" cm="1">
        <f t="array" ref="Q186">IF(INDEX(Ipaste!$A:$T,IF('Infected Students'!$B186&gt;0,MATCH('Infected Students'!$B186,Ipaste!$A:$A,0), MATCH('Infected Students'!$C186,Ipaste!$B:$B,0)), MATCH('Infected Students'!Q$1,Ipaste!$1:$1,0))="","",INDEX(Ipaste!$A:$T,IF('Infected Students'!$B186&gt;0,MATCH('Infected Students'!$B186,Ipaste!$A:$A,0), MATCH('Infected Students'!$C186,Ipaste!$B:$B,0)), MATCH('Infected Students'!Q$1,Ipaste!$1:$1,0)))</f>
        <v/>
      </c>
      <c r="R186" s="22" cm="1">
        <f t="array" ref="R186">IF(INDEX(Ipaste!$A:$T,IF('Infected Students'!$B186&gt;0,MATCH('Infected Students'!$B186,Ipaste!$A:$A,0), MATCH('Infected Students'!$C186,Ipaste!$B:$B,0)), MATCH('Infected Students'!R$1,Ipaste!$1:$1,0))="","",INDEX(Ipaste!$A:$T,IF('Infected Students'!$B186&gt;0,MATCH('Infected Students'!$B186,Ipaste!$A:$A,0), MATCH('Infected Students'!$C186,Ipaste!$B:$B,0)), MATCH('Infected Students'!R$1,Ipaste!$1:$1,0)))</f>
        <v>44601</v>
      </c>
      <c r="S186" s="21" t="str" cm="1">
        <f t="array" ref="S186">IF(INDEX(Ipaste!$A:$T,IF('Infected Students'!$B186&gt;0,MATCH('Infected Students'!$B186,Ipaste!$A:$A,0), MATCH('Infected Students'!$C186,Ipaste!$B:$B,0)), MATCH('Infected Students'!S$1,Ipaste!$1:$1,0))="","",INDEX(Ipaste!$A:$T,IF('Infected Students'!$B186&gt;0,MATCH('Infected Students'!$B186,Ipaste!$A:$A,0), MATCH('Infected Students'!$C186,Ipaste!$B:$B,0)), MATCH('Infected Students'!S$1,Ipaste!$1:$1,0)))</f>
        <v/>
      </c>
      <c r="T186" s="21" t="str" cm="1">
        <f t="array" ref="T186">IF(INDEX(Ipaste!$A:$T,IF('Infected Students'!$B186&gt;0,MATCH('Infected Students'!$B186,Ipaste!$A:$A,0), MATCH('Infected Students'!$C186,Ipaste!$B:$B,0)), MATCH('Infected Students'!T$1,Ipaste!$1:$1,0))="","",INDEX(Ipaste!$A:$T,IF('Infected Students'!$B186&gt;0,MATCH('Infected Students'!$B186,Ipaste!$A:$A,0), MATCH('Infected Students'!$C186,Ipaste!$B:$B,0)), MATCH('Infected Students'!T$1,Ipaste!$1:$1,0)))</f>
        <v/>
      </c>
      <c r="U186" s="22" t="str" cm="1">
        <f t="array" ref="U186">IF(INDEX(Ipaste!$A:$T,IF('Infected Students'!$B186&gt;0,MATCH('Infected Students'!$B186,Ipaste!$A:$A,0), MATCH('Infected Students'!$C186,Ipaste!$B:$B,0)), MATCH('Infected Students'!U$1,Ipaste!$1:$1,0))="","",INDEX(Ipaste!$A:$T,IF('Infected Students'!$B186&gt;0,MATCH('Infected Students'!$B186,Ipaste!$A:$A,0), MATCH('Infected Students'!$C186,Ipaste!$B:$B,0)), MATCH('Infected Students'!U$1,Ipaste!$1:$1,0)))</f>
        <v/>
      </c>
    </row>
    <row r="187" spans="2:21" x14ac:dyDescent="0.35">
      <c r="B187" s="1">
        <v>1242254</v>
      </c>
      <c r="C187" s="1" t="s">
        <v>1293</v>
      </c>
      <c r="D187" s="21" t="str" cm="1">
        <f t="array" ref="D187">IF(INDEX(Ipaste!$A:$T,IF('Infected Students'!$B187&gt;0,MATCH('Infected Students'!$B187,Ipaste!$A:$A,0), MATCH('Infected Students'!$C187,Ipaste!$B:$B,0)), MATCH('Infected Students'!D$1,Ipaste!$1:$1,0))="","",INDEX(Ipaste!$A:$T,IF('Infected Students'!$B187&gt;0,MATCH('Infected Students'!$B187,Ipaste!$A:$A,0), MATCH('Infected Students'!$C187,Ipaste!$B:$B,0)), MATCH('Infected Students'!D$1,Ipaste!$1:$1,0)))</f>
        <v>(815)914-4397</v>
      </c>
      <c r="E187" s="22" t="str" cm="1">
        <f t="array" ref="E187">IF(INDEX(Ipaste!$A:$T,IF('Infected Students'!$B187&gt;0,MATCH('Infected Students'!$B187,Ipaste!$A:$A,0), MATCH('Infected Students'!$C187,Ipaste!$B:$B,0)), MATCH('Infected Students'!E$1,Ipaste!$1:$1,0))="","",INDEX(Ipaste!$A:$T,IF('Infected Students'!$B187&gt;0,MATCH('Infected Students'!$B187,Ipaste!$A:$A,0), MATCH('Infected Students'!$C187,Ipaste!$B:$B,0)), MATCH('Infected Students'!E$1,Ipaste!$1:$1,0)))</f>
        <v/>
      </c>
      <c r="F187" s="22" t="str" cm="1">
        <f t="array" ref="F187">IF(INDEX(Ipaste!$A:$T,IF('Infected Students'!$B187&gt;0,MATCH('Infected Students'!$B187,Ipaste!$A:$A,0), MATCH('Infected Students'!$C187,Ipaste!$B:$B,0)), MATCH('Infected Students'!F$1,Ipaste!$1:$1,0))="","",INDEX(Ipaste!$A:$T,IF('Infected Students'!$B187&gt;0,MATCH('Infected Students'!$B187,Ipaste!$A:$A,0), MATCH('Infected Students'!$C187,Ipaste!$B:$B,0)), MATCH('Infected Students'!F$1,Ipaste!$1:$1,0)))</f>
        <v>1/31 Wartburg</v>
      </c>
      <c r="G187" s="75">
        <v>44592</v>
      </c>
      <c r="H187" s="28" t="s">
        <v>1</v>
      </c>
      <c r="I187" s="22" t="str" cm="1">
        <f t="array" ref="I187">IF(INDEX(Ipaste!$A:$T,IF('Infected Students'!$B187&gt;0,MATCH('Infected Students'!$B187,Ipaste!$A:$A,0), MATCH('Infected Students'!$C187,Ipaste!$B:$B,0)), MATCH('Infected Students'!I$1,Ipaste!$1:$1,0))="","",INDEX(Ipaste!$A:$T,IF('Infected Students'!$B187&gt;0,MATCH('Infected Students'!$B187,Ipaste!$A:$A,0), MATCH('Infected Students'!$C187,Ipaste!$B:$B,0)), MATCH('Infected Students'!I$1,Ipaste!$1:$1,0)))</f>
        <v/>
      </c>
      <c r="J187" s="22" t="str" cm="1">
        <f t="array" ref="J187">IF(INDEX(Ipaste!$A:$T,IF('Infected Students'!$B187&gt;0,MATCH('Infected Students'!$B187,Ipaste!$A:$A,0), MATCH('Infected Students'!$C187,Ipaste!$B:$B,0)), MATCH('Infected Students'!J$1,Ipaste!$1:$1,0))="","",INDEX(Ipaste!$A:$T,IF('Infected Students'!$B187&gt;0,MATCH('Infected Students'!$B187,Ipaste!$A:$A,0), MATCH('Infected Students'!$C187,Ipaste!$B:$B,0)), MATCH('Infected Students'!J$1,Ipaste!$1:$1,0)))</f>
        <v/>
      </c>
      <c r="K187" s="21" t="str" cm="1">
        <f t="array" ref="K187">IF(INDEX(Ipaste!$A:$T,IF('Infected Students'!$B187&gt;0,MATCH('Infected Students'!$B187,Ipaste!$A:$A,0), MATCH('Infected Students'!$C187,Ipaste!$B:$B,0)), MATCH('Infected Students'!K$1,Ipaste!$1:$1,0))="","",INDEX(Ipaste!$A:$T,IF('Infected Students'!$B187&gt;0,MATCH('Infected Students'!$B187,Ipaste!$A:$A,0), MATCH('Infected Students'!$C187,Ipaste!$B:$B,0)), MATCH('Infected Students'!K$1,Ipaste!$1:$1,0)))</f>
        <v>CAMPUS BAN UNTIL FURTHER NOTICE</v>
      </c>
      <c r="L187" s="22" t="str" cm="1">
        <f t="array" ref="L187">IF(INDEX(Ipaste!$A:$T,IF('Infected Students'!$B187&gt;0,MATCH('Infected Students'!$B187,Ipaste!$A:$A,0), MATCH('Infected Students'!$C187,Ipaste!$B:$B,0)), MATCH('Infected Students'!L$1,Ipaste!$1:$1,0))="","",INDEX(Ipaste!$A:$T,IF('Infected Students'!$B187&gt;0,MATCH('Infected Students'!$B187,Ipaste!$A:$A,0), MATCH('Infected Students'!$C187,Ipaste!$B:$B,0)), MATCH('Infected Students'!L$1,Ipaste!$1:$1,0)))</f>
        <v/>
      </c>
      <c r="M187" s="21" t="str" cm="1">
        <f t="array" ref="M187">IF(INDEX(Ipaste!$A:$T,IF('Infected Students'!$B187&gt;0,MATCH('Infected Students'!$B187,Ipaste!$A:$A,0), MATCH('Infected Students'!$C187,Ipaste!$B:$B,0)), MATCH('Infected Students'!M$1,Ipaste!$1:$1,0))="","",INDEX(Ipaste!$A:$T,IF('Infected Students'!$B187&gt;0,MATCH('Infected Students'!$B187,Ipaste!$A:$A,0), MATCH('Infected Students'!$C187,Ipaste!$B:$B,0)), MATCH('Infected Students'!M$1,Ipaste!$1:$1,0)))</f>
        <v>YES</v>
      </c>
      <c r="N187" s="22" t="str" cm="1">
        <f t="array" ref="N187">IF(INDEX(Ipaste!$A:$T,IF('Infected Students'!$B187&gt;0,MATCH('Infected Students'!$B187,Ipaste!$A:$A,0), MATCH('Infected Students'!$C187,Ipaste!$B:$B,0)), MATCH('Infected Students'!N$1,Ipaste!$1:$1,0))="","",INDEX(Ipaste!$A:$T,IF('Infected Students'!$B187&gt;0,MATCH('Infected Students'!$B187,Ipaste!$A:$A,0), MATCH('Infected Students'!$C187,Ipaste!$B:$B,0)), MATCH('Infected Students'!N$1,Ipaste!$1:$1,0)))</f>
        <v>Krystal M.</v>
      </c>
      <c r="O187" s="21" t="str" cm="1">
        <f t="array" ref="O187">IF(INDEX(Ipaste!$A:$T,IF('Infected Students'!$B187&gt;0,MATCH('Infected Students'!$B187,Ipaste!$A:$A,0), MATCH('Infected Students'!$C187,Ipaste!$B:$B,0)), MATCH('Infected Students'!O$1,Ipaste!$1:$1,0))="","",INDEX(Ipaste!$A:$T,IF('Infected Students'!$B187&gt;0,MATCH('Infected Students'!$B187,Ipaste!$A:$A,0), MATCH('Infected Students'!$C187,Ipaste!$B:$B,0)), MATCH('Infected Students'!O$1,Ipaste!$1:$1,0)))</f>
        <v xml:space="preserve">2/1 - No symptoms - just bored :), 2/2 &amp; 2/3 No symptoms </v>
      </c>
      <c r="P187" s="22" cm="1">
        <f t="array" ref="P187">IF(INDEX(Ipaste!$A:$T,IF('Infected Students'!$B187&gt;0,MATCH('Infected Students'!$B187,Ipaste!$A:$A,0), MATCH('Infected Students'!$C187,Ipaste!$B:$B,0)), MATCH('Infected Students'!P$1,Ipaste!$1:$1,0))="","",INDEX(Ipaste!$A:$T,IF('Infected Students'!$B187&gt;0,MATCH('Infected Students'!$B187,Ipaste!$A:$A,0), MATCH('Infected Students'!$C187,Ipaste!$B:$B,0)), MATCH('Infected Students'!P$1,Ipaste!$1:$1,0)))</f>
        <v>44596</v>
      </c>
      <c r="Q187" s="22" t="str" cm="1">
        <f t="array" ref="Q187">IF(INDEX(Ipaste!$A:$T,IF('Infected Students'!$B187&gt;0,MATCH('Infected Students'!$B187,Ipaste!$A:$A,0), MATCH('Infected Students'!$C187,Ipaste!$B:$B,0)), MATCH('Infected Students'!Q$1,Ipaste!$1:$1,0))="","",INDEX(Ipaste!$A:$T,IF('Infected Students'!$B187&gt;0,MATCH('Infected Students'!$B187,Ipaste!$A:$A,0), MATCH('Infected Students'!$C187,Ipaste!$B:$B,0)), MATCH('Infected Students'!Q$1,Ipaste!$1:$1,0)))</f>
        <v/>
      </c>
      <c r="R187" s="22" cm="1">
        <f t="array" ref="R187">IF(INDEX(Ipaste!$A:$T,IF('Infected Students'!$B187&gt;0,MATCH('Infected Students'!$B187,Ipaste!$A:$A,0), MATCH('Infected Students'!$C187,Ipaste!$B:$B,0)), MATCH('Infected Students'!R$1,Ipaste!$1:$1,0))="","",INDEX(Ipaste!$A:$T,IF('Infected Students'!$B187&gt;0,MATCH('Infected Students'!$B187,Ipaste!$A:$A,0), MATCH('Infected Students'!$C187,Ipaste!$B:$B,0)), MATCH('Infected Students'!R$1,Ipaste!$1:$1,0)))</f>
        <v>44601</v>
      </c>
      <c r="S187" s="21" t="str" cm="1">
        <f t="array" ref="S187">IF(INDEX(Ipaste!$A:$T,IF('Infected Students'!$B187&gt;0,MATCH('Infected Students'!$B187,Ipaste!$A:$A,0), MATCH('Infected Students'!$C187,Ipaste!$B:$B,0)), MATCH('Infected Students'!S$1,Ipaste!$1:$1,0))="","",INDEX(Ipaste!$A:$T,IF('Infected Students'!$B187&gt;0,MATCH('Infected Students'!$B187,Ipaste!$A:$A,0), MATCH('Infected Students'!$C187,Ipaste!$B:$B,0)), MATCH('Infected Students'!S$1,Ipaste!$1:$1,0)))</f>
        <v/>
      </c>
      <c r="T187" s="21" t="str" cm="1">
        <f t="array" ref="T187">IF(INDEX(Ipaste!$A:$T,IF('Infected Students'!$B187&gt;0,MATCH('Infected Students'!$B187,Ipaste!$A:$A,0), MATCH('Infected Students'!$C187,Ipaste!$B:$B,0)), MATCH('Infected Students'!T$1,Ipaste!$1:$1,0))="","",INDEX(Ipaste!$A:$T,IF('Infected Students'!$B187&gt;0,MATCH('Infected Students'!$B187,Ipaste!$A:$A,0), MATCH('Infected Students'!$C187,Ipaste!$B:$B,0)), MATCH('Infected Students'!T$1,Ipaste!$1:$1,0)))</f>
        <v/>
      </c>
      <c r="U187" s="22" t="str" cm="1">
        <f t="array" ref="U187">IF(INDEX(Ipaste!$A:$T,IF('Infected Students'!$B187&gt;0,MATCH('Infected Students'!$B187,Ipaste!$A:$A,0), MATCH('Infected Students'!$C187,Ipaste!$B:$B,0)), MATCH('Infected Students'!U$1,Ipaste!$1:$1,0))="","",INDEX(Ipaste!$A:$T,IF('Infected Students'!$B187&gt;0,MATCH('Infected Students'!$B187,Ipaste!$A:$A,0), MATCH('Infected Students'!$C187,Ipaste!$B:$B,0)), MATCH('Infected Students'!U$1,Ipaste!$1:$1,0)))</f>
        <v/>
      </c>
    </row>
    <row r="188" spans="2:21" x14ac:dyDescent="0.35">
      <c r="B188" s="1">
        <v>1248090</v>
      </c>
      <c r="C188" s="1" t="s">
        <v>1078</v>
      </c>
      <c r="D188" s="21" t="str" cm="1">
        <f t="array" ref="D188">IF(INDEX(Ipaste!$A:$T,IF('Infected Students'!$B188&gt;0,MATCH('Infected Students'!$B188,Ipaste!$A:$A,0), MATCH('Infected Students'!$C188,Ipaste!$B:$B,0)), MATCH('Infected Students'!D$1,Ipaste!$1:$1,0))="","",INDEX(Ipaste!$A:$T,IF('Infected Students'!$B188&gt;0,MATCH('Infected Students'!$B188,Ipaste!$A:$A,0), MATCH('Infected Students'!$C188,Ipaste!$B:$B,0)), MATCH('Infected Students'!D$1,Ipaste!$1:$1,0)))</f>
        <v>(262)9027372</v>
      </c>
      <c r="E188" s="22" t="str" cm="1">
        <f t="array" ref="E188">IF(INDEX(Ipaste!$A:$T,IF('Infected Students'!$B188&gt;0,MATCH('Infected Students'!$B188,Ipaste!$A:$A,0), MATCH('Infected Students'!$C188,Ipaste!$B:$B,0)), MATCH('Infected Students'!E$1,Ipaste!$1:$1,0))="","",INDEX(Ipaste!$A:$T,IF('Infected Students'!$B188&gt;0,MATCH('Infected Students'!$B188,Ipaste!$A:$A,0), MATCH('Infected Students'!$C188,Ipaste!$B:$B,0)), MATCH('Infected Students'!E$1,Ipaste!$1:$1,0)))</f>
        <v/>
      </c>
      <c r="F188" s="22" t="str" cm="1">
        <f t="array" ref="F188">IF(INDEX(Ipaste!$A:$T,IF('Infected Students'!$B188&gt;0,MATCH('Infected Students'!$B188,Ipaste!$A:$A,0), MATCH('Infected Students'!$C188,Ipaste!$B:$B,0)), MATCH('Infected Students'!F$1,Ipaste!$1:$1,0))="","",INDEX(Ipaste!$A:$T,IF('Infected Students'!$B188&gt;0,MATCH('Infected Students'!$B188,Ipaste!$A:$A,0), MATCH('Infected Students'!$C188,Ipaste!$B:$B,0)), MATCH('Infected Students'!F$1,Ipaste!$1:$1,0)))</f>
        <v>1/31/ Wartburg</v>
      </c>
      <c r="G188" s="75">
        <v>44592</v>
      </c>
      <c r="H188" s="28" t="s">
        <v>1</v>
      </c>
      <c r="I188" s="22" t="str" cm="1">
        <f t="array" ref="I188">IF(INDEX(Ipaste!$A:$T,IF('Infected Students'!$B188&gt;0,MATCH('Infected Students'!$B188,Ipaste!$A:$A,0), MATCH('Infected Students'!$C188,Ipaste!$B:$B,0)), MATCH('Infected Students'!I$1,Ipaste!$1:$1,0))="","",INDEX(Ipaste!$A:$T,IF('Infected Students'!$B188&gt;0,MATCH('Infected Students'!$B188,Ipaste!$A:$A,0), MATCH('Infected Students'!$C188,Ipaste!$B:$B,0)), MATCH('Infected Students'!I$1,Ipaste!$1:$1,0)))</f>
        <v>unknown</v>
      </c>
      <c r="J188" s="22" cm="1">
        <f t="array" ref="J188">IF(INDEX(Ipaste!$A:$T,IF('Infected Students'!$B188&gt;0,MATCH('Infected Students'!$B188,Ipaste!$A:$A,0), MATCH('Infected Students'!$C188,Ipaste!$B:$B,0)), MATCH('Infected Students'!J$1,Ipaste!$1:$1,0))="","",INDEX(Ipaste!$A:$T,IF('Infected Students'!$B188&gt;0,MATCH('Infected Students'!$B188,Ipaste!$A:$A,0), MATCH('Infected Students'!$C188,Ipaste!$B:$B,0)), MATCH('Infected Students'!J$1,Ipaste!$1:$1,0)))</f>
        <v>44590</v>
      </c>
      <c r="K188" s="21" t="str" cm="1">
        <f t="array" ref="K188">IF(INDEX(Ipaste!$A:$T,IF('Infected Students'!$B188&gt;0,MATCH('Infected Students'!$B188,Ipaste!$A:$A,0), MATCH('Infected Students'!$C188,Ipaste!$B:$B,0)), MATCH('Infected Students'!K$1,Ipaste!$1:$1,0))="","",INDEX(Ipaste!$A:$T,IF('Infected Students'!$B188&gt;0,MATCH('Infected Students'!$B188,Ipaste!$A:$A,0), MATCH('Infected Students'!$C188,Ipaste!$B:$B,0)), MATCH('Infected Students'!K$1,Ipaste!$1:$1,0)))</f>
        <v>HOME</v>
      </c>
      <c r="L188" s="22" t="str" cm="1">
        <f t="array" ref="L188">IF(INDEX(Ipaste!$A:$T,IF('Infected Students'!$B188&gt;0,MATCH('Infected Students'!$B188,Ipaste!$A:$A,0), MATCH('Infected Students'!$C188,Ipaste!$B:$B,0)), MATCH('Infected Students'!L$1,Ipaste!$1:$1,0))="","",INDEX(Ipaste!$A:$T,IF('Infected Students'!$B188&gt;0,MATCH('Infected Students'!$B188,Ipaste!$A:$A,0), MATCH('Infected Students'!$C188,Ipaste!$B:$B,0)), MATCH('Infected Students'!L$1,Ipaste!$1:$1,0)))</f>
        <v>David</v>
      </c>
      <c r="M188" s="21" t="str" cm="1">
        <f t="array" ref="M188">IF(INDEX(Ipaste!$A:$T,IF('Infected Students'!$B188&gt;0,MATCH('Infected Students'!$B188,Ipaste!$A:$A,0), MATCH('Infected Students'!$C188,Ipaste!$B:$B,0)), MATCH('Infected Students'!M$1,Ipaste!$1:$1,0))="","",INDEX(Ipaste!$A:$T,IF('Infected Students'!$B188&gt;0,MATCH('Infected Students'!$B188,Ipaste!$A:$A,0), MATCH('Infected Students'!$C188,Ipaste!$B:$B,0)), MATCH('Infected Students'!M$1,Ipaste!$1:$1,0)))</f>
        <v>YES</v>
      </c>
      <c r="N188" s="22" t="str" cm="1">
        <f t="array" ref="N188">IF(INDEX(Ipaste!$A:$T,IF('Infected Students'!$B188&gt;0,MATCH('Infected Students'!$B188,Ipaste!$A:$A,0), MATCH('Infected Students'!$C188,Ipaste!$B:$B,0)), MATCH('Infected Students'!N$1,Ipaste!$1:$1,0))="","",INDEX(Ipaste!$A:$T,IF('Infected Students'!$B188&gt;0,MATCH('Infected Students'!$B188,Ipaste!$A:$A,0), MATCH('Infected Students'!$C188,Ipaste!$B:$B,0)), MATCH('Infected Students'!N$1,Ipaste!$1:$1,0)))</f>
        <v>Cassie H.</v>
      </c>
      <c r="O188" s="21" t="str" cm="1">
        <f t="array" ref="O188">IF(INDEX(Ipaste!$A:$T,IF('Infected Students'!$B188&gt;0,MATCH('Infected Students'!$B188,Ipaste!$A:$A,0), MATCH('Infected Students'!$C188,Ipaste!$B:$B,0)), MATCH('Infected Students'!O$1,Ipaste!$1:$1,0))="","",INDEX(Ipaste!$A:$T,IF('Infected Students'!$B188&gt;0,MATCH('Infected Students'!$B188,Ipaste!$A:$A,0), MATCH('Infected Students'!$C188,Ipaste!$B:$B,0)), MATCH('Infected Students'!O$1,Ipaste!$1:$1,0)))</f>
        <v xml:space="preserve">1/29: sore throat, runny nose, headache; 2/1 - sore msucles, stuffy nose, throat still sore but better. 2/2 &amp; 2/3 - small cough but all other symptoms have gone away. 2/4 - tested positive but feeling better. </v>
      </c>
      <c r="P188" s="22" cm="1">
        <f t="array" ref="P188">IF(INDEX(Ipaste!$A:$T,IF('Infected Students'!$B188&gt;0,MATCH('Infected Students'!$B188,Ipaste!$A:$A,0), MATCH('Infected Students'!$C188,Ipaste!$B:$B,0)), MATCH('Infected Students'!P$1,Ipaste!$1:$1,0))="","",INDEX(Ipaste!$A:$T,IF('Infected Students'!$B188&gt;0,MATCH('Infected Students'!$B188,Ipaste!$A:$A,0), MATCH('Infected Students'!$C188,Ipaste!$B:$B,0)), MATCH('Infected Students'!P$1,Ipaste!$1:$1,0)))</f>
        <v>44594</v>
      </c>
      <c r="Q188" s="22" t="str" cm="1">
        <f t="array" ref="Q188">IF(INDEX(Ipaste!$A:$T,IF('Infected Students'!$B188&gt;0,MATCH('Infected Students'!$B188,Ipaste!$A:$A,0), MATCH('Infected Students'!$C188,Ipaste!$B:$B,0)), MATCH('Infected Students'!Q$1,Ipaste!$1:$1,0))="","",INDEX(Ipaste!$A:$T,IF('Infected Students'!$B188&gt;0,MATCH('Infected Students'!$B188,Ipaste!$A:$A,0), MATCH('Infected Students'!$C188,Ipaste!$B:$B,0)), MATCH('Infected Students'!Q$1,Ipaste!$1:$1,0)))</f>
        <v>Home 2/4 - positive</v>
      </c>
      <c r="R188" s="22" cm="1">
        <f t="array" ref="R188">IF(INDEX(Ipaste!$A:$T,IF('Infected Students'!$B188&gt;0,MATCH('Infected Students'!$B188,Ipaste!$A:$A,0), MATCH('Infected Students'!$C188,Ipaste!$B:$B,0)), MATCH('Infected Students'!R$1,Ipaste!$1:$1,0))="","",INDEX(Ipaste!$A:$T,IF('Infected Students'!$B188&gt;0,MATCH('Infected Students'!$B188,Ipaste!$A:$A,0), MATCH('Infected Students'!$C188,Ipaste!$B:$B,0)), MATCH('Infected Students'!R$1,Ipaste!$1:$1,0)))</f>
        <v>44599</v>
      </c>
      <c r="S188" s="21" t="str" cm="1">
        <f t="array" ref="S188">IF(INDEX(Ipaste!$A:$T,IF('Infected Students'!$B188&gt;0,MATCH('Infected Students'!$B188,Ipaste!$A:$A,0), MATCH('Infected Students'!$C188,Ipaste!$B:$B,0)), MATCH('Infected Students'!S$1,Ipaste!$1:$1,0))="","",INDEX(Ipaste!$A:$T,IF('Infected Students'!$B188&gt;0,MATCH('Infected Students'!$B188,Ipaste!$A:$A,0), MATCH('Infected Students'!$C188,Ipaste!$B:$B,0)), MATCH('Infected Students'!S$1,Ipaste!$1:$1,0)))</f>
        <v/>
      </c>
      <c r="T188" s="21" t="str" cm="1">
        <f t="array" ref="T188">IF(INDEX(Ipaste!$A:$T,IF('Infected Students'!$B188&gt;0,MATCH('Infected Students'!$B188,Ipaste!$A:$A,0), MATCH('Infected Students'!$C188,Ipaste!$B:$B,0)), MATCH('Infected Students'!T$1,Ipaste!$1:$1,0))="","",INDEX(Ipaste!$A:$T,IF('Infected Students'!$B188&gt;0,MATCH('Infected Students'!$B188,Ipaste!$A:$A,0), MATCH('Infected Students'!$C188,Ipaste!$B:$B,0)), MATCH('Infected Students'!T$1,Ipaste!$1:$1,0)))</f>
        <v/>
      </c>
      <c r="U188" s="22" t="str" cm="1">
        <f t="array" ref="U188">IF(INDEX(Ipaste!$A:$T,IF('Infected Students'!$B188&gt;0,MATCH('Infected Students'!$B188,Ipaste!$A:$A,0), MATCH('Infected Students'!$C188,Ipaste!$B:$B,0)), MATCH('Infected Students'!U$1,Ipaste!$1:$1,0))="","",INDEX(Ipaste!$A:$T,IF('Infected Students'!$B188&gt;0,MATCH('Infected Students'!$B188,Ipaste!$A:$A,0), MATCH('Infected Students'!$C188,Ipaste!$B:$B,0)), MATCH('Infected Students'!U$1,Ipaste!$1:$1,0)))</f>
        <v/>
      </c>
    </row>
    <row r="189" spans="2:21" x14ac:dyDescent="0.35">
      <c r="B189" s="21">
        <v>1235378</v>
      </c>
      <c r="C189" s="21" t="s">
        <v>1305</v>
      </c>
      <c r="D189" s="21" t="str" cm="1">
        <f t="array" ref="D189">IF(INDEX(Ipaste!$A:$T,IF('Infected Students'!$B189&gt;0,MATCH('Infected Students'!$B189,Ipaste!$A:$A,0), MATCH('Infected Students'!$C189,Ipaste!$B:$B,0)), MATCH('Infected Students'!D$1,Ipaste!$1:$1,0))="","",INDEX(Ipaste!$A:$T,IF('Infected Students'!$B189&gt;0,MATCH('Infected Students'!$B189,Ipaste!$A:$A,0), MATCH('Infected Students'!$C189,Ipaste!$B:$B,0)), MATCH('Infected Students'!D$1,Ipaste!$1:$1,0)))</f>
        <v xml:space="preserve">
(319)371-8300</v>
      </c>
      <c r="E189" s="22" t="str" cm="1">
        <f t="array" ref="E189">IF(INDEX(Ipaste!$A:$T,IF('Infected Students'!$B189&gt;0,MATCH('Infected Students'!$B189,Ipaste!$A:$A,0), MATCH('Infected Students'!$C189,Ipaste!$B:$B,0)), MATCH('Infected Students'!E$1,Ipaste!$1:$1,0))="","",INDEX(Ipaste!$A:$T,IF('Infected Students'!$B189&gt;0,MATCH('Infected Students'!$B189,Ipaste!$A:$A,0), MATCH('Infected Students'!$C189,Ipaste!$B:$B,0)), MATCH('Infected Students'!E$1,Ipaste!$1:$1,0)))</f>
        <v/>
      </c>
      <c r="F189" s="22" t="str" cm="1">
        <f t="array" ref="F189">IF(INDEX(Ipaste!$A:$T,IF('Infected Students'!$B189&gt;0,MATCH('Infected Students'!$B189,Ipaste!$A:$A,0), MATCH('Infected Students'!$C189,Ipaste!$B:$B,0)), MATCH('Infected Students'!F$1,Ipaste!$1:$1,0))="","",INDEX(Ipaste!$A:$T,IF('Infected Students'!$B189&gt;0,MATCH('Infected Students'!$B189,Ipaste!$A:$A,0), MATCH('Infected Students'!$C189,Ipaste!$B:$B,0)), MATCH('Infected Students'!F$1,Ipaste!$1:$1,0)))</f>
        <v>1/29 Home; 1/31 Noah</v>
      </c>
      <c r="G189" s="75">
        <v>44592</v>
      </c>
      <c r="H189" s="28" t="s">
        <v>227</v>
      </c>
      <c r="I189" s="22" t="str" cm="1">
        <f t="array" ref="I189">IF(INDEX(Ipaste!$A:$T,IF('Infected Students'!$B189&gt;0,MATCH('Infected Students'!$B189,Ipaste!$A:$A,0), MATCH('Infected Students'!$C189,Ipaste!$B:$B,0)), MATCH('Infected Students'!I$1,Ipaste!$1:$1,0))="","",INDEX(Ipaste!$A:$T,IF('Infected Students'!$B189&gt;0,MATCH('Infected Students'!$B189,Ipaste!$A:$A,0), MATCH('Infected Students'!$C189,Ipaste!$B:$B,0)), MATCH('Infected Students'!I$1,Ipaste!$1:$1,0)))</f>
        <v xml:space="preserve">unknown </v>
      </c>
      <c r="J189" s="22" cm="1">
        <f t="array" ref="J189">IF(INDEX(Ipaste!$A:$T,IF('Infected Students'!$B189&gt;0,MATCH('Infected Students'!$B189,Ipaste!$A:$A,0), MATCH('Infected Students'!$C189,Ipaste!$B:$B,0)), MATCH('Infected Students'!J$1,Ipaste!$1:$1,0))="","",INDEX(Ipaste!$A:$T,IF('Infected Students'!$B189&gt;0,MATCH('Infected Students'!$B189,Ipaste!$A:$A,0), MATCH('Infected Students'!$C189,Ipaste!$B:$B,0)), MATCH('Infected Students'!J$1,Ipaste!$1:$1,0)))</f>
        <v>44592</v>
      </c>
      <c r="K189" s="21" t="str" cm="1">
        <f t="array" ref="K189">IF(INDEX(Ipaste!$A:$T,IF('Infected Students'!$B189&gt;0,MATCH('Infected Students'!$B189,Ipaste!$A:$A,0), MATCH('Infected Students'!$C189,Ipaste!$B:$B,0)), MATCH('Infected Students'!K$1,Ipaste!$1:$1,0))="","",INDEX(Ipaste!$A:$T,IF('Infected Students'!$B189&gt;0,MATCH('Infected Students'!$B189,Ipaste!$A:$A,0), MATCH('Infected Students'!$C189,Ipaste!$B:$B,0)), MATCH('Infected Students'!K$1,Ipaste!$1:$1,0)))</f>
        <v xml:space="preserve">Off Campus  </v>
      </c>
      <c r="L189" s="22" t="str" cm="1">
        <f t="array" ref="L189">IF(INDEX(Ipaste!$A:$T,IF('Infected Students'!$B189&gt;0,MATCH('Infected Students'!$B189,Ipaste!$A:$A,0), MATCH('Infected Students'!$C189,Ipaste!$B:$B,0)), MATCH('Infected Students'!L$1,Ipaste!$1:$1,0))="","",INDEX(Ipaste!$A:$T,IF('Infected Students'!$B189&gt;0,MATCH('Infected Students'!$B189,Ipaste!$A:$A,0), MATCH('Infected Students'!$C189,Ipaste!$B:$B,0)), MATCH('Infected Students'!L$1,Ipaste!$1:$1,0)))</f>
        <v xml:space="preserve">Ryan </v>
      </c>
      <c r="M189" s="21" t="str" cm="1">
        <f t="array" ref="M189">IF(INDEX(Ipaste!$A:$T,IF('Infected Students'!$B189&gt;0,MATCH('Infected Students'!$B189,Ipaste!$A:$A,0), MATCH('Infected Students'!$C189,Ipaste!$B:$B,0)), MATCH('Infected Students'!M$1,Ipaste!$1:$1,0))="","",INDEX(Ipaste!$A:$T,IF('Infected Students'!$B189&gt;0,MATCH('Infected Students'!$B189,Ipaste!$A:$A,0), MATCH('Infected Students'!$C189,Ipaste!$B:$B,0)), MATCH('Infected Students'!M$1,Ipaste!$1:$1,0)))</f>
        <v>YES</v>
      </c>
      <c r="N189" s="22" t="str" cm="1">
        <f t="array" ref="N189">IF(INDEX(Ipaste!$A:$T,IF('Infected Students'!$B189&gt;0,MATCH('Infected Students'!$B189,Ipaste!$A:$A,0), MATCH('Infected Students'!$C189,Ipaste!$B:$B,0)), MATCH('Infected Students'!N$1,Ipaste!$1:$1,0))="","",INDEX(Ipaste!$A:$T,IF('Infected Students'!$B189&gt;0,MATCH('Infected Students'!$B189,Ipaste!$A:$A,0), MATCH('Infected Students'!$C189,Ipaste!$B:$B,0)), MATCH('Infected Students'!N$1,Ipaste!$1:$1,0)))</f>
        <v>Cassie H.</v>
      </c>
      <c r="O189" s="21" t="str" cm="1">
        <f t="array" ref="O189">IF(INDEX(Ipaste!$A:$T,IF('Infected Students'!$B189&gt;0,MATCH('Infected Students'!$B189,Ipaste!$A:$A,0), MATCH('Infected Students'!$C189,Ipaste!$B:$B,0)), MATCH('Infected Students'!O$1,Ipaste!$1:$1,0))="","",INDEX(Ipaste!$A:$T,IF('Infected Students'!$B189&gt;0,MATCH('Infected Students'!$B189,Ipaste!$A:$A,0), MATCH('Infected Students'!$C189,Ipaste!$B:$B,0)), MATCH('Infected Students'!O$1,Ipaste!$1:$1,0)))</f>
        <v>2/1 - dryness in her throat and nose. Body aches. Feeling better than yesterday. 2/3 - better, wanting to know about test</v>
      </c>
      <c r="P189" s="22" cm="1">
        <f t="array" ref="P189">IF(INDEX(Ipaste!$A:$T,IF('Infected Students'!$B189&gt;0,MATCH('Infected Students'!$B189,Ipaste!$A:$A,0), MATCH('Infected Students'!$C189,Ipaste!$B:$B,0)), MATCH('Infected Students'!P$1,Ipaste!$1:$1,0))="","",INDEX(Ipaste!$A:$T,IF('Infected Students'!$B189&gt;0,MATCH('Infected Students'!$B189,Ipaste!$A:$A,0), MATCH('Infected Students'!$C189,Ipaste!$B:$B,0)), MATCH('Infected Students'!P$1,Ipaste!$1:$1,0)))</f>
        <v>44594</v>
      </c>
      <c r="Q189" s="22" t="str" cm="1">
        <f t="array" ref="Q189">IF(INDEX(Ipaste!$A:$T,IF('Infected Students'!$B189&gt;0,MATCH('Infected Students'!$B189,Ipaste!$A:$A,0), MATCH('Infected Students'!$C189,Ipaste!$B:$B,0)), MATCH('Infected Students'!Q$1,Ipaste!$1:$1,0))="","",INDEX(Ipaste!$A:$T,IF('Infected Students'!$B189&gt;0,MATCH('Infected Students'!$B189,Ipaste!$A:$A,0), MATCH('Infected Students'!$C189,Ipaste!$B:$B,0)), MATCH('Infected Students'!Q$1,Ipaste!$1:$1,0)))</f>
        <v>Wartburg 2/3 - positive</v>
      </c>
      <c r="R189" s="22" cm="1">
        <f t="array" ref="R189">IF(INDEX(Ipaste!$A:$T,IF('Infected Students'!$B189&gt;0,MATCH('Infected Students'!$B189,Ipaste!$A:$A,0), MATCH('Infected Students'!$C189,Ipaste!$B:$B,0)), MATCH('Infected Students'!R$1,Ipaste!$1:$1,0))="","",INDEX(Ipaste!$A:$T,IF('Infected Students'!$B189&gt;0,MATCH('Infected Students'!$B189,Ipaste!$A:$A,0), MATCH('Infected Students'!$C189,Ipaste!$B:$B,0)), MATCH('Infected Students'!R$1,Ipaste!$1:$1,0)))</f>
        <v>44599</v>
      </c>
      <c r="S189" s="21" t="str" cm="1">
        <f t="array" ref="S189">IF(INDEX(Ipaste!$A:$T,IF('Infected Students'!$B189&gt;0,MATCH('Infected Students'!$B189,Ipaste!$A:$A,0), MATCH('Infected Students'!$C189,Ipaste!$B:$B,0)), MATCH('Infected Students'!S$1,Ipaste!$1:$1,0))="","",INDEX(Ipaste!$A:$T,IF('Infected Students'!$B189&gt;0,MATCH('Infected Students'!$B189,Ipaste!$A:$A,0), MATCH('Infected Students'!$C189,Ipaste!$B:$B,0)), MATCH('Infected Students'!S$1,Ipaste!$1:$1,0)))</f>
        <v/>
      </c>
      <c r="T189" s="21" t="str" cm="1">
        <f t="array" ref="T189">IF(INDEX(Ipaste!$A:$T,IF('Infected Students'!$B189&gt;0,MATCH('Infected Students'!$B189,Ipaste!$A:$A,0), MATCH('Infected Students'!$C189,Ipaste!$B:$B,0)), MATCH('Infected Students'!T$1,Ipaste!$1:$1,0))="","",INDEX(Ipaste!$A:$T,IF('Infected Students'!$B189&gt;0,MATCH('Infected Students'!$B189,Ipaste!$A:$A,0), MATCH('Infected Students'!$C189,Ipaste!$B:$B,0)), MATCH('Infected Students'!T$1,Ipaste!$1:$1,0)))</f>
        <v/>
      </c>
      <c r="U189" s="22" t="str" cm="1">
        <f t="array" ref="U189">IF(INDEX(Ipaste!$A:$T,IF('Infected Students'!$B189&gt;0,MATCH('Infected Students'!$B189,Ipaste!$A:$A,0), MATCH('Infected Students'!$C189,Ipaste!$B:$B,0)), MATCH('Infected Students'!U$1,Ipaste!$1:$1,0))="","",INDEX(Ipaste!$A:$T,IF('Infected Students'!$B189&gt;0,MATCH('Infected Students'!$B189,Ipaste!$A:$A,0), MATCH('Infected Students'!$C189,Ipaste!$B:$B,0)), MATCH('Infected Students'!U$1,Ipaste!$1:$1,0)))</f>
        <v/>
      </c>
    </row>
    <row r="190" spans="2:21" x14ac:dyDescent="0.35">
      <c r="B190" s="21">
        <v>1240964</v>
      </c>
      <c r="C190" s="21" t="s">
        <v>1275</v>
      </c>
      <c r="D190" s="21" t="str" cm="1">
        <f t="array" ref="D190">IF(INDEX(Ipaste!$A:$T,IF('Infected Students'!$B190&gt;0,MATCH('Infected Students'!$B190,Ipaste!$A:$A,0), MATCH('Infected Students'!$C190,Ipaste!$B:$B,0)), MATCH('Infected Students'!D$1,Ipaste!$1:$1,0))="","",INDEX(Ipaste!$A:$T,IF('Infected Students'!$B190&gt;0,MATCH('Infected Students'!$B190,Ipaste!$A:$A,0), MATCH('Infected Students'!$C190,Ipaste!$B:$B,0)), MATCH('Infected Students'!D$1,Ipaste!$1:$1,0)))</f>
        <v>(319)670-8184</v>
      </c>
      <c r="E190" s="22" t="str" cm="1">
        <f t="array" ref="E190">IF(INDEX(Ipaste!$A:$T,IF('Infected Students'!$B190&gt;0,MATCH('Infected Students'!$B190,Ipaste!$A:$A,0), MATCH('Infected Students'!$C190,Ipaste!$B:$B,0)), MATCH('Infected Students'!E$1,Ipaste!$1:$1,0))="","",INDEX(Ipaste!$A:$T,IF('Infected Students'!$B190&gt;0,MATCH('Infected Students'!$B190,Ipaste!$A:$A,0), MATCH('Infected Students'!$C190,Ipaste!$B:$B,0)), MATCH('Infected Students'!E$1,Ipaste!$1:$1,0)))</f>
        <v/>
      </c>
      <c r="F190" s="22" t="str" cm="1">
        <f t="array" ref="F190">IF(INDEX(Ipaste!$A:$T,IF('Infected Students'!$B190&gt;0,MATCH('Infected Students'!$B190,Ipaste!$A:$A,0), MATCH('Infected Students'!$C190,Ipaste!$B:$B,0)), MATCH('Infected Students'!F$1,Ipaste!$1:$1,0))="","",INDEX(Ipaste!$A:$T,IF('Infected Students'!$B190&gt;0,MATCH('Infected Students'!$B190,Ipaste!$A:$A,0), MATCH('Infected Students'!$C190,Ipaste!$B:$B,0)), MATCH('Infected Students'!F$1,Ipaste!$1:$1,0)))</f>
        <v>1/29 Home; 1/31 Noah</v>
      </c>
      <c r="G190" s="75">
        <v>44592</v>
      </c>
      <c r="H190" s="28" t="s">
        <v>227</v>
      </c>
      <c r="I190" s="22" t="str" cm="1">
        <f t="array" ref="I190">IF(INDEX(Ipaste!$A:$T,IF('Infected Students'!$B190&gt;0,MATCH('Infected Students'!$B190,Ipaste!$A:$A,0), MATCH('Infected Students'!$C190,Ipaste!$B:$B,0)), MATCH('Infected Students'!I$1,Ipaste!$1:$1,0))="","",INDEX(Ipaste!$A:$T,IF('Infected Students'!$B190&gt;0,MATCH('Infected Students'!$B190,Ipaste!$A:$A,0), MATCH('Infected Students'!$C190,Ipaste!$B:$B,0)), MATCH('Infected Students'!I$1,Ipaste!$1:$1,0)))</f>
        <v xml:space="preserve">unknown </v>
      </c>
      <c r="J190" s="22" cm="1">
        <f t="array" ref="J190">IF(INDEX(Ipaste!$A:$T,IF('Infected Students'!$B190&gt;0,MATCH('Infected Students'!$B190,Ipaste!$A:$A,0), MATCH('Infected Students'!$C190,Ipaste!$B:$B,0)), MATCH('Infected Students'!J$1,Ipaste!$1:$1,0))="","",INDEX(Ipaste!$A:$T,IF('Infected Students'!$B190&gt;0,MATCH('Infected Students'!$B190,Ipaste!$A:$A,0), MATCH('Infected Students'!$C190,Ipaste!$B:$B,0)), MATCH('Infected Students'!J$1,Ipaste!$1:$1,0)))</f>
        <v>44592</v>
      </c>
      <c r="K190" s="21" t="str" cm="1">
        <f t="array" ref="K190">IF(INDEX(Ipaste!$A:$T,IF('Infected Students'!$B190&gt;0,MATCH('Infected Students'!$B190,Ipaste!$A:$A,0), MATCH('Infected Students'!$C190,Ipaste!$B:$B,0)), MATCH('Infected Students'!K$1,Ipaste!$1:$1,0))="","",INDEX(Ipaste!$A:$T,IF('Infected Students'!$B190&gt;0,MATCH('Infected Students'!$B190,Ipaste!$A:$A,0), MATCH('Infected Students'!$C190,Ipaste!$B:$B,0)), MATCH('Infected Students'!K$1,Ipaste!$1:$1,0)))</f>
        <v>Off Campus</v>
      </c>
      <c r="L190" s="22" t="str" cm="1">
        <f t="array" ref="L190">IF(INDEX(Ipaste!$A:$T,IF('Infected Students'!$B190&gt;0,MATCH('Infected Students'!$B190,Ipaste!$A:$A,0), MATCH('Infected Students'!$C190,Ipaste!$B:$B,0)), MATCH('Infected Students'!L$1,Ipaste!$1:$1,0))="","",INDEX(Ipaste!$A:$T,IF('Infected Students'!$B190&gt;0,MATCH('Infected Students'!$B190,Ipaste!$A:$A,0), MATCH('Infected Students'!$C190,Ipaste!$B:$B,0)), MATCH('Infected Students'!L$1,Ipaste!$1:$1,0)))</f>
        <v xml:space="preserve">Ryan </v>
      </c>
      <c r="M190" s="21" t="str" cm="1">
        <f t="array" ref="M190">IF(INDEX(Ipaste!$A:$T,IF('Infected Students'!$B190&gt;0,MATCH('Infected Students'!$B190,Ipaste!$A:$A,0), MATCH('Infected Students'!$C190,Ipaste!$B:$B,0)), MATCH('Infected Students'!M$1,Ipaste!$1:$1,0))="","",INDEX(Ipaste!$A:$T,IF('Infected Students'!$B190&gt;0,MATCH('Infected Students'!$B190,Ipaste!$A:$A,0), MATCH('Infected Students'!$C190,Ipaste!$B:$B,0)), MATCH('Infected Students'!M$1,Ipaste!$1:$1,0)))</f>
        <v>YES</v>
      </c>
      <c r="N190" s="22" t="str" cm="1">
        <f t="array" ref="N190">IF(INDEX(Ipaste!$A:$T,IF('Infected Students'!$B190&gt;0,MATCH('Infected Students'!$B190,Ipaste!$A:$A,0), MATCH('Infected Students'!$C190,Ipaste!$B:$B,0)), MATCH('Infected Students'!N$1,Ipaste!$1:$1,0))="","",INDEX(Ipaste!$A:$T,IF('Infected Students'!$B190&gt;0,MATCH('Infected Students'!$B190,Ipaste!$A:$A,0), MATCH('Infected Students'!$C190,Ipaste!$B:$B,0)), MATCH('Infected Students'!N$1,Ipaste!$1:$1,0)))</f>
        <v>Cassie H.</v>
      </c>
      <c r="O190" s="21" t="str" cm="1">
        <f t="array" ref="O190">IF(INDEX(Ipaste!$A:$T,IF('Infected Students'!$B190&gt;0,MATCH('Infected Students'!$B190,Ipaste!$A:$A,0), MATCH('Infected Students'!$C190,Ipaste!$B:$B,0)), MATCH('Infected Students'!O$1,Ipaste!$1:$1,0))="","",INDEX(Ipaste!$A:$T,IF('Infected Students'!$B190&gt;0,MATCH('Infected Students'!$B190,Ipaste!$A:$A,0), MATCH('Infected Students'!$C190,Ipaste!$B:$B,0)), MATCH('Infected Students'!O$1,Ipaste!$1:$1,0)))</f>
        <v>1/31-2/3 - no symptoms</v>
      </c>
      <c r="P190" s="22" cm="1">
        <f t="array" ref="P190">IF(INDEX(Ipaste!$A:$T,IF('Infected Students'!$B190&gt;0,MATCH('Infected Students'!$B190,Ipaste!$A:$A,0), MATCH('Infected Students'!$C190,Ipaste!$B:$B,0)), MATCH('Infected Students'!P$1,Ipaste!$1:$1,0))="","",INDEX(Ipaste!$A:$T,IF('Infected Students'!$B190&gt;0,MATCH('Infected Students'!$B190,Ipaste!$A:$A,0), MATCH('Infected Students'!$C190,Ipaste!$B:$B,0)), MATCH('Infected Students'!P$1,Ipaste!$1:$1,0)))</f>
        <v>44594</v>
      </c>
      <c r="Q190" s="22" t="str" cm="1">
        <f t="array" ref="Q190">IF(INDEX(Ipaste!$A:$T,IF('Infected Students'!$B190&gt;0,MATCH('Infected Students'!$B190,Ipaste!$A:$A,0), MATCH('Infected Students'!$C190,Ipaste!$B:$B,0)), MATCH('Infected Students'!Q$1,Ipaste!$1:$1,0))="","",INDEX(Ipaste!$A:$T,IF('Infected Students'!$B190&gt;0,MATCH('Infected Students'!$B190,Ipaste!$A:$A,0), MATCH('Infected Students'!$C190,Ipaste!$B:$B,0)), MATCH('Infected Students'!Q$1,Ipaste!$1:$1,0)))</f>
        <v xml:space="preserve">Wartburg 2/3 - </v>
      </c>
      <c r="R190" s="22" cm="1">
        <f t="array" ref="R190">IF(INDEX(Ipaste!$A:$T,IF('Infected Students'!$B190&gt;0,MATCH('Infected Students'!$B190,Ipaste!$A:$A,0), MATCH('Infected Students'!$C190,Ipaste!$B:$B,0)), MATCH('Infected Students'!R$1,Ipaste!$1:$1,0))="","",INDEX(Ipaste!$A:$T,IF('Infected Students'!$B190&gt;0,MATCH('Infected Students'!$B190,Ipaste!$A:$A,0), MATCH('Infected Students'!$C190,Ipaste!$B:$B,0)), MATCH('Infected Students'!R$1,Ipaste!$1:$1,0)))</f>
        <v>44601</v>
      </c>
      <c r="S190" s="21" t="str" cm="1">
        <f t="array" ref="S190">IF(INDEX(Ipaste!$A:$T,IF('Infected Students'!$B190&gt;0,MATCH('Infected Students'!$B190,Ipaste!$A:$A,0), MATCH('Infected Students'!$C190,Ipaste!$B:$B,0)), MATCH('Infected Students'!S$1,Ipaste!$1:$1,0))="","",INDEX(Ipaste!$A:$T,IF('Infected Students'!$B190&gt;0,MATCH('Infected Students'!$B190,Ipaste!$A:$A,0), MATCH('Infected Students'!$C190,Ipaste!$B:$B,0)), MATCH('Infected Students'!S$1,Ipaste!$1:$1,0)))</f>
        <v/>
      </c>
      <c r="T190" s="21" t="str" cm="1">
        <f t="array" ref="T190">IF(INDEX(Ipaste!$A:$T,IF('Infected Students'!$B190&gt;0,MATCH('Infected Students'!$B190,Ipaste!$A:$A,0), MATCH('Infected Students'!$C190,Ipaste!$B:$B,0)), MATCH('Infected Students'!T$1,Ipaste!$1:$1,0))="","",INDEX(Ipaste!$A:$T,IF('Infected Students'!$B190&gt;0,MATCH('Infected Students'!$B190,Ipaste!$A:$A,0), MATCH('Infected Students'!$C190,Ipaste!$B:$B,0)), MATCH('Infected Students'!T$1,Ipaste!$1:$1,0)))</f>
        <v/>
      </c>
      <c r="U190" s="22" t="str" cm="1">
        <f t="array" ref="U190">IF(INDEX(Ipaste!$A:$T,IF('Infected Students'!$B190&gt;0,MATCH('Infected Students'!$B190,Ipaste!$A:$A,0), MATCH('Infected Students'!$C190,Ipaste!$B:$B,0)), MATCH('Infected Students'!U$1,Ipaste!$1:$1,0))="","",INDEX(Ipaste!$A:$T,IF('Infected Students'!$B190&gt;0,MATCH('Infected Students'!$B190,Ipaste!$A:$A,0), MATCH('Infected Students'!$C190,Ipaste!$B:$B,0)), MATCH('Infected Students'!U$1,Ipaste!$1:$1,0)))</f>
        <v/>
      </c>
    </row>
    <row r="191" spans="2:21" x14ac:dyDescent="0.35">
      <c r="B191" s="21">
        <v>1246424</v>
      </c>
      <c r="C191" s="21" t="s">
        <v>1077</v>
      </c>
      <c r="D191" s="21" t="str" cm="1">
        <f t="array" ref="D191">IF(INDEX(Ipaste!$A:$T,IF('Infected Students'!$B191&gt;0,MATCH('Infected Students'!$B191,Ipaste!$A:$A,0), MATCH('Infected Students'!$C191,Ipaste!$B:$B,0)), MATCH('Infected Students'!D$1,Ipaste!$1:$1,0))="","",INDEX(Ipaste!$A:$T,IF('Infected Students'!$B191&gt;0,MATCH('Infected Students'!$B191,Ipaste!$A:$A,0), MATCH('Infected Students'!$C191,Ipaste!$B:$B,0)), MATCH('Infected Students'!D$1,Ipaste!$1:$1,0)))</f>
        <v>(319) 310-4967</v>
      </c>
      <c r="E191" s="22" t="str" cm="1">
        <f t="array" ref="E191">IF(INDEX(Ipaste!$A:$T,IF('Infected Students'!$B191&gt;0,MATCH('Infected Students'!$B191,Ipaste!$A:$A,0), MATCH('Infected Students'!$C191,Ipaste!$B:$B,0)), MATCH('Infected Students'!E$1,Ipaste!$1:$1,0))="","",INDEX(Ipaste!$A:$T,IF('Infected Students'!$B191&gt;0,MATCH('Infected Students'!$B191,Ipaste!$A:$A,0), MATCH('Infected Students'!$C191,Ipaste!$B:$B,0)), MATCH('Infected Students'!E$1,Ipaste!$1:$1,0)))</f>
        <v/>
      </c>
      <c r="F191" s="22" t="str" cm="1">
        <f t="array" ref="F191">IF(INDEX(Ipaste!$A:$T,IF('Infected Students'!$B191&gt;0,MATCH('Infected Students'!$B191,Ipaste!$A:$A,0), MATCH('Infected Students'!$C191,Ipaste!$B:$B,0)), MATCH('Infected Students'!F$1,Ipaste!$1:$1,0))="","",INDEX(Ipaste!$A:$T,IF('Infected Students'!$B191&gt;0,MATCH('Infected Students'!$B191,Ipaste!$A:$A,0), MATCH('Infected Students'!$C191,Ipaste!$B:$B,0)), MATCH('Infected Students'!F$1,Ipaste!$1:$1,0)))</f>
        <v>2/1 Noah</v>
      </c>
      <c r="G191" s="75">
        <v>44593</v>
      </c>
      <c r="H191" s="28" t="s">
        <v>227</v>
      </c>
      <c r="I191" s="22" t="str" cm="1">
        <f t="array" ref="I191">IF(INDEX(Ipaste!$A:$T,IF('Infected Students'!$B191&gt;0,MATCH('Infected Students'!$B191,Ipaste!$A:$A,0), MATCH('Infected Students'!$C191,Ipaste!$B:$B,0)), MATCH('Infected Students'!I$1,Ipaste!$1:$1,0))="","",INDEX(Ipaste!$A:$T,IF('Infected Students'!$B191&gt;0,MATCH('Infected Students'!$B191,Ipaste!$A:$A,0), MATCH('Infected Students'!$C191,Ipaste!$B:$B,0)), MATCH('Infected Students'!I$1,Ipaste!$1:$1,0)))</f>
        <v xml:space="preserve">unknown </v>
      </c>
      <c r="J191" s="22" cm="1">
        <f t="array" ref="J191">IF(INDEX(Ipaste!$A:$T,IF('Infected Students'!$B191&gt;0,MATCH('Infected Students'!$B191,Ipaste!$A:$A,0), MATCH('Infected Students'!$C191,Ipaste!$B:$B,0)), MATCH('Infected Students'!J$1,Ipaste!$1:$1,0))="","",INDEX(Ipaste!$A:$T,IF('Infected Students'!$B191&gt;0,MATCH('Infected Students'!$B191,Ipaste!$A:$A,0), MATCH('Infected Students'!$C191,Ipaste!$B:$B,0)), MATCH('Infected Students'!J$1,Ipaste!$1:$1,0)))</f>
        <v>44593</v>
      </c>
      <c r="K191" s="21" t="str" cm="1">
        <f t="array" ref="K191">IF(INDEX(Ipaste!$A:$T,IF('Infected Students'!$B191&gt;0,MATCH('Infected Students'!$B191,Ipaste!$A:$A,0), MATCH('Infected Students'!$C191,Ipaste!$B:$B,0)), MATCH('Infected Students'!K$1,Ipaste!$1:$1,0))="","",INDEX(Ipaste!$A:$T,IF('Infected Students'!$B191&gt;0,MATCH('Infected Students'!$B191,Ipaste!$A:$A,0), MATCH('Infected Students'!$C191,Ipaste!$B:$B,0)), MATCH('Infected Students'!K$1,Ipaste!$1:$1,0)))</f>
        <v xml:space="preserve">HOME </v>
      </c>
      <c r="L191" s="22" t="str" cm="1">
        <f t="array" ref="L191">IF(INDEX(Ipaste!$A:$T,IF('Infected Students'!$B191&gt;0,MATCH('Infected Students'!$B191,Ipaste!$A:$A,0), MATCH('Infected Students'!$C191,Ipaste!$B:$B,0)), MATCH('Infected Students'!L$1,Ipaste!$1:$1,0))="","",INDEX(Ipaste!$A:$T,IF('Infected Students'!$B191&gt;0,MATCH('Infected Students'!$B191,Ipaste!$A:$A,0), MATCH('Infected Students'!$C191,Ipaste!$B:$B,0)), MATCH('Infected Students'!L$1,Ipaste!$1:$1,0)))</f>
        <v>Danny</v>
      </c>
      <c r="M191" s="21" t="str" cm="1">
        <f t="array" ref="M191">IF(INDEX(Ipaste!$A:$T,IF('Infected Students'!$B191&gt;0,MATCH('Infected Students'!$B191,Ipaste!$A:$A,0), MATCH('Infected Students'!$C191,Ipaste!$B:$B,0)), MATCH('Infected Students'!M$1,Ipaste!$1:$1,0))="","",INDEX(Ipaste!$A:$T,IF('Infected Students'!$B191&gt;0,MATCH('Infected Students'!$B191,Ipaste!$A:$A,0), MATCH('Infected Students'!$C191,Ipaste!$B:$B,0)), MATCH('Infected Students'!M$1,Ipaste!$1:$1,0)))</f>
        <v>YES</v>
      </c>
      <c r="N191" s="22" t="str" cm="1">
        <f t="array" ref="N191">IF(INDEX(Ipaste!$A:$T,IF('Infected Students'!$B191&gt;0,MATCH('Infected Students'!$B191,Ipaste!$A:$A,0), MATCH('Infected Students'!$C191,Ipaste!$B:$B,0)), MATCH('Infected Students'!N$1,Ipaste!$1:$1,0))="","",INDEX(Ipaste!$A:$T,IF('Infected Students'!$B191&gt;0,MATCH('Infected Students'!$B191,Ipaste!$A:$A,0), MATCH('Infected Students'!$C191,Ipaste!$B:$B,0)), MATCH('Infected Students'!N$1,Ipaste!$1:$1,0)))</f>
        <v>Cassie H.</v>
      </c>
      <c r="O191" s="21" t="str" cm="1">
        <f t="array" ref="O191">IF(INDEX(Ipaste!$A:$T,IF('Infected Students'!$B191&gt;0,MATCH('Infected Students'!$B191,Ipaste!$A:$A,0), MATCH('Infected Students'!$C191,Ipaste!$B:$B,0)), MATCH('Infected Students'!O$1,Ipaste!$1:$1,0))="","",INDEX(Ipaste!$A:$T,IF('Infected Students'!$B191&gt;0,MATCH('Infected Students'!$B191,Ipaste!$A:$A,0), MATCH('Infected Students'!$C191,Ipaste!$B:$B,0)), MATCH('Infected Students'!O$1,Ipaste!$1:$1,0)))</f>
        <v>2/1-2/3 - sore throat and slight fever</v>
      </c>
      <c r="P191" s="22" t="str" cm="1">
        <f t="array" ref="P191">IF(INDEX(Ipaste!$A:$T,IF('Infected Students'!$B191&gt;0,MATCH('Infected Students'!$B191,Ipaste!$A:$A,0), MATCH('Infected Students'!$C191,Ipaste!$B:$B,0)), MATCH('Infected Students'!P$1,Ipaste!$1:$1,0))="","",INDEX(Ipaste!$A:$T,IF('Infected Students'!$B191&gt;0,MATCH('Infected Students'!$B191,Ipaste!$A:$A,0), MATCH('Infected Students'!$C191,Ipaste!$B:$B,0)), MATCH('Infected Students'!P$1,Ipaste!$1:$1,0)))</f>
        <v/>
      </c>
      <c r="Q191" s="22" t="str" cm="1">
        <f t="array" ref="Q191">IF(INDEX(Ipaste!$A:$T,IF('Infected Students'!$B191&gt;0,MATCH('Infected Students'!$B191,Ipaste!$A:$A,0), MATCH('Infected Students'!$C191,Ipaste!$B:$B,0)), MATCH('Infected Students'!Q$1,Ipaste!$1:$1,0))="","",INDEX(Ipaste!$A:$T,IF('Infected Students'!$B191&gt;0,MATCH('Infected Students'!$B191,Ipaste!$A:$A,0), MATCH('Infected Students'!$C191,Ipaste!$B:$B,0)), MATCH('Infected Students'!Q$1,Ipaste!$1:$1,0)))</f>
        <v/>
      </c>
      <c r="R191" s="22" t="str" cm="1">
        <f t="array" ref="R191">IF(INDEX(Ipaste!$A:$T,IF('Infected Students'!$B191&gt;0,MATCH('Infected Students'!$B191,Ipaste!$A:$A,0), MATCH('Infected Students'!$C191,Ipaste!$B:$B,0)), MATCH('Infected Students'!R$1,Ipaste!$1:$1,0))="","",INDEX(Ipaste!$A:$T,IF('Infected Students'!$B191&gt;0,MATCH('Infected Students'!$B191,Ipaste!$A:$A,0), MATCH('Infected Students'!$C191,Ipaste!$B:$B,0)), MATCH('Infected Students'!R$1,Ipaste!$1:$1,0)))</f>
        <v/>
      </c>
      <c r="S191" s="21" t="str" cm="1">
        <f t="array" ref="S191">IF(INDEX(Ipaste!$A:$T,IF('Infected Students'!$B191&gt;0,MATCH('Infected Students'!$B191,Ipaste!$A:$A,0), MATCH('Infected Students'!$C191,Ipaste!$B:$B,0)), MATCH('Infected Students'!S$1,Ipaste!$1:$1,0))="","",INDEX(Ipaste!$A:$T,IF('Infected Students'!$B191&gt;0,MATCH('Infected Students'!$B191,Ipaste!$A:$A,0), MATCH('Infected Students'!$C191,Ipaste!$B:$B,0)), MATCH('Infected Students'!S$1,Ipaste!$1:$1,0)))</f>
        <v/>
      </c>
      <c r="T191" s="21" t="str" cm="1">
        <f t="array" ref="T191">IF(INDEX(Ipaste!$A:$T,IF('Infected Students'!$B191&gt;0,MATCH('Infected Students'!$B191,Ipaste!$A:$A,0), MATCH('Infected Students'!$C191,Ipaste!$B:$B,0)), MATCH('Infected Students'!T$1,Ipaste!$1:$1,0))="","",INDEX(Ipaste!$A:$T,IF('Infected Students'!$B191&gt;0,MATCH('Infected Students'!$B191,Ipaste!$A:$A,0), MATCH('Infected Students'!$C191,Ipaste!$B:$B,0)), MATCH('Infected Students'!T$1,Ipaste!$1:$1,0)))</f>
        <v/>
      </c>
      <c r="U191" s="22" t="str" cm="1">
        <f t="array" ref="U191">IF(INDEX(Ipaste!$A:$T,IF('Infected Students'!$B191&gt;0,MATCH('Infected Students'!$B191,Ipaste!$A:$A,0), MATCH('Infected Students'!$C191,Ipaste!$B:$B,0)), MATCH('Infected Students'!U$1,Ipaste!$1:$1,0))="","",INDEX(Ipaste!$A:$T,IF('Infected Students'!$B191&gt;0,MATCH('Infected Students'!$B191,Ipaste!$A:$A,0), MATCH('Infected Students'!$C191,Ipaste!$B:$B,0)), MATCH('Infected Students'!U$1,Ipaste!$1:$1,0)))</f>
        <v/>
      </c>
    </row>
    <row r="192" spans="2:21" x14ac:dyDescent="0.35">
      <c r="B192" s="21">
        <v>1246268</v>
      </c>
      <c r="C192" s="21" t="s">
        <v>1312</v>
      </c>
      <c r="D192" s="21" t="str" cm="1">
        <f t="array" ref="D192">IF(INDEX(Ipaste!$A:$T,IF('Infected Students'!$B192&gt;0,MATCH('Infected Students'!$B192,Ipaste!$A:$A,0), MATCH('Infected Students'!$C192,Ipaste!$B:$B,0)), MATCH('Infected Students'!D$1,Ipaste!$1:$1,0))="","",INDEX(Ipaste!$A:$T,IF('Infected Students'!$B192&gt;0,MATCH('Infected Students'!$B192,Ipaste!$A:$A,0), MATCH('Infected Students'!$C192,Ipaste!$B:$B,0)), MATCH('Infected Students'!D$1,Ipaste!$1:$1,0)))</f>
        <v xml:space="preserve">
(515)553-2144</v>
      </c>
      <c r="E192" s="22" t="str" cm="1">
        <f t="array" ref="E192">IF(INDEX(Ipaste!$A:$T,IF('Infected Students'!$B192&gt;0,MATCH('Infected Students'!$B192,Ipaste!$A:$A,0), MATCH('Infected Students'!$C192,Ipaste!$B:$B,0)), MATCH('Infected Students'!E$1,Ipaste!$1:$1,0))="","",INDEX(Ipaste!$A:$T,IF('Infected Students'!$B192&gt;0,MATCH('Infected Students'!$B192,Ipaste!$A:$A,0), MATCH('Infected Students'!$C192,Ipaste!$B:$B,0)), MATCH('Infected Students'!E$1,Ipaste!$1:$1,0)))</f>
        <v/>
      </c>
      <c r="F192" s="22" t="str" cm="1">
        <f t="array" ref="F192">IF(INDEX(Ipaste!$A:$T,IF('Infected Students'!$B192&gt;0,MATCH('Infected Students'!$B192,Ipaste!$A:$A,0), MATCH('Infected Students'!$C192,Ipaste!$B:$B,0)), MATCH('Infected Students'!F$1,Ipaste!$1:$1,0))="","",INDEX(Ipaste!$A:$T,IF('Infected Students'!$B192&gt;0,MATCH('Infected Students'!$B192,Ipaste!$A:$A,0), MATCH('Infected Students'!$C192,Ipaste!$B:$B,0)), MATCH('Infected Students'!F$1,Ipaste!$1:$1,0)))</f>
        <v>2/2 - at home test</v>
      </c>
      <c r="G192" s="75">
        <v>44594</v>
      </c>
      <c r="H192" s="28" t="s">
        <v>1286</v>
      </c>
      <c r="I192" s="22" cm="1">
        <f t="array" ref="I192">IF(INDEX(Ipaste!$A:$T,IF('Infected Students'!$B192&gt;0,MATCH('Infected Students'!$B192,Ipaste!$A:$A,0), MATCH('Infected Students'!$C192,Ipaste!$B:$B,0)), MATCH('Infected Students'!I$1,Ipaste!$1:$1,0))="","",INDEX(Ipaste!$A:$T,IF('Infected Students'!$B192&gt;0,MATCH('Infected Students'!$B192,Ipaste!$A:$A,0), MATCH('Infected Students'!$C192,Ipaste!$B:$B,0)), MATCH('Infected Students'!I$1,Ipaste!$1:$1,0)))</f>
        <v>44591</v>
      </c>
      <c r="J192" s="22" cm="1">
        <f t="array" ref="J192">IF(INDEX(Ipaste!$A:$T,IF('Infected Students'!$B192&gt;0,MATCH('Infected Students'!$B192,Ipaste!$A:$A,0), MATCH('Infected Students'!$C192,Ipaste!$B:$B,0)), MATCH('Infected Students'!J$1,Ipaste!$1:$1,0))="","",INDEX(Ipaste!$A:$T,IF('Infected Students'!$B192&gt;0,MATCH('Infected Students'!$B192,Ipaste!$A:$A,0), MATCH('Infected Students'!$C192,Ipaste!$B:$B,0)), MATCH('Infected Students'!J$1,Ipaste!$1:$1,0)))</f>
        <v>44594</v>
      </c>
      <c r="K192" s="21" t="str" cm="1">
        <f t="array" ref="K192">IF(INDEX(Ipaste!$A:$T,IF('Infected Students'!$B192&gt;0,MATCH('Infected Students'!$B192,Ipaste!$A:$A,0), MATCH('Infected Students'!$C192,Ipaste!$B:$B,0)), MATCH('Infected Students'!K$1,Ipaste!$1:$1,0))="","",INDEX(Ipaste!$A:$T,IF('Infected Students'!$B192&gt;0,MATCH('Infected Students'!$B192,Ipaste!$A:$A,0), MATCH('Infected Students'!$C192,Ipaste!$B:$B,0)), MATCH('Infected Students'!K$1,Ipaste!$1:$1,0)))</f>
        <v xml:space="preserve">HOME </v>
      </c>
      <c r="L192" s="22" t="str" cm="1">
        <f t="array" ref="L192">IF(INDEX(Ipaste!$A:$T,IF('Infected Students'!$B192&gt;0,MATCH('Infected Students'!$B192,Ipaste!$A:$A,0), MATCH('Infected Students'!$C192,Ipaste!$B:$B,0)), MATCH('Infected Students'!L$1,Ipaste!$1:$1,0))="","",INDEX(Ipaste!$A:$T,IF('Infected Students'!$B192&gt;0,MATCH('Infected Students'!$B192,Ipaste!$A:$A,0), MATCH('Infected Students'!$C192,Ipaste!$B:$B,0)), MATCH('Infected Students'!L$1,Ipaste!$1:$1,0)))</f>
        <v>Cassie</v>
      </c>
      <c r="M192" s="21" t="str" cm="1">
        <f t="array" ref="M192">IF(INDEX(Ipaste!$A:$T,IF('Infected Students'!$B192&gt;0,MATCH('Infected Students'!$B192,Ipaste!$A:$A,0), MATCH('Infected Students'!$C192,Ipaste!$B:$B,0)), MATCH('Infected Students'!M$1,Ipaste!$1:$1,0))="","",INDEX(Ipaste!$A:$T,IF('Infected Students'!$B192&gt;0,MATCH('Infected Students'!$B192,Ipaste!$A:$A,0), MATCH('Infected Students'!$C192,Ipaste!$B:$B,0)), MATCH('Infected Students'!M$1,Ipaste!$1:$1,0)))</f>
        <v>YES</v>
      </c>
      <c r="N192" s="22" t="str" cm="1">
        <f t="array" ref="N192">IF(INDEX(Ipaste!$A:$T,IF('Infected Students'!$B192&gt;0,MATCH('Infected Students'!$B192,Ipaste!$A:$A,0), MATCH('Infected Students'!$C192,Ipaste!$B:$B,0)), MATCH('Infected Students'!N$1,Ipaste!$1:$1,0))="","",INDEX(Ipaste!$A:$T,IF('Infected Students'!$B192&gt;0,MATCH('Infected Students'!$B192,Ipaste!$A:$A,0), MATCH('Infected Students'!$C192,Ipaste!$B:$B,0)), MATCH('Infected Students'!N$1,Ipaste!$1:$1,0)))</f>
        <v>Krystal M.</v>
      </c>
      <c r="O192" s="21" t="str" cm="1">
        <f t="array" ref="O192">IF(INDEX(Ipaste!$A:$T,IF('Infected Students'!$B192&gt;0,MATCH('Infected Students'!$B192,Ipaste!$A:$A,0), MATCH('Infected Students'!$C192,Ipaste!$B:$B,0)), MATCH('Infected Students'!O$1,Ipaste!$1:$1,0))="","",INDEX(Ipaste!$A:$T,IF('Infected Students'!$B192&gt;0,MATCH('Infected Students'!$B192,Ipaste!$A:$A,0), MATCH('Infected Students'!$C192,Ipaste!$B:$B,0)), MATCH('Infected Students'!O$1,Ipaste!$1:$1,0)))</f>
        <v xml:space="preserve">1/30: symptoms started, tested on 1/31 (neg), 2/2 low fever, achy, 2/3 feeling a bit better, </v>
      </c>
      <c r="P192" s="22" cm="1">
        <f t="array" ref="P192">IF(INDEX(Ipaste!$A:$T,IF('Infected Students'!$B192&gt;0,MATCH('Infected Students'!$B192,Ipaste!$A:$A,0), MATCH('Infected Students'!$C192,Ipaste!$B:$B,0)), MATCH('Infected Students'!P$1,Ipaste!$1:$1,0))="","",INDEX(Ipaste!$A:$T,IF('Infected Students'!$B192&gt;0,MATCH('Infected Students'!$B192,Ipaste!$A:$A,0), MATCH('Infected Students'!$C192,Ipaste!$B:$B,0)), MATCH('Infected Students'!P$1,Ipaste!$1:$1,0)))</f>
        <v>44596</v>
      </c>
      <c r="Q192" s="22" t="str" cm="1">
        <f t="array" ref="Q192">IF(INDEX(Ipaste!$A:$T,IF('Infected Students'!$B192&gt;0,MATCH('Infected Students'!$B192,Ipaste!$A:$A,0), MATCH('Infected Students'!$C192,Ipaste!$B:$B,0)), MATCH('Infected Students'!Q$1,Ipaste!$1:$1,0))="","",INDEX(Ipaste!$A:$T,IF('Infected Students'!$B192&gt;0,MATCH('Infected Students'!$B192,Ipaste!$A:$A,0), MATCH('Infected Students'!$C192,Ipaste!$B:$B,0)), MATCH('Infected Students'!Q$1,Ipaste!$1:$1,0)))</f>
        <v/>
      </c>
      <c r="R192" s="22" t="str" cm="1">
        <f t="array" ref="R192">IF(INDEX(Ipaste!$A:$T,IF('Infected Students'!$B192&gt;0,MATCH('Infected Students'!$B192,Ipaste!$A:$A,0), MATCH('Infected Students'!$C192,Ipaste!$B:$B,0)), MATCH('Infected Students'!R$1,Ipaste!$1:$1,0))="","",INDEX(Ipaste!$A:$T,IF('Infected Students'!$B192&gt;0,MATCH('Infected Students'!$B192,Ipaste!$A:$A,0), MATCH('Infected Students'!$C192,Ipaste!$B:$B,0)), MATCH('Infected Students'!R$1,Ipaste!$1:$1,0)))</f>
        <v/>
      </c>
      <c r="S192" s="21" t="str" cm="1">
        <f t="array" ref="S192">IF(INDEX(Ipaste!$A:$T,IF('Infected Students'!$B192&gt;0,MATCH('Infected Students'!$B192,Ipaste!$A:$A,0), MATCH('Infected Students'!$C192,Ipaste!$B:$B,0)), MATCH('Infected Students'!S$1,Ipaste!$1:$1,0))="","",INDEX(Ipaste!$A:$T,IF('Infected Students'!$B192&gt;0,MATCH('Infected Students'!$B192,Ipaste!$A:$A,0), MATCH('Infected Students'!$C192,Ipaste!$B:$B,0)), MATCH('Infected Students'!S$1,Ipaste!$1:$1,0)))</f>
        <v/>
      </c>
      <c r="T192" s="21" t="str" cm="1">
        <f t="array" ref="T192">IF(INDEX(Ipaste!$A:$T,IF('Infected Students'!$B192&gt;0,MATCH('Infected Students'!$B192,Ipaste!$A:$A,0), MATCH('Infected Students'!$C192,Ipaste!$B:$B,0)), MATCH('Infected Students'!T$1,Ipaste!$1:$1,0))="","",INDEX(Ipaste!$A:$T,IF('Infected Students'!$B192&gt;0,MATCH('Infected Students'!$B192,Ipaste!$A:$A,0), MATCH('Infected Students'!$C192,Ipaste!$B:$B,0)), MATCH('Infected Students'!T$1,Ipaste!$1:$1,0)))</f>
        <v/>
      </c>
      <c r="U192" s="22" t="str" cm="1">
        <f t="array" ref="U192">IF(INDEX(Ipaste!$A:$T,IF('Infected Students'!$B192&gt;0,MATCH('Infected Students'!$B192,Ipaste!$A:$A,0), MATCH('Infected Students'!$C192,Ipaste!$B:$B,0)), MATCH('Infected Students'!U$1,Ipaste!$1:$1,0))="","",INDEX(Ipaste!$A:$T,IF('Infected Students'!$B192&gt;0,MATCH('Infected Students'!$B192,Ipaste!$A:$A,0), MATCH('Infected Students'!$C192,Ipaste!$B:$B,0)), MATCH('Infected Students'!U$1,Ipaste!$1:$1,0)))</f>
        <v/>
      </c>
    </row>
    <row r="193" spans="2:21" x14ac:dyDescent="0.35">
      <c r="B193" s="21">
        <v>1234324</v>
      </c>
      <c r="C193" s="21" t="s">
        <v>1315</v>
      </c>
      <c r="D193" s="21" t="str" cm="1">
        <f t="array" ref="D193">IF(INDEX(Ipaste!$A:$T,IF('Infected Students'!$B193&gt;0,MATCH('Infected Students'!$B193,Ipaste!$A:$A,0), MATCH('Infected Students'!$C193,Ipaste!$B:$B,0)), MATCH('Infected Students'!D$1,Ipaste!$1:$1,0))="","",INDEX(Ipaste!$A:$T,IF('Infected Students'!$B193&gt;0,MATCH('Infected Students'!$B193,Ipaste!$A:$A,0), MATCH('Infected Students'!$C193,Ipaste!$B:$B,0)), MATCH('Infected Students'!D$1,Ipaste!$1:$1,0)))</f>
        <v>(515) 402-1009</v>
      </c>
      <c r="E193" s="22" t="str" cm="1">
        <f t="array" ref="E193">IF(INDEX(Ipaste!$A:$T,IF('Infected Students'!$B193&gt;0,MATCH('Infected Students'!$B193,Ipaste!$A:$A,0), MATCH('Infected Students'!$C193,Ipaste!$B:$B,0)), MATCH('Infected Students'!E$1,Ipaste!$1:$1,0))="","",INDEX(Ipaste!$A:$T,IF('Infected Students'!$B193&gt;0,MATCH('Infected Students'!$B193,Ipaste!$A:$A,0), MATCH('Infected Students'!$C193,Ipaste!$B:$B,0)), MATCH('Infected Students'!E$1,Ipaste!$1:$1,0)))</f>
        <v/>
      </c>
      <c r="F193" s="22" t="str" cm="1">
        <f t="array" ref="F193">IF(INDEX(Ipaste!$A:$T,IF('Infected Students'!$B193&gt;0,MATCH('Infected Students'!$B193,Ipaste!$A:$A,0), MATCH('Infected Students'!$C193,Ipaste!$B:$B,0)), MATCH('Infected Students'!F$1,Ipaste!$1:$1,0))="","",INDEX(Ipaste!$A:$T,IF('Infected Students'!$B193&gt;0,MATCH('Infected Students'!$B193,Ipaste!$A:$A,0), MATCH('Infected Students'!$C193,Ipaste!$B:$B,0)), MATCH('Infected Students'!F$1,Ipaste!$1:$1,0)))</f>
        <v>2/2-Noah</v>
      </c>
      <c r="G193" s="75">
        <v>44594</v>
      </c>
      <c r="H193" s="28" t="s">
        <v>227</v>
      </c>
      <c r="I193" s="22" t="str" cm="1">
        <f t="array" ref="I193">IF(INDEX(Ipaste!$A:$T,IF('Infected Students'!$B193&gt;0,MATCH('Infected Students'!$B193,Ipaste!$A:$A,0), MATCH('Infected Students'!$C193,Ipaste!$B:$B,0)), MATCH('Infected Students'!I$1,Ipaste!$1:$1,0))="","",INDEX(Ipaste!$A:$T,IF('Infected Students'!$B193&gt;0,MATCH('Infected Students'!$B193,Ipaste!$A:$A,0), MATCH('Infected Students'!$C193,Ipaste!$B:$B,0)), MATCH('Infected Students'!I$1,Ipaste!$1:$1,0)))</f>
        <v xml:space="preserve">Unknown </v>
      </c>
      <c r="J193" s="22" cm="1">
        <f t="array" ref="J193">IF(INDEX(Ipaste!$A:$T,IF('Infected Students'!$B193&gt;0,MATCH('Infected Students'!$B193,Ipaste!$A:$A,0), MATCH('Infected Students'!$C193,Ipaste!$B:$B,0)), MATCH('Infected Students'!J$1,Ipaste!$1:$1,0))="","",INDEX(Ipaste!$A:$T,IF('Infected Students'!$B193&gt;0,MATCH('Infected Students'!$B193,Ipaste!$A:$A,0), MATCH('Infected Students'!$C193,Ipaste!$B:$B,0)), MATCH('Infected Students'!J$1,Ipaste!$1:$1,0)))</f>
        <v>44594</v>
      </c>
      <c r="K193" s="21" t="str" cm="1">
        <f t="array" ref="K193">IF(INDEX(Ipaste!$A:$T,IF('Infected Students'!$B193&gt;0,MATCH('Infected Students'!$B193,Ipaste!$A:$A,0), MATCH('Infected Students'!$C193,Ipaste!$B:$B,0)), MATCH('Infected Students'!K$1,Ipaste!$1:$1,0))="","",INDEX(Ipaste!$A:$T,IF('Infected Students'!$B193&gt;0,MATCH('Infected Students'!$B193,Ipaste!$A:$A,0), MATCH('Infected Students'!$C193,Ipaste!$B:$B,0)), MATCH('Infected Students'!K$1,Ipaste!$1:$1,0)))</f>
        <v>DIERS HOUSE</v>
      </c>
      <c r="L193" s="22" t="str" cm="1">
        <f t="array" ref="L193">IF(INDEX(Ipaste!$A:$T,IF('Infected Students'!$B193&gt;0,MATCH('Infected Students'!$B193,Ipaste!$A:$A,0), MATCH('Infected Students'!$C193,Ipaste!$B:$B,0)), MATCH('Infected Students'!L$1,Ipaste!$1:$1,0))="","",INDEX(Ipaste!$A:$T,IF('Infected Students'!$B193&gt;0,MATCH('Infected Students'!$B193,Ipaste!$A:$A,0), MATCH('Infected Students'!$C193,Ipaste!$B:$B,0)), MATCH('Infected Students'!L$1,Ipaste!$1:$1,0)))</f>
        <v xml:space="preserve">Ryan </v>
      </c>
      <c r="M193" s="21" t="str" cm="1">
        <f t="array" ref="M193">IF(INDEX(Ipaste!$A:$T,IF('Infected Students'!$B193&gt;0,MATCH('Infected Students'!$B193,Ipaste!$A:$A,0), MATCH('Infected Students'!$C193,Ipaste!$B:$B,0)), MATCH('Infected Students'!M$1,Ipaste!$1:$1,0))="","",INDEX(Ipaste!$A:$T,IF('Infected Students'!$B193&gt;0,MATCH('Infected Students'!$B193,Ipaste!$A:$A,0), MATCH('Infected Students'!$C193,Ipaste!$B:$B,0)), MATCH('Infected Students'!M$1,Ipaste!$1:$1,0)))</f>
        <v>YES</v>
      </c>
      <c r="N193" s="22" t="str" cm="1">
        <f t="array" ref="N193">IF(INDEX(Ipaste!$A:$T,IF('Infected Students'!$B193&gt;0,MATCH('Infected Students'!$B193,Ipaste!$A:$A,0), MATCH('Infected Students'!$C193,Ipaste!$B:$B,0)), MATCH('Infected Students'!N$1,Ipaste!$1:$1,0))="","",INDEX(Ipaste!$A:$T,IF('Infected Students'!$B193&gt;0,MATCH('Infected Students'!$B193,Ipaste!$A:$A,0), MATCH('Infected Students'!$C193,Ipaste!$B:$B,0)), MATCH('Infected Students'!N$1,Ipaste!$1:$1,0)))</f>
        <v>Courtney TS</v>
      </c>
      <c r="O193" s="21" t="str" cm="1">
        <f t="array" ref="O193">IF(INDEX(Ipaste!$A:$T,IF('Infected Students'!$B193&gt;0,MATCH('Infected Students'!$B193,Ipaste!$A:$A,0), MATCH('Infected Students'!$C193,Ipaste!$B:$B,0)), MATCH('Infected Students'!O$1,Ipaste!$1:$1,0))="","",INDEX(Ipaste!$A:$T,IF('Infected Students'!$B193&gt;0,MATCH('Infected Students'!$B193,Ipaste!$A:$A,0), MATCH('Infected Students'!$C193,Ipaste!$B:$B,0)), MATCH('Infected Students'!O$1,Ipaste!$1:$1,0)))</f>
        <v>Symptoms began 1/31; Mild symptoms 2/1; 2/2; No symptoms 2/3; 2/4; 2/5; 2/6;</v>
      </c>
      <c r="P193" s="22" cm="1">
        <f t="array" ref="P193">IF(INDEX(Ipaste!$A:$T,IF('Infected Students'!$B193&gt;0,MATCH('Infected Students'!$B193,Ipaste!$A:$A,0), MATCH('Infected Students'!$C193,Ipaste!$B:$B,0)), MATCH('Infected Students'!P$1,Ipaste!$1:$1,0))="","",INDEX(Ipaste!$A:$T,IF('Infected Students'!$B193&gt;0,MATCH('Infected Students'!$B193,Ipaste!$A:$A,0), MATCH('Infected Students'!$C193,Ipaste!$B:$B,0)), MATCH('Infected Students'!P$1,Ipaste!$1:$1,0)))</f>
        <v>44596</v>
      </c>
      <c r="Q193" s="22" t="str" cm="1">
        <f t="array" ref="Q193">IF(INDEX(Ipaste!$A:$T,IF('Infected Students'!$B193&gt;0,MATCH('Infected Students'!$B193,Ipaste!$A:$A,0), MATCH('Infected Students'!$C193,Ipaste!$B:$B,0)), MATCH('Infected Students'!Q$1,Ipaste!$1:$1,0))="","",INDEX(Ipaste!$A:$T,IF('Infected Students'!$B193&gt;0,MATCH('Infected Students'!$B193,Ipaste!$A:$A,0), MATCH('Infected Students'!$C193,Ipaste!$B:$B,0)), MATCH('Infected Students'!Q$1,Ipaste!$1:$1,0)))</f>
        <v xml:space="preserve">Wartburg 2/4 - positive; Wartburg 2/7 - </v>
      </c>
      <c r="R193" s="22" t="str" cm="1">
        <f t="array" ref="R193">IF(INDEX(Ipaste!$A:$T,IF('Infected Students'!$B193&gt;0,MATCH('Infected Students'!$B193,Ipaste!$A:$A,0), MATCH('Infected Students'!$C193,Ipaste!$B:$B,0)), MATCH('Infected Students'!R$1,Ipaste!$1:$1,0))="","",INDEX(Ipaste!$A:$T,IF('Infected Students'!$B193&gt;0,MATCH('Infected Students'!$B193,Ipaste!$A:$A,0), MATCH('Infected Students'!$C193,Ipaste!$B:$B,0)), MATCH('Infected Students'!R$1,Ipaste!$1:$1,0)))</f>
        <v/>
      </c>
      <c r="S193" s="21" t="str" cm="1">
        <f t="array" ref="S193">IF(INDEX(Ipaste!$A:$T,IF('Infected Students'!$B193&gt;0,MATCH('Infected Students'!$B193,Ipaste!$A:$A,0), MATCH('Infected Students'!$C193,Ipaste!$B:$B,0)), MATCH('Infected Students'!S$1,Ipaste!$1:$1,0))="","",INDEX(Ipaste!$A:$T,IF('Infected Students'!$B193&gt;0,MATCH('Infected Students'!$B193,Ipaste!$A:$A,0), MATCH('Infected Students'!$C193,Ipaste!$B:$B,0)), MATCH('Infected Students'!S$1,Ipaste!$1:$1,0)))</f>
        <v/>
      </c>
      <c r="T193" s="21" t="str" cm="1">
        <f t="array" ref="T193">IF(INDEX(Ipaste!$A:$T,IF('Infected Students'!$B193&gt;0,MATCH('Infected Students'!$B193,Ipaste!$A:$A,0), MATCH('Infected Students'!$C193,Ipaste!$B:$B,0)), MATCH('Infected Students'!T$1,Ipaste!$1:$1,0))="","",INDEX(Ipaste!$A:$T,IF('Infected Students'!$B193&gt;0,MATCH('Infected Students'!$B193,Ipaste!$A:$A,0), MATCH('Infected Students'!$C193,Ipaste!$B:$B,0)), MATCH('Infected Students'!T$1,Ipaste!$1:$1,0)))</f>
        <v/>
      </c>
      <c r="U193" s="22" t="str" cm="1">
        <f t="array" ref="U193">IF(INDEX(Ipaste!$A:$T,IF('Infected Students'!$B193&gt;0,MATCH('Infected Students'!$B193,Ipaste!$A:$A,0), MATCH('Infected Students'!$C193,Ipaste!$B:$B,0)), MATCH('Infected Students'!U$1,Ipaste!$1:$1,0))="","",INDEX(Ipaste!$A:$T,IF('Infected Students'!$B193&gt;0,MATCH('Infected Students'!$B193,Ipaste!$A:$A,0), MATCH('Infected Students'!$C193,Ipaste!$B:$B,0)), MATCH('Infected Students'!U$1,Ipaste!$1:$1,0)))</f>
        <v/>
      </c>
    </row>
    <row r="194" spans="2:21" x14ac:dyDescent="0.35">
      <c r="B194" s="21">
        <v>1234065</v>
      </c>
      <c r="C194" s="21" t="s">
        <v>1326</v>
      </c>
      <c r="D194" s="21" t="str" cm="1">
        <f t="array" ref="D194">IF(INDEX(Ipaste!$A:$T,IF('Infected Students'!$B194&gt;0,MATCH('Infected Students'!$B194,Ipaste!$A:$A,0), MATCH('Infected Students'!$C194,Ipaste!$B:$B,0)), MATCH('Infected Students'!D$1,Ipaste!$1:$1,0))="","",INDEX(Ipaste!$A:$T,IF('Infected Students'!$B194&gt;0,MATCH('Infected Students'!$B194,Ipaste!$A:$A,0), MATCH('Infected Students'!$C194,Ipaste!$B:$B,0)), MATCH('Infected Students'!D$1,Ipaste!$1:$1,0)))</f>
        <v>(319)404-1143</v>
      </c>
      <c r="E194" s="22" t="str" cm="1">
        <f t="array" ref="E194">IF(INDEX(Ipaste!$A:$T,IF('Infected Students'!$B194&gt;0,MATCH('Infected Students'!$B194,Ipaste!$A:$A,0), MATCH('Infected Students'!$C194,Ipaste!$B:$B,0)), MATCH('Infected Students'!E$1,Ipaste!$1:$1,0))="","",INDEX(Ipaste!$A:$T,IF('Infected Students'!$B194&gt;0,MATCH('Infected Students'!$B194,Ipaste!$A:$A,0), MATCH('Infected Students'!$C194,Ipaste!$B:$B,0)), MATCH('Infected Students'!E$1,Ipaste!$1:$1,0)))</f>
        <v/>
      </c>
      <c r="F194" s="22" t="str" cm="1">
        <f t="array" ref="F194">IF(INDEX(Ipaste!$A:$T,IF('Infected Students'!$B194&gt;0,MATCH('Infected Students'!$B194,Ipaste!$A:$A,0), MATCH('Infected Students'!$C194,Ipaste!$B:$B,0)), MATCH('Infected Students'!F$1,Ipaste!$1:$1,0))="","",INDEX(Ipaste!$A:$T,IF('Infected Students'!$B194&gt;0,MATCH('Infected Students'!$B194,Ipaste!$A:$A,0), MATCH('Infected Students'!$C194,Ipaste!$B:$B,0)), MATCH('Infected Students'!F$1,Ipaste!$1:$1,0)))</f>
        <v>2/3 Home Test</v>
      </c>
      <c r="G194" s="75">
        <v>44595</v>
      </c>
      <c r="H194" s="28" t="s">
        <v>1286</v>
      </c>
      <c r="I194" s="22" t="str" cm="1">
        <f t="array" ref="I194">IF(INDEX(Ipaste!$A:$T,IF('Infected Students'!$B194&gt;0,MATCH('Infected Students'!$B194,Ipaste!$A:$A,0), MATCH('Infected Students'!$C194,Ipaste!$B:$B,0)), MATCH('Infected Students'!I$1,Ipaste!$1:$1,0))="","",INDEX(Ipaste!$A:$T,IF('Infected Students'!$B194&gt;0,MATCH('Infected Students'!$B194,Ipaste!$A:$A,0), MATCH('Infected Students'!$C194,Ipaste!$B:$B,0)), MATCH('Infected Students'!I$1,Ipaste!$1:$1,0)))</f>
        <v xml:space="preserve">Unknown </v>
      </c>
      <c r="J194" s="22" cm="1">
        <f t="array" ref="J194">IF(INDEX(Ipaste!$A:$T,IF('Infected Students'!$B194&gt;0,MATCH('Infected Students'!$B194,Ipaste!$A:$A,0), MATCH('Infected Students'!$C194,Ipaste!$B:$B,0)), MATCH('Infected Students'!J$1,Ipaste!$1:$1,0))="","",INDEX(Ipaste!$A:$T,IF('Infected Students'!$B194&gt;0,MATCH('Infected Students'!$B194,Ipaste!$A:$A,0), MATCH('Infected Students'!$C194,Ipaste!$B:$B,0)), MATCH('Infected Students'!J$1,Ipaste!$1:$1,0)))</f>
        <v>44595</v>
      </c>
      <c r="K194" s="21" t="str" cm="1">
        <f t="array" ref="K194">IF(INDEX(Ipaste!$A:$T,IF('Infected Students'!$B194&gt;0,MATCH('Infected Students'!$B194,Ipaste!$A:$A,0), MATCH('Infected Students'!$C194,Ipaste!$B:$B,0)), MATCH('Infected Students'!K$1,Ipaste!$1:$1,0))="","",INDEX(Ipaste!$A:$T,IF('Infected Students'!$B194&gt;0,MATCH('Infected Students'!$B194,Ipaste!$A:$A,0), MATCH('Infected Students'!$C194,Ipaste!$B:$B,0)), MATCH('Infected Students'!K$1,Ipaste!$1:$1,0)))</f>
        <v xml:space="preserve">HOME </v>
      </c>
      <c r="L194" s="22" t="str" cm="1">
        <f t="array" ref="L194">IF(INDEX(Ipaste!$A:$T,IF('Infected Students'!$B194&gt;0,MATCH('Infected Students'!$B194,Ipaste!$A:$A,0), MATCH('Infected Students'!$C194,Ipaste!$B:$B,0)), MATCH('Infected Students'!L$1,Ipaste!$1:$1,0))="","",INDEX(Ipaste!$A:$T,IF('Infected Students'!$B194&gt;0,MATCH('Infected Students'!$B194,Ipaste!$A:$A,0), MATCH('Infected Students'!$C194,Ipaste!$B:$B,0)), MATCH('Infected Students'!L$1,Ipaste!$1:$1,0)))</f>
        <v xml:space="preserve">Ryan </v>
      </c>
      <c r="M194" s="21" t="str" cm="1">
        <f t="array" ref="M194">IF(INDEX(Ipaste!$A:$T,IF('Infected Students'!$B194&gt;0,MATCH('Infected Students'!$B194,Ipaste!$A:$A,0), MATCH('Infected Students'!$C194,Ipaste!$B:$B,0)), MATCH('Infected Students'!M$1,Ipaste!$1:$1,0))="","",INDEX(Ipaste!$A:$T,IF('Infected Students'!$B194&gt;0,MATCH('Infected Students'!$B194,Ipaste!$A:$A,0), MATCH('Infected Students'!$C194,Ipaste!$B:$B,0)), MATCH('Infected Students'!M$1,Ipaste!$1:$1,0)))</f>
        <v>YES</v>
      </c>
      <c r="N194" s="22" t="str" cm="1">
        <f t="array" ref="N194">IF(INDEX(Ipaste!$A:$T,IF('Infected Students'!$B194&gt;0,MATCH('Infected Students'!$B194,Ipaste!$A:$A,0), MATCH('Infected Students'!$C194,Ipaste!$B:$B,0)), MATCH('Infected Students'!N$1,Ipaste!$1:$1,0))="","",INDEX(Ipaste!$A:$T,IF('Infected Students'!$B194&gt;0,MATCH('Infected Students'!$B194,Ipaste!$A:$A,0), MATCH('Infected Students'!$C194,Ipaste!$B:$B,0)), MATCH('Infected Students'!N$1,Ipaste!$1:$1,0)))</f>
        <v>Courtney TS</v>
      </c>
      <c r="O194" s="21" t="str" cm="1">
        <f t="array" ref="O194">IF(INDEX(Ipaste!$A:$T,IF('Infected Students'!$B194&gt;0,MATCH('Infected Students'!$B194,Ipaste!$A:$A,0), MATCH('Infected Students'!$C194,Ipaste!$B:$B,0)), MATCH('Infected Students'!O$1,Ipaste!$1:$1,0))="","",INDEX(Ipaste!$A:$T,IF('Infected Students'!$B194&gt;0,MATCH('Infected Students'!$B194,Ipaste!$A:$A,0), MATCH('Infected Students'!$C194,Ipaste!$B:$B,0)), MATCH('Infected Students'!O$1,Ipaste!$1:$1,0)))</f>
        <v>Headache, tired, mild cough, runny nose 2/3; 2/4; Cough, sore throat, no congestion, less tired 2/5; Mild congestion 2/6; 2/7; No symptoms 2/8; 2/9; 2/10; 2/11;</v>
      </c>
      <c r="P194" s="22" cm="1">
        <f t="array" ref="P194">IF(INDEX(Ipaste!$A:$T,IF('Infected Students'!$B194&gt;0,MATCH('Infected Students'!$B194,Ipaste!$A:$A,0), MATCH('Infected Students'!$C194,Ipaste!$B:$B,0)), MATCH('Infected Students'!P$1,Ipaste!$1:$1,0))="","",INDEX(Ipaste!$A:$T,IF('Infected Students'!$B194&gt;0,MATCH('Infected Students'!$B194,Ipaste!$A:$A,0), MATCH('Infected Students'!$C194,Ipaste!$B:$B,0)), MATCH('Infected Students'!P$1,Ipaste!$1:$1,0)))</f>
        <v>44599</v>
      </c>
      <c r="Q194" s="22" t="str" cm="1">
        <f t="array" ref="Q194">IF(INDEX(Ipaste!$A:$T,IF('Infected Students'!$B194&gt;0,MATCH('Infected Students'!$B194,Ipaste!$A:$A,0), MATCH('Infected Students'!$C194,Ipaste!$B:$B,0)), MATCH('Infected Students'!Q$1,Ipaste!$1:$1,0))="","",INDEX(Ipaste!$A:$T,IF('Infected Students'!$B194&gt;0,MATCH('Infected Students'!$B194,Ipaste!$A:$A,0), MATCH('Infected Students'!$C194,Ipaste!$B:$B,0)), MATCH('Infected Students'!Q$1,Ipaste!$1:$1,0)))</f>
        <v>Wartburg 2/7 - positive; Wartburg 2/9 - positive;</v>
      </c>
      <c r="R194" s="22" cm="1">
        <f t="array" ref="R194">IF(INDEX(Ipaste!$A:$T,IF('Infected Students'!$B194&gt;0,MATCH('Infected Students'!$B194,Ipaste!$A:$A,0), MATCH('Infected Students'!$C194,Ipaste!$B:$B,0)), MATCH('Infected Students'!R$1,Ipaste!$1:$1,0))="","",INDEX(Ipaste!$A:$T,IF('Infected Students'!$B194&gt;0,MATCH('Infected Students'!$B194,Ipaste!$A:$A,0), MATCH('Infected Students'!$C194,Ipaste!$B:$B,0)), MATCH('Infected Students'!R$1,Ipaste!$1:$1,0)))</f>
        <v>44605</v>
      </c>
      <c r="S194" s="21" t="str" cm="1">
        <f t="array" ref="S194">IF(INDEX(Ipaste!$A:$T,IF('Infected Students'!$B194&gt;0,MATCH('Infected Students'!$B194,Ipaste!$A:$A,0), MATCH('Infected Students'!$C194,Ipaste!$B:$B,0)), MATCH('Infected Students'!S$1,Ipaste!$1:$1,0))="","",INDEX(Ipaste!$A:$T,IF('Infected Students'!$B194&gt;0,MATCH('Infected Students'!$B194,Ipaste!$A:$A,0), MATCH('Infected Students'!$C194,Ipaste!$B:$B,0)), MATCH('Infected Students'!S$1,Ipaste!$1:$1,0)))</f>
        <v/>
      </c>
      <c r="T194" s="21" t="str" cm="1">
        <f t="array" ref="T194">IF(INDEX(Ipaste!$A:$T,IF('Infected Students'!$B194&gt;0,MATCH('Infected Students'!$B194,Ipaste!$A:$A,0), MATCH('Infected Students'!$C194,Ipaste!$B:$B,0)), MATCH('Infected Students'!T$1,Ipaste!$1:$1,0))="","",INDEX(Ipaste!$A:$T,IF('Infected Students'!$B194&gt;0,MATCH('Infected Students'!$B194,Ipaste!$A:$A,0), MATCH('Infected Students'!$C194,Ipaste!$B:$B,0)), MATCH('Infected Students'!T$1,Ipaste!$1:$1,0)))</f>
        <v/>
      </c>
      <c r="U194" s="22" t="str" cm="1">
        <f t="array" ref="U194">IF(INDEX(Ipaste!$A:$T,IF('Infected Students'!$B194&gt;0,MATCH('Infected Students'!$B194,Ipaste!$A:$A,0), MATCH('Infected Students'!$C194,Ipaste!$B:$B,0)), MATCH('Infected Students'!U$1,Ipaste!$1:$1,0))="","",INDEX(Ipaste!$A:$T,IF('Infected Students'!$B194&gt;0,MATCH('Infected Students'!$B194,Ipaste!$A:$A,0), MATCH('Infected Students'!$C194,Ipaste!$B:$B,0)), MATCH('Infected Students'!U$1,Ipaste!$1:$1,0)))</f>
        <v/>
      </c>
    </row>
    <row r="195" spans="2:21" x14ac:dyDescent="0.35">
      <c r="B195" s="21">
        <v>1249103</v>
      </c>
      <c r="C195" s="21" t="s">
        <v>1327</v>
      </c>
      <c r="D195" s="21" t="str" cm="1">
        <f t="array" ref="D195">IF(INDEX(Ipaste!$A:$T,IF('Infected Students'!$B195&gt;0,MATCH('Infected Students'!$B195,Ipaste!$A:$A,0), MATCH('Infected Students'!$C195,Ipaste!$B:$B,0)), MATCH('Infected Students'!D$1,Ipaste!$1:$1,0))="","",INDEX(Ipaste!$A:$T,IF('Infected Students'!$B195&gt;0,MATCH('Infected Students'!$B195,Ipaste!$A:$A,0), MATCH('Infected Students'!$C195,Ipaste!$B:$B,0)), MATCH('Infected Students'!D$1,Ipaste!$1:$1,0)))</f>
        <v>(515)310-2097</v>
      </c>
      <c r="E195" s="22" t="str" cm="1">
        <f t="array" ref="E195">IF(INDEX(Ipaste!$A:$T,IF('Infected Students'!$B195&gt;0,MATCH('Infected Students'!$B195,Ipaste!$A:$A,0), MATCH('Infected Students'!$C195,Ipaste!$B:$B,0)), MATCH('Infected Students'!E$1,Ipaste!$1:$1,0))="","",INDEX(Ipaste!$A:$T,IF('Infected Students'!$B195&gt;0,MATCH('Infected Students'!$B195,Ipaste!$A:$A,0), MATCH('Infected Students'!$C195,Ipaste!$B:$B,0)), MATCH('Infected Students'!E$1,Ipaste!$1:$1,0)))</f>
        <v/>
      </c>
      <c r="F195" s="22" t="str" cm="1">
        <f t="array" ref="F195">IF(INDEX(Ipaste!$A:$T,IF('Infected Students'!$B195&gt;0,MATCH('Infected Students'!$B195,Ipaste!$A:$A,0), MATCH('Infected Students'!$C195,Ipaste!$B:$B,0)), MATCH('Infected Students'!F$1,Ipaste!$1:$1,0))="","",INDEX(Ipaste!$A:$T,IF('Infected Students'!$B195&gt;0,MATCH('Infected Students'!$B195,Ipaste!$A:$A,0), MATCH('Infected Students'!$C195,Ipaste!$B:$B,0)), MATCH('Infected Students'!F$1,Ipaste!$1:$1,0)))</f>
        <v>Noah 2/3</v>
      </c>
      <c r="I195" s="22" t="str" cm="1">
        <f t="array" ref="I195">IF(INDEX(Ipaste!$A:$T,IF('Infected Students'!$B195&gt;0,MATCH('Infected Students'!$B195,Ipaste!$A:$A,0), MATCH('Infected Students'!$C195,Ipaste!$B:$B,0)), MATCH('Infected Students'!I$1,Ipaste!$1:$1,0))="","",INDEX(Ipaste!$A:$T,IF('Infected Students'!$B195&gt;0,MATCH('Infected Students'!$B195,Ipaste!$A:$A,0), MATCH('Infected Students'!$C195,Ipaste!$B:$B,0)), MATCH('Infected Students'!I$1,Ipaste!$1:$1,0)))</f>
        <v xml:space="preserve">Unknown </v>
      </c>
      <c r="J195" s="22" cm="1">
        <f t="array" ref="J195">IF(INDEX(Ipaste!$A:$T,IF('Infected Students'!$B195&gt;0,MATCH('Infected Students'!$B195,Ipaste!$A:$A,0), MATCH('Infected Students'!$C195,Ipaste!$B:$B,0)), MATCH('Infected Students'!J$1,Ipaste!$1:$1,0))="","",INDEX(Ipaste!$A:$T,IF('Infected Students'!$B195&gt;0,MATCH('Infected Students'!$B195,Ipaste!$A:$A,0), MATCH('Infected Students'!$C195,Ipaste!$B:$B,0)), MATCH('Infected Students'!J$1,Ipaste!$1:$1,0)))</f>
        <v>44595</v>
      </c>
      <c r="K195" s="21" t="str" cm="1">
        <f t="array" ref="K195">IF(INDEX(Ipaste!$A:$T,IF('Infected Students'!$B195&gt;0,MATCH('Infected Students'!$B195,Ipaste!$A:$A,0), MATCH('Infected Students'!$C195,Ipaste!$B:$B,0)), MATCH('Infected Students'!K$1,Ipaste!$1:$1,0))="","",INDEX(Ipaste!$A:$T,IF('Infected Students'!$B195&gt;0,MATCH('Infected Students'!$B195,Ipaste!$A:$A,0), MATCH('Infected Students'!$C195,Ipaste!$B:$B,0)), MATCH('Infected Students'!K$1,Ipaste!$1:$1,0)))</f>
        <v xml:space="preserve">FOUNDERS APARTMENT </v>
      </c>
      <c r="L195" s="22" t="str" cm="1">
        <f t="array" ref="L195">IF(INDEX(Ipaste!$A:$T,IF('Infected Students'!$B195&gt;0,MATCH('Infected Students'!$B195,Ipaste!$A:$A,0), MATCH('Infected Students'!$C195,Ipaste!$B:$B,0)), MATCH('Infected Students'!L$1,Ipaste!$1:$1,0))="","",INDEX(Ipaste!$A:$T,IF('Infected Students'!$B195&gt;0,MATCH('Infected Students'!$B195,Ipaste!$A:$A,0), MATCH('Infected Students'!$C195,Ipaste!$B:$B,0)), MATCH('Infected Students'!L$1,Ipaste!$1:$1,0)))</f>
        <v xml:space="preserve">Ryan </v>
      </c>
      <c r="M195" s="21" t="str" cm="1">
        <f t="array" ref="M195">IF(INDEX(Ipaste!$A:$T,IF('Infected Students'!$B195&gt;0,MATCH('Infected Students'!$B195,Ipaste!$A:$A,0), MATCH('Infected Students'!$C195,Ipaste!$B:$B,0)), MATCH('Infected Students'!M$1,Ipaste!$1:$1,0))="","",INDEX(Ipaste!$A:$T,IF('Infected Students'!$B195&gt;0,MATCH('Infected Students'!$B195,Ipaste!$A:$A,0), MATCH('Infected Students'!$C195,Ipaste!$B:$B,0)), MATCH('Infected Students'!M$1,Ipaste!$1:$1,0)))</f>
        <v>YES</v>
      </c>
      <c r="N195" s="22" t="str" cm="1">
        <f t="array" ref="N195">IF(INDEX(Ipaste!$A:$T,IF('Infected Students'!$B195&gt;0,MATCH('Infected Students'!$B195,Ipaste!$A:$A,0), MATCH('Infected Students'!$C195,Ipaste!$B:$B,0)), MATCH('Infected Students'!N$1,Ipaste!$1:$1,0))="","",INDEX(Ipaste!$A:$T,IF('Infected Students'!$B195&gt;0,MATCH('Infected Students'!$B195,Ipaste!$A:$A,0), MATCH('Infected Students'!$C195,Ipaste!$B:$B,0)), MATCH('Infected Students'!N$1,Ipaste!$1:$1,0)))</f>
        <v>Courtney TS</v>
      </c>
      <c r="O195" s="21" t="str" cm="1">
        <f t="array" ref="O195">IF(INDEX(Ipaste!$A:$T,IF('Infected Students'!$B195&gt;0,MATCH('Infected Students'!$B195,Ipaste!$A:$A,0), MATCH('Infected Students'!$C195,Ipaste!$B:$B,0)), MATCH('Infected Students'!O$1,Ipaste!$1:$1,0))="","",INDEX(Ipaste!$A:$T,IF('Infected Students'!$B195&gt;0,MATCH('Infected Students'!$B195,Ipaste!$A:$A,0), MATCH('Infected Students'!$C195,Ipaste!$B:$B,0)), MATCH('Infected Students'!O$1,Ipaste!$1:$1,0)))</f>
        <v>Email sent 2/3; Sore throat, runny nose, mild cough 2/4; 2/5; Minor cold symptoms 2/6; No symptoms 2/7; 2/8; 2/9;</v>
      </c>
      <c r="P195" s="22" cm="1">
        <f t="array" ref="P195">IF(INDEX(Ipaste!$A:$T,IF('Infected Students'!$B195&gt;0,MATCH('Infected Students'!$B195,Ipaste!$A:$A,0), MATCH('Infected Students'!$C195,Ipaste!$B:$B,0)), MATCH('Infected Students'!P$1,Ipaste!$1:$1,0))="","",INDEX(Ipaste!$A:$T,IF('Infected Students'!$B195&gt;0,MATCH('Infected Students'!$B195,Ipaste!$A:$A,0), MATCH('Infected Students'!$C195,Ipaste!$B:$B,0)), MATCH('Infected Students'!P$1,Ipaste!$1:$1,0)))</f>
        <v>44600</v>
      </c>
      <c r="Q195" s="22" t="str" cm="1">
        <f t="array" ref="Q195">IF(INDEX(Ipaste!$A:$T,IF('Infected Students'!$B195&gt;0,MATCH('Infected Students'!$B195,Ipaste!$A:$A,0), MATCH('Infected Students'!$C195,Ipaste!$B:$B,0)), MATCH('Infected Students'!Q$1,Ipaste!$1:$1,0))="","",INDEX(Ipaste!$A:$T,IF('Infected Students'!$B195&gt;0,MATCH('Infected Students'!$B195,Ipaste!$A:$A,0), MATCH('Infected Students'!$C195,Ipaste!$B:$B,0)), MATCH('Infected Students'!Q$1,Ipaste!$1:$1,0)))</f>
        <v>Wartburg 2/8 - positive; Wartburg 2/9 - positive</v>
      </c>
      <c r="R195" s="22" cm="1">
        <f t="array" ref="R195">IF(INDEX(Ipaste!$A:$T,IF('Infected Students'!$B195&gt;0,MATCH('Infected Students'!$B195,Ipaste!$A:$A,0), MATCH('Infected Students'!$C195,Ipaste!$B:$B,0)), MATCH('Infected Students'!R$1,Ipaste!$1:$1,0))="","",INDEX(Ipaste!$A:$T,IF('Infected Students'!$B195&gt;0,MATCH('Infected Students'!$B195,Ipaste!$A:$A,0), MATCH('Infected Students'!$C195,Ipaste!$B:$B,0)), MATCH('Infected Students'!R$1,Ipaste!$1:$1,0)))</f>
        <v>44605</v>
      </c>
      <c r="S195" s="21" t="str" cm="1">
        <f t="array" ref="S195">IF(INDEX(Ipaste!$A:$T,IF('Infected Students'!$B195&gt;0,MATCH('Infected Students'!$B195,Ipaste!$A:$A,0), MATCH('Infected Students'!$C195,Ipaste!$B:$B,0)), MATCH('Infected Students'!S$1,Ipaste!$1:$1,0))="","",INDEX(Ipaste!$A:$T,IF('Infected Students'!$B195&gt;0,MATCH('Infected Students'!$B195,Ipaste!$A:$A,0), MATCH('Infected Students'!$C195,Ipaste!$B:$B,0)), MATCH('Infected Students'!S$1,Ipaste!$1:$1,0)))</f>
        <v>Double water</v>
      </c>
      <c r="T195" s="21" t="str" cm="1">
        <f t="array" ref="T195">IF(INDEX(Ipaste!$A:$T,IF('Infected Students'!$B195&gt;0,MATCH('Infected Students'!$B195,Ipaste!$A:$A,0), MATCH('Infected Students'!$C195,Ipaste!$B:$B,0)), MATCH('Infected Students'!T$1,Ipaste!$1:$1,0))="","",INDEX(Ipaste!$A:$T,IF('Infected Students'!$B195&gt;0,MATCH('Infected Students'!$B195,Ipaste!$A:$A,0), MATCH('Infected Students'!$C195,Ipaste!$B:$B,0)), MATCH('Infected Students'!T$1,Ipaste!$1:$1,0)))</f>
        <v/>
      </c>
      <c r="U195" s="22" t="str" cm="1">
        <f t="array" ref="U195">IF(INDEX(Ipaste!$A:$T,IF('Infected Students'!$B195&gt;0,MATCH('Infected Students'!$B195,Ipaste!$A:$A,0), MATCH('Infected Students'!$C195,Ipaste!$B:$B,0)), MATCH('Infected Students'!U$1,Ipaste!$1:$1,0))="","",INDEX(Ipaste!$A:$T,IF('Infected Students'!$B195&gt;0,MATCH('Infected Students'!$B195,Ipaste!$A:$A,0), MATCH('Infected Students'!$C195,Ipaste!$B:$B,0)), MATCH('Infected Students'!U$1,Ipaste!$1:$1,0)))</f>
        <v/>
      </c>
    </row>
    <row r="196" spans="2:21" x14ac:dyDescent="0.35">
      <c r="B196" s="1">
        <v>1249353</v>
      </c>
      <c r="C196" s="1" t="s">
        <v>1342</v>
      </c>
      <c r="D196" s="21" t="str" cm="1">
        <f t="array" ref="D196">IF(INDEX(Ipaste!$A:$T,IF('Infected Students'!$B196&gt;0,MATCH('Infected Students'!$B196,Ipaste!$A:$A,0), MATCH('Infected Students'!$C196,Ipaste!$B:$B,0)), MATCH('Infected Students'!D$1,Ipaste!$1:$1,0))="","",INDEX(Ipaste!$A:$T,IF('Infected Students'!$B196&gt;0,MATCH('Infected Students'!$B196,Ipaste!$A:$A,0), MATCH('Infected Students'!$C196,Ipaste!$B:$B,0)), MATCH('Infected Students'!D$1,Ipaste!$1:$1,0)))</f>
        <v>(319) 383-4877</v>
      </c>
      <c r="E196" s="22" t="str" cm="1">
        <f t="array" ref="E196">IF(INDEX(Ipaste!$A:$T,IF('Infected Students'!$B196&gt;0,MATCH('Infected Students'!$B196,Ipaste!$A:$A,0), MATCH('Infected Students'!$C196,Ipaste!$B:$B,0)), MATCH('Infected Students'!E$1,Ipaste!$1:$1,0))="","",INDEX(Ipaste!$A:$T,IF('Infected Students'!$B196&gt;0,MATCH('Infected Students'!$B196,Ipaste!$A:$A,0), MATCH('Infected Students'!$C196,Ipaste!$B:$B,0)), MATCH('Infected Students'!E$1,Ipaste!$1:$1,0)))</f>
        <v/>
      </c>
      <c r="F196" s="22" t="str" cm="1">
        <f t="array" ref="F196">IF(INDEX(Ipaste!$A:$T,IF('Infected Students'!$B196&gt;0,MATCH('Infected Students'!$B196,Ipaste!$A:$A,0), MATCH('Infected Students'!$C196,Ipaste!$B:$B,0)), MATCH('Infected Students'!F$1,Ipaste!$1:$1,0))="","",INDEX(Ipaste!$A:$T,IF('Infected Students'!$B196&gt;0,MATCH('Infected Students'!$B196,Ipaste!$A:$A,0), MATCH('Infected Students'!$C196,Ipaste!$B:$B,0)), MATCH('Infected Students'!F$1,Ipaste!$1:$1,0)))</f>
        <v>Wartburg 2/4</v>
      </c>
      <c r="G196" s="75">
        <v>44596</v>
      </c>
      <c r="H196" s="28" t="s">
        <v>1</v>
      </c>
      <c r="I196" s="22" t="str" cm="1">
        <f t="array" ref="I196">IF(INDEX(Ipaste!$A:$T,IF('Infected Students'!$B196&gt;0,MATCH('Infected Students'!$B196,Ipaste!$A:$A,0), MATCH('Infected Students'!$C196,Ipaste!$B:$B,0)), MATCH('Infected Students'!I$1,Ipaste!$1:$1,0))="","",INDEX(Ipaste!$A:$T,IF('Infected Students'!$B196&gt;0,MATCH('Infected Students'!$B196,Ipaste!$A:$A,0), MATCH('Infected Students'!$C196,Ipaste!$B:$B,0)), MATCH('Infected Students'!I$1,Ipaste!$1:$1,0)))</f>
        <v>unknown</v>
      </c>
      <c r="J196" s="22" cm="1">
        <f t="array" ref="J196">IF(INDEX(Ipaste!$A:$T,IF('Infected Students'!$B196&gt;0,MATCH('Infected Students'!$B196,Ipaste!$A:$A,0), MATCH('Infected Students'!$C196,Ipaste!$B:$B,0)), MATCH('Infected Students'!J$1,Ipaste!$1:$1,0))="","",INDEX(Ipaste!$A:$T,IF('Infected Students'!$B196&gt;0,MATCH('Infected Students'!$B196,Ipaste!$A:$A,0), MATCH('Infected Students'!$C196,Ipaste!$B:$B,0)), MATCH('Infected Students'!J$1,Ipaste!$1:$1,0)))</f>
        <v>44596</v>
      </c>
      <c r="K196" s="21" t="str" cm="1">
        <f t="array" ref="K196">IF(INDEX(Ipaste!$A:$T,IF('Infected Students'!$B196&gt;0,MATCH('Infected Students'!$B196,Ipaste!$A:$A,0), MATCH('Infected Students'!$C196,Ipaste!$B:$B,0)), MATCH('Infected Students'!K$1,Ipaste!$1:$1,0))="","",INDEX(Ipaste!$A:$T,IF('Infected Students'!$B196&gt;0,MATCH('Infected Students'!$B196,Ipaste!$A:$A,0), MATCH('Infected Students'!$C196,Ipaste!$B:$B,0)), MATCH('Infected Students'!K$1,Ipaste!$1:$1,0)))</f>
        <v>DIERS HOUSE</v>
      </c>
      <c r="L196" s="22" t="str" cm="1">
        <f t="array" ref="L196">IF(INDEX(Ipaste!$A:$T,IF('Infected Students'!$B196&gt;0,MATCH('Infected Students'!$B196,Ipaste!$A:$A,0), MATCH('Infected Students'!$C196,Ipaste!$B:$B,0)), MATCH('Infected Students'!L$1,Ipaste!$1:$1,0))="","",INDEX(Ipaste!$A:$T,IF('Infected Students'!$B196&gt;0,MATCH('Infected Students'!$B196,Ipaste!$A:$A,0), MATCH('Infected Students'!$C196,Ipaste!$B:$B,0)), MATCH('Infected Students'!L$1,Ipaste!$1:$1,0)))</f>
        <v/>
      </c>
      <c r="M196" s="21" t="str" cm="1">
        <f t="array" ref="M196">IF(INDEX(Ipaste!$A:$T,IF('Infected Students'!$B196&gt;0,MATCH('Infected Students'!$B196,Ipaste!$A:$A,0), MATCH('Infected Students'!$C196,Ipaste!$B:$B,0)), MATCH('Infected Students'!M$1,Ipaste!$1:$1,0))="","",INDEX(Ipaste!$A:$T,IF('Infected Students'!$B196&gt;0,MATCH('Infected Students'!$B196,Ipaste!$A:$A,0), MATCH('Infected Students'!$C196,Ipaste!$B:$B,0)), MATCH('Infected Students'!M$1,Ipaste!$1:$1,0)))</f>
        <v>YES</v>
      </c>
      <c r="N196" s="22" t="str" cm="1">
        <f t="array" ref="N196">IF(INDEX(Ipaste!$A:$T,IF('Infected Students'!$B196&gt;0,MATCH('Infected Students'!$B196,Ipaste!$A:$A,0), MATCH('Infected Students'!$C196,Ipaste!$B:$B,0)), MATCH('Infected Students'!N$1,Ipaste!$1:$1,0))="","",INDEX(Ipaste!$A:$T,IF('Infected Students'!$B196&gt;0,MATCH('Infected Students'!$B196,Ipaste!$A:$A,0), MATCH('Infected Students'!$C196,Ipaste!$B:$B,0)), MATCH('Infected Students'!N$1,Ipaste!$1:$1,0)))</f>
        <v>Courtney TS</v>
      </c>
      <c r="O196" s="21" t="str" cm="1">
        <f t="array" ref="O196">IF(INDEX(Ipaste!$A:$T,IF('Infected Students'!$B196&gt;0,MATCH('Infected Students'!$B196,Ipaste!$A:$A,0), MATCH('Infected Students'!$C196,Ipaste!$B:$B,0)), MATCH('Infected Students'!O$1,Ipaste!$1:$1,0))="","",INDEX(Ipaste!$A:$T,IF('Infected Students'!$B196&gt;0,MATCH('Infected Students'!$B196,Ipaste!$A:$A,0), MATCH('Infected Students'!$C196,Ipaste!$B:$B,0)), MATCH('Infected Students'!O$1,Ipaste!$1:$1,0)))</f>
        <v>Stuffy nose 2/4; 2/5; minor cocngestion 2/6;</v>
      </c>
      <c r="P196" s="22" cm="1">
        <f t="array" ref="P196">IF(INDEX(Ipaste!$A:$T,IF('Infected Students'!$B196&gt;0,MATCH('Infected Students'!$B196,Ipaste!$A:$A,0), MATCH('Infected Students'!$C196,Ipaste!$B:$B,0)), MATCH('Infected Students'!P$1,Ipaste!$1:$1,0))="","",INDEX(Ipaste!$A:$T,IF('Infected Students'!$B196&gt;0,MATCH('Infected Students'!$B196,Ipaste!$A:$A,0), MATCH('Infected Students'!$C196,Ipaste!$B:$B,0)), MATCH('Infected Students'!P$1,Ipaste!$1:$1,0)))</f>
        <v>44600</v>
      </c>
      <c r="Q196" s="22" t="str" cm="1">
        <f t="array" ref="Q196">IF(INDEX(Ipaste!$A:$T,IF('Infected Students'!$B196&gt;0,MATCH('Infected Students'!$B196,Ipaste!$A:$A,0), MATCH('Infected Students'!$C196,Ipaste!$B:$B,0)), MATCH('Infected Students'!Q$1,Ipaste!$1:$1,0))="","",INDEX(Ipaste!$A:$T,IF('Infected Students'!$B196&gt;0,MATCH('Infected Students'!$B196,Ipaste!$A:$A,0), MATCH('Infected Students'!$C196,Ipaste!$B:$B,0)), MATCH('Infected Students'!Q$1,Ipaste!$1:$1,0)))</f>
        <v xml:space="preserve">Wartburg 2/8 - </v>
      </c>
      <c r="R196" s="22" t="str" cm="1">
        <f t="array" ref="R196">IF(INDEX(Ipaste!$A:$T,IF('Infected Students'!$B196&gt;0,MATCH('Infected Students'!$B196,Ipaste!$A:$A,0), MATCH('Infected Students'!$C196,Ipaste!$B:$B,0)), MATCH('Infected Students'!R$1,Ipaste!$1:$1,0))="","",INDEX(Ipaste!$A:$T,IF('Infected Students'!$B196&gt;0,MATCH('Infected Students'!$B196,Ipaste!$A:$A,0), MATCH('Infected Students'!$C196,Ipaste!$B:$B,0)), MATCH('Infected Students'!R$1,Ipaste!$1:$1,0)))</f>
        <v/>
      </c>
      <c r="S196" s="21" t="str" cm="1">
        <f t="array" ref="S196">IF(INDEX(Ipaste!$A:$T,IF('Infected Students'!$B196&gt;0,MATCH('Infected Students'!$B196,Ipaste!$A:$A,0), MATCH('Infected Students'!$C196,Ipaste!$B:$B,0)), MATCH('Infected Students'!S$1,Ipaste!$1:$1,0))="","",INDEX(Ipaste!$A:$T,IF('Infected Students'!$B196&gt;0,MATCH('Infected Students'!$B196,Ipaste!$A:$A,0), MATCH('Infected Students'!$C196,Ipaste!$B:$B,0)), MATCH('Infected Students'!S$1,Ipaste!$1:$1,0)))</f>
        <v/>
      </c>
      <c r="T196" s="21" t="str" cm="1">
        <f t="array" ref="T196">IF(INDEX(Ipaste!$A:$T,IF('Infected Students'!$B196&gt;0,MATCH('Infected Students'!$B196,Ipaste!$A:$A,0), MATCH('Infected Students'!$C196,Ipaste!$B:$B,0)), MATCH('Infected Students'!T$1,Ipaste!$1:$1,0))="","",INDEX(Ipaste!$A:$T,IF('Infected Students'!$B196&gt;0,MATCH('Infected Students'!$B196,Ipaste!$A:$A,0), MATCH('Infected Students'!$C196,Ipaste!$B:$B,0)), MATCH('Infected Students'!T$1,Ipaste!$1:$1,0)))</f>
        <v/>
      </c>
      <c r="U196" s="22" t="str" cm="1">
        <f t="array" ref="U196">IF(INDEX(Ipaste!$A:$T,IF('Infected Students'!$B196&gt;0,MATCH('Infected Students'!$B196,Ipaste!$A:$A,0), MATCH('Infected Students'!$C196,Ipaste!$B:$B,0)), MATCH('Infected Students'!U$1,Ipaste!$1:$1,0))="","",INDEX(Ipaste!$A:$T,IF('Infected Students'!$B196&gt;0,MATCH('Infected Students'!$B196,Ipaste!$A:$A,0), MATCH('Infected Students'!$C196,Ipaste!$B:$B,0)), MATCH('Infected Students'!U$1,Ipaste!$1:$1,0)))</f>
        <v/>
      </c>
    </row>
    <row r="197" spans="2:21" x14ac:dyDescent="0.35">
      <c r="B197" s="1">
        <v>1245525</v>
      </c>
      <c r="C197" s="1" t="s">
        <v>1355</v>
      </c>
      <c r="D197" s="21" t="str" cm="1">
        <f t="array" ref="D197">IF(INDEX(Ipaste!$A:$T,IF('Infected Students'!$B197&gt;0,MATCH('Infected Students'!$B197,Ipaste!$A:$A,0), MATCH('Infected Students'!$C197,Ipaste!$B:$B,0)), MATCH('Infected Students'!D$1,Ipaste!$1:$1,0))="","",INDEX(Ipaste!$A:$T,IF('Infected Students'!$B197&gt;0,MATCH('Infected Students'!$B197,Ipaste!$A:$A,0), MATCH('Infected Students'!$C197,Ipaste!$B:$B,0)), MATCH('Infected Students'!D$1,Ipaste!$1:$1,0)))</f>
        <v>(641) 330-9433</v>
      </c>
      <c r="E197" s="22" t="str" cm="1">
        <f t="array" ref="E197">IF(INDEX(Ipaste!$A:$T,IF('Infected Students'!$B197&gt;0,MATCH('Infected Students'!$B197,Ipaste!$A:$A,0), MATCH('Infected Students'!$C197,Ipaste!$B:$B,0)), MATCH('Infected Students'!E$1,Ipaste!$1:$1,0))="","",INDEX(Ipaste!$A:$T,IF('Infected Students'!$B197&gt;0,MATCH('Infected Students'!$B197,Ipaste!$A:$A,0), MATCH('Infected Students'!$C197,Ipaste!$B:$B,0)), MATCH('Infected Students'!E$1,Ipaste!$1:$1,0)))</f>
        <v/>
      </c>
      <c r="F197" s="22" t="str" cm="1">
        <f t="array" ref="F197">IF(INDEX(Ipaste!$A:$T,IF('Infected Students'!$B197&gt;0,MATCH('Infected Students'!$B197,Ipaste!$A:$A,0), MATCH('Infected Students'!$C197,Ipaste!$B:$B,0)), MATCH('Infected Students'!F$1,Ipaste!$1:$1,0))="","",INDEX(Ipaste!$A:$T,IF('Infected Students'!$B197&gt;0,MATCH('Infected Students'!$B197,Ipaste!$A:$A,0), MATCH('Infected Students'!$C197,Ipaste!$B:$B,0)), MATCH('Infected Students'!F$1,Ipaste!$1:$1,0)))</f>
        <v>Noah 2/4</v>
      </c>
      <c r="G197" s="75">
        <v>44596</v>
      </c>
      <c r="H197" s="28" t="s">
        <v>227</v>
      </c>
      <c r="I197" s="22" t="str" cm="1">
        <f t="array" ref="I197">IF(INDEX(Ipaste!$A:$T,IF('Infected Students'!$B197&gt;0,MATCH('Infected Students'!$B197,Ipaste!$A:$A,0), MATCH('Infected Students'!$C197,Ipaste!$B:$B,0)), MATCH('Infected Students'!I$1,Ipaste!$1:$1,0))="","",INDEX(Ipaste!$A:$T,IF('Infected Students'!$B197&gt;0,MATCH('Infected Students'!$B197,Ipaste!$A:$A,0), MATCH('Infected Students'!$C197,Ipaste!$B:$B,0)), MATCH('Infected Students'!I$1,Ipaste!$1:$1,0)))</f>
        <v/>
      </c>
      <c r="J197" s="22" cm="1">
        <f t="array" ref="J197">IF(INDEX(Ipaste!$A:$T,IF('Infected Students'!$B197&gt;0,MATCH('Infected Students'!$B197,Ipaste!$A:$A,0), MATCH('Infected Students'!$C197,Ipaste!$B:$B,0)), MATCH('Infected Students'!J$1,Ipaste!$1:$1,0))="","",INDEX(Ipaste!$A:$T,IF('Infected Students'!$B197&gt;0,MATCH('Infected Students'!$B197,Ipaste!$A:$A,0), MATCH('Infected Students'!$C197,Ipaste!$B:$B,0)), MATCH('Infected Students'!J$1,Ipaste!$1:$1,0)))</f>
        <v>44596</v>
      </c>
      <c r="K197" s="21" t="str" cm="1">
        <f t="array" ref="K197">IF(INDEX(Ipaste!$A:$T,IF('Infected Students'!$B197&gt;0,MATCH('Infected Students'!$B197,Ipaste!$A:$A,0), MATCH('Infected Students'!$C197,Ipaste!$B:$B,0)), MATCH('Infected Students'!K$1,Ipaste!$1:$1,0))="","",INDEX(Ipaste!$A:$T,IF('Infected Students'!$B197&gt;0,MATCH('Infected Students'!$B197,Ipaste!$A:$A,0), MATCH('Infected Students'!$C197,Ipaste!$B:$B,0)), MATCH('Infected Students'!K$1,Ipaste!$1:$1,0)))</f>
        <v>DIERS HOUSE</v>
      </c>
      <c r="L197" s="22" t="str" cm="1">
        <f t="array" ref="L197">IF(INDEX(Ipaste!$A:$T,IF('Infected Students'!$B197&gt;0,MATCH('Infected Students'!$B197,Ipaste!$A:$A,0), MATCH('Infected Students'!$C197,Ipaste!$B:$B,0)), MATCH('Infected Students'!L$1,Ipaste!$1:$1,0))="","",INDEX(Ipaste!$A:$T,IF('Infected Students'!$B197&gt;0,MATCH('Infected Students'!$B197,Ipaste!$A:$A,0), MATCH('Infected Students'!$C197,Ipaste!$B:$B,0)), MATCH('Infected Students'!L$1,Ipaste!$1:$1,0)))</f>
        <v>Courtney</v>
      </c>
      <c r="M197" s="21" t="str" cm="1">
        <f t="array" ref="M197">IF(INDEX(Ipaste!$A:$T,IF('Infected Students'!$B197&gt;0,MATCH('Infected Students'!$B197,Ipaste!$A:$A,0), MATCH('Infected Students'!$C197,Ipaste!$B:$B,0)), MATCH('Infected Students'!M$1,Ipaste!$1:$1,0))="","",INDEX(Ipaste!$A:$T,IF('Infected Students'!$B197&gt;0,MATCH('Infected Students'!$B197,Ipaste!$A:$A,0), MATCH('Infected Students'!$C197,Ipaste!$B:$B,0)), MATCH('Infected Students'!M$1,Ipaste!$1:$1,0)))</f>
        <v>YES</v>
      </c>
      <c r="N197" s="22" t="str" cm="1">
        <f t="array" ref="N197">IF(INDEX(Ipaste!$A:$T,IF('Infected Students'!$B197&gt;0,MATCH('Infected Students'!$B197,Ipaste!$A:$A,0), MATCH('Infected Students'!$C197,Ipaste!$B:$B,0)), MATCH('Infected Students'!N$1,Ipaste!$1:$1,0))="","",INDEX(Ipaste!$A:$T,IF('Infected Students'!$B197&gt;0,MATCH('Infected Students'!$B197,Ipaste!$A:$A,0), MATCH('Infected Students'!$C197,Ipaste!$B:$B,0)), MATCH('Infected Students'!N$1,Ipaste!$1:$1,0)))</f>
        <v>Courtney TS</v>
      </c>
      <c r="O197" s="21" t="str" cm="1">
        <f t="array" ref="O197">IF(INDEX(Ipaste!$A:$T,IF('Infected Students'!$B197&gt;0,MATCH('Infected Students'!$B197,Ipaste!$A:$A,0), MATCH('Infected Students'!$C197,Ipaste!$B:$B,0)), MATCH('Infected Students'!O$1,Ipaste!$1:$1,0))="","",INDEX(Ipaste!$A:$T,IF('Infected Students'!$B197&gt;0,MATCH('Infected Students'!$B197,Ipaste!$A:$A,0), MATCH('Infected Students'!$C197,Ipaste!$B:$B,0)), MATCH('Infected Students'!O$1,Ipaste!$1:$1,0)))</f>
        <v>No symptoms 2/4; 2/5; 2/6;</v>
      </c>
      <c r="P197" s="22" cm="1">
        <f t="array" ref="P197">IF(INDEX(Ipaste!$A:$T,IF('Infected Students'!$B197&gt;0,MATCH('Infected Students'!$B197,Ipaste!$A:$A,0), MATCH('Infected Students'!$C197,Ipaste!$B:$B,0)), MATCH('Infected Students'!P$1,Ipaste!$1:$1,0))="","",INDEX(Ipaste!$A:$T,IF('Infected Students'!$B197&gt;0,MATCH('Infected Students'!$B197,Ipaste!$A:$A,0), MATCH('Infected Students'!$C197,Ipaste!$B:$B,0)), MATCH('Infected Students'!P$1,Ipaste!$1:$1,0)))</f>
        <v>44600</v>
      </c>
      <c r="Q197" s="22" t="str" cm="1">
        <f t="array" ref="Q197">IF(INDEX(Ipaste!$A:$T,IF('Infected Students'!$B197&gt;0,MATCH('Infected Students'!$B197,Ipaste!$A:$A,0), MATCH('Infected Students'!$C197,Ipaste!$B:$B,0)), MATCH('Infected Students'!Q$1,Ipaste!$1:$1,0))="","",INDEX(Ipaste!$A:$T,IF('Infected Students'!$B197&gt;0,MATCH('Infected Students'!$B197,Ipaste!$A:$A,0), MATCH('Infected Students'!$C197,Ipaste!$B:$B,0)), MATCH('Infected Students'!Q$1,Ipaste!$1:$1,0)))</f>
        <v xml:space="preserve">Wartburg 2/8 - </v>
      </c>
      <c r="R197" s="22" t="str" cm="1">
        <f t="array" ref="R197">IF(INDEX(Ipaste!$A:$T,IF('Infected Students'!$B197&gt;0,MATCH('Infected Students'!$B197,Ipaste!$A:$A,0), MATCH('Infected Students'!$C197,Ipaste!$B:$B,0)), MATCH('Infected Students'!R$1,Ipaste!$1:$1,0))="","",INDEX(Ipaste!$A:$T,IF('Infected Students'!$B197&gt;0,MATCH('Infected Students'!$B197,Ipaste!$A:$A,0), MATCH('Infected Students'!$C197,Ipaste!$B:$B,0)), MATCH('Infected Students'!R$1,Ipaste!$1:$1,0)))</f>
        <v/>
      </c>
      <c r="S197" s="21" t="str" cm="1">
        <f t="array" ref="S197">IF(INDEX(Ipaste!$A:$T,IF('Infected Students'!$B197&gt;0,MATCH('Infected Students'!$B197,Ipaste!$A:$A,0), MATCH('Infected Students'!$C197,Ipaste!$B:$B,0)), MATCH('Infected Students'!S$1,Ipaste!$1:$1,0))="","",INDEX(Ipaste!$A:$T,IF('Infected Students'!$B197&gt;0,MATCH('Infected Students'!$B197,Ipaste!$A:$A,0), MATCH('Infected Students'!$C197,Ipaste!$B:$B,0)), MATCH('Infected Students'!S$1,Ipaste!$1:$1,0)))</f>
        <v/>
      </c>
      <c r="T197" s="21" t="str" cm="1">
        <f t="array" ref="T197">IF(INDEX(Ipaste!$A:$T,IF('Infected Students'!$B197&gt;0,MATCH('Infected Students'!$B197,Ipaste!$A:$A,0), MATCH('Infected Students'!$C197,Ipaste!$B:$B,0)), MATCH('Infected Students'!T$1,Ipaste!$1:$1,0))="","",INDEX(Ipaste!$A:$T,IF('Infected Students'!$B197&gt;0,MATCH('Infected Students'!$B197,Ipaste!$A:$A,0), MATCH('Infected Students'!$C197,Ipaste!$B:$B,0)), MATCH('Infected Students'!T$1,Ipaste!$1:$1,0)))</f>
        <v/>
      </c>
      <c r="U197" s="22" t="str" cm="1">
        <f t="array" ref="U197">IF(INDEX(Ipaste!$A:$T,IF('Infected Students'!$B197&gt;0,MATCH('Infected Students'!$B197,Ipaste!$A:$A,0), MATCH('Infected Students'!$C197,Ipaste!$B:$B,0)), MATCH('Infected Students'!U$1,Ipaste!$1:$1,0))="","",INDEX(Ipaste!$A:$T,IF('Infected Students'!$B197&gt;0,MATCH('Infected Students'!$B197,Ipaste!$A:$A,0), MATCH('Infected Students'!$C197,Ipaste!$B:$B,0)), MATCH('Infected Students'!U$1,Ipaste!$1:$1,0)))</f>
        <v/>
      </c>
    </row>
    <row r="198" spans="2:21" x14ac:dyDescent="0.35">
      <c r="B198" s="1">
        <v>1233450</v>
      </c>
      <c r="C198" s="1" t="s">
        <v>1356</v>
      </c>
      <c r="D198" s="21" t="str" cm="1">
        <f t="array" ref="D198">IF(INDEX(Ipaste!$A:$T,IF('Infected Students'!$B198&gt;0,MATCH('Infected Students'!$B198,Ipaste!$A:$A,0), MATCH('Infected Students'!$C198,Ipaste!$B:$B,0)), MATCH('Infected Students'!D$1,Ipaste!$1:$1,0))="","",INDEX(Ipaste!$A:$T,IF('Infected Students'!$B198&gt;0,MATCH('Infected Students'!$B198,Ipaste!$A:$A,0), MATCH('Infected Students'!$C198,Ipaste!$B:$B,0)), MATCH('Infected Students'!D$1,Ipaste!$1:$1,0)))</f>
        <v xml:space="preserve">
(641)242-0027</v>
      </c>
      <c r="E198" s="22" t="str" cm="1">
        <f t="array" ref="E198">IF(INDEX(Ipaste!$A:$T,IF('Infected Students'!$B198&gt;0,MATCH('Infected Students'!$B198,Ipaste!$A:$A,0), MATCH('Infected Students'!$C198,Ipaste!$B:$B,0)), MATCH('Infected Students'!E$1,Ipaste!$1:$1,0))="","",INDEX(Ipaste!$A:$T,IF('Infected Students'!$B198&gt;0,MATCH('Infected Students'!$B198,Ipaste!$A:$A,0), MATCH('Infected Students'!$C198,Ipaste!$B:$B,0)), MATCH('Infected Students'!E$1,Ipaste!$1:$1,0)))</f>
        <v/>
      </c>
      <c r="F198" s="22" t="str" cm="1">
        <f t="array" ref="F198">IF(INDEX(Ipaste!$A:$T,IF('Infected Students'!$B198&gt;0,MATCH('Infected Students'!$B198,Ipaste!$A:$A,0), MATCH('Infected Students'!$C198,Ipaste!$B:$B,0)), MATCH('Infected Students'!F$1,Ipaste!$1:$1,0))="","",INDEX(Ipaste!$A:$T,IF('Infected Students'!$B198&gt;0,MATCH('Infected Students'!$B198,Ipaste!$A:$A,0), MATCH('Infected Students'!$C198,Ipaste!$B:$B,0)), MATCH('Infected Students'!F$1,Ipaste!$1:$1,0)))</f>
        <v>Noah 2/4</v>
      </c>
      <c r="G198" s="75">
        <v>44596</v>
      </c>
      <c r="H198" s="28" t="s">
        <v>227</v>
      </c>
      <c r="I198" s="22" t="str" cm="1">
        <f t="array" ref="I198">IF(INDEX(Ipaste!$A:$T,IF('Infected Students'!$B198&gt;0,MATCH('Infected Students'!$B198,Ipaste!$A:$A,0), MATCH('Infected Students'!$C198,Ipaste!$B:$B,0)), MATCH('Infected Students'!I$1,Ipaste!$1:$1,0))="","",INDEX(Ipaste!$A:$T,IF('Infected Students'!$B198&gt;0,MATCH('Infected Students'!$B198,Ipaste!$A:$A,0), MATCH('Infected Students'!$C198,Ipaste!$B:$B,0)), MATCH('Infected Students'!I$1,Ipaste!$1:$1,0)))</f>
        <v/>
      </c>
      <c r="J198" s="22" cm="1">
        <f t="array" ref="J198">IF(INDEX(Ipaste!$A:$T,IF('Infected Students'!$B198&gt;0,MATCH('Infected Students'!$B198,Ipaste!$A:$A,0), MATCH('Infected Students'!$C198,Ipaste!$B:$B,0)), MATCH('Infected Students'!J$1,Ipaste!$1:$1,0))="","",INDEX(Ipaste!$A:$T,IF('Infected Students'!$B198&gt;0,MATCH('Infected Students'!$B198,Ipaste!$A:$A,0), MATCH('Infected Students'!$C198,Ipaste!$B:$B,0)), MATCH('Infected Students'!J$1,Ipaste!$1:$1,0)))</f>
        <v>44596</v>
      </c>
      <c r="K198" s="21" t="str" cm="1">
        <f t="array" ref="K198">IF(INDEX(Ipaste!$A:$T,IF('Infected Students'!$B198&gt;0,MATCH('Infected Students'!$B198,Ipaste!$A:$A,0), MATCH('Infected Students'!$C198,Ipaste!$B:$B,0)), MATCH('Infected Students'!K$1,Ipaste!$1:$1,0))="","",INDEX(Ipaste!$A:$T,IF('Infected Students'!$B198&gt;0,MATCH('Infected Students'!$B198,Ipaste!$A:$A,0), MATCH('Infected Students'!$C198,Ipaste!$B:$B,0)), MATCH('Infected Students'!K$1,Ipaste!$1:$1,0)))</f>
        <v xml:space="preserve">HOME </v>
      </c>
      <c r="L198" s="22" t="str" cm="1">
        <f t="array" ref="L198">IF(INDEX(Ipaste!$A:$T,IF('Infected Students'!$B198&gt;0,MATCH('Infected Students'!$B198,Ipaste!$A:$A,0), MATCH('Infected Students'!$C198,Ipaste!$B:$B,0)), MATCH('Infected Students'!L$1,Ipaste!$1:$1,0))="","",INDEX(Ipaste!$A:$T,IF('Infected Students'!$B198&gt;0,MATCH('Infected Students'!$B198,Ipaste!$A:$A,0), MATCH('Infected Students'!$C198,Ipaste!$B:$B,0)), MATCH('Infected Students'!L$1,Ipaste!$1:$1,0)))</f>
        <v/>
      </c>
      <c r="M198" s="21" t="str" cm="1">
        <f t="array" ref="M198">IF(INDEX(Ipaste!$A:$T,IF('Infected Students'!$B198&gt;0,MATCH('Infected Students'!$B198,Ipaste!$A:$A,0), MATCH('Infected Students'!$C198,Ipaste!$B:$B,0)), MATCH('Infected Students'!M$1,Ipaste!$1:$1,0))="","",INDEX(Ipaste!$A:$T,IF('Infected Students'!$B198&gt;0,MATCH('Infected Students'!$B198,Ipaste!$A:$A,0), MATCH('Infected Students'!$C198,Ipaste!$B:$B,0)), MATCH('Infected Students'!M$1,Ipaste!$1:$1,0)))</f>
        <v>YES</v>
      </c>
      <c r="N198" s="22" t="str" cm="1">
        <f t="array" ref="N198">IF(INDEX(Ipaste!$A:$T,IF('Infected Students'!$B198&gt;0,MATCH('Infected Students'!$B198,Ipaste!$A:$A,0), MATCH('Infected Students'!$C198,Ipaste!$B:$B,0)), MATCH('Infected Students'!N$1,Ipaste!$1:$1,0))="","",INDEX(Ipaste!$A:$T,IF('Infected Students'!$B198&gt;0,MATCH('Infected Students'!$B198,Ipaste!$A:$A,0), MATCH('Infected Students'!$C198,Ipaste!$B:$B,0)), MATCH('Infected Students'!N$1,Ipaste!$1:$1,0)))</f>
        <v>Courtney TS</v>
      </c>
      <c r="O198" s="21" t="str" cm="1">
        <f t="array" ref="O198">IF(INDEX(Ipaste!$A:$T,IF('Infected Students'!$B198&gt;0,MATCH('Infected Students'!$B198,Ipaste!$A:$A,0), MATCH('Infected Students'!$C198,Ipaste!$B:$B,0)), MATCH('Infected Students'!O$1,Ipaste!$1:$1,0))="","",INDEX(Ipaste!$A:$T,IF('Infected Students'!$B198&gt;0,MATCH('Infected Students'!$B198,Ipaste!$A:$A,0), MATCH('Infected Students'!$C198,Ipaste!$B:$B,0)), MATCH('Infected Students'!O$1,Ipaste!$1:$1,0)))</f>
        <v xml:space="preserve">No symptoms 2/8; 2/9; 2/10; 2/11; </v>
      </c>
      <c r="P198" s="22" cm="1">
        <f t="array" ref="P198">IF(INDEX(Ipaste!$A:$T,IF('Infected Students'!$B198&gt;0,MATCH('Infected Students'!$B198,Ipaste!$A:$A,0), MATCH('Infected Students'!$C198,Ipaste!$B:$B,0)), MATCH('Infected Students'!P$1,Ipaste!$1:$1,0))="","",INDEX(Ipaste!$A:$T,IF('Infected Students'!$B198&gt;0,MATCH('Infected Students'!$B198,Ipaste!$A:$A,0), MATCH('Infected Students'!$C198,Ipaste!$B:$B,0)), MATCH('Infected Students'!P$1,Ipaste!$1:$1,0)))</f>
        <v>44600</v>
      </c>
      <c r="Q198" s="22" t="str" cm="1">
        <f t="array" ref="Q198">IF(INDEX(Ipaste!$A:$T,IF('Infected Students'!$B198&gt;0,MATCH('Infected Students'!$B198,Ipaste!$A:$A,0), MATCH('Infected Students'!$C198,Ipaste!$B:$B,0)), MATCH('Infected Students'!Q$1,Ipaste!$1:$1,0))="","",INDEX(Ipaste!$A:$T,IF('Infected Students'!$B198&gt;0,MATCH('Infected Students'!$B198,Ipaste!$A:$A,0), MATCH('Infected Students'!$C198,Ipaste!$B:$B,0)), MATCH('Infected Students'!Q$1,Ipaste!$1:$1,0)))</f>
        <v xml:space="preserve">Home 2/9 - positive; </v>
      </c>
      <c r="R198" s="22" cm="1">
        <f t="array" ref="R198">IF(INDEX(Ipaste!$A:$T,IF('Infected Students'!$B198&gt;0,MATCH('Infected Students'!$B198,Ipaste!$A:$A,0), MATCH('Infected Students'!$C198,Ipaste!$B:$B,0)), MATCH('Infected Students'!R$1,Ipaste!$1:$1,0))="","",INDEX(Ipaste!$A:$T,IF('Infected Students'!$B198&gt;0,MATCH('Infected Students'!$B198,Ipaste!$A:$A,0), MATCH('Infected Students'!$C198,Ipaste!$B:$B,0)), MATCH('Infected Students'!R$1,Ipaste!$1:$1,0)))</f>
        <v>44606</v>
      </c>
      <c r="S198" s="21" t="str" cm="1">
        <f t="array" ref="S198">IF(INDEX(Ipaste!$A:$T,IF('Infected Students'!$B198&gt;0,MATCH('Infected Students'!$B198,Ipaste!$A:$A,0), MATCH('Infected Students'!$C198,Ipaste!$B:$B,0)), MATCH('Infected Students'!S$1,Ipaste!$1:$1,0))="","",INDEX(Ipaste!$A:$T,IF('Infected Students'!$B198&gt;0,MATCH('Infected Students'!$B198,Ipaste!$A:$A,0), MATCH('Infected Students'!$C198,Ipaste!$B:$B,0)), MATCH('Infected Students'!S$1,Ipaste!$1:$1,0)))</f>
        <v/>
      </c>
      <c r="T198" s="21" t="str" cm="1">
        <f t="array" ref="T198">IF(INDEX(Ipaste!$A:$T,IF('Infected Students'!$B198&gt;0,MATCH('Infected Students'!$B198,Ipaste!$A:$A,0), MATCH('Infected Students'!$C198,Ipaste!$B:$B,0)), MATCH('Infected Students'!T$1,Ipaste!$1:$1,0))="","",INDEX(Ipaste!$A:$T,IF('Infected Students'!$B198&gt;0,MATCH('Infected Students'!$B198,Ipaste!$A:$A,0), MATCH('Infected Students'!$C198,Ipaste!$B:$B,0)), MATCH('Infected Students'!T$1,Ipaste!$1:$1,0)))</f>
        <v/>
      </c>
      <c r="U198" s="22" t="str" cm="1">
        <f t="array" ref="U198">IF(INDEX(Ipaste!$A:$T,IF('Infected Students'!$B198&gt;0,MATCH('Infected Students'!$B198,Ipaste!$A:$A,0), MATCH('Infected Students'!$C198,Ipaste!$B:$B,0)), MATCH('Infected Students'!U$1,Ipaste!$1:$1,0))="","",INDEX(Ipaste!$A:$T,IF('Infected Students'!$B198&gt;0,MATCH('Infected Students'!$B198,Ipaste!$A:$A,0), MATCH('Infected Students'!$C198,Ipaste!$B:$B,0)), MATCH('Infected Students'!U$1,Ipaste!$1:$1,0)))</f>
        <v/>
      </c>
    </row>
    <row r="199" spans="2:21" x14ac:dyDescent="0.35">
      <c r="B199" s="1">
        <v>1223364</v>
      </c>
      <c r="C199" s="1" t="s">
        <v>1357</v>
      </c>
      <c r="D199" s="21" t="str" cm="1">
        <f t="array" ref="D199">IF(INDEX(Ipaste!$A:$T,IF('Infected Students'!$B199&gt;0,MATCH('Infected Students'!$B199,Ipaste!$A:$A,0), MATCH('Infected Students'!$C199,Ipaste!$B:$B,0)), MATCH('Infected Students'!D$1,Ipaste!$1:$1,0))="","",INDEX(Ipaste!$A:$T,IF('Infected Students'!$B199&gt;0,MATCH('Infected Students'!$B199,Ipaste!$A:$A,0), MATCH('Infected Students'!$C199,Ipaste!$B:$B,0)), MATCH('Infected Students'!D$1,Ipaste!$1:$1,0)))</f>
        <v>(952) 836-9105</v>
      </c>
      <c r="E199" s="22" t="str" cm="1">
        <f t="array" ref="E199">IF(INDEX(Ipaste!$A:$T,IF('Infected Students'!$B199&gt;0,MATCH('Infected Students'!$B199,Ipaste!$A:$A,0), MATCH('Infected Students'!$C199,Ipaste!$B:$B,0)), MATCH('Infected Students'!E$1,Ipaste!$1:$1,0))="","",INDEX(Ipaste!$A:$T,IF('Infected Students'!$B199&gt;0,MATCH('Infected Students'!$B199,Ipaste!$A:$A,0), MATCH('Infected Students'!$C199,Ipaste!$B:$B,0)), MATCH('Infected Students'!E$1,Ipaste!$1:$1,0)))</f>
        <v/>
      </c>
      <c r="F199" s="22" t="str" cm="1">
        <f t="array" ref="F199">IF(INDEX(Ipaste!$A:$T,IF('Infected Students'!$B199&gt;0,MATCH('Infected Students'!$B199,Ipaste!$A:$A,0), MATCH('Infected Students'!$C199,Ipaste!$B:$B,0)), MATCH('Infected Students'!F$1,Ipaste!$1:$1,0))="","",INDEX(Ipaste!$A:$T,IF('Infected Students'!$B199&gt;0,MATCH('Infected Students'!$B199,Ipaste!$A:$A,0), MATCH('Infected Students'!$C199,Ipaste!$B:$B,0)), MATCH('Infected Students'!F$1,Ipaste!$1:$1,0)))</f>
        <v>Walgreens 2/5/22</v>
      </c>
      <c r="I199" s="22" t="str" cm="1">
        <f t="array" ref="I199">IF(INDEX(Ipaste!$A:$T,IF('Infected Students'!$B199&gt;0,MATCH('Infected Students'!$B199,Ipaste!$A:$A,0), MATCH('Infected Students'!$C199,Ipaste!$B:$B,0)), MATCH('Infected Students'!I$1,Ipaste!$1:$1,0))="","",INDEX(Ipaste!$A:$T,IF('Infected Students'!$B199&gt;0,MATCH('Infected Students'!$B199,Ipaste!$A:$A,0), MATCH('Infected Students'!$C199,Ipaste!$B:$B,0)), MATCH('Infected Students'!I$1,Ipaste!$1:$1,0)))</f>
        <v xml:space="preserve">Unknown </v>
      </c>
      <c r="J199" s="22" cm="1">
        <f t="array" ref="J199">IF(INDEX(Ipaste!$A:$T,IF('Infected Students'!$B199&gt;0,MATCH('Infected Students'!$B199,Ipaste!$A:$A,0), MATCH('Infected Students'!$C199,Ipaste!$B:$B,0)), MATCH('Infected Students'!J$1,Ipaste!$1:$1,0))="","",INDEX(Ipaste!$A:$T,IF('Infected Students'!$B199&gt;0,MATCH('Infected Students'!$B199,Ipaste!$A:$A,0), MATCH('Infected Students'!$C199,Ipaste!$B:$B,0)), MATCH('Infected Students'!J$1,Ipaste!$1:$1,0)))</f>
        <v>44597</v>
      </c>
      <c r="K199" s="21" t="str" cm="1">
        <f t="array" ref="K199">IF(INDEX(Ipaste!$A:$T,IF('Infected Students'!$B199&gt;0,MATCH('Infected Students'!$B199,Ipaste!$A:$A,0), MATCH('Infected Students'!$C199,Ipaste!$B:$B,0)), MATCH('Infected Students'!K$1,Ipaste!$1:$1,0))="","",INDEX(Ipaste!$A:$T,IF('Infected Students'!$B199&gt;0,MATCH('Infected Students'!$B199,Ipaste!$A:$A,0), MATCH('Infected Students'!$C199,Ipaste!$B:$B,0)), MATCH('Infected Students'!K$1,Ipaste!$1:$1,0)))</f>
        <v>HOME 2/9</v>
      </c>
      <c r="L199" s="22" t="str" cm="1">
        <f t="array" ref="L199">IF(INDEX(Ipaste!$A:$T,IF('Infected Students'!$B199&gt;0,MATCH('Infected Students'!$B199,Ipaste!$A:$A,0), MATCH('Infected Students'!$C199,Ipaste!$B:$B,0)), MATCH('Infected Students'!L$1,Ipaste!$1:$1,0))="","",INDEX(Ipaste!$A:$T,IF('Infected Students'!$B199&gt;0,MATCH('Infected Students'!$B199,Ipaste!$A:$A,0), MATCH('Infected Students'!$C199,Ipaste!$B:$B,0)), MATCH('Infected Students'!L$1,Ipaste!$1:$1,0)))</f>
        <v>Courtney</v>
      </c>
      <c r="M199" s="21" t="str" cm="1">
        <f t="array" ref="M199">IF(INDEX(Ipaste!$A:$T,IF('Infected Students'!$B199&gt;0,MATCH('Infected Students'!$B199,Ipaste!$A:$A,0), MATCH('Infected Students'!$C199,Ipaste!$B:$B,0)), MATCH('Infected Students'!M$1,Ipaste!$1:$1,0))="","",INDEX(Ipaste!$A:$T,IF('Infected Students'!$B199&gt;0,MATCH('Infected Students'!$B199,Ipaste!$A:$A,0), MATCH('Infected Students'!$C199,Ipaste!$B:$B,0)), MATCH('Infected Students'!M$1,Ipaste!$1:$1,0)))</f>
        <v>YES</v>
      </c>
      <c r="N199" s="22" t="str" cm="1">
        <f t="array" ref="N199">IF(INDEX(Ipaste!$A:$T,IF('Infected Students'!$B199&gt;0,MATCH('Infected Students'!$B199,Ipaste!$A:$A,0), MATCH('Infected Students'!$C199,Ipaste!$B:$B,0)), MATCH('Infected Students'!N$1,Ipaste!$1:$1,0))="","",INDEX(Ipaste!$A:$T,IF('Infected Students'!$B199&gt;0,MATCH('Infected Students'!$B199,Ipaste!$A:$A,0), MATCH('Infected Students'!$C199,Ipaste!$B:$B,0)), MATCH('Infected Students'!N$1,Ipaste!$1:$1,0)))</f>
        <v>Courtney TS</v>
      </c>
      <c r="O199" s="21" t="str" cm="1">
        <f t="array" ref="O199">IF(INDEX(Ipaste!$A:$T,IF('Infected Students'!$B199&gt;0,MATCH('Infected Students'!$B199,Ipaste!$A:$A,0), MATCH('Infected Students'!$C199,Ipaste!$B:$B,0)), MATCH('Infected Students'!O$1,Ipaste!$1:$1,0))="","",INDEX(Ipaste!$A:$T,IF('Infected Students'!$B199&gt;0,MATCH('Infected Students'!$B199,Ipaste!$A:$A,0), MATCH('Infected Students'!$C199,Ipaste!$B:$B,0)), MATCH('Infected Students'!O$1,Ipaste!$1:$1,0)))</f>
        <v>Symptoms began 2/4; Congestion, runny nose, sore throat, and body aches 2/6; 2/7; Runny nose, sore throat 2/8; 2/9; 2/10; 2/11;</v>
      </c>
      <c r="P199" s="22" cm="1">
        <f t="array" ref="P199">IF(INDEX(Ipaste!$A:$T,IF('Infected Students'!$B199&gt;0,MATCH('Infected Students'!$B199,Ipaste!$A:$A,0), MATCH('Infected Students'!$C199,Ipaste!$B:$B,0)), MATCH('Infected Students'!P$1,Ipaste!$1:$1,0))="","",INDEX(Ipaste!$A:$T,IF('Infected Students'!$B199&gt;0,MATCH('Infected Students'!$B199,Ipaste!$A:$A,0), MATCH('Infected Students'!$C199,Ipaste!$B:$B,0)), MATCH('Infected Students'!P$1,Ipaste!$1:$1,0)))</f>
        <v>44600</v>
      </c>
      <c r="Q199" s="22" t="str" cm="1">
        <f t="array" ref="Q199">IF(INDEX(Ipaste!$A:$T,IF('Infected Students'!$B199&gt;0,MATCH('Infected Students'!$B199,Ipaste!$A:$A,0), MATCH('Infected Students'!$C199,Ipaste!$B:$B,0)), MATCH('Infected Students'!Q$1,Ipaste!$1:$1,0))="","",INDEX(Ipaste!$A:$T,IF('Infected Students'!$B199&gt;0,MATCH('Infected Students'!$B199,Ipaste!$A:$A,0), MATCH('Infected Students'!$C199,Ipaste!$B:$B,0)), MATCH('Infected Students'!Q$1,Ipaste!$1:$1,0)))</f>
        <v>Wartburg 2/8 - positive; Wartburg 2/9 - positive; Home 2/10 - positive;</v>
      </c>
      <c r="R199" s="22" cm="1">
        <f t="array" ref="R199">IF(INDEX(Ipaste!$A:$T,IF('Infected Students'!$B199&gt;0,MATCH('Infected Students'!$B199,Ipaste!$A:$A,0), MATCH('Infected Students'!$C199,Ipaste!$B:$B,0)), MATCH('Infected Students'!R$1,Ipaste!$1:$1,0))="","",INDEX(Ipaste!$A:$T,IF('Infected Students'!$B199&gt;0,MATCH('Infected Students'!$B199,Ipaste!$A:$A,0), MATCH('Infected Students'!$C199,Ipaste!$B:$B,0)), MATCH('Infected Students'!R$1,Ipaste!$1:$1,0)))</f>
        <v>44605</v>
      </c>
      <c r="S199" s="21" t="str" cm="1">
        <f t="array" ref="S199">IF(INDEX(Ipaste!$A:$T,IF('Infected Students'!$B199&gt;0,MATCH('Infected Students'!$B199,Ipaste!$A:$A,0), MATCH('Infected Students'!$C199,Ipaste!$B:$B,0)), MATCH('Infected Students'!S$1,Ipaste!$1:$1,0))="","",INDEX(Ipaste!$A:$T,IF('Infected Students'!$B199&gt;0,MATCH('Infected Students'!$B199,Ipaste!$A:$A,0), MATCH('Infected Students'!$C199,Ipaste!$B:$B,0)), MATCH('Infected Students'!S$1,Ipaste!$1:$1,0)))</f>
        <v/>
      </c>
      <c r="T199" s="21" t="str" cm="1">
        <f t="array" ref="T199">IF(INDEX(Ipaste!$A:$T,IF('Infected Students'!$B199&gt;0,MATCH('Infected Students'!$B199,Ipaste!$A:$A,0), MATCH('Infected Students'!$C199,Ipaste!$B:$B,0)), MATCH('Infected Students'!T$1,Ipaste!$1:$1,0))="","",INDEX(Ipaste!$A:$T,IF('Infected Students'!$B199&gt;0,MATCH('Infected Students'!$B199,Ipaste!$A:$A,0), MATCH('Infected Students'!$C199,Ipaste!$B:$B,0)), MATCH('Infected Students'!T$1,Ipaste!$1:$1,0)))</f>
        <v/>
      </c>
      <c r="U199" s="22" t="str" cm="1">
        <f t="array" ref="U199">IF(INDEX(Ipaste!$A:$T,IF('Infected Students'!$B199&gt;0,MATCH('Infected Students'!$B199,Ipaste!$A:$A,0), MATCH('Infected Students'!$C199,Ipaste!$B:$B,0)), MATCH('Infected Students'!U$1,Ipaste!$1:$1,0))="","",INDEX(Ipaste!$A:$T,IF('Infected Students'!$B199&gt;0,MATCH('Infected Students'!$B199,Ipaste!$A:$A,0), MATCH('Infected Students'!$C199,Ipaste!$B:$B,0)), MATCH('Infected Students'!U$1,Ipaste!$1:$1,0)))</f>
        <v/>
      </c>
    </row>
    <row r="200" spans="2:21" x14ac:dyDescent="0.35">
      <c r="B200" s="21">
        <v>1247419</v>
      </c>
      <c r="C200" s="21" t="s">
        <v>1348</v>
      </c>
      <c r="D200" s="21" t="str" cm="1">
        <f t="array" ref="D200">IF(INDEX(Ipaste!$A:$T,IF('Infected Students'!$B200&gt;0,MATCH('Infected Students'!$B200,Ipaste!$A:$A,0), MATCH('Infected Students'!$C200,Ipaste!$B:$B,0)), MATCH('Infected Students'!D$1,Ipaste!$1:$1,0))="","",INDEX(Ipaste!$A:$T,IF('Infected Students'!$B200&gt;0,MATCH('Infected Students'!$B200,Ipaste!$A:$A,0), MATCH('Infected Students'!$C200,Ipaste!$B:$B,0)), MATCH('Infected Students'!D$1,Ipaste!$1:$1,0)))</f>
        <v>(515)661-2318</v>
      </c>
      <c r="E200" s="22" t="str" cm="1">
        <f t="array" ref="E200">IF(INDEX(Ipaste!$A:$T,IF('Infected Students'!$B200&gt;0,MATCH('Infected Students'!$B200,Ipaste!$A:$A,0), MATCH('Infected Students'!$C200,Ipaste!$B:$B,0)), MATCH('Infected Students'!E$1,Ipaste!$1:$1,0))="","",INDEX(Ipaste!$A:$T,IF('Infected Students'!$B200&gt;0,MATCH('Infected Students'!$B200,Ipaste!$A:$A,0), MATCH('Infected Students'!$C200,Ipaste!$B:$B,0)), MATCH('Infected Students'!E$1,Ipaste!$1:$1,0)))</f>
        <v/>
      </c>
      <c r="F200" s="22" t="str" cm="1">
        <f t="array" ref="F200">IF(INDEX(Ipaste!$A:$T,IF('Infected Students'!$B200&gt;0,MATCH('Infected Students'!$B200,Ipaste!$A:$A,0), MATCH('Infected Students'!$C200,Ipaste!$B:$B,0)), MATCH('Infected Students'!F$1,Ipaste!$1:$1,0))="","",INDEX(Ipaste!$A:$T,IF('Infected Students'!$B200&gt;0,MATCH('Infected Students'!$B200,Ipaste!$A:$A,0), MATCH('Infected Students'!$C200,Ipaste!$B:$B,0)), MATCH('Infected Students'!F$1,Ipaste!$1:$1,0)))</f>
        <v>Wartburg 2/7</v>
      </c>
      <c r="G200" s="75">
        <v>44599</v>
      </c>
      <c r="H200" s="28" t="s">
        <v>1</v>
      </c>
      <c r="I200" s="22" cm="1">
        <f t="array" ref="I200">IF(INDEX(Ipaste!$A:$T,IF('Infected Students'!$B200&gt;0,MATCH('Infected Students'!$B200,Ipaste!$A:$A,0), MATCH('Infected Students'!$C200,Ipaste!$B:$B,0)), MATCH('Infected Students'!I$1,Ipaste!$1:$1,0))="","",INDEX(Ipaste!$A:$T,IF('Infected Students'!$B200&gt;0,MATCH('Infected Students'!$B200,Ipaste!$A:$A,0), MATCH('Infected Students'!$C200,Ipaste!$B:$B,0)), MATCH('Infected Students'!I$1,Ipaste!$1:$1,0)))</f>
        <v>44595</v>
      </c>
      <c r="J200" s="22" cm="1">
        <f t="array" ref="J200">IF(INDEX(Ipaste!$A:$T,IF('Infected Students'!$B200&gt;0,MATCH('Infected Students'!$B200,Ipaste!$A:$A,0), MATCH('Infected Students'!$C200,Ipaste!$B:$B,0)), MATCH('Infected Students'!J$1,Ipaste!$1:$1,0))="","",INDEX(Ipaste!$A:$T,IF('Infected Students'!$B200&gt;0,MATCH('Infected Students'!$B200,Ipaste!$A:$A,0), MATCH('Infected Students'!$C200,Ipaste!$B:$B,0)), MATCH('Infected Students'!J$1,Ipaste!$1:$1,0)))</f>
        <v>44599</v>
      </c>
      <c r="K200" s="21" t="str" cm="1">
        <f t="array" ref="K200">IF(INDEX(Ipaste!$A:$T,IF('Infected Students'!$B200&gt;0,MATCH('Infected Students'!$B200,Ipaste!$A:$A,0), MATCH('Infected Students'!$C200,Ipaste!$B:$B,0)), MATCH('Infected Students'!K$1,Ipaste!$1:$1,0))="","",INDEX(Ipaste!$A:$T,IF('Infected Students'!$B200&gt;0,MATCH('Infected Students'!$B200,Ipaste!$A:$A,0), MATCH('Infected Students'!$C200,Ipaste!$B:$B,0)), MATCH('Infected Students'!K$1,Ipaste!$1:$1,0)))</f>
        <v xml:space="preserve">FOUNDERS APARTMENT </v>
      </c>
      <c r="L200" s="22" t="str" cm="1">
        <f t="array" ref="L200">IF(INDEX(Ipaste!$A:$T,IF('Infected Students'!$B200&gt;0,MATCH('Infected Students'!$B200,Ipaste!$A:$A,0), MATCH('Infected Students'!$C200,Ipaste!$B:$B,0)), MATCH('Infected Students'!L$1,Ipaste!$1:$1,0))="","",INDEX(Ipaste!$A:$T,IF('Infected Students'!$B200&gt;0,MATCH('Infected Students'!$B200,Ipaste!$A:$A,0), MATCH('Infected Students'!$C200,Ipaste!$B:$B,0)), MATCH('Infected Students'!L$1,Ipaste!$1:$1,0)))</f>
        <v xml:space="preserve">Ryan </v>
      </c>
      <c r="M200" s="21" t="str" cm="1">
        <f t="array" ref="M200">IF(INDEX(Ipaste!$A:$T,IF('Infected Students'!$B200&gt;0,MATCH('Infected Students'!$B200,Ipaste!$A:$A,0), MATCH('Infected Students'!$C200,Ipaste!$B:$B,0)), MATCH('Infected Students'!M$1,Ipaste!$1:$1,0))="","",INDEX(Ipaste!$A:$T,IF('Infected Students'!$B200&gt;0,MATCH('Infected Students'!$B200,Ipaste!$A:$A,0), MATCH('Infected Students'!$C200,Ipaste!$B:$B,0)), MATCH('Infected Students'!M$1,Ipaste!$1:$1,0)))</f>
        <v>YES</v>
      </c>
      <c r="N200" s="22" t="str" cm="1">
        <f t="array" ref="N200">IF(INDEX(Ipaste!$A:$T,IF('Infected Students'!$B200&gt;0,MATCH('Infected Students'!$B200,Ipaste!$A:$A,0), MATCH('Infected Students'!$C200,Ipaste!$B:$B,0)), MATCH('Infected Students'!N$1,Ipaste!$1:$1,0))="","",INDEX(Ipaste!$A:$T,IF('Infected Students'!$B200&gt;0,MATCH('Infected Students'!$B200,Ipaste!$A:$A,0), MATCH('Infected Students'!$C200,Ipaste!$B:$B,0)), MATCH('Infected Students'!N$1,Ipaste!$1:$1,0)))</f>
        <v>Courtney TS</v>
      </c>
      <c r="O200" s="21" t="str" cm="1">
        <f t="array" ref="O200">IF(INDEX(Ipaste!$A:$T,IF('Infected Students'!$B200&gt;0,MATCH('Infected Students'!$B200,Ipaste!$A:$A,0), MATCH('Infected Students'!$C200,Ipaste!$B:$B,0)), MATCH('Infected Students'!O$1,Ipaste!$1:$1,0))="","",INDEX(Ipaste!$A:$T,IF('Infected Students'!$B200&gt;0,MATCH('Infected Students'!$B200,Ipaste!$A:$A,0), MATCH('Infected Students'!$C200,Ipaste!$B:$B,0)), MATCH('Infected Students'!O$1,Ipaste!$1:$1,0)))</f>
        <v>No symptoms 2/3; 2/4; 2/5; 2/6; Cough 2/7; 2/8; 2/9;</v>
      </c>
      <c r="P200" s="22" cm="1">
        <f t="array" ref="P200">IF(INDEX(Ipaste!$A:$T,IF('Infected Students'!$B200&gt;0,MATCH('Infected Students'!$B200,Ipaste!$A:$A,0), MATCH('Infected Students'!$C200,Ipaste!$B:$B,0)), MATCH('Infected Students'!P$1,Ipaste!$1:$1,0))="","",INDEX(Ipaste!$A:$T,IF('Infected Students'!$B200&gt;0,MATCH('Infected Students'!$B200,Ipaste!$A:$A,0), MATCH('Infected Students'!$C200,Ipaste!$B:$B,0)), MATCH('Infected Students'!P$1,Ipaste!$1:$1,0)))</f>
        <v>44604</v>
      </c>
      <c r="Q200" s="22" t="str" cm="1">
        <f t="array" ref="Q200">IF(INDEX(Ipaste!$A:$T,IF('Infected Students'!$B200&gt;0,MATCH('Infected Students'!$B200,Ipaste!$A:$A,0), MATCH('Infected Students'!$C200,Ipaste!$B:$B,0)), MATCH('Infected Students'!Q$1,Ipaste!$1:$1,0))="","",INDEX(Ipaste!$A:$T,IF('Infected Students'!$B200&gt;0,MATCH('Infected Students'!$B200,Ipaste!$A:$A,0), MATCH('Infected Students'!$C200,Ipaste!$B:$B,0)), MATCH('Infected Students'!Q$1,Ipaste!$1:$1,0)))</f>
        <v>Wartburg 2/12 -</v>
      </c>
      <c r="R200" s="22" t="str" cm="1">
        <f t="array" ref="R200">IF(INDEX(Ipaste!$A:$T,IF('Infected Students'!$B200&gt;0,MATCH('Infected Students'!$B200,Ipaste!$A:$A,0), MATCH('Infected Students'!$C200,Ipaste!$B:$B,0)), MATCH('Infected Students'!R$1,Ipaste!$1:$1,0))="","",INDEX(Ipaste!$A:$T,IF('Infected Students'!$B200&gt;0,MATCH('Infected Students'!$B200,Ipaste!$A:$A,0), MATCH('Infected Students'!$C200,Ipaste!$B:$B,0)), MATCH('Infected Students'!R$1,Ipaste!$1:$1,0)))</f>
        <v/>
      </c>
      <c r="S200" s="21" t="str" cm="1">
        <f t="array" ref="S200">IF(INDEX(Ipaste!$A:$T,IF('Infected Students'!$B200&gt;0,MATCH('Infected Students'!$B200,Ipaste!$A:$A,0), MATCH('Infected Students'!$C200,Ipaste!$B:$B,0)), MATCH('Infected Students'!S$1,Ipaste!$1:$1,0))="","",INDEX(Ipaste!$A:$T,IF('Infected Students'!$B200&gt;0,MATCH('Infected Students'!$B200,Ipaste!$A:$A,0), MATCH('Infected Students'!$C200,Ipaste!$B:$B,0)), MATCH('Infected Students'!S$1,Ipaste!$1:$1,0)))</f>
        <v/>
      </c>
      <c r="T200" s="21" t="str" cm="1">
        <f t="array" ref="T200">IF(INDEX(Ipaste!$A:$T,IF('Infected Students'!$B200&gt;0,MATCH('Infected Students'!$B200,Ipaste!$A:$A,0), MATCH('Infected Students'!$C200,Ipaste!$B:$B,0)), MATCH('Infected Students'!T$1,Ipaste!$1:$1,0))="","",INDEX(Ipaste!$A:$T,IF('Infected Students'!$B200&gt;0,MATCH('Infected Students'!$B200,Ipaste!$A:$A,0), MATCH('Infected Students'!$C200,Ipaste!$B:$B,0)), MATCH('Infected Students'!T$1,Ipaste!$1:$1,0)))</f>
        <v/>
      </c>
      <c r="U200" s="22" t="str" cm="1">
        <f t="array" ref="U200">IF(INDEX(Ipaste!$A:$T,IF('Infected Students'!$B200&gt;0,MATCH('Infected Students'!$B200,Ipaste!$A:$A,0), MATCH('Infected Students'!$C200,Ipaste!$B:$B,0)), MATCH('Infected Students'!U$1,Ipaste!$1:$1,0))="","",INDEX(Ipaste!$A:$T,IF('Infected Students'!$B200&gt;0,MATCH('Infected Students'!$B200,Ipaste!$A:$A,0), MATCH('Infected Students'!$C200,Ipaste!$B:$B,0)), MATCH('Infected Students'!U$1,Ipaste!$1:$1,0)))</f>
        <v/>
      </c>
    </row>
    <row r="201" spans="2:21" x14ac:dyDescent="0.35">
      <c r="B201" s="21">
        <v>1239308</v>
      </c>
      <c r="C201" s="21" t="s">
        <v>1369</v>
      </c>
      <c r="D201" s="21" t="str" cm="1">
        <f t="array" ref="D201">IF(INDEX(Ipaste!$A:$T,IF('Infected Students'!$B201&gt;0,MATCH('Infected Students'!$B201,Ipaste!$A:$A,0), MATCH('Infected Students'!$C201,Ipaste!$B:$B,0)), MATCH('Infected Students'!D$1,Ipaste!$1:$1,0))="","",INDEX(Ipaste!$A:$T,IF('Infected Students'!$B201&gt;0,MATCH('Infected Students'!$B201,Ipaste!$A:$A,0), MATCH('Infected Students'!$C201,Ipaste!$B:$B,0)), MATCH('Infected Students'!D$1,Ipaste!$1:$1,0)))</f>
        <v>(815)546-7417</v>
      </c>
      <c r="E201" s="22" t="str" cm="1">
        <f t="array" ref="E201">IF(INDEX(Ipaste!$A:$T,IF('Infected Students'!$B201&gt;0,MATCH('Infected Students'!$B201,Ipaste!$A:$A,0), MATCH('Infected Students'!$C201,Ipaste!$B:$B,0)), MATCH('Infected Students'!E$1,Ipaste!$1:$1,0))="","",INDEX(Ipaste!$A:$T,IF('Infected Students'!$B201&gt;0,MATCH('Infected Students'!$B201,Ipaste!$A:$A,0), MATCH('Infected Students'!$C201,Ipaste!$B:$B,0)), MATCH('Infected Students'!E$1,Ipaste!$1:$1,0)))</f>
        <v/>
      </c>
      <c r="F201" s="22" t="str" cm="1">
        <f t="array" ref="F201">IF(INDEX(Ipaste!$A:$T,IF('Infected Students'!$B201&gt;0,MATCH('Infected Students'!$B201,Ipaste!$A:$A,0), MATCH('Infected Students'!$C201,Ipaste!$B:$B,0)), MATCH('Infected Students'!F$1,Ipaste!$1:$1,0))="","",INDEX(Ipaste!$A:$T,IF('Infected Students'!$B201&gt;0,MATCH('Infected Students'!$B201,Ipaste!$A:$A,0), MATCH('Infected Students'!$C201,Ipaste!$B:$B,0)), MATCH('Infected Students'!F$1,Ipaste!$1:$1,0)))</f>
        <v>Wartburg 2/7</v>
      </c>
      <c r="G201" s="75">
        <v>44599</v>
      </c>
      <c r="H201" s="28" t="s">
        <v>1</v>
      </c>
      <c r="I201" s="22" t="str" cm="1">
        <f t="array" ref="I201">IF(INDEX(Ipaste!$A:$T,IF('Infected Students'!$B201&gt;0,MATCH('Infected Students'!$B201,Ipaste!$A:$A,0), MATCH('Infected Students'!$C201,Ipaste!$B:$B,0)), MATCH('Infected Students'!I$1,Ipaste!$1:$1,0))="","",INDEX(Ipaste!$A:$T,IF('Infected Students'!$B201&gt;0,MATCH('Infected Students'!$B201,Ipaste!$A:$A,0), MATCH('Infected Students'!$C201,Ipaste!$B:$B,0)), MATCH('Infected Students'!I$1,Ipaste!$1:$1,0)))</f>
        <v/>
      </c>
      <c r="J201" s="22" cm="1">
        <f t="array" ref="J201">IF(INDEX(Ipaste!$A:$T,IF('Infected Students'!$B201&gt;0,MATCH('Infected Students'!$B201,Ipaste!$A:$A,0), MATCH('Infected Students'!$C201,Ipaste!$B:$B,0)), MATCH('Infected Students'!J$1,Ipaste!$1:$1,0))="","",INDEX(Ipaste!$A:$T,IF('Infected Students'!$B201&gt;0,MATCH('Infected Students'!$B201,Ipaste!$A:$A,0), MATCH('Infected Students'!$C201,Ipaste!$B:$B,0)), MATCH('Infected Students'!J$1,Ipaste!$1:$1,0)))</f>
        <v>44595</v>
      </c>
      <c r="K201" s="21" t="str" cm="1">
        <f t="array" ref="K201">IF(INDEX(Ipaste!$A:$T,IF('Infected Students'!$B201&gt;0,MATCH('Infected Students'!$B201,Ipaste!$A:$A,0), MATCH('Infected Students'!$C201,Ipaste!$B:$B,0)), MATCH('Infected Students'!K$1,Ipaste!$1:$1,0))="","",INDEX(Ipaste!$A:$T,IF('Infected Students'!$B201&gt;0,MATCH('Infected Students'!$B201,Ipaste!$A:$A,0), MATCH('Infected Students'!$C201,Ipaste!$B:$B,0)), MATCH('Infected Students'!K$1,Ipaste!$1:$1,0)))</f>
        <v xml:space="preserve">HOME </v>
      </c>
      <c r="L201" s="22" t="str" cm="1">
        <f t="array" ref="L201">IF(INDEX(Ipaste!$A:$T,IF('Infected Students'!$B201&gt;0,MATCH('Infected Students'!$B201,Ipaste!$A:$A,0), MATCH('Infected Students'!$C201,Ipaste!$B:$B,0)), MATCH('Infected Students'!L$1,Ipaste!$1:$1,0))="","",INDEX(Ipaste!$A:$T,IF('Infected Students'!$B201&gt;0,MATCH('Infected Students'!$B201,Ipaste!$A:$A,0), MATCH('Infected Students'!$C201,Ipaste!$B:$B,0)), MATCH('Infected Students'!L$1,Ipaste!$1:$1,0)))</f>
        <v>Cassie</v>
      </c>
      <c r="M201" s="21" t="str" cm="1">
        <f t="array" ref="M201">IF(INDEX(Ipaste!$A:$T,IF('Infected Students'!$B201&gt;0,MATCH('Infected Students'!$B201,Ipaste!$A:$A,0), MATCH('Infected Students'!$C201,Ipaste!$B:$B,0)), MATCH('Infected Students'!M$1,Ipaste!$1:$1,0))="","",INDEX(Ipaste!$A:$T,IF('Infected Students'!$B201&gt;0,MATCH('Infected Students'!$B201,Ipaste!$A:$A,0), MATCH('Infected Students'!$C201,Ipaste!$B:$B,0)), MATCH('Infected Students'!M$1,Ipaste!$1:$1,0)))</f>
        <v>YES</v>
      </c>
      <c r="N201" s="22" t="str" cm="1">
        <f t="array" ref="N201">IF(INDEX(Ipaste!$A:$T,IF('Infected Students'!$B201&gt;0,MATCH('Infected Students'!$B201,Ipaste!$A:$A,0), MATCH('Infected Students'!$C201,Ipaste!$B:$B,0)), MATCH('Infected Students'!N$1,Ipaste!$1:$1,0))="","",INDEX(Ipaste!$A:$T,IF('Infected Students'!$B201&gt;0,MATCH('Infected Students'!$B201,Ipaste!$A:$A,0), MATCH('Infected Students'!$C201,Ipaste!$B:$B,0)), MATCH('Infected Students'!N$1,Ipaste!$1:$1,0)))</f>
        <v>Cassie H.</v>
      </c>
      <c r="O201" s="21" t="str" cm="1">
        <f t="array" ref="O201">IF(INDEX(Ipaste!$A:$T,IF('Infected Students'!$B201&gt;0,MATCH('Infected Students'!$B201,Ipaste!$A:$A,0), MATCH('Infected Students'!$C201,Ipaste!$B:$B,0)), MATCH('Infected Students'!O$1,Ipaste!$1:$1,0))="","",INDEX(Ipaste!$A:$T,IF('Infected Students'!$B201&gt;0,MATCH('Infected Students'!$B201,Ipaste!$A:$A,0), MATCH('Infected Students'!$C201,Ipaste!$B:$B,0)), MATCH('Infected Students'!O$1,Ipaste!$1:$1,0)))</f>
        <v xml:space="preserve">No Symptoms - has already been in isolation and will test every day. </v>
      </c>
      <c r="P201" s="22" cm="1">
        <f t="array" ref="P201">IF(INDEX(Ipaste!$A:$T,IF('Infected Students'!$B201&gt;0,MATCH('Infected Students'!$B201,Ipaste!$A:$A,0), MATCH('Infected Students'!$C201,Ipaste!$B:$B,0)), MATCH('Infected Students'!P$1,Ipaste!$1:$1,0))="","",INDEX(Ipaste!$A:$T,IF('Infected Students'!$B201&gt;0,MATCH('Infected Students'!$B201,Ipaste!$A:$A,0), MATCH('Infected Students'!$C201,Ipaste!$B:$B,0)), MATCH('Infected Students'!P$1,Ipaste!$1:$1,0)))</f>
        <v>44599</v>
      </c>
      <c r="Q201" s="22" t="str" cm="1">
        <f t="array" ref="Q201">IF(INDEX(Ipaste!$A:$T,IF('Infected Students'!$B201&gt;0,MATCH('Infected Students'!$B201,Ipaste!$A:$A,0), MATCH('Infected Students'!$C201,Ipaste!$B:$B,0)), MATCH('Infected Students'!Q$1,Ipaste!$1:$1,0))="","",INDEX(Ipaste!$A:$T,IF('Infected Students'!$B201&gt;0,MATCH('Infected Students'!$B201,Ipaste!$A:$A,0), MATCH('Infected Students'!$C201,Ipaste!$B:$B,0)), MATCH('Infected Students'!Q$1,Ipaste!$1:$1,0)))</f>
        <v>Wartburg 2/7 - positive</v>
      </c>
      <c r="R201" s="22" cm="1">
        <f t="array" ref="R201">IF(INDEX(Ipaste!$A:$T,IF('Infected Students'!$B201&gt;0,MATCH('Infected Students'!$B201,Ipaste!$A:$A,0), MATCH('Infected Students'!$C201,Ipaste!$B:$B,0)), MATCH('Infected Students'!R$1,Ipaste!$1:$1,0))="","",INDEX(Ipaste!$A:$T,IF('Infected Students'!$B201&gt;0,MATCH('Infected Students'!$B201,Ipaste!$A:$A,0), MATCH('Infected Students'!$C201,Ipaste!$B:$B,0)), MATCH('Infected Students'!R$1,Ipaste!$1:$1,0)))</f>
        <v>44605</v>
      </c>
      <c r="S201" s="21" t="str" cm="1">
        <f t="array" ref="S201">IF(INDEX(Ipaste!$A:$T,IF('Infected Students'!$B201&gt;0,MATCH('Infected Students'!$B201,Ipaste!$A:$A,0), MATCH('Infected Students'!$C201,Ipaste!$B:$B,0)), MATCH('Infected Students'!S$1,Ipaste!$1:$1,0))="","",INDEX(Ipaste!$A:$T,IF('Infected Students'!$B201&gt;0,MATCH('Infected Students'!$B201,Ipaste!$A:$A,0), MATCH('Infected Students'!$C201,Ipaste!$B:$B,0)), MATCH('Infected Students'!S$1,Ipaste!$1:$1,0)))</f>
        <v/>
      </c>
      <c r="T201" s="21" t="str" cm="1">
        <f t="array" ref="T201">IF(INDEX(Ipaste!$A:$T,IF('Infected Students'!$B201&gt;0,MATCH('Infected Students'!$B201,Ipaste!$A:$A,0), MATCH('Infected Students'!$C201,Ipaste!$B:$B,0)), MATCH('Infected Students'!T$1,Ipaste!$1:$1,0))="","",INDEX(Ipaste!$A:$T,IF('Infected Students'!$B201&gt;0,MATCH('Infected Students'!$B201,Ipaste!$A:$A,0), MATCH('Infected Students'!$C201,Ipaste!$B:$B,0)), MATCH('Infected Students'!T$1,Ipaste!$1:$1,0)))</f>
        <v/>
      </c>
      <c r="U201" s="22" t="str" cm="1">
        <f t="array" ref="U201">IF(INDEX(Ipaste!$A:$T,IF('Infected Students'!$B201&gt;0,MATCH('Infected Students'!$B201,Ipaste!$A:$A,0), MATCH('Infected Students'!$C201,Ipaste!$B:$B,0)), MATCH('Infected Students'!U$1,Ipaste!$1:$1,0))="","",INDEX(Ipaste!$A:$T,IF('Infected Students'!$B201&gt;0,MATCH('Infected Students'!$B201,Ipaste!$A:$A,0), MATCH('Infected Students'!$C201,Ipaste!$B:$B,0)), MATCH('Infected Students'!U$1,Ipaste!$1:$1,0)))</f>
        <v/>
      </c>
    </row>
    <row r="202" spans="2:21" x14ac:dyDescent="0.35">
      <c r="B202" s="21">
        <v>1234065</v>
      </c>
      <c r="C202" s="21" t="s">
        <v>1326</v>
      </c>
      <c r="D202" s="21" t="str" cm="1">
        <f t="array" ref="D202">IF(INDEX(Ipaste!$A:$T,IF('Infected Students'!$B202&gt;0,MATCH('Infected Students'!$B202,Ipaste!$A:$A,0), MATCH('Infected Students'!$C202,Ipaste!$B:$B,0)), MATCH('Infected Students'!D$1,Ipaste!$1:$1,0))="","",INDEX(Ipaste!$A:$T,IF('Infected Students'!$B202&gt;0,MATCH('Infected Students'!$B202,Ipaste!$A:$A,0), MATCH('Infected Students'!$C202,Ipaste!$B:$B,0)), MATCH('Infected Students'!D$1,Ipaste!$1:$1,0)))</f>
        <v>(319)404-1143</v>
      </c>
      <c r="E202" s="22" t="str" cm="1">
        <f t="array" ref="E202">IF(INDEX(Ipaste!$A:$T,IF('Infected Students'!$B202&gt;0,MATCH('Infected Students'!$B202,Ipaste!$A:$A,0), MATCH('Infected Students'!$C202,Ipaste!$B:$B,0)), MATCH('Infected Students'!E$1,Ipaste!$1:$1,0))="","",INDEX(Ipaste!$A:$T,IF('Infected Students'!$B202&gt;0,MATCH('Infected Students'!$B202,Ipaste!$A:$A,0), MATCH('Infected Students'!$C202,Ipaste!$B:$B,0)), MATCH('Infected Students'!E$1,Ipaste!$1:$1,0)))</f>
        <v/>
      </c>
      <c r="F202" s="22" t="str" cm="1">
        <f t="array" ref="F202">IF(INDEX(Ipaste!$A:$T,IF('Infected Students'!$B202&gt;0,MATCH('Infected Students'!$B202,Ipaste!$A:$A,0), MATCH('Infected Students'!$C202,Ipaste!$B:$B,0)), MATCH('Infected Students'!F$1,Ipaste!$1:$1,0))="","",INDEX(Ipaste!$A:$T,IF('Infected Students'!$B202&gt;0,MATCH('Infected Students'!$B202,Ipaste!$A:$A,0), MATCH('Infected Students'!$C202,Ipaste!$B:$B,0)), MATCH('Infected Students'!F$1,Ipaste!$1:$1,0)))</f>
        <v>2/3 Home Test</v>
      </c>
      <c r="G202" s="75">
        <v>44595</v>
      </c>
      <c r="H202" s="28" t="s">
        <v>720</v>
      </c>
      <c r="I202" s="22" t="str" cm="1">
        <f t="array" ref="I202">IF(INDEX(Ipaste!$A:$T,IF('Infected Students'!$B202&gt;0,MATCH('Infected Students'!$B202,Ipaste!$A:$A,0), MATCH('Infected Students'!$C202,Ipaste!$B:$B,0)), MATCH('Infected Students'!I$1,Ipaste!$1:$1,0))="","",INDEX(Ipaste!$A:$T,IF('Infected Students'!$B202&gt;0,MATCH('Infected Students'!$B202,Ipaste!$A:$A,0), MATCH('Infected Students'!$C202,Ipaste!$B:$B,0)), MATCH('Infected Students'!I$1,Ipaste!$1:$1,0)))</f>
        <v xml:space="preserve">Unknown </v>
      </c>
      <c r="J202" s="22" cm="1">
        <f t="array" ref="J202">IF(INDEX(Ipaste!$A:$T,IF('Infected Students'!$B202&gt;0,MATCH('Infected Students'!$B202,Ipaste!$A:$A,0), MATCH('Infected Students'!$C202,Ipaste!$B:$B,0)), MATCH('Infected Students'!J$1,Ipaste!$1:$1,0))="","",INDEX(Ipaste!$A:$T,IF('Infected Students'!$B202&gt;0,MATCH('Infected Students'!$B202,Ipaste!$A:$A,0), MATCH('Infected Students'!$C202,Ipaste!$B:$B,0)), MATCH('Infected Students'!J$1,Ipaste!$1:$1,0)))</f>
        <v>44595</v>
      </c>
      <c r="K202" s="21" t="str" cm="1">
        <f t="array" ref="K202">IF(INDEX(Ipaste!$A:$T,IF('Infected Students'!$B202&gt;0,MATCH('Infected Students'!$B202,Ipaste!$A:$A,0), MATCH('Infected Students'!$C202,Ipaste!$B:$B,0)), MATCH('Infected Students'!K$1,Ipaste!$1:$1,0))="","",INDEX(Ipaste!$A:$T,IF('Infected Students'!$B202&gt;0,MATCH('Infected Students'!$B202,Ipaste!$A:$A,0), MATCH('Infected Students'!$C202,Ipaste!$B:$B,0)), MATCH('Infected Students'!K$1,Ipaste!$1:$1,0)))</f>
        <v xml:space="preserve">HOME </v>
      </c>
      <c r="L202" s="22" t="str" cm="1">
        <f t="array" ref="L202">IF(INDEX(Ipaste!$A:$T,IF('Infected Students'!$B202&gt;0,MATCH('Infected Students'!$B202,Ipaste!$A:$A,0), MATCH('Infected Students'!$C202,Ipaste!$B:$B,0)), MATCH('Infected Students'!L$1,Ipaste!$1:$1,0))="","",INDEX(Ipaste!$A:$T,IF('Infected Students'!$B202&gt;0,MATCH('Infected Students'!$B202,Ipaste!$A:$A,0), MATCH('Infected Students'!$C202,Ipaste!$B:$B,0)), MATCH('Infected Students'!L$1,Ipaste!$1:$1,0)))</f>
        <v xml:space="preserve">Ryan </v>
      </c>
      <c r="M202" s="21" t="str" cm="1">
        <f t="array" ref="M202">IF(INDEX(Ipaste!$A:$T,IF('Infected Students'!$B202&gt;0,MATCH('Infected Students'!$B202,Ipaste!$A:$A,0), MATCH('Infected Students'!$C202,Ipaste!$B:$B,0)), MATCH('Infected Students'!M$1,Ipaste!$1:$1,0))="","",INDEX(Ipaste!$A:$T,IF('Infected Students'!$B202&gt;0,MATCH('Infected Students'!$B202,Ipaste!$A:$A,0), MATCH('Infected Students'!$C202,Ipaste!$B:$B,0)), MATCH('Infected Students'!M$1,Ipaste!$1:$1,0)))</f>
        <v>YES</v>
      </c>
      <c r="N202" s="22" t="str" cm="1">
        <f t="array" ref="N202">IF(INDEX(Ipaste!$A:$T,IF('Infected Students'!$B202&gt;0,MATCH('Infected Students'!$B202,Ipaste!$A:$A,0), MATCH('Infected Students'!$C202,Ipaste!$B:$B,0)), MATCH('Infected Students'!N$1,Ipaste!$1:$1,0))="","",INDEX(Ipaste!$A:$T,IF('Infected Students'!$B202&gt;0,MATCH('Infected Students'!$B202,Ipaste!$A:$A,0), MATCH('Infected Students'!$C202,Ipaste!$B:$B,0)), MATCH('Infected Students'!N$1,Ipaste!$1:$1,0)))</f>
        <v>Courtney TS</v>
      </c>
      <c r="O202" s="21" t="str" cm="1">
        <f t="array" ref="O202">IF(INDEX(Ipaste!$A:$T,IF('Infected Students'!$B202&gt;0,MATCH('Infected Students'!$B202,Ipaste!$A:$A,0), MATCH('Infected Students'!$C202,Ipaste!$B:$B,0)), MATCH('Infected Students'!O$1,Ipaste!$1:$1,0))="","",INDEX(Ipaste!$A:$T,IF('Infected Students'!$B202&gt;0,MATCH('Infected Students'!$B202,Ipaste!$A:$A,0), MATCH('Infected Students'!$C202,Ipaste!$B:$B,0)), MATCH('Infected Students'!O$1,Ipaste!$1:$1,0)))</f>
        <v>Headache, tired, mild cough, runny nose 2/3; 2/4; Cough, sore throat, no congestion, less tired 2/5; Mild congestion 2/6; 2/7; No symptoms 2/8; 2/9; 2/10; 2/11;</v>
      </c>
      <c r="P202" s="22" cm="1">
        <f t="array" ref="P202">IF(INDEX(Ipaste!$A:$T,IF('Infected Students'!$B202&gt;0,MATCH('Infected Students'!$B202,Ipaste!$A:$A,0), MATCH('Infected Students'!$C202,Ipaste!$B:$B,0)), MATCH('Infected Students'!P$1,Ipaste!$1:$1,0))="","",INDEX(Ipaste!$A:$T,IF('Infected Students'!$B202&gt;0,MATCH('Infected Students'!$B202,Ipaste!$A:$A,0), MATCH('Infected Students'!$C202,Ipaste!$B:$B,0)), MATCH('Infected Students'!P$1,Ipaste!$1:$1,0)))</f>
        <v>44599</v>
      </c>
      <c r="Q202" s="22" t="str" cm="1">
        <f t="array" ref="Q202">IF(INDEX(Ipaste!$A:$T,IF('Infected Students'!$B202&gt;0,MATCH('Infected Students'!$B202,Ipaste!$A:$A,0), MATCH('Infected Students'!$C202,Ipaste!$B:$B,0)), MATCH('Infected Students'!Q$1,Ipaste!$1:$1,0))="","",INDEX(Ipaste!$A:$T,IF('Infected Students'!$B202&gt;0,MATCH('Infected Students'!$B202,Ipaste!$A:$A,0), MATCH('Infected Students'!$C202,Ipaste!$B:$B,0)), MATCH('Infected Students'!Q$1,Ipaste!$1:$1,0)))</f>
        <v>Wartburg 2/7 - positive; Wartburg 2/9 - positive;</v>
      </c>
      <c r="R202" s="22" cm="1">
        <f t="array" ref="R202">IF(INDEX(Ipaste!$A:$T,IF('Infected Students'!$B202&gt;0,MATCH('Infected Students'!$B202,Ipaste!$A:$A,0), MATCH('Infected Students'!$C202,Ipaste!$B:$B,0)), MATCH('Infected Students'!R$1,Ipaste!$1:$1,0))="","",INDEX(Ipaste!$A:$T,IF('Infected Students'!$B202&gt;0,MATCH('Infected Students'!$B202,Ipaste!$A:$A,0), MATCH('Infected Students'!$C202,Ipaste!$B:$B,0)), MATCH('Infected Students'!R$1,Ipaste!$1:$1,0)))</f>
        <v>44605</v>
      </c>
      <c r="S202" s="21" t="str" cm="1">
        <f t="array" ref="S202">IF(INDEX(Ipaste!$A:$T,IF('Infected Students'!$B202&gt;0,MATCH('Infected Students'!$B202,Ipaste!$A:$A,0), MATCH('Infected Students'!$C202,Ipaste!$B:$B,0)), MATCH('Infected Students'!S$1,Ipaste!$1:$1,0))="","",INDEX(Ipaste!$A:$T,IF('Infected Students'!$B202&gt;0,MATCH('Infected Students'!$B202,Ipaste!$A:$A,0), MATCH('Infected Students'!$C202,Ipaste!$B:$B,0)), MATCH('Infected Students'!S$1,Ipaste!$1:$1,0)))</f>
        <v/>
      </c>
      <c r="T202" s="21" t="str" cm="1">
        <f t="array" ref="T202">IF(INDEX(Ipaste!$A:$T,IF('Infected Students'!$B202&gt;0,MATCH('Infected Students'!$B202,Ipaste!$A:$A,0), MATCH('Infected Students'!$C202,Ipaste!$B:$B,0)), MATCH('Infected Students'!T$1,Ipaste!$1:$1,0))="","",INDEX(Ipaste!$A:$T,IF('Infected Students'!$B202&gt;0,MATCH('Infected Students'!$B202,Ipaste!$A:$A,0), MATCH('Infected Students'!$C202,Ipaste!$B:$B,0)), MATCH('Infected Students'!T$1,Ipaste!$1:$1,0)))</f>
        <v/>
      </c>
      <c r="U202" s="22" t="str" cm="1">
        <f t="array" ref="U202">IF(INDEX(Ipaste!$A:$T,IF('Infected Students'!$B202&gt;0,MATCH('Infected Students'!$B202,Ipaste!$A:$A,0), MATCH('Infected Students'!$C202,Ipaste!$B:$B,0)), MATCH('Infected Students'!U$1,Ipaste!$1:$1,0))="","",INDEX(Ipaste!$A:$T,IF('Infected Students'!$B202&gt;0,MATCH('Infected Students'!$B202,Ipaste!$A:$A,0), MATCH('Infected Students'!$C202,Ipaste!$B:$B,0)), MATCH('Infected Students'!U$1,Ipaste!$1:$1,0)))</f>
        <v/>
      </c>
    </row>
    <row r="203" spans="2:21" x14ac:dyDescent="0.35">
      <c r="B203" s="21">
        <v>1249103</v>
      </c>
      <c r="C203" s="21" t="s">
        <v>1327</v>
      </c>
      <c r="D203" s="21" t="str" cm="1">
        <f t="array" ref="D203">IF(INDEX(Ipaste!$A:$T,IF('Infected Students'!$B203&gt;0,MATCH('Infected Students'!$B203,Ipaste!$A:$A,0), MATCH('Infected Students'!$C203,Ipaste!$B:$B,0)), MATCH('Infected Students'!D$1,Ipaste!$1:$1,0))="","",INDEX(Ipaste!$A:$T,IF('Infected Students'!$B203&gt;0,MATCH('Infected Students'!$B203,Ipaste!$A:$A,0), MATCH('Infected Students'!$C203,Ipaste!$B:$B,0)), MATCH('Infected Students'!D$1,Ipaste!$1:$1,0)))</f>
        <v>(515)310-2097</v>
      </c>
      <c r="E203" s="22" t="str" cm="1">
        <f t="array" ref="E203">IF(INDEX(Ipaste!$A:$T,IF('Infected Students'!$B203&gt;0,MATCH('Infected Students'!$B203,Ipaste!$A:$A,0), MATCH('Infected Students'!$C203,Ipaste!$B:$B,0)), MATCH('Infected Students'!E$1,Ipaste!$1:$1,0))="","",INDEX(Ipaste!$A:$T,IF('Infected Students'!$B203&gt;0,MATCH('Infected Students'!$B203,Ipaste!$A:$A,0), MATCH('Infected Students'!$C203,Ipaste!$B:$B,0)), MATCH('Infected Students'!E$1,Ipaste!$1:$1,0)))</f>
        <v/>
      </c>
      <c r="F203" s="22" t="str" cm="1">
        <f t="array" ref="F203">IF(INDEX(Ipaste!$A:$T,IF('Infected Students'!$B203&gt;0,MATCH('Infected Students'!$B203,Ipaste!$A:$A,0), MATCH('Infected Students'!$C203,Ipaste!$B:$B,0)), MATCH('Infected Students'!F$1,Ipaste!$1:$1,0))="","",INDEX(Ipaste!$A:$T,IF('Infected Students'!$B203&gt;0,MATCH('Infected Students'!$B203,Ipaste!$A:$A,0), MATCH('Infected Students'!$C203,Ipaste!$B:$B,0)), MATCH('Infected Students'!F$1,Ipaste!$1:$1,0)))</f>
        <v>Noah 2/3</v>
      </c>
      <c r="G203" s="75">
        <v>44595</v>
      </c>
      <c r="H203" s="28" t="s">
        <v>227</v>
      </c>
      <c r="I203" s="22" t="str" cm="1">
        <f t="array" ref="I203">IF(INDEX(Ipaste!$A:$T,IF('Infected Students'!$B203&gt;0,MATCH('Infected Students'!$B203,Ipaste!$A:$A,0), MATCH('Infected Students'!$C203,Ipaste!$B:$B,0)), MATCH('Infected Students'!I$1,Ipaste!$1:$1,0))="","",INDEX(Ipaste!$A:$T,IF('Infected Students'!$B203&gt;0,MATCH('Infected Students'!$B203,Ipaste!$A:$A,0), MATCH('Infected Students'!$C203,Ipaste!$B:$B,0)), MATCH('Infected Students'!I$1,Ipaste!$1:$1,0)))</f>
        <v xml:space="preserve">Unknown </v>
      </c>
      <c r="J203" s="22" cm="1">
        <f t="array" ref="J203">IF(INDEX(Ipaste!$A:$T,IF('Infected Students'!$B203&gt;0,MATCH('Infected Students'!$B203,Ipaste!$A:$A,0), MATCH('Infected Students'!$C203,Ipaste!$B:$B,0)), MATCH('Infected Students'!J$1,Ipaste!$1:$1,0))="","",INDEX(Ipaste!$A:$T,IF('Infected Students'!$B203&gt;0,MATCH('Infected Students'!$B203,Ipaste!$A:$A,0), MATCH('Infected Students'!$C203,Ipaste!$B:$B,0)), MATCH('Infected Students'!J$1,Ipaste!$1:$1,0)))</f>
        <v>44595</v>
      </c>
      <c r="K203" s="21" t="str" cm="1">
        <f t="array" ref="K203">IF(INDEX(Ipaste!$A:$T,IF('Infected Students'!$B203&gt;0,MATCH('Infected Students'!$B203,Ipaste!$A:$A,0), MATCH('Infected Students'!$C203,Ipaste!$B:$B,0)), MATCH('Infected Students'!K$1,Ipaste!$1:$1,0))="","",INDEX(Ipaste!$A:$T,IF('Infected Students'!$B203&gt;0,MATCH('Infected Students'!$B203,Ipaste!$A:$A,0), MATCH('Infected Students'!$C203,Ipaste!$B:$B,0)), MATCH('Infected Students'!K$1,Ipaste!$1:$1,0)))</f>
        <v xml:space="preserve">FOUNDERS APARTMENT </v>
      </c>
      <c r="L203" s="22" t="str" cm="1">
        <f t="array" ref="L203">IF(INDEX(Ipaste!$A:$T,IF('Infected Students'!$B203&gt;0,MATCH('Infected Students'!$B203,Ipaste!$A:$A,0), MATCH('Infected Students'!$C203,Ipaste!$B:$B,0)), MATCH('Infected Students'!L$1,Ipaste!$1:$1,0))="","",INDEX(Ipaste!$A:$T,IF('Infected Students'!$B203&gt;0,MATCH('Infected Students'!$B203,Ipaste!$A:$A,0), MATCH('Infected Students'!$C203,Ipaste!$B:$B,0)), MATCH('Infected Students'!L$1,Ipaste!$1:$1,0)))</f>
        <v xml:space="preserve">Ryan </v>
      </c>
      <c r="M203" s="21" t="str" cm="1">
        <f t="array" ref="M203">IF(INDEX(Ipaste!$A:$T,IF('Infected Students'!$B203&gt;0,MATCH('Infected Students'!$B203,Ipaste!$A:$A,0), MATCH('Infected Students'!$C203,Ipaste!$B:$B,0)), MATCH('Infected Students'!M$1,Ipaste!$1:$1,0))="","",INDEX(Ipaste!$A:$T,IF('Infected Students'!$B203&gt;0,MATCH('Infected Students'!$B203,Ipaste!$A:$A,0), MATCH('Infected Students'!$C203,Ipaste!$B:$B,0)), MATCH('Infected Students'!M$1,Ipaste!$1:$1,0)))</f>
        <v>YES</v>
      </c>
      <c r="N203" s="22" t="str" cm="1">
        <f t="array" ref="N203">IF(INDEX(Ipaste!$A:$T,IF('Infected Students'!$B203&gt;0,MATCH('Infected Students'!$B203,Ipaste!$A:$A,0), MATCH('Infected Students'!$C203,Ipaste!$B:$B,0)), MATCH('Infected Students'!N$1,Ipaste!$1:$1,0))="","",INDEX(Ipaste!$A:$T,IF('Infected Students'!$B203&gt;0,MATCH('Infected Students'!$B203,Ipaste!$A:$A,0), MATCH('Infected Students'!$C203,Ipaste!$B:$B,0)), MATCH('Infected Students'!N$1,Ipaste!$1:$1,0)))</f>
        <v>Courtney TS</v>
      </c>
      <c r="O203" s="21" t="str" cm="1">
        <f t="array" ref="O203">IF(INDEX(Ipaste!$A:$T,IF('Infected Students'!$B203&gt;0,MATCH('Infected Students'!$B203,Ipaste!$A:$A,0), MATCH('Infected Students'!$C203,Ipaste!$B:$B,0)), MATCH('Infected Students'!O$1,Ipaste!$1:$1,0))="","",INDEX(Ipaste!$A:$T,IF('Infected Students'!$B203&gt;0,MATCH('Infected Students'!$B203,Ipaste!$A:$A,0), MATCH('Infected Students'!$C203,Ipaste!$B:$B,0)), MATCH('Infected Students'!O$1,Ipaste!$1:$1,0)))</f>
        <v>Email sent 2/3; Sore throat, runny nose, mild cough 2/4; 2/5; Minor cold symptoms 2/6; No symptoms 2/7; 2/8; 2/9;</v>
      </c>
      <c r="P203" s="22" cm="1">
        <f t="array" ref="P203">IF(INDEX(Ipaste!$A:$T,IF('Infected Students'!$B203&gt;0,MATCH('Infected Students'!$B203,Ipaste!$A:$A,0), MATCH('Infected Students'!$C203,Ipaste!$B:$B,0)), MATCH('Infected Students'!P$1,Ipaste!$1:$1,0))="","",INDEX(Ipaste!$A:$T,IF('Infected Students'!$B203&gt;0,MATCH('Infected Students'!$B203,Ipaste!$A:$A,0), MATCH('Infected Students'!$C203,Ipaste!$B:$B,0)), MATCH('Infected Students'!P$1,Ipaste!$1:$1,0)))</f>
        <v>44600</v>
      </c>
      <c r="Q203" s="22" t="str" cm="1">
        <f t="array" ref="Q203">IF(INDEX(Ipaste!$A:$T,IF('Infected Students'!$B203&gt;0,MATCH('Infected Students'!$B203,Ipaste!$A:$A,0), MATCH('Infected Students'!$C203,Ipaste!$B:$B,0)), MATCH('Infected Students'!Q$1,Ipaste!$1:$1,0))="","",INDEX(Ipaste!$A:$T,IF('Infected Students'!$B203&gt;0,MATCH('Infected Students'!$B203,Ipaste!$A:$A,0), MATCH('Infected Students'!$C203,Ipaste!$B:$B,0)), MATCH('Infected Students'!Q$1,Ipaste!$1:$1,0)))</f>
        <v>Wartburg 2/8 - positive; Wartburg 2/9 - positive</v>
      </c>
      <c r="R203" s="22" cm="1">
        <f t="array" ref="R203">IF(INDEX(Ipaste!$A:$T,IF('Infected Students'!$B203&gt;0,MATCH('Infected Students'!$B203,Ipaste!$A:$A,0), MATCH('Infected Students'!$C203,Ipaste!$B:$B,0)), MATCH('Infected Students'!R$1,Ipaste!$1:$1,0))="","",INDEX(Ipaste!$A:$T,IF('Infected Students'!$B203&gt;0,MATCH('Infected Students'!$B203,Ipaste!$A:$A,0), MATCH('Infected Students'!$C203,Ipaste!$B:$B,0)), MATCH('Infected Students'!R$1,Ipaste!$1:$1,0)))</f>
        <v>44605</v>
      </c>
      <c r="S203" s="21" t="str" cm="1">
        <f t="array" ref="S203">IF(INDEX(Ipaste!$A:$T,IF('Infected Students'!$B203&gt;0,MATCH('Infected Students'!$B203,Ipaste!$A:$A,0), MATCH('Infected Students'!$C203,Ipaste!$B:$B,0)), MATCH('Infected Students'!S$1,Ipaste!$1:$1,0))="","",INDEX(Ipaste!$A:$T,IF('Infected Students'!$B203&gt;0,MATCH('Infected Students'!$B203,Ipaste!$A:$A,0), MATCH('Infected Students'!$C203,Ipaste!$B:$B,0)), MATCH('Infected Students'!S$1,Ipaste!$1:$1,0)))</f>
        <v>Double water</v>
      </c>
      <c r="T203" s="21" t="str" cm="1">
        <f t="array" ref="T203">IF(INDEX(Ipaste!$A:$T,IF('Infected Students'!$B203&gt;0,MATCH('Infected Students'!$B203,Ipaste!$A:$A,0), MATCH('Infected Students'!$C203,Ipaste!$B:$B,0)), MATCH('Infected Students'!T$1,Ipaste!$1:$1,0))="","",INDEX(Ipaste!$A:$T,IF('Infected Students'!$B203&gt;0,MATCH('Infected Students'!$B203,Ipaste!$A:$A,0), MATCH('Infected Students'!$C203,Ipaste!$B:$B,0)), MATCH('Infected Students'!T$1,Ipaste!$1:$1,0)))</f>
        <v/>
      </c>
      <c r="U203" s="22" t="str" cm="1">
        <f t="array" ref="U203">IF(INDEX(Ipaste!$A:$T,IF('Infected Students'!$B203&gt;0,MATCH('Infected Students'!$B203,Ipaste!$A:$A,0), MATCH('Infected Students'!$C203,Ipaste!$B:$B,0)), MATCH('Infected Students'!U$1,Ipaste!$1:$1,0))="","",INDEX(Ipaste!$A:$T,IF('Infected Students'!$B203&gt;0,MATCH('Infected Students'!$B203,Ipaste!$A:$A,0), MATCH('Infected Students'!$C203,Ipaste!$B:$B,0)), MATCH('Infected Students'!U$1,Ipaste!$1:$1,0)))</f>
        <v/>
      </c>
    </row>
    <row r="204" spans="2:21" x14ac:dyDescent="0.35">
      <c r="B204" s="21">
        <v>1233450</v>
      </c>
      <c r="C204" s="21" t="s">
        <v>1356</v>
      </c>
      <c r="D204" s="21" t="str" cm="1">
        <f t="array" ref="D204">IF(INDEX(Ipaste!$A:$T,IF('Infected Students'!$B204&gt;0,MATCH('Infected Students'!$B204,Ipaste!$A:$A,0), MATCH('Infected Students'!$C204,Ipaste!$B:$B,0)), MATCH('Infected Students'!D$1,Ipaste!$1:$1,0))="","",INDEX(Ipaste!$A:$T,IF('Infected Students'!$B204&gt;0,MATCH('Infected Students'!$B204,Ipaste!$A:$A,0), MATCH('Infected Students'!$C204,Ipaste!$B:$B,0)), MATCH('Infected Students'!D$1,Ipaste!$1:$1,0)))</f>
        <v xml:space="preserve">
(641)242-0027</v>
      </c>
      <c r="E204" s="22" t="str" cm="1">
        <f t="array" ref="E204">IF(INDEX(Ipaste!$A:$T,IF('Infected Students'!$B204&gt;0,MATCH('Infected Students'!$B204,Ipaste!$A:$A,0), MATCH('Infected Students'!$C204,Ipaste!$B:$B,0)), MATCH('Infected Students'!E$1,Ipaste!$1:$1,0))="","",INDEX(Ipaste!$A:$T,IF('Infected Students'!$B204&gt;0,MATCH('Infected Students'!$B204,Ipaste!$A:$A,0), MATCH('Infected Students'!$C204,Ipaste!$B:$B,0)), MATCH('Infected Students'!E$1,Ipaste!$1:$1,0)))</f>
        <v/>
      </c>
      <c r="F204" s="22" t="str" cm="1">
        <f t="array" ref="F204">IF(INDEX(Ipaste!$A:$T,IF('Infected Students'!$B204&gt;0,MATCH('Infected Students'!$B204,Ipaste!$A:$A,0), MATCH('Infected Students'!$C204,Ipaste!$B:$B,0)), MATCH('Infected Students'!F$1,Ipaste!$1:$1,0))="","",INDEX(Ipaste!$A:$T,IF('Infected Students'!$B204&gt;0,MATCH('Infected Students'!$B204,Ipaste!$A:$A,0), MATCH('Infected Students'!$C204,Ipaste!$B:$B,0)), MATCH('Infected Students'!F$1,Ipaste!$1:$1,0)))</f>
        <v>Noah 2/4</v>
      </c>
      <c r="G204" s="75">
        <v>44596</v>
      </c>
      <c r="H204" s="28" t="s">
        <v>227</v>
      </c>
      <c r="I204" s="22" t="str" cm="1">
        <f t="array" ref="I204">IF(INDEX(Ipaste!$A:$T,IF('Infected Students'!$B204&gt;0,MATCH('Infected Students'!$B204,Ipaste!$A:$A,0), MATCH('Infected Students'!$C204,Ipaste!$B:$B,0)), MATCH('Infected Students'!I$1,Ipaste!$1:$1,0))="","",INDEX(Ipaste!$A:$T,IF('Infected Students'!$B204&gt;0,MATCH('Infected Students'!$B204,Ipaste!$A:$A,0), MATCH('Infected Students'!$C204,Ipaste!$B:$B,0)), MATCH('Infected Students'!I$1,Ipaste!$1:$1,0)))</f>
        <v/>
      </c>
      <c r="J204" s="22" cm="1">
        <f t="array" ref="J204">IF(INDEX(Ipaste!$A:$T,IF('Infected Students'!$B204&gt;0,MATCH('Infected Students'!$B204,Ipaste!$A:$A,0), MATCH('Infected Students'!$C204,Ipaste!$B:$B,0)), MATCH('Infected Students'!J$1,Ipaste!$1:$1,0))="","",INDEX(Ipaste!$A:$T,IF('Infected Students'!$B204&gt;0,MATCH('Infected Students'!$B204,Ipaste!$A:$A,0), MATCH('Infected Students'!$C204,Ipaste!$B:$B,0)), MATCH('Infected Students'!J$1,Ipaste!$1:$1,0)))</f>
        <v>44596</v>
      </c>
      <c r="K204" s="21" t="str" cm="1">
        <f t="array" ref="K204">IF(INDEX(Ipaste!$A:$T,IF('Infected Students'!$B204&gt;0,MATCH('Infected Students'!$B204,Ipaste!$A:$A,0), MATCH('Infected Students'!$C204,Ipaste!$B:$B,0)), MATCH('Infected Students'!K$1,Ipaste!$1:$1,0))="","",INDEX(Ipaste!$A:$T,IF('Infected Students'!$B204&gt;0,MATCH('Infected Students'!$B204,Ipaste!$A:$A,0), MATCH('Infected Students'!$C204,Ipaste!$B:$B,0)), MATCH('Infected Students'!K$1,Ipaste!$1:$1,0)))</f>
        <v xml:space="preserve">HOME </v>
      </c>
      <c r="L204" s="22" t="str" cm="1">
        <f t="array" ref="L204">IF(INDEX(Ipaste!$A:$T,IF('Infected Students'!$B204&gt;0,MATCH('Infected Students'!$B204,Ipaste!$A:$A,0), MATCH('Infected Students'!$C204,Ipaste!$B:$B,0)), MATCH('Infected Students'!L$1,Ipaste!$1:$1,0))="","",INDEX(Ipaste!$A:$T,IF('Infected Students'!$B204&gt;0,MATCH('Infected Students'!$B204,Ipaste!$A:$A,0), MATCH('Infected Students'!$C204,Ipaste!$B:$B,0)), MATCH('Infected Students'!L$1,Ipaste!$1:$1,0)))</f>
        <v/>
      </c>
      <c r="M204" s="21" t="str" cm="1">
        <f t="array" ref="M204">IF(INDEX(Ipaste!$A:$T,IF('Infected Students'!$B204&gt;0,MATCH('Infected Students'!$B204,Ipaste!$A:$A,0), MATCH('Infected Students'!$C204,Ipaste!$B:$B,0)), MATCH('Infected Students'!M$1,Ipaste!$1:$1,0))="","",INDEX(Ipaste!$A:$T,IF('Infected Students'!$B204&gt;0,MATCH('Infected Students'!$B204,Ipaste!$A:$A,0), MATCH('Infected Students'!$C204,Ipaste!$B:$B,0)), MATCH('Infected Students'!M$1,Ipaste!$1:$1,0)))</f>
        <v>YES</v>
      </c>
      <c r="N204" s="22" t="str" cm="1">
        <f t="array" ref="N204">IF(INDEX(Ipaste!$A:$T,IF('Infected Students'!$B204&gt;0,MATCH('Infected Students'!$B204,Ipaste!$A:$A,0), MATCH('Infected Students'!$C204,Ipaste!$B:$B,0)), MATCH('Infected Students'!N$1,Ipaste!$1:$1,0))="","",INDEX(Ipaste!$A:$T,IF('Infected Students'!$B204&gt;0,MATCH('Infected Students'!$B204,Ipaste!$A:$A,0), MATCH('Infected Students'!$C204,Ipaste!$B:$B,0)), MATCH('Infected Students'!N$1,Ipaste!$1:$1,0)))</f>
        <v>Courtney TS</v>
      </c>
      <c r="O204" s="21" t="str" cm="1">
        <f t="array" ref="O204">IF(INDEX(Ipaste!$A:$T,IF('Infected Students'!$B204&gt;0,MATCH('Infected Students'!$B204,Ipaste!$A:$A,0), MATCH('Infected Students'!$C204,Ipaste!$B:$B,0)), MATCH('Infected Students'!O$1,Ipaste!$1:$1,0))="","",INDEX(Ipaste!$A:$T,IF('Infected Students'!$B204&gt;0,MATCH('Infected Students'!$B204,Ipaste!$A:$A,0), MATCH('Infected Students'!$C204,Ipaste!$B:$B,0)), MATCH('Infected Students'!O$1,Ipaste!$1:$1,0)))</f>
        <v xml:space="preserve">No symptoms 2/8; 2/9; 2/10; 2/11; </v>
      </c>
      <c r="P204" s="22" cm="1">
        <f t="array" ref="P204">IF(INDEX(Ipaste!$A:$T,IF('Infected Students'!$B204&gt;0,MATCH('Infected Students'!$B204,Ipaste!$A:$A,0), MATCH('Infected Students'!$C204,Ipaste!$B:$B,0)), MATCH('Infected Students'!P$1,Ipaste!$1:$1,0))="","",INDEX(Ipaste!$A:$T,IF('Infected Students'!$B204&gt;0,MATCH('Infected Students'!$B204,Ipaste!$A:$A,0), MATCH('Infected Students'!$C204,Ipaste!$B:$B,0)), MATCH('Infected Students'!P$1,Ipaste!$1:$1,0)))</f>
        <v>44600</v>
      </c>
      <c r="Q204" s="22" t="str" cm="1">
        <f t="array" ref="Q204">IF(INDEX(Ipaste!$A:$T,IF('Infected Students'!$B204&gt;0,MATCH('Infected Students'!$B204,Ipaste!$A:$A,0), MATCH('Infected Students'!$C204,Ipaste!$B:$B,0)), MATCH('Infected Students'!Q$1,Ipaste!$1:$1,0))="","",INDEX(Ipaste!$A:$T,IF('Infected Students'!$B204&gt;0,MATCH('Infected Students'!$B204,Ipaste!$A:$A,0), MATCH('Infected Students'!$C204,Ipaste!$B:$B,0)), MATCH('Infected Students'!Q$1,Ipaste!$1:$1,0)))</f>
        <v xml:space="preserve">Home 2/9 - positive; </v>
      </c>
      <c r="R204" s="22" cm="1">
        <f t="array" ref="R204">IF(INDEX(Ipaste!$A:$T,IF('Infected Students'!$B204&gt;0,MATCH('Infected Students'!$B204,Ipaste!$A:$A,0), MATCH('Infected Students'!$C204,Ipaste!$B:$B,0)), MATCH('Infected Students'!R$1,Ipaste!$1:$1,0))="","",INDEX(Ipaste!$A:$T,IF('Infected Students'!$B204&gt;0,MATCH('Infected Students'!$B204,Ipaste!$A:$A,0), MATCH('Infected Students'!$C204,Ipaste!$B:$B,0)), MATCH('Infected Students'!R$1,Ipaste!$1:$1,0)))</f>
        <v>44606</v>
      </c>
      <c r="S204" s="21" t="str" cm="1">
        <f t="array" ref="S204">IF(INDEX(Ipaste!$A:$T,IF('Infected Students'!$B204&gt;0,MATCH('Infected Students'!$B204,Ipaste!$A:$A,0), MATCH('Infected Students'!$C204,Ipaste!$B:$B,0)), MATCH('Infected Students'!S$1,Ipaste!$1:$1,0))="","",INDEX(Ipaste!$A:$T,IF('Infected Students'!$B204&gt;0,MATCH('Infected Students'!$B204,Ipaste!$A:$A,0), MATCH('Infected Students'!$C204,Ipaste!$B:$B,0)), MATCH('Infected Students'!S$1,Ipaste!$1:$1,0)))</f>
        <v/>
      </c>
      <c r="T204" s="21" t="str" cm="1">
        <f t="array" ref="T204">IF(INDEX(Ipaste!$A:$T,IF('Infected Students'!$B204&gt;0,MATCH('Infected Students'!$B204,Ipaste!$A:$A,0), MATCH('Infected Students'!$C204,Ipaste!$B:$B,0)), MATCH('Infected Students'!T$1,Ipaste!$1:$1,0))="","",INDEX(Ipaste!$A:$T,IF('Infected Students'!$B204&gt;0,MATCH('Infected Students'!$B204,Ipaste!$A:$A,0), MATCH('Infected Students'!$C204,Ipaste!$B:$B,0)), MATCH('Infected Students'!T$1,Ipaste!$1:$1,0)))</f>
        <v/>
      </c>
      <c r="U204" s="22" t="str" cm="1">
        <f t="array" ref="U204">IF(INDEX(Ipaste!$A:$T,IF('Infected Students'!$B204&gt;0,MATCH('Infected Students'!$B204,Ipaste!$A:$A,0), MATCH('Infected Students'!$C204,Ipaste!$B:$B,0)), MATCH('Infected Students'!U$1,Ipaste!$1:$1,0))="","",INDEX(Ipaste!$A:$T,IF('Infected Students'!$B204&gt;0,MATCH('Infected Students'!$B204,Ipaste!$A:$A,0), MATCH('Infected Students'!$C204,Ipaste!$B:$B,0)), MATCH('Infected Students'!U$1,Ipaste!$1:$1,0)))</f>
        <v/>
      </c>
    </row>
    <row r="205" spans="2:21" x14ac:dyDescent="0.35">
      <c r="B205" s="21">
        <v>1223364</v>
      </c>
      <c r="C205" s="21" t="s">
        <v>1357</v>
      </c>
      <c r="D205" s="21" t="str" cm="1">
        <f t="array" ref="D205">IF(INDEX(Ipaste!$A:$T,IF('Infected Students'!$B205&gt;0,MATCH('Infected Students'!$B205,Ipaste!$A:$A,0), MATCH('Infected Students'!$C205,Ipaste!$B:$B,0)), MATCH('Infected Students'!D$1,Ipaste!$1:$1,0))="","",INDEX(Ipaste!$A:$T,IF('Infected Students'!$B205&gt;0,MATCH('Infected Students'!$B205,Ipaste!$A:$A,0), MATCH('Infected Students'!$C205,Ipaste!$B:$B,0)), MATCH('Infected Students'!D$1,Ipaste!$1:$1,0)))</f>
        <v>(952) 836-9105</v>
      </c>
      <c r="E205" s="22" t="str" cm="1">
        <f t="array" ref="E205">IF(INDEX(Ipaste!$A:$T,IF('Infected Students'!$B205&gt;0,MATCH('Infected Students'!$B205,Ipaste!$A:$A,0), MATCH('Infected Students'!$C205,Ipaste!$B:$B,0)), MATCH('Infected Students'!E$1,Ipaste!$1:$1,0))="","",INDEX(Ipaste!$A:$T,IF('Infected Students'!$B205&gt;0,MATCH('Infected Students'!$B205,Ipaste!$A:$A,0), MATCH('Infected Students'!$C205,Ipaste!$B:$B,0)), MATCH('Infected Students'!E$1,Ipaste!$1:$1,0)))</f>
        <v/>
      </c>
      <c r="F205" s="22" t="str" cm="1">
        <f t="array" ref="F205">IF(INDEX(Ipaste!$A:$T,IF('Infected Students'!$B205&gt;0,MATCH('Infected Students'!$B205,Ipaste!$A:$A,0), MATCH('Infected Students'!$C205,Ipaste!$B:$B,0)), MATCH('Infected Students'!F$1,Ipaste!$1:$1,0))="","",INDEX(Ipaste!$A:$T,IF('Infected Students'!$B205&gt;0,MATCH('Infected Students'!$B205,Ipaste!$A:$A,0), MATCH('Infected Students'!$C205,Ipaste!$B:$B,0)), MATCH('Infected Students'!F$1,Ipaste!$1:$1,0)))</f>
        <v>Walgreens 2/5/22</v>
      </c>
      <c r="G205" s="75">
        <v>44597</v>
      </c>
      <c r="H205" s="28" t="s">
        <v>1386</v>
      </c>
      <c r="I205" s="22" t="str" cm="1">
        <f t="array" ref="I205">IF(INDEX(Ipaste!$A:$T,IF('Infected Students'!$B205&gt;0,MATCH('Infected Students'!$B205,Ipaste!$A:$A,0), MATCH('Infected Students'!$C205,Ipaste!$B:$B,0)), MATCH('Infected Students'!I$1,Ipaste!$1:$1,0))="","",INDEX(Ipaste!$A:$T,IF('Infected Students'!$B205&gt;0,MATCH('Infected Students'!$B205,Ipaste!$A:$A,0), MATCH('Infected Students'!$C205,Ipaste!$B:$B,0)), MATCH('Infected Students'!I$1,Ipaste!$1:$1,0)))</f>
        <v xml:space="preserve">Unknown </v>
      </c>
      <c r="J205" s="22" cm="1">
        <f t="array" ref="J205">IF(INDEX(Ipaste!$A:$T,IF('Infected Students'!$B205&gt;0,MATCH('Infected Students'!$B205,Ipaste!$A:$A,0), MATCH('Infected Students'!$C205,Ipaste!$B:$B,0)), MATCH('Infected Students'!J$1,Ipaste!$1:$1,0))="","",INDEX(Ipaste!$A:$T,IF('Infected Students'!$B205&gt;0,MATCH('Infected Students'!$B205,Ipaste!$A:$A,0), MATCH('Infected Students'!$C205,Ipaste!$B:$B,0)), MATCH('Infected Students'!J$1,Ipaste!$1:$1,0)))</f>
        <v>44597</v>
      </c>
      <c r="K205" s="21" t="str" cm="1">
        <f t="array" ref="K205">IF(INDEX(Ipaste!$A:$T,IF('Infected Students'!$B205&gt;0,MATCH('Infected Students'!$B205,Ipaste!$A:$A,0), MATCH('Infected Students'!$C205,Ipaste!$B:$B,0)), MATCH('Infected Students'!K$1,Ipaste!$1:$1,0))="","",INDEX(Ipaste!$A:$T,IF('Infected Students'!$B205&gt;0,MATCH('Infected Students'!$B205,Ipaste!$A:$A,0), MATCH('Infected Students'!$C205,Ipaste!$B:$B,0)), MATCH('Infected Students'!K$1,Ipaste!$1:$1,0)))</f>
        <v>HOME 2/9</v>
      </c>
      <c r="L205" s="22" t="str" cm="1">
        <f t="array" ref="L205">IF(INDEX(Ipaste!$A:$T,IF('Infected Students'!$B205&gt;0,MATCH('Infected Students'!$B205,Ipaste!$A:$A,0), MATCH('Infected Students'!$C205,Ipaste!$B:$B,0)), MATCH('Infected Students'!L$1,Ipaste!$1:$1,0))="","",INDEX(Ipaste!$A:$T,IF('Infected Students'!$B205&gt;0,MATCH('Infected Students'!$B205,Ipaste!$A:$A,0), MATCH('Infected Students'!$C205,Ipaste!$B:$B,0)), MATCH('Infected Students'!L$1,Ipaste!$1:$1,0)))</f>
        <v>Courtney</v>
      </c>
      <c r="M205" s="21" t="str" cm="1">
        <f t="array" ref="M205">IF(INDEX(Ipaste!$A:$T,IF('Infected Students'!$B205&gt;0,MATCH('Infected Students'!$B205,Ipaste!$A:$A,0), MATCH('Infected Students'!$C205,Ipaste!$B:$B,0)), MATCH('Infected Students'!M$1,Ipaste!$1:$1,0))="","",INDEX(Ipaste!$A:$T,IF('Infected Students'!$B205&gt;0,MATCH('Infected Students'!$B205,Ipaste!$A:$A,0), MATCH('Infected Students'!$C205,Ipaste!$B:$B,0)), MATCH('Infected Students'!M$1,Ipaste!$1:$1,0)))</f>
        <v>YES</v>
      </c>
      <c r="N205" s="22" t="str" cm="1">
        <f t="array" ref="N205">IF(INDEX(Ipaste!$A:$T,IF('Infected Students'!$B205&gt;0,MATCH('Infected Students'!$B205,Ipaste!$A:$A,0), MATCH('Infected Students'!$C205,Ipaste!$B:$B,0)), MATCH('Infected Students'!N$1,Ipaste!$1:$1,0))="","",INDEX(Ipaste!$A:$T,IF('Infected Students'!$B205&gt;0,MATCH('Infected Students'!$B205,Ipaste!$A:$A,0), MATCH('Infected Students'!$C205,Ipaste!$B:$B,0)), MATCH('Infected Students'!N$1,Ipaste!$1:$1,0)))</f>
        <v>Courtney TS</v>
      </c>
      <c r="O205" s="21" t="str" cm="1">
        <f t="array" ref="O205">IF(INDEX(Ipaste!$A:$T,IF('Infected Students'!$B205&gt;0,MATCH('Infected Students'!$B205,Ipaste!$A:$A,0), MATCH('Infected Students'!$C205,Ipaste!$B:$B,0)), MATCH('Infected Students'!O$1,Ipaste!$1:$1,0))="","",INDEX(Ipaste!$A:$T,IF('Infected Students'!$B205&gt;0,MATCH('Infected Students'!$B205,Ipaste!$A:$A,0), MATCH('Infected Students'!$C205,Ipaste!$B:$B,0)), MATCH('Infected Students'!O$1,Ipaste!$1:$1,0)))</f>
        <v>Symptoms began 2/4; Congestion, runny nose, sore throat, and body aches 2/6; 2/7; Runny nose, sore throat 2/8; 2/9; 2/10; 2/11;</v>
      </c>
      <c r="P205" s="22" cm="1">
        <f t="array" ref="P205">IF(INDEX(Ipaste!$A:$T,IF('Infected Students'!$B205&gt;0,MATCH('Infected Students'!$B205,Ipaste!$A:$A,0), MATCH('Infected Students'!$C205,Ipaste!$B:$B,0)), MATCH('Infected Students'!P$1,Ipaste!$1:$1,0))="","",INDEX(Ipaste!$A:$T,IF('Infected Students'!$B205&gt;0,MATCH('Infected Students'!$B205,Ipaste!$A:$A,0), MATCH('Infected Students'!$C205,Ipaste!$B:$B,0)), MATCH('Infected Students'!P$1,Ipaste!$1:$1,0)))</f>
        <v>44600</v>
      </c>
      <c r="Q205" s="22" t="str" cm="1">
        <f t="array" ref="Q205">IF(INDEX(Ipaste!$A:$T,IF('Infected Students'!$B205&gt;0,MATCH('Infected Students'!$B205,Ipaste!$A:$A,0), MATCH('Infected Students'!$C205,Ipaste!$B:$B,0)), MATCH('Infected Students'!Q$1,Ipaste!$1:$1,0))="","",INDEX(Ipaste!$A:$T,IF('Infected Students'!$B205&gt;0,MATCH('Infected Students'!$B205,Ipaste!$A:$A,0), MATCH('Infected Students'!$C205,Ipaste!$B:$B,0)), MATCH('Infected Students'!Q$1,Ipaste!$1:$1,0)))</f>
        <v>Wartburg 2/8 - positive; Wartburg 2/9 - positive; Home 2/10 - positive;</v>
      </c>
      <c r="R205" s="22" cm="1">
        <f t="array" ref="R205">IF(INDEX(Ipaste!$A:$T,IF('Infected Students'!$B205&gt;0,MATCH('Infected Students'!$B205,Ipaste!$A:$A,0), MATCH('Infected Students'!$C205,Ipaste!$B:$B,0)), MATCH('Infected Students'!R$1,Ipaste!$1:$1,0))="","",INDEX(Ipaste!$A:$T,IF('Infected Students'!$B205&gt;0,MATCH('Infected Students'!$B205,Ipaste!$A:$A,0), MATCH('Infected Students'!$C205,Ipaste!$B:$B,0)), MATCH('Infected Students'!R$1,Ipaste!$1:$1,0)))</f>
        <v>44605</v>
      </c>
      <c r="S205" s="21" t="str" cm="1">
        <f t="array" ref="S205">IF(INDEX(Ipaste!$A:$T,IF('Infected Students'!$B205&gt;0,MATCH('Infected Students'!$B205,Ipaste!$A:$A,0), MATCH('Infected Students'!$C205,Ipaste!$B:$B,0)), MATCH('Infected Students'!S$1,Ipaste!$1:$1,0))="","",INDEX(Ipaste!$A:$T,IF('Infected Students'!$B205&gt;0,MATCH('Infected Students'!$B205,Ipaste!$A:$A,0), MATCH('Infected Students'!$C205,Ipaste!$B:$B,0)), MATCH('Infected Students'!S$1,Ipaste!$1:$1,0)))</f>
        <v/>
      </c>
      <c r="T205" s="21" t="str" cm="1">
        <f t="array" ref="T205">IF(INDEX(Ipaste!$A:$T,IF('Infected Students'!$B205&gt;0,MATCH('Infected Students'!$B205,Ipaste!$A:$A,0), MATCH('Infected Students'!$C205,Ipaste!$B:$B,0)), MATCH('Infected Students'!T$1,Ipaste!$1:$1,0))="","",INDEX(Ipaste!$A:$T,IF('Infected Students'!$B205&gt;0,MATCH('Infected Students'!$B205,Ipaste!$A:$A,0), MATCH('Infected Students'!$C205,Ipaste!$B:$B,0)), MATCH('Infected Students'!T$1,Ipaste!$1:$1,0)))</f>
        <v/>
      </c>
      <c r="U205" s="22" t="str" cm="1">
        <f t="array" ref="U205">IF(INDEX(Ipaste!$A:$T,IF('Infected Students'!$B205&gt;0,MATCH('Infected Students'!$B205,Ipaste!$A:$A,0), MATCH('Infected Students'!$C205,Ipaste!$B:$B,0)), MATCH('Infected Students'!U$1,Ipaste!$1:$1,0))="","",INDEX(Ipaste!$A:$T,IF('Infected Students'!$B205&gt;0,MATCH('Infected Students'!$B205,Ipaste!$A:$A,0), MATCH('Infected Students'!$C205,Ipaste!$B:$B,0)), MATCH('Infected Students'!U$1,Ipaste!$1:$1,0)))</f>
        <v/>
      </c>
    </row>
    <row r="206" spans="2:21" x14ac:dyDescent="0.35">
      <c r="B206" s="21">
        <v>1247419</v>
      </c>
      <c r="C206" s="21" t="s">
        <v>1348</v>
      </c>
      <c r="D206" s="21" t="str" cm="1">
        <f t="array" ref="D206">IF(INDEX(Ipaste!$A:$T,IF('Infected Students'!$B206&gt;0,MATCH('Infected Students'!$B206,Ipaste!$A:$A,0), MATCH('Infected Students'!$C206,Ipaste!$B:$B,0)), MATCH('Infected Students'!D$1,Ipaste!$1:$1,0))="","",INDEX(Ipaste!$A:$T,IF('Infected Students'!$B206&gt;0,MATCH('Infected Students'!$B206,Ipaste!$A:$A,0), MATCH('Infected Students'!$C206,Ipaste!$B:$B,0)), MATCH('Infected Students'!D$1,Ipaste!$1:$1,0)))</f>
        <v>(515)661-2318</v>
      </c>
      <c r="E206" s="22" t="str" cm="1">
        <f t="array" ref="E206">IF(INDEX(Ipaste!$A:$T,IF('Infected Students'!$B206&gt;0,MATCH('Infected Students'!$B206,Ipaste!$A:$A,0), MATCH('Infected Students'!$C206,Ipaste!$B:$B,0)), MATCH('Infected Students'!E$1,Ipaste!$1:$1,0))="","",INDEX(Ipaste!$A:$T,IF('Infected Students'!$B206&gt;0,MATCH('Infected Students'!$B206,Ipaste!$A:$A,0), MATCH('Infected Students'!$C206,Ipaste!$B:$B,0)), MATCH('Infected Students'!E$1,Ipaste!$1:$1,0)))</f>
        <v/>
      </c>
      <c r="F206" s="22" t="str" cm="1">
        <f t="array" ref="F206">IF(INDEX(Ipaste!$A:$T,IF('Infected Students'!$B206&gt;0,MATCH('Infected Students'!$B206,Ipaste!$A:$A,0), MATCH('Infected Students'!$C206,Ipaste!$B:$B,0)), MATCH('Infected Students'!F$1,Ipaste!$1:$1,0))="","",INDEX(Ipaste!$A:$T,IF('Infected Students'!$B206&gt;0,MATCH('Infected Students'!$B206,Ipaste!$A:$A,0), MATCH('Infected Students'!$C206,Ipaste!$B:$B,0)), MATCH('Infected Students'!F$1,Ipaste!$1:$1,0)))</f>
        <v>Wartburg 2/7</v>
      </c>
      <c r="G206" s="75">
        <v>44599</v>
      </c>
      <c r="H206" s="28" t="s">
        <v>1</v>
      </c>
      <c r="I206" s="22" cm="1">
        <f t="array" ref="I206">IF(INDEX(Ipaste!$A:$T,IF('Infected Students'!$B206&gt;0,MATCH('Infected Students'!$B206,Ipaste!$A:$A,0), MATCH('Infected Students'!$C206,Ipaste!$B:$B,0)), MATCH('Infected Students'!I$1,Ipaste!$1:$1,0))="","",INDEX(Ipaste!$A:$T,IF('Infected Students'!$B206&gt;0,MATCH('Infected Students'!$B206,Ipaste!$A:$A,0), MATCH('Infected Students'!$C206,Ipaste!$B:$B,0)), MATCH('Infected Students'!I$1,Ipaste!$1:$1,0)))</f>
        <v>44595</v>
      </c>
      <c r="J206" s="22" cm="1">
        <f t="array" ref="J206">IF(INDEX(Ipaste!$A:$T,IF('Infected Students'!$B206&gt;0,MATCH('Infected Students'!$B206,Ipaste!$A:$A,0), MATCH('Infected Students'!$C206,Ipaste!$B:$B,0)), MATCH('Infected Students'!J$1,Ipaste!$1:$1,0))="","",INDEX(Ipaste!$A:$T,IF('Infected Students'!$B206&gt;0,MATCH('Infected Students'!$B206,Ipaste!$A:$A,0), MATCH('Infected Students'!$C206,Ipaste!$B:$B,0)), MATCH('Infected Students'!J$1,Ipaste!$1:$1,0)))</f>
        <v>44599</v>
      </c>
      <c r="K206" s="21" t="str" cm="1">
        <f t="array" ref="K206">IF(INDEX(Ipaste!$A:$T,IF('Infected Students'!$B206&gt;0,MATCH('Infected Students'!$B206,Ipaste!$A:$A,0), MATCH('Infected Students'!$C206,Ipaste!$B:$B,0)), MATCH('Infected Students'!K$1,Ipaste!$1:$1,0))="","",INDEX(Ipaste!$A:$T,IF('Infected Students'!$B206&gt;0,MATCH('Infected Students'!$B206,Ipaste!$A:$A,0), MATCH('Infected Students'!$C206,Ipaste!$B:$B,0)), MATCH('Infected Students'!K$1,Ipaste!$1:$1,0)))</f>
        <v xml:space="preserve">FOUNDERS APARTMENT </v>
      </c>
      <c r="L206" s="22" t="str" cm="1">
        <f t="array" ref="L206">IF(INDEX(Ipaste!$A:$T,IF('Infected Students'!$B206&gt;0,MATCH('Infected Students'!$B206,Ipaste!$A:$A,0), MATCH('Infected Students'!$C206,Ipaste!$B:$B,0)), MATCH('Infected Students'!L$1,Ipaste!$1:$1,0))="","",INDEX(Ipaste!$A:$T,IF('Infected Students'!$B206&gt;0,MATCH('Infected Students'!$B206,Ipaste!$A:$A,0), MATCH('Infected Students'!$C206,Ipaste!$B:$B,0)), MATCH('Infected Students'!L$1,Ipaste!$1:$1,0)))</f>
        <v xml:space="preserve">Ryan </v>
      </c>
      <c r="M206" s="21" t="str" cm="1">
        <f t="array" ref="M206">IF(INDEX(Ipaste!$A:$T,IF('Infected Students'!$B206&gt;0,MATCH('Infected Students'!$B206,Ipaste!$A:$A,0), MATCH('Infected Students'!$C206,Ipaste!$B:$B,0)), MATCH('Infected Students'!M$1,Ipaste!$1:$1,0))="","",INDEX(Ipaste!$A:$T,IF('Infected Students'!$B206&gt;0,MATCH('Infected Students'!$B206,Ipaste!$A:$A,0), MATCH('Infected Students'!$C206,Ipaste!$B:$B,0)), MATCH('Infected Students'!M$1,Ipaste!$1:$1,0)))</f>
        <v>YES</v>
      </c>
      <c r="N206" s="22" t="str" cm="1">
        <f t="array" ref="N206">IF(INDEX(Ipaste!$A:$T,IF('Infected Students'!$B206&gt;0,MATCH('Infected Students'!$B206,Ipaste!$A:$A,0), MATCH('Infected Students'!$C206,Ipaste!$B:$B,0)), MATCH('Infected Students'!N$1,Ipaste!$1:$1,0))="","",INDEX(Ipaste!$A:$T,IF('Infected Students'!$B206&gt;0,MATCH('Infected Students'!$B206,Ipaste!$A:$A,0), MATCH('Infected Students'!$C206,Ipaste!$B:$B,0)), MATCH('Infected Students'!N$1,Ipaste!$1:$1,0)))</f>
        <v>Courtney TS</v>
      </c>
      <c r="O206" s="21" t="str" cm="1">
        <f t="array" ref="O206">IF(INDEX(Ipaste!$A:$T,IF('Infected Students'!$B206&gt;0,MATCH('Infected Students'!$B206,Ipaste!$A:$A,0), MATCH('Infected Students'!$C206,Ipaste!$B:$B,0)), MATCH('Infected Students'!O$1,Ipaste!$1:$1,0))="","",INDEX(Ipaste!$A:$T,IF('Infected Students'!$B206&gt;0,MATCH('Infected Students'!$B206,Ipaste!$A:$A,0), MATCH('Infected Students'!$C206,Ipaste!$B:$B,0)), MATCH('Infected Students'!O$1,Ipaste!$1:$1,0)))</f>
        <v>No symptoms 2/3; 2/4; 2/5; 2/6; Cough 2/7; 2/8; 2/9;</v>
      </c>
      <c r="P206" s="22" cm="1">
        <f t="array" ref="P206">IF(INDEX(Ipaste!$A:$T,IF('Infected Students'!$B206&gt;0,MATCH('Infected Students'!$B206,Ipaste!$A:$A,0), MATCH('Infected Students'!$C206,Ipaste!$B:$B,0)), MATCH('Infected Students'!P$1,Ipaste!$1:$1,0))="","",INDEX(Ipaste!$A:$T,IF('Infected Students'!$B206&gt;0,MATCH('Infected Students'!$B206,Ipaste!$A:$A,0), MATCH('Infected Students'!$C206,Ipaste!$B:$B,0)), MATCH('Infected Students'!P$1,Ipaste!$1:$1,0)))</f>
        <v>44604</v>
      </c>
      <c r="Q206" s="22" t="str" cm="1">
        <f t="array" ref="Q206">IF(INDEX(Ipaste!$A:$T,IF('Infected Students'!$B206&gt;0,MATCH('Infected Students'!$B206,Ipaste!$A:$A,0), MATCH('Infected Students'!$C206,Ipaste!$B:$B,0)), MATCH('Infected Students'!Q$1,Ipaste!$1:$1,0))="","",INDEX(Ipaste!$A:$T,IF('Infected Students'!$B206&gt;0,MATCH('Infected Students'!$B206,Ipaste!$A:$A,0), MATCH('Infected Students'!$C206,Ipaste!$B:$B,0)), MATCH('Infected Students'!Q$1,Ipaste!$1:$1,0)))</f>
        <v>Wartburg 2/12 -</v>
      </c>
      <c r="R206" s="22" t="str" cm="1">
        <f t="array" ref="R206">IF(INDEX(Ipaste!$A:$T,IF('Infected Students'!$B206&gt;0,MATCH('Infected Students'!$B206,Ipaste!$A:$A,0), MATCH('Infected Students'!$C206,Ipaste!$B:$B,0)), MATCH('Infected Students'!R$1,Ipaste!$1:$1,0))="","",INDEX(Ipaste!$A:$T,IF('Infected Students'!$B206&gt;0,MATCH('Infected Students'!$B206,Ipaste!$A:$A,0), MATCH('Infected Students'!$C206,Ipaste!$B:$B,0)), MATCH('Infected Students'!R$1,Ipaste!$1:$1,0)))</f>
        <v/>
      </c>
      <c r="S206" s="21" t="str" cm="1">
        <f t="array" ref="S206">IF(INDEX(Ipaste!$A:$T,IF('Infected Students'!$B206&gt;0,MATCH('Infected Students'!$B206,Ipaste!$A:$A,0), MATCH('Infected Students'!$C206,Ipaste!$B:$B,0)), MATCH('Infected Students'!S$1,Ipaste!$1:$1,0))="","",INDEX(Ipaste!$A:$T,IF('Infected Students'!$B206&gt;0,MATCH('Infected Students'!$B206,Ipaste!$A:$A,0), MATCH('Infected Students'!$C206,Ipaste!$B:$B,0)), MATCH('Infected Students'!S$1,Ipaste!$1:$1,0)))</f>
        <v/>
      </c>
      <c r="T206" s="21" t="str" cm="1">
        <f t="array" ref="T206">IF(INDEX(Ipaste!$A:$T,IF('Infected Students'!$B206&gt;0,MATCH('Infected Students'!$B206,Ipaste!$A:$A,0), MATCH('Infected Students'!$C206,Ipaste!$B:$B,0)), MATCH('Infected Students'!T$1,Ipaste!$1:$1,0))="","",INDEX(Ipaste!$A:$T,IF('Infected Students'!$B206&gt;0,MATCH('Infected Students'!$B206,Ipaste!$A:$A,0), MATCH('Infected Students'!$C206,Ipaste!$B:$B,0)), MATCH('Infected Students'!T$1,Ipaste!$1:$1,0)))</f>
        <v/>
      </c>
      <c r="U206" s="22" t="str" cm="1">
        <f t="array" ref="U206">IF(INDEX(Ipaste!$A:$T,IF('Infected Students'!$B206&gt;0,MATCH('Infected Students'!$B206,Ipaste!$A:$A,0), MATCH('Infected Students'!$C206,Ipaste!$B:$B,0)), MATCH('Infected Students'!U$1,Ipaste!$1:$1,0))="","",INDEX(Ipaste!$A:$T,IF('Infected Students'!$B206&gt;0,MATCH('Infected Students'!$B206,Ipaste!$A:$A,0), MATCH('Infected Students'!$C206,Ipaste!$B:$B,0)), MATCH('Infected Students'!U$1,Ipaste!$1:$1,0)))</f>
        <v/>
      </c>
    </row>
    <row r="207" spans="2:21" x14ac:dyDescent="0.35">
      <c r="B207" s="21">
        <v>1236788</v>
      </c>
      <c r="C207" s="21" t="s">
        <v>1378</v>
      </c>
      <c r="D207" s="21" t="str" cm="1">
        <f t="array" ref="D207">IF(INDEX(Ipaste!$A:$T,IF('Infected Students'!$B207&gt;0,MATCH('Infected Students'!$B207,Ipaste!$A:$A,0), MATCH('Infected Students'!$C207,Ipaste!$B:$B,0)), MATCH('Infected Students'!D$1,Ipaste!$1:$1,0))="","",INDEX(Ipaste!$A:$T,IF('Infected Students'!$B207&gt;0,MATCH('Infected Students'!$B207,Ipaste!$A:$A,0), MATCH('Infected Students'!$C207,Ipaste!$B:$B,0)), MATCH('Infected Students'!D$1,Ipaste!$1:$1,0)))</f>
        <v>n/a</v>
      </c>
      <c r="E207" s="22" t="str" cm="1">
        <f t="array" ref="E207">IF(INDEX(Ipaste!$A:$T,IF('Infected Students'!$B207&gt;0,MATCH('Infected Students'!$B207,Ipaste!$A:$A,0), MATCH('Infected Students'!$C207,Ipaste!$B:$B,0)), MATCH('Infected Students'!E$1,Ipaste!$1:$1,0))="","",INDEX(Ipaste!$A:$T,IF('Infected Students'!$B207&gt;0,MATCH('Infected Students'!$B207,Ipaste!$A:$A,0), MATCH('Infected Students'!$C207,Ipaste!$B:$B,0)), MATCH('Infected Students'!E$1,Ipaste!$1:$1,0)))</f>
        <v/>
      </c>
      <c r="F207" s="22" t="str" cm="1">
        <f t="array" ref="F207">IF(INDEX(Ipaste!$A:$T,IF('Infected Students'!$B207&gt;0,MATCH('Infected Students'!$B207,Ipaste!$A:$A,0), MATCH('Infected Students'!$C207,Ipaste!$B:$B,0)), MATCH('Infected Students'!F$1,Ipaste!$1:$1,0))="","",INDEX(Ipaste!$A:$T,IF('Infected Students'!$B207&gt;0,MATCH('Infected Students'!$B207,Ipaste!$A:$A,0), MATCH('Infected Students'!$C207,Ipaste!$B:$B,0)), MATCH('Infected Students'!F$1,Ipaste!$1:$1,0)))</f>
        <v>Noah 2/7</v>
      </c>
      <c r="G207" s="75">
        <v>44600</v>
      </c>
      <c r="H207" s="28" t="s">
        <v>227</v>
      </c>
      <c r="I207" s="22" t="str" cm="1">
        <f t="array" ref="I207">IF(INDEX(Ipaste!$A:$T,IF('Infected Students'!$B207&gt;0,MATCH('Infected Students'!$B207,Ipaste!$A:$A,0), MATCH('Infected Students'!$C207,Ipaste!$B:$B,0)), MATCH('Infected Students'!I$1,Ipaste!$1:$1,0))="","",INDEX(Ipaste!$A:$T,IF('Infected Students'!$B207&gt;0,MATCH('Infected Students'!$B207,Ipaste!$A:$A,0), MATCH('Infected Students'!$C207,Ipaste!$B:$B,0)), MATCH('Infected Students'!I$1,Ipaste!$1:$1,0)))</f>
        <v xml:space="preserve">Unknown </v>
      </c>
      <c r="J207" s="22" cm="1">
        <f t="array" ref="J207">IF(INDEX(Ipaste!$A:$T,IF('Infected Students'!$B207&gt;0,MATCH('Infected Students'!$B207,Ipaste!$A:$A,0), MATCH('Infected Students'!$C207,Ipaste!$B:$B,0)), MATCH('Infected Students'!J$1,Ipaste!$1:$1,0))="","",INDEX(Ipaste!$A:$T,IF('Infected Students'!$B207&gt;0,MATCH('Infected Students'!$B207,Ipaste!$A:$A,0), MATCH('Infected Students'!$C207,Ipaste!$B:$B,0)), MATCH('Infected Students'!J$1,Ipaste!$1:$1,0)))</f>
        <v>44599</v>
      </c>
      <c r="K207" s="21" t="str" cm="1">
        <f t="array" ref="K207">IF(INDEX(Ipaste!$A:$T,IF('Infected Students'!$B207&gt;0,MATCH('Infected Students'!$B207,Ipaste!$A:$A,0), MATCH('Infected Students'!$C207,Ipaste!$B:$B,0)), MATCH('Infected Students'!K$1,Ipaste!$1:$1,0))="","",INDEX(Ipaste!$A:$T,IF('Infected Students'!$B207&gt;0,MATCH('Infected Students'!$B207,Ipaste!$A:$A,0), MATCH('Infected Students'!$C207,Ipaste!$B:$B,0)), MATCH('Infected Students'!K$1,Ipaste!$1:$1,0)))</f>
        <v xml:space="preserve">HOME </v>
      </c>
      <c r="L207" s="22" t="str" cm="1">
        <f t="array" ref="L207">IF(INDEX(Ipaste!$A:$T,IF('Infected Students'!$B207&gt;0,MATCH('Infected Students'!$B207,Ipaste!$A:$A,0), MATCH('Infected Students'!$C207,Ipaste!$B:$B,0)), MATCH('Infected Students'!L$1,Ipaste!$1:$1,0))="","",INDEX(Ipaste!$A:$T,IF('Infected Students'!$B207&gt;0,MATCH('Infected Students'!$B207,Ipaste!$A:$A,0), MATCH('Infected Students'!$C207,Ipaste!$B:$B,0)), MATCH('Infected Students'!L$1,Ipaste!$1:$1,0)))</f>
        <v xml:space="preserve">Ryan </v>
      </c>
      <c r="M207" s="21" t="str" cm="1">
        <f t="array" ref="M207">IF(INDEX(Ipaste!$A:$T,IF('Infected Students'!$B207&gt;0,MATCH('Infected Students'!$B207,Ipaste!$A:$A,0), MATCH('Infected Students'!$C207,Ipaste!$B:$B,0)), MATCH('Infected Students'!M$1,Ipaste!$1:$1,0))="","",INDEX(Ipaste!$A:$T,IF('Infected Students'!$B207&gt;0,MATCH('Infected Students'!$B207,Ipaste!$A:$A,0), MATCH('Infected Students'!$C207,Ipaste!$B:$B,0)), MATCH('Infected Students'!M$1,Ipaste!$1:$1,0)))</f>
        <v>YES</v>
      </c>
      <c r="N207" s="22" t="str" cm="1">
        <f t="array" ref="N207">IF(INDEX(Ipaste!$A:$T,IF('Infected Students'!$B207&gt;0,MATCH('Infected Students'!$B207,Ipaste!$A:$A,0), MATCH('Infected Students'!$C207,Ipaste!$B:$B,0)), MATCH('Infected Students'!N$1,Ipaste!$1:$1,0))="","",INDEX(Ipaste!$A:$T,IF('Infected Students'!$B207&gt;0,MATCH('Infected Students'!$B207,Ipaste!$A:$A,0), MATCH('Infected Students'!$C207,Ipaste!$B:$B,0)), MATCH('Infected Students'!N$1,Ipaste!$1:$1,0)))</f>
        <v xml:space="preserve">Jess. S </v>
      </c>
      <c r="O207" s="21" t="str" cm="1">
        <f t="array" ref="O207">IF(INDEX(Ipaste!$A:$T,IF('Infected Students'!$B207&gt;0,MATCH('Infected Students'!$B207,Ipaste!$A:$A,0), MATCH('Infected Students'!$C207,Ipaste!$B:$B,0)), MATCH('Infected Students'!O$1,Ipaste!$1:$1,0))="","",INDEX(Ipaste!$A:$T,IF('Infected Students'!$B207&gt;0,MATCH('Infected Students'!$B207,Ipaste!$A:$A,0), MATCH('Infected Students'!$C207,Ipaste!$B:$B,0)), MATCH('Infected Students'!O$1,Ipaste!$1:$1,0)))</f>
        <v>Symptoms started 2/5; Fever, body aches 2/8; Sore Throat, Cough and headache 2/9; emailed 2/10</v>
      </c>
      <c r="P207" s="22" cm="1">
        <f t="array" ref="P207">IF(INDEX(Ipaste!$A:$T,IF('Infected Students'!$B207&gt;0,MATCH('Infected Students'!$B207,Ipaste!$A:$A,0), MATCH('Infected Students'!$C207,Ipaste!$B:$B,0)), MATCH('Infected Students'!P$1,Ipaste!$1:$1,0))="","",INDEX(Ipaste!$A:$T,IF('Infected Students'!$B207&gt;0,MATCH('Infected Students'!$B207,Ipaste!$A:$A,0), MATCH('Infected Students'!$C207,Ipaste!$B:$B,0)), MATCH('Infected Students'!P$1,Ipaste!$1:$1,0)))</f>
        <v>44604</v>
      </c>
      <c r="Q207" s="22" t="str" cm="1">
        <f t="array" ref="Q207">IF(INDEX(Ipaste!$A:$T,IF('Infected Students'!$B207&gt;0,MATCH('Infected Students'!$B207,Ipaste!$A:$A,0), MATCH('Infected Students'!$C207,Ipaste!$B:$B,0)), MATCH('Infected Students'!Q$1,Ipaste!$1:$1,0))="","",INDEX(Ipaste!$A:$T,IF('Infected Students'!$B207&gt;0,MATCH('Infected Students'!$B207,Ipaste!$A:$A,0), MATCH('Infected Students'!$C207,Ipaste!$B:$B,0)), MATCH('Infected Students'!Q$1,Ipaste!$1:$1,0)))</f>
        <v/>
      </c>
      <c r="R207" s="22" t="str" cm="1">
        <f t="array" ref="R207">IF(INDEX(Ipaste!$A:$T,IF('Infected Students'!$B207&gt;0,MATCH('Infected Students'!$B207,Ipaste!$A:$A,0), MATCH('Infected Students'!$C207,Ipaste!$B:$B,0)), MATCH('Infected Students'!R$1,Ipaste!$1:$1,0))="","",INDEX(Ipaste!$A:$T,IF('Infected Students'!$B207&gt;0,MATCH('Infected Students'!$B207,Ipaste!$A:$A,0), MATCH('Infected Students'!$C207,Ipaste!$B:$B,0)), MATCH('Infected Students'!R$1,Ipaste!$1:$1,0)))</f>
        <v/>
      </c>
      <c r="S207" s="21" t="str" cm="1">
        <f t="array" ref="S207">IF(INDEX(Ipaste!$A:$T,IF('Infected Students'!$B207&gt;0,MATCH('Infected Students'!$B207,Ipaste!$A:$A,0), MATCH('Infected Students'!$C207,Ipaste!$B:$B,0)), MATCH('Infected Students'!S$1,Ipaste!$1:$1,0))="","",INDEX(Ipaste!$A:$T,IF('Infected Students'!$B207&gt;0,MATCH('Infected Students'!$B207,Ipaste!$A:$A,0), MATCH('Infected Students'!$C207,Ipaste!$B:$B,0)), MATCH('Infected Students'!S$1,Ipaste!$1:$1,0)))</f>
        <v/>
      </c>
      <c r="T207" s="21" t="str" cm="1">
        <f t="array" ref="T207">IF(INDEX(Ipaste!$A:$T,IF('Infected Students'!$B207&gt;0,MATCH('Infected Students'!$B207,Ipaste!$A:$A,0), MATCH('Infected Students'!$C207,Ipaste!$B:$B,0)), MATCH('Infected Students'!T$1,Ipaste!$1:$1,0))="","",INDEX(Ipaste!$A:$T,IF('Infected Students'!$B207&gt;0,MATCH('Infected Students'!$B207,Ipaste!$A:$A,0), MATCH('Infected Students'!$C207,Ipaste!$B:$B,0)), MATCH('Infected Students'!T$1,Ipaste!$1:$1,0)))</f>
        <v/>
      </c>
      <c r="U207" s="22" t="str" cm="1">
        <f t="array" ref="U207">IF(INDEX(Ipaste!$A:$T,IF('Infected Students'!$B207&gt;0,MATCH('Infected Students'!$B207,Ipaste!$A:$A,0), MATCH('Infected Students'!$C207,Ipaste!$B:$B,0)), MATCH('Infected Students'!U$1,Ipaste!$1:$1,0))="","",INDEX(Ipaste!$A:$T,IF('Infected Students'!$B207&gt;0,MATCH('Infected Students'!$B207,Ipaste!$A:$A,0), MATCH('Infected Students'!$C207,Ipaste!$B:$B,0)), MATCH('Infected Students'!U$1,Ipaste!$1:$1,0)))</f>
        <v/>
      </c>
    </row>
    <row r="208" spans="2:21" x14ac:dyDescent="0.35">
      <c r="B208" s="21">
        <v>1231464</v>
      </c>
      <c r="C208" s="21" t="s">
        <v>1380</v>
      </c>
      <c r="D208" s="21" t="str" cm="1">
        <f t="array" ref="D208">IF(INDEX(Ipaste!$A:$T,IF('Infected Students'!$B208&gt;0,MATCH('Infected Students'!$B208,Ipaste!$A:$A,0), MATCH('Infected Students'!$C208,Ipaste!$B:$B,0)), MATCH('Infected Students'!D$1,Ipaste!$1:$1,0))="","",INDEX(Ipaste!$A:$T,IF('Infected Students'!$B208&gt;0,MATCH('Infected Students'!$B208,Ipaste!$A:$A,0), MATCH('Infected Students'!$C208,Ipaste!$B:$B,0)), MATCH('Infected Students'!D$1,Ipaste!$1:$1,0)))</f>
        <v>319-559-0475</v>
      </c>
      <c r="E208" s="22" t="str" cm="1">
        <f t="array" ref="E208">IF(INDEX(Ipaste!$A:$T,IF('Infected Students'!$B208&gt;0,MATCH('Infected Students'!$B208,Ipaste!$A:$A,0), MATCH('Infected Students'!$C208,Ipaste!$B:$B,0)), MATCH('Infected Students'!E$1,Ipaste!$1:$1,0))="","",INDEX(Ipaste!$A:$T,IF('Infected Students'!$B208&gt;0,MATCH('Infected Students'!$B208,Ipaste!$A:$A,0), MATCH('Infected Students'!$C208,Ipaste!$B:$B,0)), MATCH('Infected Students'!E$1,Ipaste!$1:$1,0)))</f>
        <v/>
      </c>
      <c r="F208" s="22" t="str" cm="1">
        <f t="array" ref="F208">IF(INDEX(Ipaste!$A:$T,IF('Infected Students'!$B208&gt;0,MATCH('Infected Students'!$B208,Ipaste!$A:$A,0), MATCH('Infected Students'!$C208,Ipaste!$B:$B,0)), MATCH('Infected Students'!F$1,Ipaste!$1:$1,0))="","",INDEX(Ipaste!$A:$T,IF('Infected Students'!$B208&gt;0,MATCH('Infected Students'!$B208,Ipaste!$A:$A,0), MATCH('Infected Students'!$C208,Ipaste!$B:$B,0)), MATCH('Infected Students'!F$1,Ipaste!$1:$1,0)))</f>
        <v>Noah 2/8</v>
      </c>
      <c r="G208" s="75">
        <v>44600</v>
      </c>
      <c r="H208" s="28" t="s">
        <v>227</v>
      </c>
      <c r="I208" s="22" t="str" cm="1">
        <f t="array" ref="I208">IF(INDEX(Ipaste!$A:$T,IF('Infected Students'!$B208&gt;0,MATCH('Infected Students'!$B208,Ipaste!$A:$A,0), MATCH('Infected Students'!$C208,Ipaste!$B:$B,0)), MATCH('Infected Students'!I$1,Ipaste!$1:$1,0))="","",INDEX(Ipaste!$A:$T,IF('Infected Students'!$B208&gt;0,MATCH('Infected Students'!$B208,Ipaste!$A:$A,0), MATCH('Infected Students'!$C208,Ipaste!$B:$B,0)), MATCH('Infected Students'!I$1,Ipaste!$1:$1,0)))</f>
        <v xml:space="preserve">Unknown </v>
      </c>
      <c r="J208" s="22" cm="1">
        <f t="array" ref="J208">IF(INDEX(Ipaste!$A:$T,IF('Infected Students'!$B208&gt;0,MATCH('Infected Students'!$B208,Ipaste!$A:$A,0), MATCH('Infected Students'!$C208,Ipaste!$B:$B,0)), MATCH('Infected Students'!J$1,Ipaste!$1:$1,0))="","",INDEX(Ipaste!$A:$T,IF('Infected Students'!$B208&gt;0,MATCH('Infected Students'!$B208,Ipaste!$A:$A,0), MATCH('Infected Students'!$C208,Ipaste!$B:$B,0)), MATCH('Infected Students'!J$1,Ipaste!$1:$1,0)))</f>
        <v>44600</v>
      </c>
      <c r="K208" s="21" t="str" cm="1">
        <f t="array" ref="K208">IF(INDEX(Ipaste!$A:$T,IF('Infected Students'!$B208&gt;0,MATCH('Infected Students'!$B208,Ipaste!$A:$A,0), MATCH('Infected Students'!$C208,Ipaste!$B:$B,0)), MATCH('Infected Students'!K$1,Ipaste!$1:$1,0))="","",INDEX(Ipaste!$A:$T,IF('Infected Students'!$B208&gt;0,MATCH('Infected Students'!$B208,Ipaste!$A:$A,0), MATCH('Infected Students'!$C208,Ipaste!$B:$B,0)), MATCH('Infected Students'!K$1,Ipaste!$1:$1,0)))</f>
        <v>HEBRON APARTMENT (extra water/liquid)</v>
      </c>
      <c r="L208" s="22" t="str" cm="1">
        <f t="array" ref="L208">IF(INDEX(Ipaste!$A:$T,IF('Infected Students'!$B208&gt;0,MATCH('Infected Students'!$B208,Ipaste!$A:$A,0), MATCH('Infected Students'!$C208,Ipaste!$B:$B,0)), MATCH('Infected Students'!L$1,Ipaste!$1:$1,0))="","",INDEX(Ipaste!$A:$T,IF('Infected Students'!$B208&gt;0,MATCH('Infected Students'!$B208,Ipaste!$A:$A,0), MATCH('Infected Students'!$C208,Ipaste!$B:$B,0)), MATCH('Infected Students'!L$1,Ipaste!$1:$1,0)))</f>
        <v xml:space="preserve">Ryan </v>
      </c>
      <c r="M208" s="21" t="str" cm="1">
        <f t="array" ref="M208">IF(INDEX(Ipaste!$A:$T,IF('Infected Students'!$B208&gt;0,MATCH('Infected Students'!$B208,Ipaste!$A:$A,0), MATCH('Infected Students'!$C208,Ipaste!$B:$B,0)), MATCH('Infected Students'!M$1,Ipaste!$1:$1,0))="","",INDEX(Ipaste!$A:$T,IF('Infected Students'!$B208&gt;0,MATCH('Infected Students'!$B208,Ipaste!$A:$A,0), MATCH('Infected Students'!$C208,Ipaste!$B:$B,0)), MATCH('Infected Students'!M$1,Ipaste!$1:$1,0)))</f>
        <v>YES</v>
      </c>
      <c r="N208" s="22" t="str" cm="1">
        <f t="array" ref="N208">IF(INDEX(Ipaste!$A:$T,IF('Infected Students'!$B208&gt;0,MATCH('Infected Students'!$B208,Ipaste!$A:$A,0), MATCH('Infected Students'!$C208,Ipaste!$B:$B,0)), MATCH('Infected Students'!N$1,Ipaste!$1:$1,0))="","",INDEX(Ipaste!$A:$T,IF('Infected Students'!$B208&gt;0,MATCH('Infected Students'!$B208,Ipaste!$A:$A,0), MATCH('Infected Students'!$C208,Ipaste!$B:$B,0)), MATCH('Infected Students'!N$1,Ipaste!$1:$1,0)))</f>
        <v xml:space="preserve">Jess. S </v>
      </c>
      <c r="O208" s="21" t="str" cm="1">
        <f t="array" ref="O208">IF(INDEX(Ipaste!$A:$T,IF('Infected Students'!$B208&gt;0,MATCH('Infected Students'!$B208,Ipaste!$A:$A,0), MATCH('Infected Students'!$C208,Ipaste!$B:$B,0)), MATCH('Infected Students'!O$1,Ipaste!$1:$1,0))="","",INDEX(Ipaste!$A:$T,IF('Infected Students'!$B208&gt;0,MATCH('Infected Students'!$B208,Ipaste!$A:$A,0), MATCH('Infected Students'!$C208,Ipaste!$B:$B,0)), MATCH('Infected Students'!O$1,Ipaste!$1:$1,0)))</f>
        <v>sore throat, runny nose, congestion, coughing at night 2/8; congestion improving, improving sore throat 2/9; a lot better, nose still slightly congested 2/10; nose congestion but all other symptoms resolved 2/11</v>
      </c>
      <c r="P208" s="22" t="str" cm="1">
        <f t="array" ref="P208">IF(INDEX(Ipaste!$A:$T,IF('Infected Students'!$B208&gt;0,MATCH('Infected Students'!$B208,Ipaste!$A:$A,0), MATCH('Infected Students'!$C208,Ipaste!$B:$B,0)), MATCH('Infected Students'!P$1,Ipaste!$1:$1,0))="","",INDEX(Ipaste!$A:$T,IF('Infected Students'!$B208&gt;0,MATCH('Infected Students'!$B208,Ipaste!$A:$A,0), MATCH('Infected Students'!$C208,Ipaste!$B:$B,0)), MATCH('Infected Students'!P$1,Ipaste!$1:$1,0)))</f>
        <v/>
      </c>
      <c r="Q208" s="22" t="str" cm="1">
        <f t="array" ref="Q208">IF(INDEX(Ipaste!$A:$T,IF('Infected Students'!$B208&gt;0,MATCH('Infected Students'!$B208,Ipaste!$A:$A,0), MATCH('Infected Students'!$C208,Ipaste!$B:$B,0)), MATCH('Infected Students'!Q$1,Ipaste!$1:$1,0))="","",INDEX(Ipaste!$A:$T,IF('Infected Students'!$B208&gt;0,MATCH('Infected Students'!$B208,Ipaste!$A:$A,0), MATCH('Infected Students'!$C208,Ipaste!$B:$B,0)), MATCH('Infected Students'!Q$1,Ipaste!$1:$1,0)))</f>
        <v/>
      </c>
      <c r="R208" s="22" t="str" cm="1">
        <f t="array" ref="R208">IF(INDEX(Ipaste!$A:$T,IF('Infected Students'!$B208&gt;0,MATCH('Infected Students'!$B208,Ipaste!$A:$A,0), MATCH('Infected Students'!$C208,Ipaste!$B:$B,0)), MATCH('Infected Students'!R$1,Ipaste!$1:$1,0))="","",INDEX(Ipaste!$A:$T,IF('Infected Students'!$B208&gt;0,MATCH('Infected Students'!$B208,Ipaste!$A:$A,0), MATCH('Infected Students'!$C208,Ipaste!$B:$B,0)), MATCH('Infected Students'!R$1,Ipaste!$1:$1,0)))</f>
        <v/>
      </c>
      <c r="S208" s="21" t="str" cm="1">
        <f t="array" ref="S208">IF(INDEX(Ipaste!$A:$T,IF('Infected Students'!$B208&gt;0,MATCH('Infected Students'!$B208,Ipaste!$A:$A,0), MATCH('Infected Students'!$C208,Ipaste!$B:$B,0)), MATCH('Infected Students'!S$1,Ipaste!$1:$1,0))="","",INDEX(Ipaste!$A:$T,IF('Infected Students'!$B208&gt;0,MATCH('Infected Students'!$B208,Ipaste!$A:$A,0), MATCH('Infected Students'!$C208,Ipaste!$B:$B,0)), MATCH('Infected Students'!S$1,Ipaste!$1:$1,0)))</f>
        <v/>
      </c>
      <c r="T208" s="21" t="str" cm="1">
        <f t="array" ref="T208">IF(INDEX(Ipaste!$A:$T,IF('Infected Students'!$B208&gt;0,MATCH('Infected Students'!$B208,Ipaste!$A:$A,0), MATCH('Infected Students'!$C208,Ipaste!$B:$B,0)), MATCH('Infected Students'!T$1,Ipaste!$1:$1,0))="","",INDEX(Ipaste!$A:$T,IF('Infected Students'!$B208&gt;0,MATCH('Infected Students'!$B208,Ipaste!$A:$A,0), MATCH('Infected Students'!$C208,Ipaste!$B:$B,0)), MATCH('Infected Students'!T$1,Ipaste!$1:$1,0)))</f>
        <v/>
      </c>
      <c r="U208" s="22" t="str" cm="1">
        <f t="array" ref="U208">IF(INDEX(Ipaste!$A:$T,IF('Infected Students'!$B208&gt;0,MATCH('Infected Students'!$B208,Ipaste!$A:$A,0), MATCH('Infected Students'!$C208,Ipaste!$B:$B,0)), MATCH('Infected Students'!U$1,Ipaste!$1:$1,0))="","",INDEX(Ipaste!$A:$T,IF('Infected Students'!$B208&gt;0,MATCH('Infected Students'!$B208,Ipaste!$A:$A,0), MATCH('Infected Students'!$C208,Ipaste!$B:$B,0)), MATCH('Infected Students'!U$1,Ipaste!$1:$1,0)))</f>
        <v/>
      </c>
    </row>
    <row r="209" spans="2:21" x14ac:dyDescent="0.35">
      <c r="B209" s="21">
        <v>1242936</v>
      </c>
      <c r="C209" s="21" t="s">
        <v>1384</v>
      </c>
      <c r="D209" s="21" t="str" cm="1">
        <f t="array" ref="D209">IF(INDEX(Ipaste!$A:$T,IF('Infected Students'!$B209&gt;0,MATCH('Infected Students'!$B209,Ipaste!$A:$A,0), MATCH('Infected Students'!$C209,Ipaste!$B:$B,0)), MATCH('Infected Students'!D$1,Ipaste!$1:$1,0))="","",INDEX(Ipaste!$A:$T,IF('Infected Students'!$B209&gt;0,MATCH('Infected Students'!$B209,Ipaste!$A:$A,0), MATCH('Infected Students'!$C209,Ipaste!$B:$B,0)), MATCH('Infected Students'!D$1,Ipaste!$1:$1,0)))</f>
        <v>(319)419-8267</v>
      </c>
      <c r="E209" s="22" t="str" cm="1">
        <f t="array" ref="E209">IF(INDEX(Ipaste!$A:$T,IF('Infected Students'!$B209&gt;0,MATCH('Infected Students'!$B209,Ipaste!$A:$A,0), MATCH('Infected Students'!$C209,Ipaste!$B:$B,0)), MATCH('Infected Students'!E$1,Ipaste!$1:$1,0))="","",INDEX(Ipaste!$A:$T,IF('Infected Students'!$B209&gt;0,MATCH('Infected Students'!$B209,Ipaste!$A:$A,0), MATCH('Infected Students'!$C209,Ipaste!$B:$B,0)), MATCH('Infected Students'!E$1,Ipaste!$1:$1,0)))</f>
        <v/>
      </c>
      <c r="F209" s="22" t="str" cm="1">
        <f t="array" ref="F209">IF(INDEX(Ipaste!$A:$T,IF('Infected Students'!$B209&gt;0,MATCH('Infected Students'!$B209,Ipaste!$A:$A,0), MATCH('Infected Students'!$C209,Ipaste!$B:$B,0)), MATCH('Infected Students'!F$1,Ipaste!$1:$1,0))="","",INDEX(Ipaste!$A:$T,IF('Infected Students'!$B209&gt;0,MATCH('Infected Students'!$B209,Ipaste!$A:$A,0), MATCH('Infected Students'!$C209,Ipaste!$B:$B,0)), MATCH('Infected Students'!F$1,Ipaste!$1:$1,0)))</f>
        <v>Noah 2/8</v>
      </c>
      <c r="G209" s="75">
        <v>44600</v>
      </c>
      <c r="H209" s="28" t="s">
        <v>227</v>
      </c>
      <c r="I209" s="22" t="str" cm="1">
        <f t="array" ref="I209">IF(INDEX(Ipaste!$A:$T,IF('Infected Students'!$B209&gt;0,MATCH('Infected Students'!$B209,Ipaste!$A:$A,0), MATCH('Infected Students'!$C209,Ipaste!$B:$B,0)), MATCH('Infected Students'!I$1,Ipaste!$1:$1,0))="","",INDEX(Ipaste!$A:$T,IF('Infected Students'!$B209&gt;0,MATCH('Infected Students'!$B209,Ipaste!$A:$A,0), MATCH('Infected Students'!$C209,Ipaste!$B:$B,0)), MATCH('Infected Students'!I$1,Ipaste!$1:$1,0)))</f>
        <v xml:space="preserve">Unknown </v>
      </c>
      <c r="J209" s="22" cm="1">
        <f t="array" ref="J209">IF(INDEX(Ipaste!$A:$T,IF('Infected Students'!$B209&gt;0,MATCH('Infected Students'!$B209,Ipaste!$A:$A,0), MATCH('Infected Students'!$C209,Ipaste!$B:$B,0)), MATCH('Infected Students'!J$1,Ipaste!$1:$1,0))="","",INDEX(Ipaste!$A:$T,IF('Infected Students'!$B209&gt;0,MATCH('Infected Students'!$B209,Ipaste!$A:$A,0), MATCH('Infected Students'!$C209,Ipaste!$B:$B,0)), MATCH('Infected Students'!J$1,Ipaste!$1:$1,0)))</f>
        <v>44600</v>
      </c>
      <c r="K209" s="21" t="str" cm="1">
        <f t="array" ref="K209">IF(INDEX(Ipaste!$A:$T,IF('Infected Students'!$B209&gt;0,MATCH('Infected Students'!$B209,Ipaste!$A:$A,0), MATCH('Infected Students'!$C209,Ipaste!$B:$B,0)), MATCH('Infected Students'!K$1,Ipaste!$1:$1,0))="","",INDEX(Ipaste!$A:$T,IF('Infected Students'!$B209&gt;0,MATCH('Infected Students'!$B209,Ipaste!$A:$A,0), MATCH('Infected Students'!$C209,Ipaste!$B:$B,0)), MATCH('Infected Students'!K$1,Ipaste!$1:$1,0)))</f>
        <v>WHITE HOUSE</v>
      </c>
      <c r="L209" s="22" t="str" cm="1">
        <f t="array" ref="L209">IF(INDEX(Ipaste!$A:$T,IF('Infected Students'!$B209&gt;0,MATCH('Infected Students'!$B209,Ipaste!$A:$A,0), MATCH('Infected Students'!$C209,Ipaste!$B:$B,0)), MATCH('Infected Students'!L$1,Ipaste!$1:$1,0))="","",INDEX(Ipaste!$A:$T,IF('Infected Students'!$B209&gt;0,MATCH('Infected Students'!$B209,Ipaste!$A:$A,0), MATCH('Infected Students'!$C209,Ipaste!$B:$B,0)), MATCH('Infected Students'!L$1,Ipaste!$1:$1,0)))</f>
        <v xml:space="preserve">Ryan </v>
      </c>
      <c r="M209" s="21" t="str" cm="1">
        <f t="array" ref="M209">IF(INDEX(Ipaste!$A:$T,IF('Infected Students'!$B209&gt;0,MATCH('Infected Students'!$B209,Ipaste!$A:$A,0), MATCH('Infected Students'!$C209,Ipaste!$B:$B,0)), MATCH('Infected Students'!M$1,Ipaste!$1:$1,0))="","",INDEX(Ipaste!$A:$T,IF('Infected Students'!$B209&gt;0,MATCH('Infected Students'!$B209,Ipaste!$A:$A,0), MATCH('Infected Students'!$C209,Ipaste!$B:$B,0)), MATCH('Infected Students'!M$1,Ipaste!$1:$1,0)))</f>
        <v>YES</v>
      </c>
      <c r="N209" s="22" t="str" cm="1">
        <f t="array" ref="N209">IF(INDEX(Ipaste!$A:$T,IF('Infected Students'!$B209&gt;0,MATCH('Infected Students'!$B209,Ipaste!$A:$A,0), MATCH('Infected Students'!$C209,Ipaste!$B:$B,0)), MATCH('Infected Students'!N$1,Ipaste!$1:$1,0))="","",INDEX(Ipaste!$A:$T,IF('Infected Students'!$B209&gt;0,MATCH('Infected Students'!$B209,Ipaste!$A:$A,0), MATCH('Infected Students'!$C209,Ipaste!$B:$B,0)), MATCH('Infected Students'!N$1,Ipaste!$1:$1,0)))</f>
        <v xml:space="preserve">Jess. S </v>
      </c>
      <c r="O209" s="21" t="str" cm="1">
        <f t="array" ref="O209">IF(INDEX(Ipaste!$A:$T,IF('Infected Students'!$B209&gt;0,MATCH('Infected Students'!$B209,Ipaste!$A:$A,0), MATCH('Infected Students'!$C209,Ipaste!$B:$B,0)), MATCH('Infected Students'!O$1,Ipaste!$1:$1,0))="","",INDEX(Ipaste!$A:$T,IF('Infected Students'!$B209&gt;0,MATCH('Infected Students'!$B209,Ipaste!$A:$A,0), MATCH('Infected Students'!$C209,Ipaste!$B:$B,0)), MATCH('Infected Students'!O$1,Ipaste!$1:$1,0)))</f>
        <v xml:space="preserve">Fever, cough, throwing up 2/8;  Coughing, sore throat, no fever, ate successfully 2/9; woke up with cold symptoms, sneezing, cough, no fever, sore throat better, congestion 2/10; </v>
      </c>
      <c r="P209" s="22" cm="1">
        <f t="array" ref="P209">IF(INDEX(Ipaste!$A:$T,IF('Infected Students'!$B209&gt;0,MATCH('Infected Students'!$B209,Ipaste!$A:$A,0), MATCH('Infected Students'!$C209,Ipaste!$B:$B,0)), MATCH('Infected Students'!P$1,Ipaste!$1:$1,0))="","",INDEX(Ipaste!$A:$T,IF('Infected Students'!$B209&gt;0,MATCH('Infected Students'!$B209,Ipaste!$A:$A,0), MATCH('Infected Students'!$C209,Ipaste!$B:$B,0)), MATCH('Infected Students'!P$1,Ipaste!$1:$1,0)))</f>
        <v>44606</v>
      </c>
      <c r="Q209" s="22" t="str" cm="1">
        <f t="array" ref="Q209">IF(INDEX(Ipaste!$A:$T,IF('Infected Students'!$B209&gt;0,MATCH('Infected Students'!$B209,Ipaste!$A:$A,0), MATCH('Infected Students'!$C209,Ipaste!$B:$B,0)), MATCH('Infected Students'!Q$1,Ipaste!$1:$1,0))="","",INDEX(Ipaste!$A:$T,IF('Infected Students'!$B209&gt;0,MATCH('Infected Students'!$B209,Ipaste!$A:$A,0), MATCH('Infected Students'!$C209,Ipaste!$B:$B,0)), MATCH('Infected Students'!Q$1,Ipaste!$1:$1,0)))</f>
        <v/>
      </c>
      <c r="R209" s="22" cm="1">
        <f t="array" ref="R209">IF(INDEX(Ipaste!$A:$T,IF('Infected Students'!$B209&gt;0,MATCH('Infected Students'!$B209,Ipaste!$A:$A,0), MATCH('Infected Students'!$C209,Ipaste!$B:$B,0)), MATCH('Infected Students'!R$1,Ipaste!$1:$1,0))="","",INDEX(Ipaste!$A:$T,IF('Infected Students'!$B209&gt;0,MATCH('Infected Students'!$B209,Ipaste!$A:$A,0), MATCH('Infected Students'!$C209,Ipaste!$B:$B,0)), MATCH('Infected Students'!R$1,Ipaste!$1:$1,0)))</f>
        <v>44610</v>
      </c>
      <c r="S209" s="21" t="str" cm="1">
        <f t="array" ref="S209">IF(INDEX(Ipaste!$A:$T,IF('Infected Students'!$B209&gt;0,MATCH('Infected Students'!$B209,Ipaste!$A:$A,0), MATCH('Infected Students'!$C209,Ipaste!$B:$B,0)), MATCH('Infected Students'!S$1,Ipaste!$1:$1,0))="","",INDEX(Ipaste!$A:$T,IF('Infected Students'!$B209&gt;0,MATCH('Infected Students'!$B209,Ipaste!$A:$A,0), MATCH('Infected Students'!$C209,Ipaste!$B:$B,0)), MATCH('Infected Students'!S$1,Ipaste!$1:$1,0)))</f>
        <v/>
      </c>
      <c r="T209" s="21" t="str" cm="1">
        <f t="array" ref="T209">IF(INDEX(Ipaste!$A:$T,IF('Infected Students'!$B209&gt;0,MATCH('Infected Students'!$B209,Ipaste!$A:$A,0), MATCH('Infected Students'!$C209,Ipaste!$B:$B,0)), MATCH('Infected Students'!T$1,Ipaste!$1:$1,0))="","",INDEX(Ipaste!$A:$T,IF('Infected Students'!$B209&gt;0,MATCH('Infected Students'!$B209,Ipaste!$A:$A,0), MATCH('Infected Students'!$C209,Ipaste!$B:$B,0)), MATCH('Infected Students'!T$1,Ipaste!$1:$1,0)))</f>
        <v/>
      </c>
      <c r="U209" s="22" t="str" cm="1">
        <f t="array" ref="U209">IF(INDEX(Ipaste!$A:$T,IF('Infected Students'!$B209&gt;0,MATCH('Infected Students'!$B209,Ipaste!$A:$A,0), MATCH('Infected Students'!$C209,Ipaste!$B:$B,0)), MATCH('Infected Students'!U$1,Ipaste!$1:$1,0))="","",INDEX(Ipaste!$A:$T,IF('Infected Students'!$B209&gt;0,MATCH('Infected Students'!$B209,Ipaste!$A:$A,0), MATCH('Infected Students'!$C209,Ipaste!$B:$B,0)), MATCH('Infected Students'!U$1,Ipaste!$1:$1,0)))</f>
        <v/>
      </c>
    </row>
    <row r="210" spans="2:21" x14ac:dyDescent="0.35">
      <c r="B210" s="21">
        <v>1234234</v>
      </c>
      <c r="C210" s="21" t="s">
        <v>1385</v>
      </c>
      <c r="D210" s="21" t="str" cm="1">
        <f t="array" ref="D210">IF(INDEX(Ipaste!$A:$T,IF('Infected Students'!$B210&gt;0,MATCH('Infected Students'!$B210,Ipaste!$A:$A,0), MATCH('Infected Students'!$C210,Ipaste!$B:$B,0)), MATCH('Infected Students'!D$1,Ipaste!$1:$1,0))="","",INDEX(Ipaste!$A:$T,IF('Infected Students'!$B210&gt;0,MATCH('Infected Students'!$B210,Ipaste!$A:$A,0), MATCH('Infected Students'!$C210,Ipaste!$B:$B,0)), MATCH('Infected Students'!D$1,Ipaste!$1:$1,0)))</f>
        <v>(507)276-9135</v>
      </c>
      <c r="E210" s="22" t="str" cm="1">
        <f t="array" ref="E210">IF(INDEX(Ipaste!$A:$T,IF('Infected Students'!$B210&gt;0,MATCH('Infected Students'!$B210,Ipaste!$A:$A,0), MATCH('Infected Students'!$C210,Ipaste!$B:$B,0)), MATCH('Infected Students'!E$1,Ipaste!$1:$1,0))="","",INDEX(Ipaste!$A:$T,IF('Infected Students'!$B210&gt;0,MATCH('Infected Students'!$B210,Ipaste!$A:$A,0), MATCH('Infected Students'!$C210,Ipaste!$B:$B,0)), MATCH('Infected Students'!E$1,Ipaste!$1:$1,0)))</f>
        <v/>
      </c>
      <c r="F210" s="22" t="str" cm="1">
        <f t="array" ref="F210">IF(INDEX(Ipaste!$A:$T,IF('Infected Students'!$B210&gt;0,MATCH('Infected Students'!$B210,Ipaste!$A:$A,0), MATCH('Infected Students'!$C210,Ipaste!$B:$B,0)), MATCH('Infected Students'!F$1,Ipaste!$1:$1,0))="","",INDEX(Ipaste!$A:$T,IF('Infected Students'!$B210&gt;0,MATCH('Infected Students'!$B210,Ipaste!$A:$A,0), MATCH('Infected Students'!$C210,Ipaste!$B:$B,0)), MATCH('Infected Students'!F$1,Ipaste!$1:$1,0)))</f>
        <v>Noah 2/8</v>
      </c>
      <c r="G210" s="75">
        <v>44600</v>
      </c>
      <c r="H210" s="28" t="s">
        <v>227</v>
      </c>
      <c r="I210" s="22" t="str" cm="1">
        <f t="array" ref="I210">IF(INDEX(Ipaste!$A:$T,IF('Infected Students'!$B210&gt;0,MATCH('Infected Students'!$B210,Ipaste!$A:$A,0), MATCH('Infected Students'!$C210,Ipaste!$B:$B,0)), MATCH('Infected Students'!I$1,Ipaste!$1:$1,0))="","",INDEX(Ipaste!$A:$T,IF('Infected Students'!$B210&gt;0,MATCH('Infected Students'!$B210,Ipaste!$A:$A,0), MATCH('Infected Students'!$C210,Ipaste!$B:$B,0)), MATCH('Infected Students'!I$1,Ipaste!$1:$1,0)))</f>
        <v xml:space="preserve">Unknown </v>
      </c>
      <c r="J210" s="22" cm="1">
        <f t="array" ref="J210">IF(INDEX(Ipaste!$A:$T,IF('Infected Students'!$B210&gt;0,MATCH('Infected Students'!$B210,Ipaste!$A:$A,0), MATCH('Infected Students'!$C210,Ipaste!$B:$B,0)), MATCH('Infected Students'!J$1,Ipaste!$1:$1,0))="","",INDEX(Ipaste!$A:$T,IF('Infected Students'!$B210&gt;0,MATCH('Infected Students'!$B210,Ipaste!$A:$A,0), MATCH('Infected Students'!$C210,Ipaste!$B:$B,0)), MATCH('Infected Students'!J$1,Ipaste!$1:$1,0)))</f>
        <v>44599</v>
      </c>
      <c r="K210" s="21" t="str" cm="1">
        <f t="array" ref="K210">IF(INDEX(Ipaste!$A:$T,IF('Infected Students'!$B210&gt;0,MATCH('Infected Students'!$B210,Ipaste!$A:$A,0), MATCH('Infected Students'!$C210,Ipaste!$B:$B,0)), MATCH('Infected Students'!K$1,Ipaste!$1:$1,0))="","",INDEX(Ipaste!$A:$T,IF('Infected Students'!$B210&gt;0,MATCH('Infected Students'!$B210,Ipaste!$A:$A,0), MATCH('Infected Students'!$C210,Ipaste!$B:$B,0)), MATCH('Infected Students'!K$1,Ipaste!$1:$1,0)))</f>
        <v>HOME 2/10</v>
      </c>
      <c r="L210" s="22" t="str" cm="1">
        <f t="array" ref="L210">IF(INDEX(Ipaste!$A:$T,IF('Infected Students'!$B210&gt;0,MATCH('Infected Students'!$B210,Ipaste!$A:$A,0), MATCH('Infected Students'!$C210,Ipaste!$B:$B,0)), MATCH('Infected Students'!L$1,Ipaste!$1:$1,0))="","",INDEX(Ipaste!$A:$T,IF('Infected Students'!$B210&gt;0,MATCH('Infected Students'!$B210,Ipaste!$A:$A,0), MATCH('Infected Students'!$C210,Ipaste!$B:$B,0)), MATCH('Infected Students'!L$1,Ipaste!$1:$1,0)))</f>
        <v xml:space="preserve">Ryan </v>
      </c>
      <c r="M210" s="21" t="str" cm="1">
        <f t="array" ref="M210">IF(INDEX(Ipaste!$A:$T,IF('Infected Students'!$B210&gt;0,MATCH('Infected Students'!$B210,Ipaste!$A:$A,0), MATCH('Infected Students'!$C210,Ipaste!$B:$B,0)), MATCH('Infected Students'!M$1,Ipaste!$1:$1,0))="","",INDEX(Ipaste!$A:$T,IF('Infected Students'!$B210&gt;0,MATCH('Infected Students'!$B210,Ipaste!$A:$A,0), MATCH('Infected Students'!$C210,Ipaste!$B:$B,0)), MATCH('Infected Students'!M$1,Ipaste!$1:$1,0)))</f>
        <v>YES</v>
      </c>
      <c r="N210" s="22" t="str" cm="1">
        <f t="array" ref="N210">IF(INDEX(Ipaste!$A:$T,IF('Infected Students'!$B210&gt;0,MATCH('Infected Students'!$B210,Ipaste!$A:$A,0), MATCH('Infected Students'!$C210,Ipaste!$B:$B,0)), MATCH('Infected Students'!N$1,Ipaste!$1:$1,0))="","",INDEX(Ipaste!$A:$T,IF('Infected Students'!$B210&gt;0,MATCH('Infected Students'!$B210,Ipaste!$A:$A,0), MATCH('Infected Students'!$C210,Ipaste!$B:$B,0)), MATCH('Infected Students'!N$1,Ipaste!$1:$1,0)))</f>
        <v xml:space="preserve">Jess. S </v>
      </c>
      <c r="O210" s="21" t="str" cm="1">
        <f t="array" ref="O210">IF(INDEX(Ipaste!$A:$T,IF('Infected Students'!$B210&gt;0,MATCH('Infected Students'!$B210,Ipaste!$A:$A,0), MATCH('Infected Students'!$C210,Ipaste!$B:$B,0)), MATCH('Infected Students'!O$1,Ipaste!$1:$1,0))="","",INDEX(Ipaste!$A:$T,IF('Infected Students'!$B210&gt;0,MATCH('Infected Students'!$B210,Ipaste!$A:$A,0), MATCH('Infected Students'!$C210,Ipaste!$B:$B,0)), MATCH('Infected Students'!O$1,Ipaste!$1:$1,0)))</f>
        <v>cold symptoms, a little more tired than yesterday 2/9; a little better, more energy 2/10; same symptoms, improving 2/11</v>
      </c>
      <c r="P210" s="22" cm="1">
        <f t="array" ref="P210">IF(INDEX(Ipaste!$A:$T,IF('Infected Students'!$B210&gt;0,MATCH('Infected Students'!$B210,Ipaste!$A:$A,0), MATCH('Infected Students'!$C210,Ipaste!$B:$B,0)), MATCH('Infected Students'!P$1,Ipaste!$1:$1,0))="","",INDEX(Ipaste!$A:$T,IF('Infected Students'!$B210&gt;0,MATCH('Infected Students'!$B210,Ipaste!$A:$A,0), MATCH('Infected Students'!$C210,Ipaste!$B:$B,0)), MATCH('Infected Students'!P$1,Ipaste!$1:$1,0)))</f>
        <v>44606</v>
      </c>
      <c r="Q210" s="22" t="str" cm="1">
        <f t="array" ref="Q210">IF(INDEX(Ipaste!$A:$T,IF('Infected Students'!$B210&gt;0,MATCH('Infected Students'!$B210,Ipaste!$A:$A,0), MATCH('Infected Students'!$C210,Ipaste!$B:$B,0)), MATCH('Infected Students'!Q$1,Ipaste!$1:$1,0))="","",INDEX(Ipaste!$A:$T,IF('Infected Students'!$B210&gt;0,MATCH('Infected Students'!$B210,Ipaste!$A:$A,0), MATCH('Infected Students'!$C210,Ipaste!$B:$B,0)), MATCH('Infected Students'!Q$1,Ipaste!$1:$1,0)))</f>
        <v>Walgreens (New Ulm, MN) 2/13 - Negative</v>
      </c>
      <c r="R210" s="22" cm="1">
        <f t="array" ref="R210">IF(INDEX(Ipaste!$A:$T,IF('Infected Students'!$B210&gt;0,MATCH('Infected Students'!$B210,Ipaste!$A:$A,0), MATCH('Infected Students'!$C210,Ipaste!$B:$B,0)), MATCH('Infected Students'!R$1,Ipaste!$1:$1,0))="","",INDEX(Ipaste!$A:$T,IF('Infected Students'!$B210&gt;0,MATCH('Infected Students'!$B210,Ipaste!$A:$A,0), MATCH('Infected Students'!$C210,Ipaste!$B:$B,0)), MATCH('Infected Students'!R$1,Ipaste!$1:$1,0)))</f>
        <v>44610</v>
      </c>
      <c r="S210" s="21" t="str" cm="1">
        <f t="array" ref="S210">IF(INDEX(Ipaste!$A:$T,IF('Infected Students'!$B210&gt;0,MATCH('Infected Students'!$B210,Ipaste!$A:$A,0), MATCH('Infected Students'!$C210,Ipaste!$B:$B,0)), MATCH('Infected Students'!S$1,Ipaste!$1:$1,0))="","",INDEX(Ipaste!$A:$T,IF('Infected Students'!$B210&gt;0,MATCH('Infected Students'!$B210,Ipaste!$A:$A,0), MATCH('Infected Students'!$C210,Ipaste!$B:$B,0)), MATCH('Infected Students'!S$1,Ipaste!$1:$1,0)))</f>
        <v/>
      </c>
      <c r="T210" s="21" t="str" cm="1">
        <f t="array" ref="T210">IF(INDEX(Ipaste!$A:$T,IF('Infected Students'!$B210&gt;0,MATCH('Infected Students'!$B210,Ipaste!$A:$A,0), MATCH('Infected Students'!$C210,Ipaste!$B:$B,0)), MATCH('Infected Students'!T$1,Ipaste!$1:$1,0))="","",INDEX(Ipaste!$A:$T,IF('Infected Students'!$B210&gt;0,MATCH('Infected Students'!$B210,Ipaste!$A:$A,0), MATCH('Infected Students'!$C210,Ipaste!$B:$B,0)), MATCH('Infected Students'!T$1,Ipaste!$1:$1,0)))</f>
        <v/>
      </c>
      <c r="U210" s="22" t="str" cm="1">
        <f t="array" ref="U210">IF(INDEX(Ipaste!$A:$T,IF('Infected Students'!$B210&gt;0,MATCH('Infected Students'!$B210,Ipaste!$A:$A,0), MATCH('Infected Students'!$C210,Ipaste!$B:$B,0)), MATCH('Infected Students'!U$1,Ipaste!$1:$1,0))="","",INDEX(Ipaste!$A:$T,IF('Infected Students'!$B210&gt;0,MATCH('Infected Students'!$B210,Ipaste!$A:$A,0), MATCH('Infected Students'!$C210,Ipaste!$B:$B,0)), MATCH('Infected Students'!U$1,Ipaste!$1:$1,0)))</f>
        <v/>
      </c>
    </row>
    <row r="211" spans="2:21" x14ac:dyDescent="0.35">
      <c r="B211" s="21">
        <v>1238928</v>
      </c>
      <c r="C211" s="21" t="s">
        <v>1394</v>
      </c>
      <c r="D211" s="21" t="str" cm="1">
        <f t="array" ref="D211">IF(INDEX(Ipaste!$A:$T,IF('Infected Students'!$B211&gt;0,MATCH('Infected Students'!$B211,Ipaste!$A:$A,0), MATCH('Infected Students'!$C211,Ipaste!$B:$B,0)), MATCH('Infected Students'!D$1,Ipaste!$1:$1,0))="","",INDEX(Ipaste!$A:$T,IF('Infected Students'!$B211&gt;0,MATCH('Infected Students'!$B211,Ipaste!$A:$A,0), MATCH('Infected Students'!$C211,Ipaste!$B:$B,0)), MATCH('Infected Students'!D$1,Ipaste!$1:$1,0)))</f>
        <v xml:space="preserve">
(641)858-7788</v>
      </c>
      <c r="E211" s="22" t="str" cm="1">
        <f t="array" ref="E211">IF(INDEX(Ipaste!$A:$T,IF('Infected Students'!$B211&gt;0,MATCH('Infected Students'!$B211,Ipaste!$A:$A,0), MATCH('Infected Students'!$C211,Ipaste!$B:$B,0)), MATCH('Infected Students'!E$1,Ipaste!$1:$1,0))="","",INDEX(Ipaste!$A:$T,IF('Infected Students'!$B211&gt;0,MATCH('Infected Students'!$B211,Ipaste!$A:$A,0), MATCH('Infected Students'!$C211,Ipaste!$B:$B,0)), MATCH('Infected Students'!E$1,Ipaste!$1:$1,0)))</f>
        <v/>
      </c>
      <c r="F211" s="22" t="str" cm="1">
        <f t="array" ref="F211">IF(INDEX(Ipaste!$A:$T,IF('Infected Students'!$B211&gt;0,MATCH('Infected Students'!$B211,Ipaste!$A:$A,0), MATCH('Infected Students'!$C211,Ipaste!$B:$B,0)), MATCH('Infected Students'!F$1,Ipaste!$1:$1,0))="","",INDEX(Ipaste!$A:$T,IF('Infected Students'!$B211&gt;0,MATCH('Infected Students'!$B211,Ipaste!$A:$A,0), MATCH('Infected Students'!$C211,Ipaste!$B:$B,0)), MATCH('Infected Students'!F$1,Ipaste!$1:$1,0)))</f>
        <v>2/9 at home test</v>
      </c>
      <c r="G211" s="75">
        <v>44601</v>
      </c>
      <c r="H211" s="28" t="s">
        <v>1286</v>
      </c>
      <c r="I211" s="22" t="str" cm="1">
        <f t="array" ref="I211">IF(INDEX(Ipaste!$A:$T,IF('Infected Students'!$B211&gt;0,MATCH('Infected Students'!$B211,Ipaste!$A:$A,0), MATCH('Infected Students'!$C211,Ipaste!$B:$B,0)), MATCH('Infected Students'!I$1,Ipaste!$1:$1,0))="","",INDEX(Ipaste!$A:$T,IF('Infected Students'!$B211&gt;0,MATCH('Infected Students'!$B211,Ipaste!$A:$A,0), MATCH('Infected Students'!$C211,Ipaste!$B:$B,0)), MATCH('Infected Students'!I$1,Ipaste!$1:$1,0)))</f>
        <v xml:space="preserve">Unknown </v>
      </c>
      <c r="J211" s="22" cm="1">
        <f t="array" ref="J211">IF(INDEX(Ipaste!$A:$T,IF('Infected Students'!$B211&gt;0,MATCH('Infected Students'!$B211,Ipaste!$A:$A,0), MATCH('Infected Students'!$C211,Ipaste!$B:$B,0)), MATCH('Infected Students'!J$1,Ipaste!$1:$1,0))="","",INDEX(Ipaste!$A:$T,IF('Infected Students'!$B211&gt;0,MATCH('Infected Students'!$B211,Ipaste!$A:$A,0), MATCH('Infected Students'!$C211,Ipaste!$B:$B,0)), MATCH('Infected Students'!J$1,Ipaste!$1:$1,0)))</f>
        <v>44601</v>
      </c>
      <c r="K211" s="21" t="str" cm="1">
        <f t="array" ref="K211">IF(INDEX(Ipaste!$A:$T,IF('Infected Students'!$B211&gt;0,MATCH('Infected Students'!$B211,Ipaste!$A:$A,0), MATCH('Infected Students'!$C211,Ipaste!$B:$B,0)), MATCH('Infected Students'!K$1,Ipaste!$1:$1,0))="","",INDEX(Ipaste!$A:$T,IF('Infected Students'!$B211&gt;0,MATCH('Infected Students'!$B211,Ipaste!$A:$A,0), MATCH('Infected Students'!$C211,Ipaste!$B:$B,0)), MATCH('Infected Students'!K$1,Ipaste!$1:$1,0)))</f>
        <v>DIERS HOUSE</v>
      </c>
      <c r="L211" s="22" t="str" cm="1">
        <f t="array" ref="L211">IF(INDEX(Ipaste!$A:$T,IF('Infected Students'!$B211&gt;0,MATCH('Infected Students'!$B211,Ipaste!$A:$A,0), MATCH('Infected Students'!$C211,Ipaste!$B:$B,0)), MATCH('Infected Students'!L$1,Ipaste!$1:$1,0))="","",INDEX(Ipaste!$A:$T,IF('Infected Students'!$B211&gt;0,MATCH('Infected Students'!$B211,Ipaste!$A:$A,0), MATCH('Infected Students'!$C211,Ipaste!$B:$B,0)), MATCH('Infected Students'!L$1,Ipaste!$1:$1,0)))</f>
        <v>Cassie</v>
      </c>
      <c r="M211" s="21" t="str" cm="1">
        <f t="array" ref="M211">IF(INDEX(Ipaste!$A:$T,IF('Infected Students'!$B211&gt;0,MATCH('Infected Students'!$B211,Ipaste!$A:$A,0), MATCH('Infected Students'!$C211,Ipaste!$B:$B,0)), MATCH('Infected Students'!M$1,Ipaste!$1:$1,0))="","",INDEX(Ipaste!$A:$T,IF('Infected Students'!$B211&gt;0,MATCH('Infected Students'!$B211,Ipaste!$A:$A,0), MATCH('Infected Students'!$C211,Ipaste!$B:$B,0)), MATCH('Infected Students'!M$1,Ipaste!$1:$1,0)))</f>
        <v>YES</v>
      </c>
      <c r="N211" s="22" t="str" cm="1">
        <f t="array" ref="N211">IF(INDEX(Ipaste!$A:$T,IF('Infected Students'!$B211&gt;0,MATCH('Infected Students'!$B211,Ipaste!$A:$A,0), MATCH('Infected Students'!$C211,Ipaste!$B:$B,0)), MATCH('Infected Students'!N$1,Ipaste!$1:$1,0))="","",INDEX(Ipaste!$A:$T,IF('Infected Students'!$B211&gt;0,MATCH('Infected Students'!$B211,Ipaste!$A:$A,0), MATCH('Infected Students'!$C211,Ipaste!$B:$B,0)), MATCH('Infected Students'!N$1,Ipaste!$1:$1,0)))</f>
        <v xml:space="preserve">Jess. S </v>
      </c>
      <c r="O211" s="21" t="str" cm="1">
        <f t="array" ref="O211">IF(INDEX(Ipaste!$A:$T,IF('Infected Students'!$B211&gt;0,MATCH('Infected Students'!$B211,Ipaste!$A:$A,0), MATCH('Infected Students'!$C211,Ipaste!$B:$B,0)), MATCH('Infected Students'!O$1,Ipaste!$1:$1,0))="","",INDEX(Ipaste!$A:$T,IF('Infected Students'!$B211&gt;0,MATCH('Infected Students'!$B211,Ipaste!$A:$A,0), MATCH('Infected Students'!$C211,Ipaste!$B:$B,0)), MATCH('Infected Students'!O$1,Ipaste!$1:$1,0)))</f>
        <v xml:space="preserve">Symptoms started 2/8; </v>
      </c>
      <c r="P211" s="22" t="str" cm="1">
        <f t="array" ref="P211">IF(INDEX(Ipaste!$A:$T,IF('Infected Students'!$B211&gt;0,MATCH('Infected Students'!$B211,Ipaste!$A:$A,0), MATCH('Infected Students'!$C211,Ipaste!$B:$B,0)), MATCH('Infected Students'!P$1,Ipaste!$1:$1,0))="","",INDEX(Ipaste!$A:$T,IF('Infected Students'!$B211&gt;0,MATCH('Infected Students'!$B211,Ipaste!$A:$A,0), MATCH('Infected Students'!$C211,Ipaste!$B:$B,0)), MATCH('Infected Students'!P$1,Ipaste!$1:$1,0)))</f>
        <v/>
      </c>
      <c r="Q211" s="22" t="str" cm="1">
        <f t="array" ref="Q211">IF(INDEX(Ipaste!$A:$T,IF('Infected Students'!$B211&gt;0,MATCH('Infected Students'!$B211,Ipaste!$A:$A,0), MATCH('Infected Students'!$C211,Ipaste!$B:$B,0)), MATCH('Infected Students'!Q$1,Ipaste!$1:$1,0))="","",INDEX(Ipaste!$A:$T,IF('Infected Students'!$B211&gt;0,MATCH('Infected Students'!$B211,Ipaste!$A:$A,0), MATCH('Infected Students'!$C211,Ipaste!$B:$B,0)), MATCH('Infected Students'!Q$1,Ipaste!$1:$1,0)))</f>
        <v/>
      </c>
      <c r="R211" s="22" t="str" cm="1">
        <f t="array" ref="R211">IF(INDEX(Ipaste!$A:$T,IF('Infected Students'!$B211&gt;0,MATCH('Infected Students'!$B211,Ipaste!$A:$A,0), MATCH('Infected Students'!$C211,Ipaste!$B:$B,0)), MATCH('Infected Students'!R$1,Ipaste!$1:$1,0))="","",INDEX(Ipaste!$A:$T,IF('Infected Students'!$B211&gt;0,MATCH('Infected Students'!$B211,Ipaste!$A:$A,0), MATCH('Infected Students'!$C211,Ipaste!$B:$B,0)), MATCH('Infected Students'!R$1,Ipaste!$1:$1,0)))</f>
        <v/>
      </c>
      <c r="S211" s="21" t="str" cm="1">
        <f t="array" ref="S211">IF(INDEX(Ipaste!$A:$T,IF('Infected Students'!$B211&gt;0,MATCH('Infected Students'!$B211,Ipaste!$A:$A,0), MATCH('Infected Students'!$C211,Ipaste!$B:$B,0)), MATCH('Infected Students'!S$1,Ipaste!$1:$1,0))="","",INDEX(Ipaste!$A:$T,IF('Infected Students'!$B211&gt;0,MATCH('Infected Students'!$B211,Ipaste!$A:$A,0), MATCH('Infected Students'!$C211,Ipaste!$B:$B,0)), MATCH('Infected Students'!S$1,Ipaste!$1:$1,0)))</f>
        <v/>
      </c>
      <c r="T211" s="21" t="str" cm="1">
        <f t="array" ref="T211">IF(INDEX(Ipaste!$A:$T,IF('Infected Students'!$B211&gt;0,MATCH('Infected Students'!$B211,Ipaste!$A:$A,0), MATCH('Infected Students'!$C211,Ipaste!$B:$B,0)), MATCH('Infected Students'!T$1,Ipaste!$1:$1,0))="","",INDEX(Ipaste!$A:$T,IF('Infected Students'!$B211&gt;0,MATCH('Infected Students'!$B211,Ipaste!$A:$A,0), MATCH('Infected Students'!$C211,Ipaste!$B:$B,0)), MATCH('Infected Students'!T$1,Ipaste!$1:$1,0)))</f>
        <v/>
      </c>
      <c r="U211" s="22" t="str" cm="1">
        <f t="array" ref="U211">IF(INDEX(Ipaste!$A:$T,IF('Infected Students'!$B211&gt;0,MATCH('Infected Students'!$B211,Ipaste!$A:$A,0), MATCH('Infected Students'!$C211,Ipaste!$B:$B,0)), MATCH('Infected Students'!U$1,Ipaste!$1:$1,0))="","",INDEX(Ipaste!$A:$T,IF('Infected Students'!$B211&gt;0,MATCH('Infected Students'!$B211,Ipaste!$A:$A,0), MATCH('Infected Students'!$C211,Ipaste!$B:$B,0)), MATCH('Infected Students'!U$1,Ipaste!$1:$1,0)))</f>
        <v/>
      </c>
    </row>
    <row r="212" spans="2:21" x14ac:dyDescent="0.35">
      <c r="B212" s="21">
        <v>1234284</v>
      </c>
      <c r="C212" s="21" t="s">
        <v>1411</v>
      </c>
      <c r="D212" s="21" t="str" cm="1">
        <f t="array" ref="D212">IF(INDEX(Ipaste!$A:$T,IF('Infected Students'!$B212&gt;0,MATCH('Infected Students'!$B212,Ipaste!$A:$A,0), MATCH('Infected Students'!$C212,Ipaste!$B:$B,0)), MATCH('Infected Students'!D$1,Ipaste!$1:$1,0))="","",INDEX(Ipaste!$A:$T,IF('Infected Students'!$B212&gt;0,MATCH('Infected Students'!$B212,Ipaste!$A:$A,0), MATCH('Infected Students'!$C212,Ipaste!$B:$B,0)), MATCH('Infected Students'!D$1,Ipaste!$1:$1,0)))</f>
        <v>(507)993-7827</v>
      </c>
      <c r="E212" s="22" t="str" cm="1">
        <f t="array" ref="E212">IF(INDEX(Ipaste!$A:$T,IF('Infected Students'!$B212&gt;0,MATCH('Infected Students'!$B212,Ipaste!$A:$A,0), MATCH('Infected Students'!$C212,Ipaste!$B:$B,0)), MATCH('Infected Students'!E$1,Ipaste!$1:$1,0))="","",INDEX(Ipaste!$A:$T,IF('Infected Students'!$B212&gt;0,MATCH('Infected Students'!$B212,Ipaste!$A:$A,0), MATCH('Infected Students'!$C212,Ipaste!$B:$B,0)), MATCH('Infected Students'!E$1,Ipaste!$1:$1,0)))</f>
        <v/>
      </c>
      <c r="F212" s="22" t="str" cm="1">
        <f t="array" ref="F212">IF(INDEX(Ipaste!$A:$T,IF('Infected Students'!$B212&gt;0,MATCH('Infected Students'!$B212,Ipaste!$A:$A,0), MATCH('Infected Students'!$C212,Ipaste!$B:$B,0)), MATCH('Infected Students'!F$1,Ipaste!$1:$1,0))="","",INDEX(Ipaste!$A:$T,IF('Infected Students'!$B212&gt;0,MATCH('Infected Students'!$B212,Ipaste!$A:$A,0), MATCH('Infected Students'!$C212,Ipaste!$B:$B,0)), MATCH('Infected Students'!F$1,Ipaste!$1:$1,0)))</f>
        <v>Noah 2/9</v>
      </c>
      <c r="G212" s="75">
        <v>44601</v>
      </c>
      <c r="H212" s="28" t="s">
        <v>227</v>
      </c>
      <c r="I212" s="22" t="str" cm="1">
        <f t="array" ref="I212">IF(INDEX(Ipaste!$A:$T,IF('Infected Students'!$B212&gt;0,MATCH('Infected Students'!$B212,Ipaste!$A:$A,0), MATCH('Infected Students'!$C212,Ipaste!$B:$B,0)), MATCH('Infected Students'!I$1,Ipaste!$1:$1,0))="","",INDEX(Ipaste!$A:$T,IF('Infected Students'!$B212&gt;0,MATCH('Infected Students'!$B212,Ipaste!$A:$A,0), MATCH('Infected Students'!$C212,Ipaste!$B:$B,0)), MATCH('Infected Students'!I$1,Ipaste!$1:$1,0)))</f>
        <v xml:space="preserve">Unknown </v>
      </c>
      <c r="J212" s="22" cm="1">
        <f t="array" ref="J212">IF(INDEX(Ipaste!$A:$T,IF('Infected Students'!$B212&gt;0,MATCH('Infected Students'!$B212,Ipaste!$A:$A,0), MATCH('Infected Students'!$C212,Ipaste!$B:$B,0)), MATCH('Infected Students'!J$1,Ipaste!$1:$1,0))="","",INDEX(Ipaste!$A:$T,IF('Infected Students'!$B212&gt;0,MATCH('Infected Students'!$B212,Ipaste!$A:$A,0), MATCH('Infected Students'!$C212,Ipaste!$B:$B,0)), MATCH('Infected Students'!J$1,Ipaste!$1:$1,0)))</f>
        <v>44601</v>
      </c>
      <c r="K212" s="21" t="str" cm="1">
        <f t="array" ref="K212">IF(INDEX(Ipaste!$A:$T,IF('Infected Students'!$B212&gt;0,MATCH('Infected Students'!$B212,Ipaste!$A:$A,0), MATCH('Infected Students'!$C212,Ipaste!$B:$B,0)), MATCH('Infected Students'!K$1,Ipaste!$1:$1,0))="","",INDEX(Ipaste!$A:$T,IF('Infected Students'!$B212&gt;0,MATCH('Infected Students'!$B212,Ipaste!$A:$A,0), MATCH('Infected Students'!$C212,Ipaste!$B:$B,0)), MATCH('Infected Students'!K$1,Ipaste!$1:$1,0)))</f>
        <v>WHITE HOUSE</v>
      </c>
      <c r="L212" s="22" t="str" cm="1">
        <f t="array" ref="L212">IF(INDEX(Ipaste!$A:$T,IF('Infected Students'!$B212&gt;0,MATCH('Infected Students'!$B212,Ipaste!$A:$A,0), MATCH('Infected Students'!$C212,Ipaste!$B:$B,0)), MATCH('Infected Students'!L$1,Ipaste!$1:$1,0))="","",INDEX(Ipaste!$A:$T,IF('Infected Students'!$B212&gt;0,MATCH('Infected Students'!$B212,Ipaste!$A:$A,0), MATCH('Infected Students'!$C212,Ipaste!$B:$B,0)), MATCH('Infected Students'!L$1,Ipaste!$1:$1,0)))</f>
        <v xml:space="preserve">Ryan </v>
      </c>
      <c r="M212" s="21" t="str" cm="1">
        <f t="array" ref="M212">IF(INDEX(Ipaste!$A:$T,IF('Infected Students'!$B212&gt;0,MATCH('Infected Students'!$B212,Ipaste!$A:$A,0), MATCH('Infected Students'!$C212,Ipaste!$B:$B,0)), MATCH('Infected Students'!M$1,Ipaste!$1:$1,0))="","",INDEX(Ipaste!$A:$T,IF('Infected Students'!$B212&gt;0,MATCH('Infected Students'!$B212,Ipaste!$A:$A,0), MATCH('Infected Students'!$C212,Ipaste!$B:$B,0)), MATCH('Infected Students'!M$1,Ipaste!$1:$1,0)))</f>
        <v>YES</v>
      </c>
      <c r="N212" s="22" t="str" cm="1">
        <f t="array" ref="N212">IF(INDEX(Ipaste!$A:$T,IF('Infected Students'!$B212&gt;0,MATCH('Infected Students'!$B212,Ipaste!$A:$A,0), MATCH('Infected Students'!$C212,Ipaste!$B:$B,0)), MATCH('Infected Students'!N$1,Ipaste!$1:$1,0))="","",INDEX(Ipaste!$A:$T,IF('Infected Students'!$B212&gt;0,MATCH('Infected Students'!$B212,Ipaste!$A:$A,0), MATCH('Infected Students'!$C212,Ipaste!$B:$B,0)), MATCH('Infected Students'!N$1,Ipaste!$1:$1,0)))</f>
        <v xml:space="preserve">Jess. S </v>
      </c>
      <c r="O212" s="21" t="str" cm="1">
        <f t="array" ref="O212">IF(INDEX(Ipaste!$A:$T,IF('Infected Students'!$B212&gt;0,MATCH('Infected Students'!$B212,Ipaste!$A:$A,0), MATCH('Infected Students'!$C212,Ipaste!$B:$B,0)), MATCH('Infected Students'!O$1,Ipaste!$1:$1,0))="","",INDEX(Ipaste!$A:$T,IF('Infected Students'!$B212&gt;0,MATCH('Infected Students'!$B212,Ipaste!$A:$A,0), MATCH('Infected Students'!$C212,Ipaste!$B:$B,0)), MATCH('Infected Students'!O$1,Ipaste!$1:$1,0)))</f>
        <v>No symptoms 2/10; 2/11; email sent 2/14</v>
      </c>
      <c r="P212" s="22" cm="1">
        <f t="array" ref="P212">IF(INDEX(Ipaste!$A:$T,IF('Infected Students'!$B212&gt;0,MATCH('Infected Students'!$B212,Ipaste!$A:$A,0), MATCH('Infected Students'!$C212,Ipaste!$B:$B,0)), MATCH('Infected Students'!P$1,Ipaste!$1:$1,0))="","",INDEX(Ipaste!$A:$T,IF('Infected Students'!$B212&gt;0,MATCH('Infected Students'!$B212,Ipaste!$A:$A,0), MATCH('Infected Students'!$C212,Ipaste!$B:$B,0)), MATCH('Infected Students'!P$1,Ipaste!$1:$1,0)))</f>
        <v>44606</v>
      </c>
      <c r="Q212" s="22" t="str" cm="1">
        <f t="array" ref="Q212">IF(INDEX(Ipaste!$A:$T,IF('Infected Students'!$B212&gt;0,MATCH('Infected Students'!$B212,Ipaste!$A:$A,0), MATCH('Infected Students'!$C212,Ipaste!$B:$B,0)), MATCH('Infected Students'!Q$1,Ipaste!$1:$1,0))="","",INDEX(Ipaste!$A:$T,IF('Infected Students'!$B212&gt;0,MATCH('Infected Students'!$B212,Ipaste!$A:$A,0), MATCH('Infected Students'!$C212,Ipaste!$B:$B,0)), MATCH('Infected Students'!Q$1,Ipaste!$1:$1,0)))</f>
        <v/>
      </c>
      <c r="R212" s="22" cm="1">
        <f t="array" ref="R212">IF(INDEX(Ipaste!$A:$T,IF('Infected Students'!$B212&gt;0,MATCH('Infected Students'!$B212,Ipaste!$A:$A,0), MATCH('Infected Students'!$C212,Ipaste!$B:$B,0)), MATCH('Infected Students'!R$1,Ipaste!$1:$1,0))="","",INDEX(Ipaste!$A:$T,IF('Infected Students'!$B212&gt;0,MATCH('Infected Students'!$B212,Ipaste!$A:$A,0), MATCH('Infected Students'!$C212,Ipaste!$B:$B,0)), MATCH('Infected Students'!R$1,Ipaste!$1:$1,0)))</f>
        <v>44611</v>
      </c>
      <c r="S212" s="21" t="str" cm="1">
        <f t="array" ref="S212">IF(INDEX(Ipaste!$A:$T,IF('Infected Students'!$B212&gt;0,MATCH('Infected Students'!$B212,Ipaste!$A:$A,0), MATCH('Infected Students'!$C212,Ipaste!$B:$B,0)), MATCH('Infected Students'!S$1,Ipaste!$1:$1,0))="","",INDEX(Ipaste!$A:$T,IF('Infected Students'!$B212&gt;0,MATCH('Infected Students'!$B212,Ipaste!$A:$A,0), MATCH('Infected Students'!$C212,Ipaste!$B:$B,0)), MATCH('Infected Students'!S$1,Ipaste!$1:$1,0)))</f>
        <v/>
      </c>
      <c r="T212" s="21" t="str" cm="1">
        <f t="array" ref="T212">IF(INDEX(Ipaste!$A:$T,IF('Infected Students'!$B212&gt;0,MATCH('Infected Students'!$B212,Ipaste!$A:$A,0), MATCH('Infected Students'!$C212,Ipaste!$B:$B,0)), MATCH('Infected Students'!T$1,Ipaste!$1:$1,0))="","",INDEX(Ipaste!$A:$T,IF('Infected Students'!$B212&gt;0,MATCH('Infected Students'!$B212,Ipaste!$A:$A,0), MATCH('Infected Students'!$C212,Ipaste!$B:$B,0)), MATCH('Infected Students'!T$1,Ipaste!$1:$1,0)))</f>
        <v/>
      </c>
      <c r="U212" s="22" t="str" cm="1">
        <f t="array" ref="U212">IF(INDEX(Ipaste!$A:$T,IF('Infected Students'!$B212&gt;0,MATCH('Infected Students'!$B212,Ipaste!$A:$A,0), MATCH('Infected Students'!$C212,Ipaste!$B:$B,0)), MATCH('Infected Students'!U$1,Ipaste!$1:$1,0))="","",INDEX(Ipaste!$A:$T,IF('Infected Students'!$B212&gt;0,MATCH('Infected Students'!$B212,Ipaste!$A:$A,0), MATCH('Infected Students'!$C212,Ipaste!$B:$B,0)), MATCH('Infected Students'!U$1,Ipaste!$1:$1,0)))</f>
        <v/>
      </c>
    </row>
    <row r="213" spans="2:21" x14ac:dyDescent="0.35">
      <c r="B213" s="21">
        <v>1241556</v>
      </c>
      <c r="C213" s="21" t="s">
        <v>1413</v>
      </c>
      <c r="D213" s="21" t="str" cm="1">
        <f t="array" ref="D213">IF(INDEX(Ipaste!$A:$T,IF('Infected Students'!$B213&gt;0,MATCH('Infected Students'!$B213,Ipaste!$A:$A,0), MATCH('Infected Students'!$C213,Ipaste!$B:$B,0)), MATCH('Infected Students'!D$1,Ipaste!$1:$1,0))="","",INDEX(Ipaste!$A:$T,IF('Infected Students'!$B213&gt;0,MATCH('Infected Students'!$B213,Ipaste!$A:$A,0), MATCH('Infected Students'!$C213,Ipaste!$B:$B,0)), MATCH('Infected Students'!D$1,Ipaste!$1:$1,0)))</f>
        <v>(319)327-0987</v>
      </c>
      <c r="E213" s="22" t="str" cm="1">
        <f t="array" ref="E213">IF(INDEX(Ipaste!$A:$T,IF('Infected Students'!$B213&gt;0,MATCH('Infected Students'!$B213,Ipaste!$A:$A,0), MATCH('Infected Students'!$C213,Ipaste!$B:$B,0)), MATCH('Infected Students'!E$1,Ipaste!$1:$1,0))="","",INDEX(Ipaste!$A:$T,IF('Infected Students'!$B213&gt;0,MATCH('Infected Students'!$B213,Ipaste!$A:$A,0), MATCH('Infected Students'!$C213,Ipaste!$B:$B,0)), MATCH('Infected Students'!E$1,Ipaste!$1:$1,0)))</f>
        <v/>
      </c>
      <c r="F213" s="22" t="str" cm="1">
        <f t="array" ref="F213">IF(INDEX(Ipaste!$A:$T,IF('Infected Students'!$B213&gt;0,MATCH('Infected Students'!$B213,Ipaste!$A:$A,0), MATCH('Infected Students'!$C213,Ipaste!$B:$B,0)), MATCH('Infected Students'!F$1,Ipaste!$1:$1,0))="","",INDEX(Ipaste!$A:$T,IF('Infected Students'!$B213&gt;0,MATCH('Infected Students'!$B213,Ipaste!$A:$A,0), MATCH('Infected Students'!$C213,Ipaste!$B:$B,0)), MATCH('Infected Students'!F$1,Ipaste!$1:$1,0)))</f>
        <v>off campus 2/9</v>
      </c>
      <c r="G213" s="75">
        <v>44601</v>
      </c>
      <c r="I213" s="22" t="str" cm="1">
        <f t="array" ref="I213">IF(INDEX(Ipaste!$A:$T,IF('Infected Students'!$B213&gt;0,MATCH('Infected Students'!$B213,Ipaste!$A:$A,0), MATCH('Infected Students'!$C213,Ipaste!$B:$B,0)), MATCH('Infected Students'!I$1,Ipaste!$1:$1,0))="","",INDEX(Ipaste!$A:$T,IF('Infected Students'!$B213&gt;0,MATCH('Infected Students'!$B213,Ipaste!$A:$A,0), MATCH('Infected Students'!$C213,Ipaste!$B:$B,0)), MATCH('Infected Students'!I$1,Ipaste!$1:$1,0)))</f>
        <v xml:space="preserve">Unknown </v>
      </c>
      <c r="J213" s="22" cm="1">
        <f t="array" ref="J213">IF(INDEX(Ipaste!$A:$T,IF('Infected Students'!$B213&gt;0,MATCH('Infected Students'!$B213,Ipaste!$A:$A,0), MATCH('Infected Students'!$C213,Ipaste!$B:$B,0)), MATCH('Infected Students'!J$1,Ipaste!$1:$1,0))="","",INDEX(Ipaste!$A:$T,IF('Infected Students'!$B213&gt;0,MATCH('Infected Students'!$B213,Ipaste!$A:$A,0), MATCH('Infected Students'!$C213,Ipaste!$B:$B,0)), MATCH('Infected Students'!J$1,Ipaste!$1:$1,0)))</f>
        <v>44601</v>
      </c>
      <c r="K213" s="21" t="str" cm="1">
        <f t="array" ref="K213">IF(INDEX(Ipaste!$A:$T,IF('Infected Students'!$B213&gt;0,MATCH('Infected Students'!$B213,Ipaste!$A:$A,0), MATCH('Infected Students'!$C213,Ipaste!$B:$B,0)), MATCH('Infected Students'!K$1,Ipaste!$1:$1,0))="","",INDEX(Ipaste!$A:$T,IF('Infected Students'!$B213&gt;0,MATCH('Infected Students'!$B213,Ipaste!$A:$A,0), MATCH('Infected Students'!$C213,Ipaste!$B:$B,0)), MATCH('Infected Students'!K$1,Ipaste!$1:$1,0)))</f>
        <v>HOME</v>
      </c>
      <c r="L213" s="22" t="str" cm="1">
        <f t="array" ref="L213">IF(INDEX(Ipaste!$A:$T,IF('Infected Students'!$B213&gt;0,MATCH('Infected Students'!$B213,Ipaste!$A:$A,0), MATCH('Infected Students'!$C213,Ipaste!$B:$B,0)), MATCH('Infected Students'!L$1,Ipaste!$1:$1,0))="","",INDEX(Ipaste!$A:$T,IF('Infected Students'!$B213&gt;0,MATCH('Infected Students'!$B213,Ipaste!$A:$A,0), MATCH('Infected Students'!$C213,Ipaste!$B:$B,0)), MATCH('Infected Students'!L$1,Ipaste!$1:$1,0)))</f>
        <v/>
      </c>
      <c r="M213" s="21" t="str" cm="1">
        <f t="array" ref="M213">IF(INDEX(Ipaste!$A:$T,IF('Infected Students'!$B213&gt;0,MATCH('Infected Students'!$B213,Ipaste!$A:$A,0), MATCH('Infected Students'!$C213,Ipaste!$B:$B,0)), MATCH('Infected Students'!M$1,Ipaste!$1:$1,0))="","",INDEX(Ipaste!$A:$T,IF('Infected Students'!$B213&gt;0,MATCH('Infected Students'!$B213,Ipaste!$A:$A,0), MATCH('Infected Students'!$C213,Ipaste!$B:$B,0)), MATCH('Infected Students'!M$1,Ipaste!$1:$1,0)))</f>
        <v>YES</v>
      </c>
      <c r="N213" s="22" t="str" cm="1">
        <f t="array" ref="N213">IF(INDEX(Ipaste!$A:$T,IF('Infected Students'!$B213&gt;0,MATCH('Infected Students'!$B213,Ipaste!$A:$A,0), MATCH('Infected Students'!$C213,Ipaste!$B:$B,0)), MATCH('Infected Students'!N$1,Ipaste!$1:$1,0))="","",INDEX(Ipaste!$A:$T,IF('Infected Students'!$B213&gt;0,MATCH('Infected Students'!$B213,Ipaste!$A:$A,0), MATCH('Infected Students'!$C213,Ipaste!$B:$B,0)), MATCH('Infected Students'!N$1,Ipaste!$1:$1,0)))</f>
        <v xml:space="preserve">Lindsey L. </v>
      </c>
      <c r="O213" s="21" t="str" cm="1">
        <f t="array" ref="O213">IF(INDEX(Ipaste!$A:$T,IF('Infected Students'!$B213&gt;0,MATCH('Infected Students'!$B213,Ipaste!$A:$A,0), MATCH('Infected Students'!$C213,Ipaste!$B:$B,0)), MATCH('Infected Students'!O$1,Ipaste!$1:$1,0))="","",INDEX(Ipaste!$A:$T,IF('Infected Students'!$B213&gt;0,MATCH('Infected Students'!$B213,Ipaste!$A:$A,0), MATCH('Infected Students'!$C213,Ipaste!$B:$B,0)), MATCH('Infected Students'!O$1,Ipaste!$1:$1,0)))</f>
        <v>2/10: Symptoms started. 2/10 runny nose, sore throat, headache, body aches</v>
      </c>
      <c r="P213" s="22" cm="1">
        <f t="array" ref="P213">IF(INDEX(Ipaste!$A:$T,IF('Infected Students'!$B213&gt;0,MATCH('Infected Students'!$B213,Ipaste!$A:$A,0), MATCH('Infected Students'!$C213,Ipaste!$B:$B,0)), MATCH('Infected Students'!P$1,Ipaste!$1:$1,0))="","",INDEX(Ipaste!$A:$T,IF('Infected Students'!$B213&gt;0,MATCH('Infected Students'!$B213,Ipaste!$A:$A,0), MATCH('Infected Students'!$C213,Ipaste!$B:$B,0)), MATCH('Infected Students'!P$1,Ipaste!$1:$1,0)))</f>
        <v>44606</v>
      </c>
      <c r="Q213" s="22" t="str" cm="1">
        <f t="array" ref="Q213">IF(INDEX(Ipaste!$A:$T,IF('Infected Students'!$B213&gt;0,MATCH('Infected Students'!$B213,Ipaste!$A:$A,0), MATCH('Infected Students'!$C213,Ipaste!$B:$B,0)), MATCH('Infected Students'!Q$1,Ipaste!$1:$1,0))="","",INDEX(Ipaste!$A:$T,IF('Infected Students'!$B213&gt;0,MATCH('Infected Students'!$B213,Ipaste!$A:$A,0), MATCH('Infected Students'!$C213,Ipaste!$B:$B,0)), MATCH('Infected Students'!Q$1,Ipaste!$1:$1,0)))</f>
        <v/>
      </c>
      <c r="R213" s="22" cm="1">
        <f t="array" ref="R213">IF(INDEX(Ipaste!$A:$T,IF('Infected Students'!$B213&gt;0,MATCH('Infected Students'!$B213,Ipaste!$A:$A,0), MATCH('Infected Students'!$C213,Ipaste!$B:$B,0)), MATCH('Infected Students'!R$1,Ipaste!$1:$1,0))="","",INDEX(Ipaste!$A:$T,IF('Infected Students'!$B213&gt;0,MATCH('Infected Students'!$B213,Ipaste!$A:$A,0), MATCH('Infected Students'!$C213,Ipaste!$B:$B,0)), MATCH('Infected Students'!R$1,Ipaste!$1:$1,0)))</f>
        <v>44611</v>
      </c>
      <c r="S213" s="21" t="str" cm="1">
        <f t="array" ref="S213">IF(INDEX(Ipaste!$A:$T,IF('Infected Students'!$B213&gt;0,MATCH('Infected Students'!$B213,Ipaste!$A:$A,0), MATCH('Infected Students'!$C213,Ipaste!$B:$B,0)), MATCH('Infected Students'!S$1,Ipaste!$1:$1,0))="","",INDEX(Ipaste!$A:$T,IF('Infected Students'!$B213&gt;0,MATCH('Infected Students'!$B213,Ipaste!$A:$A,0), MATCH('Infected Students'!$C213,Ipaste!$B:$B,0)), MATCH('Infected Students'!S$1,Ipaste!$1:$1,0)))</f>
        <v/>
      </c>
      <c r="T213" s="21" t="str" cm="1">
        <f t="array" ref="T213">IF(INDEX(Ipaste!$A:$T,IF('Infected Students'!$B213&gt;0,MATCH('Infected Students'!$B213,Ipaste!$A:$A,0), MATCH('Infected Students'!$C213,Ipaste!$B:$B,0)), MATCH('Infected Students'!T$1,Ipaste!$1:$1,0))="","",INDEX(Ipaste!$A:$T,IF('Infected Students'!$B213&gt;0,MATCH('Infected Students'!$B213,Ipaste!$A:$A,0), MATCH('Infected Students'!$C213,Ipaste!$B:$B,0)), MATCH('Infected Students'!T$1,Ipaste!$1:$1,0)))</f>
        <v/>
      </c>
      <c r="U213" s="22" t="str" cm="1">
        <f t="array" ref="U213">IF(INDEX(Ipaste!$A:$T,IF('Infected Students'!$B213&gt;0,MATCH('Infected Students'!$B213,Ipaste!$A:$A,0), MATCH('Infected Students'!$C213,Ipaste!$B:$B,0)), MATCH('Infected Students'!U$1,Ipaste!$1:$1,0))="","",INDEX(Ipaste!$A:$T,IF('Infected Students'!$B213&gt;0,MATCH('Infected Students'!$B213,Ipaste!$A:$A,0), MATCH('Infected Students'!$C213,Ipaste!$B:$B,0)), MATCH('Infected Students'!U$1,Ipaste!$1:$1,0)))</f>
        <v/>
      </c>
    </row>
    <row r="214" spans="2:21" x14ac:dyDescent="0.35">
      <c r="B214" s="21">
        <v>1243424</v>
      </c>
      <c r="C214" s="21" t="s">
        <v>1415</v>
      </c>
      <c r="D214" s="21" t="str" cm="1">
        <f t="array" ref="D214">IF(INDEX(Ipaste!$A:$T,IF('Infected Students'!$B214&gt;0,MATCH('Infected Students'!$B214,Ipaste!$A:$A,0), MATCH('Infected Students'!$C214,Ipaste!$B:$B,0)), MATCH('Infected Students'!D$1,Ipaste!$1:$1,0))="","",INDEX(Ipaste!$A:$T,IF('Infected Students'!$B214&gt;0,MATCH('Infected Students'!$B214,Ipaste!$A:$A,0), MATCH('Infected Students'!$C214,Ipaste!$B:$B,0)), MATCH('Infected Students'!D$1,Ipaste!$1:$1,0)))</f>
        <v/>
      </c>
      <c r="E214" s="22" t="str" cm="1">
        <f t="array" ref="E214">IF(INDEX(Ipaste!$A:$T,IF('Infected Students'!$B214&gt;0,MATCH('Infected Students'!$B214,Ipaste!$A:$A,0), MATCH('Infected Students'!$C214,Ipaste!$B:$B,0)), MATCH('Infected Students'!E$1,Ipaste!$1:$1,0))="","",INDEX(Ipaste!$A:$T,IF('Infected Students'!$B214&gt;0,MATCH('Infected Students'!$B214,Ipaste!$A:$A,0), MATCH('Infected Students'!$C214,Ipaste!$B:$B,0)), MATCH('Infected Students'!E$1,Ipaste!$1:$1,0)))</f>
        <v/>
      </c>
      <c r="F214" s="22" t="str" cm="1">
        <f t="array" ref="F214">IF(INDEX(Ipaste!$A:$T,IF('Infected Students'!$B214&gt;0,MATCH('Infected Students'!$B214,Ipaste!$A:$A,0), MATCH('Infected Students'!$C214,Ipaste!$B:$B,0)), MATCH('Infected Students'!F$1,Ipaste!$1:$1,0))="","",INDEX(Ipaste!$A:$T,IF('Infected Students'!$B214&gt;0,MATCH('Infected Students'!$B214,Ipaste!$A:$A,0), MATCH('Infected Students'!$C214,Ipaste!$B:$B,0)), MATCH('Infected Students'!F$1,Ipaste!$1:$1,0)))</f>
        <v/>
      </c>
      <c r="I214" s="22" t="str" cm="1">
        <f t="array" ref="I214">IF(INDEX(Ipaste!$A:$T,IF('Infected Students'!$B214&gt;0,MATCH('Infected Students'!$B214,Ipaste!$A:$A,0), MATCH('Infected Students'!$C214,Ipaste!$B:$B,0)), MATCH('Infected Students'!I$1,Ipaste!$1:$1,0))="","",INDEX(Ipaste!$A:$T,IF('Infected Students'!$B214&gt;0,MATCH('Infected Students'!$B214,Ipaste!$A:$A,0), MATCH('Infected Students'!$C214,Ipaste!$B:$B,0)), MATCH('Infected Students'!I$1,Ipaste!$1:$1,0)))</f>
        <v/>
      </c>
      <c r="J214" s="22" t="str" cm="1">
        <f t="array" ref="J214">IF(INDEX(Ipaste!$A:$T,IF('Infected Students'!$B214&gt;0,MATCH('Infected Students'!$B214,Ipaste!$A:$A,0), MATCH('Infected Students'!$C214,Ipaste!$B:$B,0)), MATCH('Infected Students'!J$1,Ipaste!$1:$1,0))="","",INDEX(Ipaste!$A:$T,IF('Infected Students'!$B214&gt;0,MATCH('Infected Students'!$B214,Ipaste!$A:$A,0), MATCH('Infected Students'!$C214,Ipaste!$B:$B,0)), MATCH('Infected Students'!J$1,Ipaste!$1:$1,0)))</f>
        <v/>
      </c>
      <c r="K214" s="21" t="str" cm="1">
        <f t="array" ref="K214">IF(INDEX(Ipaste!$A:$T,IF('Infected Students'!$B214&gt;0,MATCH('Infected Students'!$B214,Ipaste!$A:$A,0), MATCH('Infected Students'!$C214,Ipaste!$B:$B,0)), MATCH('Infected Students'!K$1,Ipaste!$1:$1,0))="","",INDEX(Ipaste!$A:$T,IF('Infected Students'!$B214&gt;0,MATCH('Infected Students'!$B214,Ipaste!$A:$A,0), MATCH('Infected Students'!$C214,Ipaste!$B:$B,0)), MATCH('Infected Students'!K$1,Ipaste!$1:$1,0)))</f>
        <v>DIERS HOUSE</v>
      </c>
      <c r="L214" s="22" t="str" cm="1">
        <f t="array" ref="L214">IF(INDEX(Ipaste!$A:$T,IF('Infected Students'!$B214&gt;0,MATCH('Infected Students'!$B214,Ipaste!$A:$A,0), MATCH('Infected Students'!$C214,Ipaste!$B:$B,0)), MATCH('Infected Students'!L$1,Ipaste!$1:$1,0))="","",INDEX(Ipaste!$A:$T,IF('Infected Students'!$B214&gt;0,MATCH('Infected Students'!$B214,Ipaste!$A:$A,0), MATCH('Infected Students'!$C214,Ipaste!$B:$B,0)), MATCH('Infected Students'!L$1,Ipaste!$1:$1,0)))</f>
        <v/>
      </c>
      <c r="M214" s="21" t="str" cm="1">
        <f t="array" ref="M214">IF(INDEX(Ipaste!$A:$T,IF('Infected Students'!$B214&gt;0,MATCH('Infected Students'!$B214,Ipaste!$A:$A,0), MATCH('Infected Students'!$C214,Ipaste!$B:$B,0)), MATCH('Infected Students'!M$1,Ipaste!$1:$1,0))="","",INDEX(Ipaste!$A:$T,IF('Infected Students'!$B214&gt;0,MATCH('Infected Students'!$B214,Ipaste!$A:$A,0), MATCH('Infected Students'!$C214,Ipaste!$B:$B,0)), MATCH('Infected Students'!M$1,Ipaste!$1:$1,0)))</f>
        <v>YES</v>
      </c>
      <c r="N214" s="22" t="str" cm="1">
        <f t="array" ref="N214">IF(INDEX(Ipaste!$A:$T,IF('Infected Students'!$B214&gt;0,MATCH('Infected Students'!$B214,Ipaste!$A:$A,0), MATCH('Infected Students'!$C214,Ipaste!$B:$B,0)), MATCH('Infected Students'!N$1,Ipaste!$1:$1,0))="","",INDEX(Ipaste!$A:$T,IF('Infected Students'!$B214&gt;0,MATCH('Infected Students'!$B214,Ipaste!$A:$A,0), MATCH('Infected Students'!$C214,Ipaste!$B:$B,0)), MATCH('Infected Students'!N$1,Ipaste!$1:$1,0)))</f>
        <v xml:space="preserve">Lindsey L. </v>
      </c>
      <c r="O214" s="21" t="str" cm="1">
        <f t="array" ref="O214">IF(INDEX(Ipaste!$A:$T,IF('Infected Students'!$B214&gt;0,MATCH('Infected Students'!$B214,Ipaste!$A:$A,0), MATCH('Infected Students'!$C214,Ipaste!$B:$B,0)), MATCH('Infected Students'!O$1,Ipaste!$1:$1,0))="","",INDEX(Ipaste!$A:$T,IF('Infected Students'!$B214&gt;0,MATCH('Infected Students'!$B214,Ipaste!$A:$A,0), MATCH('Infected Students'!$C214,Ipaste!$B:$B,0)), MATCH('Infected Students'!O$1,Ipaste!$1:$1,0)))</f>
        <v xml:space="preserve">2/10: headache and naseous; 2/11 feeling better, less symptomatic, </v>
      </c>
      <c r="P214" s="22" cm="1">
        <f t="array" ref="P214">IF(INDEX(Ipaste!$A:$T,IF('Infected Students'!$B214&gt;0,MATCH('Infected Students'!$B214,Ipaste!$A:$A,0), MATCH('Infected Students'!$C214,Ipaste!$B:$B,0)), MATCH('Infected Students'!P$1,Ipaste!$1:$1,0))="","",INDEX(Ipaste!$A:$T,IF('Infected Students'!$B214&gt;0,MATCH('Infected Students'!$B214,Ipaste!$A:$A,0), MATCH('Infected Students'!$C214,Ipaste!$B:$B,0)), MATCH('Infected Students'!P$1,Ipaste!$1:$1,0)))</f>
        <v>44606</v>
      </c>
      <c r="Q214" s="22" t="str" cm="1">
        <f t="array" ref="Q214">IF(INDEX(Ipaste!$A:$T,IF('Infected Students'!$B214&gt;0,MATCH('Infected Students'!$B214,Ipaste!$A:$A,0), MATCH('Infected Students'!$C214,Ipaste!$B:$B,0)), MATCH('Infected Students'!Q$1,Ipaste!$1:$1,0))="","",INDEX(Ipaste!$A:$T,IF('Infected Students'!$B214&gt;0,MATCH('Infected Students'!$B214,Ipaste!$A:$A,0), MATCH('Infected Students'!$C214,Ipaste!$B:$B,0)), MATCH('Infected Students'!Q$1,Ipaste!$1:$1,0)))</f>
        <v/>
      </c>
      <c r="R214" s="22" t="str" cm="1">
        <f t="array" ref="R214">IF(INDEX(Ipaste!$A:$T,IF('Infected Students'!$B214&gt;0,MATCH('Infected Students'!$B214,Ipaste!$A:$A,0), MATCH('Infected Students'!$C214,Ipaste!$B:$B,0)), MATCH('Infected Students'!R$1,Ipaste!$1:$1,0))="","",INDEX(Ipaste!$A:$T,IF('Infected Students'!$B214&gt;0,MATCH('Infected Students'!$B214,Ipaste!$A:$A,0), MATCH('Infected Students'!$C214,Ipaste!$B:$B,0)), MATCH('Infected Students'!R$1,Ipaste!$1:$1,0)))</f>
        <v/>
      </c>
      <c r="S214" s="21" t="str" cm="1">
        <f t="array" ref="S214">IF(INDEX(Ipaste!$A:$T,IF('Infected Students'!$B214&gt;0,MATCH('Infected Students'!$B214,Ipaste!$A:$A,0), MATCH('Infected Students'!$C214,Ipaste!$B:$B,0)), MATCH('Infected Students'!S$1,Ipaste!$1:$1,0))="","",INDEX(Ipaste!$A:$T,IF('Infected Students'!$B214&gt;0,MATCH('Infected Students'!$B214,Ipaste!$A:$A,0), MATCH('Infected Students'!$C214,Ipaste!$B:$B,0)), MATCH('Infected Students'!S$1,Ipaste!$1:$1,0)))</f>
        <v/>
      </c>
      <c r="T214" s="21" t="str" cm="1">
        <f t="array" ref="T214">IF(INDEX(Ipaste!$A:$T,IF('Infected Students'!$B214&gt;0,MATCH('Infected Students'!$B214,Ipaste!$A:$A,0), MATCH('Infected Students'!$C214,Ipaste!$B:$B,0)), MATCH('Infected Students'!T$1,Ipaste!$1:$1,0))="","",INDEX(Ipaste!$A:$T,IF('Infected Students'!$B214&gt;0,MATCH('Infected Students'!$B214,Ipaste!$A:$A,0), MATCH('Infected Students'!$C214,Ipaste!$B:$B,0)), MATCH('Infected Students'!T$1,Ipaste!$1:$1,0)))</f>
        <v/>
      </c>
      <c r="U214" s="22" t="str" cm="1">
        <f t="array" ref="U214">IF(INDEX(Ipaste!$A:$T,IF('Infected Students'!$B214&gt;0,MATCH('Infected Students'!$B214,Ipaste!$A:$A,0), MATCH('Infected Students'!$C214,Ipaste!$B:$B,0)), MATCH('Infected Students'!U$1,Ipaste!$1:$1,0))="","",INDEX(Ipaste!$A:$T,IF('Infected Students'!$B214&gt;0,MATCH('Infected Students'!$B214,Ipaste!$A:$A,0), MATCH('Infected Students'!$C214,Ipaste!$B:$B,0)), MATCH('Infected Students'!U$1,Ipaste!$1:$1,0)))</f>
        <v/>
      </c>
    </row>
    <row r="215" spans="2:21" x14ac:dyDescent="0.35">
      <c r="B215" s="21">
        <v>1240577</v>
      </c>
      <c r="C215" s="21" t="s">
        <v>93</v>
      </c>
      <c r="D215" s="21" t="str" cm="1">
        <f t="array" ref="D215">IF(INDEX(Ipaste!$A:$T,IF('Infected Students'!$B215&gt;0,MATCH('Infected Students'!$B215,Ipaste!$A:$A,0), MATCH('Infected Students'!$C215,Ipaste!$B:$B,0)), MATCH('Infected Students'!D$1,Ipaste!$1:$1,0))="","",INDEX(Ipaste!$A:$T,IF('Infected Students'!$B215&gt;0,MATCH('Infected Students'!$B215,Ipaste!$A:$A,0), MATCH('Infected Students'!$C215,Ipaste!$B:$B,0)), MATCH('Infected Students'!D$1,Ipaste!$1:$1,0)))</f>
        <v>(641)530-9068</v>
      </c>
      <c r="E215" s="22" t="str" cm="1">
        <f t="array" ref="E215">IF(INDEX(Ipaste!$A:$T,IF('Infected Students'!$B215&gt;0,MATCH('Infected Students'!$B215,Ipaste!$A:$A,0), MATCH('Infected Students'!$C215,Ipaste!$B:$B,0)), MATCH('Infected Students'!E$1,Ipaste!$1:$1,0))="","",INDEX(Ipaste!$A:$T,IF('Infected Students'!$B215&gt;0,MATCH('Infected Students'!$B215,Ipaste!$A:$A,0), MATCH('Infected Students'!$C215,Ipaste!$B:$B,0)), MATCH('Infected Students'!E$1,Ipaste!$1:$1,0)))</f>
        <v/>
      </c>
      <c r="F215" s="22" t="str" cm="1">
        <f t="array" ref="F215">IF(INDEX(Ipaste!$A:$T,IF('Infected Students'!$B215&gt;0,MATCH('Infected Students'!$B215,Ipaste!$A:$A,0), MATCH('Infected Students'!$C215,Ipaste!$B:$B,0)), MATCH('Infected Students'!F$1,Ipaste!$1:$1,0))="","",INDEX(Ipaste!$A:$T,IF('Infected Students'!$B215&gt;0,MATCH('Infected Students'!$B215,Ipaste!$A:$A,0), MATCH('Infected Students'!$C215,Ipaste!$B:$B,0)), MATCH('Infected Students'!F$1,Ipaste!$1:$1,0)))</f>
        <v>Walgreens 2/9/22</v>
      </c>
      <c r="G215" s="75">
        <v>44601</v>
      </c>
      <c r="H215" s="28" t="s">
        <v>1386</v>
      </c>
      <c r="I215" s="22" t="str" cm="1">
        <f t="array" ref="I215">IF(INDEX(Ipaste!$A:$T,IF('Infected Students'!$B215&gt;0,MATCH('Infected Students'!$B215,Ipaste!$A:$A,0), MATCH('Infected Students'!$C215,Ipaste!$B:$B,0)), MATCH('Infected Students'!I$1,Ipaste!$1:$1,0))="","",INDEX(Ipaste!$A:$T,IF('Infected Students'!$B215&gt;0,MATCH('Infected Students'!$B215,Ipaste!$A:$A,0), MATCH('Infected Students'!$C215,Ipaste!$B:$B,0)), MATCH('Infected Students'!I$1,Ipaste!$1:$1,0)))</f>
        <v xml:space="preserve">Unknown </v>
      </c>
      <c r="J215" s="22" cm="1">
        <f t="array" ref="J215">IF(INDEX(Ipaste!$A:$T,IF('Infected Students'!$B215&gt;0,MATCH('Infected Students'!$B215,Ipaste!$A:$A,0), MATCH('Infected Students'!$C215,Ipaste!$B:$B,0)), MATCH('Infected Students'!J$1,Ipaste!$1:$1,0))="","",INDEX(Ipaste!$A:$T,IF('Infected Students'!$B215&gt;0,MATCH('Infected Students'!$B215,Ipaste!$A:$A,0), MATCH('Infected Students'!$C215,Ipaste!$B:$B,0)), MATCH('Infected Students'!J$1,Ipaste!$1:$1,0)))</f>
        <v>44602</v>
      </c>
      <c r="K215" s="21" t="str" cm="1">
        <f t="array" ref="K215">IF(INDEX(Ipaste!$A:$T,IF('Infected Students'!$B215&gt;0,MATCH('Infected Students'!$B215,Ipaste!$A:$A,0), MATCH('Infected Students'!$C215,Ipaste!$B:$B,0)), MATCH('Infected Students'!K$1,Ipaste!$1:$1,0))="","",INDEX(Ipaste!$A:$T,IF('Infected Students'!$B215&gt;0,MATCH('Infected Students'!$B215,Ipaste!$A:$A,0), MATCH('Infected Students'!$C215,Ipaste!$B:$B,0)), MATCH('Infected Students'!K$1,Ipaste!$1:$1,0)))</f>
        <v>HOME</v>
      </c>
      <c r="L215" s="22" t="str" cm="1">
        <f t="array" ref="L215">IF(INDEX(Ipaste!$A:$T,IF('Infected Students'!$B215&gt;0,MATCH('Infected Students'!$B215,Ipaste!$A:$A,0), MATCH('Infected Students'!$C215,Ipaste!$B:$B,0)), MATCH('Infected Students'!L$1,Ipaste!$1:$1,0))="","",INDEX(Ipaste!$A:$T,IF('Infected Students'!$B215&gt;0,MATCH('Infected Students'!$B215,Ipaste!$A:$A,0), MATCH('Infected Students'!$C215,Ipaste!$B:$B,0)), MATCH('Infected Students'!L$1,Ipaste!$1:$1,0)))</f>
        <v xml:space="preserve">Ryan </v>
      </c>
      <c r="M215" s="21" t="str" cm="1">
        <f t="array" ref="M215">IF(INDEX(Ipaste!$A:$T,IF('Infected Students'!$B215&gt;0,MATCH('Infected Students'!$B215,Ipaste!$A:$A,0), MATCH('Infected Students'!$C215,Ipaste!$B:$B,0)), MATCH('Infected Students'!M$1,Ipaste!$1:$1,0))="","",INDEX(Ipaste!$A:$T,IF('Infected Students'!$B215&gt;0,MATCH('Infected Students'!$B215,Ipaste!$A:$A,0), MATCH('Infected Students'!$C215,Ipaste!$B:$B,0)), MATCH('Infected Students'!M$1,Ipaste!$1:$1,0)))</f>
        <v>YES</v>
      </c>
      <c r="N215" s="22" t="str" cm="1">
        <f t="array" ref="N215">IF(INDEX(Ipaste!$A:$T,IF('Infected Students'!$B215&gt;0,MATCH('Infected Students'!$B215,Ipaste!$A:$A,0), MATCH('Infected Students'!$C215,Ipaste!$B:$B,0)), MATCH('Infected Students'!N$1,Ipaste!$1:$1,0))="","",INDEX(Ipaste!$A:$T,IF('Infected Students'!$B215&gt;0,MATCH('Infected Students'!$B215,Ipaste!$A:$A,0), MATCH('Infected Students'!$C215,Ipaste!$B:$B,0)), MATCH('Infected Students'!N$1,Ipaste!$1:$1,0)))</f>
        <v>Wendy M.</v>
      </c>
      <c r="O215" s="21" t="str" cm="1">
        <f t="array" ref="O215">IF(INDEX(Ipaste!$A:$T,IF('Infected Students'!$B215&gt;0,MATCH('Infected Students'!$B215,Ipaste!$A:$A,0), MATCH('Infected Students'!$C215,Ipaste!$B:$B,0)), MATCH('Infected Students'!O$1,Ipaste!$1:$1,0))="","",INDEX(Ipaste!$A:$T,IF('Infected Students'!$B215&gt;0,MATCH('Infected Students'!$B215,Ipaste!$A:$A,0), MATCH('Infected Students'!$C215,Ipaste!$B:$B,0)), MATCH('Infected Students'!O$1,Ipaste!$1:$1,0)))</f>
        <v>Symptoms started 2/6;2/10-fatigue, congested,cough;2/11-feeling better and healthy today;2/14-emailed;</v>
      </c>
      <c r="P215" s="22" cm="1">
        <f t="array" ref="P215">IF(INDEX(Ipaste!$A:$T,IF('Infected Students'!$B215&gt;0,MATCH('Infected Students'!$B215,Ipaste!$A:$A,0), MATCH('Infected Students'!$C215,Ipaste!$B:$B,0)), MATCH('Infected Students'!P$1,Ipaste!$1:$1,0))="","",INDEX(Ipaste!$A:$T,IF('Infected Students'!$B215&gt;0,MATCH('Infected Students'!$B215,Ipaste!$A:$A,0), MATCH('Infected Students'!$C215,Ipaste!$B:$B,0)), MATCH('Infected Students'!P$1,Ipaste!$1:$1,0)))</f>
        <v>44606</v>
      </c>
      <c r="Q215" s="22" t="str" cm="1">
        <f t="array" ref="Q215">IF(INDEX(Ipaste!$A:$T,IF('Infected Students'!$B215&gt;0,MATCH('Infected Students'!$B215,Ipaste!$A:$A,0), MATCH('Infected Students'!$C215,Ipaste!$B:$B,0)), MATCH('Infected Students'!Q$1,Ipaste!$1:$1,0))="","",INDEX(Ipaste!$A:$T,IF('Infected Students'!$B215&gt;0,MATCH('Infected Students'!$B215,Ipaste!$A:$A,0), MATCH('Infected Students'!$C215,Ipaste!$B:$B,0)), MATCH('Infected Students'!Q$1,Ipaste!$1:$1,0)))</f>
        <v/>
      </c>
      <c r="R215" s="22" cm="1">
        <f t="array" ref="R215">IF(INDEX(Ipaste!$A:$T,IF('Infected Students'!$B215&gt;0,MATCH('Infected Students'!$B215,Ipaste!$A:$A,0), MATCH('Infected Students'!$C215,Ipaste!$B:$B,0)), MATCH('Infected Students'!R$1,Ipaste!$1:$1,0))="","",INDEX(Ipaste!$A:$T,IF('Infected Students'!$B215&gt;0,MATCH('Infected Students'!$B215,Ipaste!$A:$A,0), MATCH('Infected Students'!$C215,Ipaste!$B:$B,0)), MATCH('Infected Students'!R$1,Ipaste!$1:$1,0)))</f>
        <v>44611</v>
      </c>
      <c r="S215" s="21" t="str" cm="1">
        <f t="array" ref="S215">IF(INDEX(Ipaste!$A:$T,IF('Infected Students'!$B215&gt;0,MATCH('Infected Students'!$B215,Ipaste!$A:$A,0), MATCH('Infected Students'!$C215,Ipaste!$B:$B,0)), MATCH('Infected Students'!S$1,Ipaste!$1:$1,0))="","",INDEX(Ipaste!$A:$T,IF('Infected Students'!$B215&gt;0,MATCH('Infected Students'!$B215,Ipaste!$A:$A,0), MATCH('Infected Students'!$C215,Ipaste!$B:$B,0)), MATCH('Infected Students'!S$1,Ipaste!$1:$1,0)))</f>
        <v/>
      </c>
      <c r="T215" s="21" t="str" cm="1">
        <f t="array" ref="T215">IF(INDEX(Ipaste!$A:$T,IF('Infected Students'!$B215&gt;0,MATCH('Infected Students'!$B215,Ipaste!$A:$A,0), MATCH('Infected Students'!$C215,Ipaste!$B:$B,0)), MATCH('Infected Students'!T$1,Ipaste!$1:$1,0))="","",INDEX(Ipaste!$A:$T,IF('Infected Students'!$B215&gt;0,MATCH('Infected Students'!$B215,Ipaste!$A:$A,0), MATCH('Infected Students'!$C215,Ipaste!$B:$B,0)), MATCH('Infected Students'!T$1,Ipaste!$1:$1,0)))</f>
        <v/>
      </c>
      <c r="U215" s="22" t="str" cm="1">
        <f t="array" ref="U215">IF(INDEX(Ipaste!$A:$T,IF('Infected Students'!$B215&gt;0,MATCH('Infected Students'!$B215,Ipaste!$A:$A,0), MATCH('Infected Students'!$C215,Ipaste!$B:$B,0)), MATCH('Infected Students'!U$1,Ipaste!$1:$1,0))="","",INDEX(Ipaste!$A:$T,IF('Infected Students'!$B215&gt;0,MATCH('Infected Students'!$B215,Ipaste!$A:$A,0), MATCH('Infected Students'!$C215,Ipaste!$B:$B,0)), MATCH('Infected Students'!U$1,Ipaste!$1:$1,0)))</f>
        <v/>
      </c>
    </row>
    <row r="216" spans="2:21" x14ac:dyDescent="0.35">
      <c r="B216" s="21">
        <v>1239792</v>
      </c>
      <c r="C216" s="21" t="s">
        <v>1416</v>
      </c>
      <c r="D216" s="21" t="str" cm="1">
        <f t="array" ref="D216">IF(INDEX(Ipaste!$A:$T,IF('Infected Students'!$B216&gt;0,MATCH('Infected Students'!$B216,Ipaste!$A:$A,0), MATCH('Infected Students'!$C216,Ipaste!$B:$B,0)), MATCH('Infected Students'!D$1,Ipaste!$1:$1,0))="","",INDEX(Ipaste!$A:$T,IF('Infected Students'!$B216&gt;0,MATCH('Infected Students'!$B216,Ipaste!$A:$A,0), MATCH('Infected Students'!$C216,Ipaste!$B:$B,0)), MATCH('Infected Students'!D$1,Ipaste!$1:$1,0)))</f>
        <v>(319)389-5776</v>
      </c>
      <c r="E216" s="22" t="str" cm="1">
        <f t="array" ref="E216">IF(INDEX(Ipaste!$A:$T,IF('Infected Students'!$B216&gt;0,MATCH('Infected Students'!$B216,Ipaste!$A:$A,0), MATCH('Infected Students'!$C216,Ipaste!$B:$B,0)), MATCH('Infected Students'!E$1,Ipaste!$1:$1,0))="","",INDEX(Ipaste!$A:$T,IF('Infected Students'!$B216&gt;0,MATCH('Infected Students'!$B216,Ipaste!$A:$A,0), MATCH('Infected Students'!$C216,Ipaste!$B:$B,0)), MATCH('Infected Students'!E$1,Ipaste!$1:$1,0)))</f>
        <v/>
      </c>
      <c r="F216" s="22" t="str" cm="1">
        <f t="array" ref="F216">IF(INDEX(Ipaste!$A:$T,IF('Infected Students'!$B216&gt;0,MATCH('Infected Students'!$B216,Ipaste!$A:$A,0), MATCH('Infected Students'!$C216,Ipaste!$B:$B,0)), MATCH('Infected Students'!F$1,Ipaste!$1:$1,0))="","",INDEX(Ipaste!$A:$T,IF('Infected Students'!$B216&gt;0,MATCH('Infected Students'!$B216,Ipaste!$A:$A,0), MATCH('Infected Students'!$C216,Ipaste!$B:$B,0)), MATCH('Infected Students'!F$1,Ipaste!$1:$1,0)))</f>
        <v>Walgreens 2/9/22</v>
      </c>
      <c r="G216" s="75">
        <v>44601</v>
      </c>
      <c r="H216" s="28" t="s">
        <v>1386</v>
      </c>
      <c r="I216" s="22" t="str" cm="1">
        <f t="array" ref="I216">IF(INDEX(Ipaste!$A:$T,IF('Infected Students'!$B216&gt;0,MATCH('Infected Students'!$B216,Ipaste!$A:$A,0), MATCH('Infected Students'!$C216,Ipaste!$B:$B,0)), MATCH('Infected Students'!I$1,Ipaste!$1:$1,0))="","",INDEX(Ipaste!$A:$T,IF('Infected Students'!$B216&gt;0,MATCH('Infected Students'!$B216,Ipaste!$A:$A,0), MATCH('Infected Students'!$C216,Ipaste!$B:$B,0)), MATCH('Infected Students'!I$1,Ipaste!$1:$1,0)))</f>
        <v xml:space="preserve">Unknown </v>
      </c>
      <c r="J216" s="22" cm="1">
        <f t="array" ref="J216">IF(INDEX(Ipaste!$A:$T,IF('Infected Students'!$B216&gt;0,MATCH('Infected Students'!$B216,Ipaste!$A:$A,0), MATCH('Infected Students'!$C216,Ipaste!$B:$B,0)), MATCH('Infected Students'!J$1,Ipaste!$1:$1,0))="","",INDEX(Ipaste!$A:$T,IF('Infected Students'!$B216&gt;0,MATCH('Infected Students'!$B216,Ipaste!$A:$A,0), MATCH('Infected Students'!$C216,Ipaste!$B:$B,0)), MATCH('Infected Students'!J$1,Ipaste!$1:$1,0)))</f>
        <v>44602</v>
      </c>
      <c r="K216" s="21" t="str" cm="1">
        <f t="array" ref="K216">IF(INDEX(Ipaste!$A:$T,IF('Infected Students'!$B216&gt;0,MATCH('Infected Students'!$B216,Ipaste!$A:$A,0), MATCH('Infected Students'!$C216,Ipaste!$B:$B,0)), MATCH('Infected Students'!K$1,Ipaste!$1:$1,0))="","",INDEX(Ipaste!$A:$T,IF('Infected Students'!$B216&gt;0,MATCH('Infected Students'!$B216,Ipaste!$A:$A,0), MATCH('Infected Students'!$C216,Ipaste!$B:$B,0)), MATCH('Infected Students'!K$1,Ipaste!$1:$1,0)))</f>
        <v>HOME</v>
      </c>
      <c r="L216" s="22" t="str" cm="1">
        <f t="array" ref="L216">IF(INDEX(Ipaste!$A:$T,IF('Infected Students'!$B216&gt;0,MATCH('Infected Students'!$B216,Ipaste!$A:$A,0), MATCH('Infected Students'!$C216,Ipaste!$B:$B,0)), MATCH('Infected Students'!L$1,Ipaste!$1:$1,0))="","",INDEX(Ipaste!$A:$T,IF('Infected Students'!$B216&gt;0,MATCH('Infected Students'!$B216,Ipaste!$A:$A,0), MATCH('Infected Students'!$C216,Ipaste!$B:$B,0)), MATCH('Infected Students'!L$1,Ipaste!$1:$1,0)))</f>
        <v xml:space="preserve">Ryan </v>
      </c>
      <c r="M216" s="21" t="str" cm="1">
        <f t="array" ref="M216">IF(INDEX(Ipaste!$A:$T,IF('Infected Students'!$B216&gt;0,MATCH('Infected Students'!$B216,Ipaste!$A:$A,0), MATCH('Infected Students'!$C216,Ipaste!$B:$B,0)), MATCH('Infected Students'!M$1,Ipaste!$1:$1,0))="","",INDEX(Ipaste!$A:$T,IF('Infected Students'!$B216&gt;0,MATCH('Infected Students'!$B216,Ipaste!$A:$A,0), MATCH('Infected Students'!$C216,Ipaste!$B:$B,0)), MATCH('Infected Students'!M$1,Ipaste!$1:$1,0)))</f>
        <v>YES</v>
      </c>
      <c r="N216" s="22" t="str" cm="1">
        <f t="array" ref="N216">IF(INDEX(Ipaste!$A:$T,IF('Infected Students'!$B216&gt;0,MATCH('Infected Students'!$B216,Ipaste!$A:$A,0), MATCH('Infected Students'!$C216,Ipaste!$B:$B,0)), MATCH('Infected Students'!N$1,Ipaste!$1:$1,0))="","",INDEX(Ipaste!$A:$T,IF('Infected Students'!$B216&gt;0,MATCH('Infected Students'!$B216,Ipaste!$A:$A,0), MATCH('Infected Students'!$C216,Ipaste!$B:$B,0)), MATCH('Infected Students'!N$1,Ipaste!$1:$1,0)))</f>
        <v>Wendy M.</v>
      </c>
      <c r="O216" s="21" t="str" cm="1">
        <f t="array" ref="O216">IF(INDEX(Ipaste!$A:$T,IF('Infected Students'!$B216&gt;0,MATCH('Infected Students'!$B216,Ipaste!$A:$A,0), MATCH('Infected Students'!$C216,Ipaste!$B:$B,0)), MATCH('Infected Students'!O$1,Ipaste!$1:$1,0))="","",INDEX(Ipaste!$A:$T,IF('Infected Students'!$B216&gt;0,MATCH('Infected Students'!$B216,Ipaste!$A:$A,0), MATCH('Infected Students'!$C216,Ipaste!$B:$B,0)), MATCH('Infected Students'!O$1,Ipaste!$1:$1,0)))</f>
        <v>Symptoms started 2/6;2/10-emailed;2/11-emailed;2/14-emailed;</v>
      </c>
      <c r="P216" s="22" cm="1">
        <f t="array" ref="P216">IF(INDEX(Ipaste!$A:$T,IF('Infected Students'!$B216&gt;0,MATCH('Infected Students'!$B216,Ipaste!$A:$A,0), MATCH('Infected Students'!$C216,Ipaste!$B:$B,0)), MATCH('Infected Students'!P$1,Ipaste!$1:$1,0))="","",INDEX(Ipaste!$A:$T,IF('Infected Students'!$B216&gt;0,MATCH('Infected Students'!$B216,Ipaste!$A:$A,0), MATCH('Infected Students'!$C216,Ipaste!$B:$B,0)), MATCH('Infected Students'!P$1,Ipaste!$1:$1,0)))</f>
        <v>44606</v>
      </c>
      <c r="Q216" s="22" t="str" cm="1">
        <f t="array" ref="Q216">IF(INDEX(Ipaste!$A:$T,IF('Infected Students'!$B216&gt;0,MATCH('Infected Students'!$B216,Ipaste!$A:$A,0), MATCH('Infected Students'!$C216,Ipaste!$B:$B,0)), MATCH('Infected Students'!Q$1,Ipaste!$1:$1,0))="","",INDEX(Ipaste!$A:$T,IF('Infected Students'!$B216&gt;0,MATCH('Infected Students'!$B216,Ipaste!$A:$A,0), MATCH('Infected Students'!$C216,Ipaste!$B:$B,0)), MATCH('Infected Students'!Q$1,Ipaste!$1:$1,0)))</f>
        <v/>
      </c>
      <c r="R216" s="22" cm="1">
        <f t="array" ref="R216">IF(INDEX(Ipaste!$A:$T,IF('Infected Students'!$B216&gt;0,MATCH('Infected Students'!$B216,Ipaste!$A:$A,0), MATCH('Infected Students'!$C216,Ipaste!$B:$B,0)), MATCH('Infected Students'!R$1,Ipaste!$1:$1,0))="","",INDEX(Ipaste!$A:$T,IF('Infected Students'!$B216&gt;0,MATCH('Infected Students'!$B216,Ipaste!$A:$A,0), MATCH('Infected Students'!$C216,Ipaste!$B:$B,0)), MATCH('Infected Students'!R$1,Ipaste!$1:$1,0)))</f>
        <v>44611</v>
      </c>
      <c r="S216" s="21" t="str" cm="1">
        <f t="array" ref="S216">IF(INDEX(Ipaste!$A:$T,IF('Infected Students'!$B216&gt;0,MATCH('Infected Students'!$B216,Ipaste!$A:$A,0), MATCH('Infected Students'!$C216,Ipaste!$B:$B,0)), MATCH('Infected Students'!S$1,Ipaste!$1:$1,0))="","",INDEX(Ipaste!$A:$T,IF('Infected Students'!$B216&gt;0,MATCH('Infected Students'!$B216,Ipaste!$A:$A,0), MATCH('Infected Students'!$C216,Ipaste!$B:$B,0)), MATCH('Infected Students'!S$1,Ipaste!$1:$1,0)))</f>
        <v/>
      </c>
      <c r="T216" s="21" t="str" cm="1">
        <f t="array" ref="T216">IF(INDEX(Ipaste!$A:$T,IF('Infected Students'!$B216&gt;0,MATCH('Infected Students'!$B216,Ipaste!$A:$A,0), MATCH('Infected Students'!$C216,Ipaste!$B:$B,0)), MATCH('Infected Students'!T$1,Ipaste!$1:$1,0))="","",INDEX(Ipaste!$A:$T,IF('Infected Students'!$B216&gt;0,MATCH('Infected Students'!$B216,Ipaste!$A:$A,0), MATCH('Infected Students'!$C216,Ipaste!$B:$B,0)), MATCH('Infected Students'!T$1,Ipaste!$1:$1,0)))</f>
        <v/>
      </c>
      <c r="U216" s="22" t="str" cm="1">
        <f t="array" ref="U216">IF(INDEX(Ipaste!$A:$T,IF('Infected Students'!$B216&gt;0,MATCH('Infected Students'!$B216,Ipaste!$A:$A,0), MATCH('Infected Students'!$C216,Ipaste!$B:$B,0)), MATCH('Infected Students'!U$1,Ipaste!$1:$1,0))="","",INDEX(Ipaste!$A:$T,IF('Infected Students'!$B216&gt;0,MATCH('Infected Students'!$B216,Ipaste!$A:$A,0), MATCH('Infected Students'!$C216,Ipaste!$B:$B,0)), MATCH('Infected Students'!U$1,Ipaste!$1:$1,0)))</f>
        <v/>
      </c>
    </row>
    <row r="217" spans="2:21" x14ac:dyDescent="0.35">
      <c r="B217" s="21">
        <v>1241175</v>
      </c>
      <c r="C217" s="21" t="s">
        <v>1417</v>
      </c>
      <c r="D217" s="21" t="str" cm="1">
        <f t="array" ref="D217">IF(INDEX(Ipaste!$A:$T,IF('Infected Students'!$B217&gt;0,MATCH('Infected Students'!$B217,Ipaste!$A:$A,0), MATCH('Infected Students'!$C217,Ipaste!$B:$B,0)), MATCH('Infected Students'!D$1,Ipaste!$1:$1,0))="","",INDEX(Ipaste!$A:$T,IF('Infected Students'!$B217&gt;0,MATCH('Infected Students'!$B217,Ipaste!$A:$A,0), MATCH('Infected Students'!$C217,Ipaste!$B:$B,0)), MATCH('Infected Students'!D$1,Ipaste!$1:$1,0)))</f>
        <v>(319)721-9240</v>
      </c>
      <c r="E217" s="22" t="str" cm="1">
        <f t="array" ref="E217">IF(INDEX(Ipaste!$A:$T,IF('Infected Students'!$B217&gt;0,MATCH('Infected Students'!$B217,Ipaste!$A:$A,0), MATCH('Infected Students'!$C217,Ipaste!$B:$B,0)), MATCH('Infected Students'!E$1,Ipaste!$1:$1,0))="","",INDEX(Ipaste!$A:$T,IF('Infected Students'!$B217&gt;0,MATCH('Infected Students'!$B217,Ipaste!$A:$A,0), MATCH('Infected Students'!$C217,Ipaste!$B:$B,0)), MATCH('Infected Students'!E$1,Ipaste!$1:$1,0)))</f>
        <v/>
      </c>
      <c r="F217" s="22" t="str" cm="1">
        <f t="array" ref="F217">IF(INDEX(Ipaste!$A:$T,IF('Infected Students'!$B217&gt;0,MATCH('Infected Students'!$B217,Ipaste!$A:$A,0), MATCH('Infected Students'!$C217,Ipaste!$B:$B,0)), MATCH('Infected Students'!F$1,Ipaste!$1:$1,0))="","",INDEX(Ipaste!$A:$T,IF('Infected Students'!$B217&gt;0,MATCH('Infected Students'!$B217,Ipaste!$A:$A,0), MATCH('Infected Students'!$C217,Ipaste!$B:$B,0)), MATCH('Infected Students'!F$1,Ipaste!$1:$1,0)))</f>
        <v>Walgreens 2/9/22</v>
      </c>
      <c r="G217" s="75">
        <v>44601</v>
      </c>
      <c r="H217" s="28" t="s">
        <v>1386</v>
      </c>
      <c r="I217" s="22" t="str" cm="1">
        <f t="array" ref="I217">IF(INDEX(Ipaste!$A:$T,IF('Infected Students'!$B217&gt;0,MATCH('Infected Students'!$B217,Ipaste!$A:$A,0), MATCH('Infected Students'!$C217,Ipaste!$B:$B,0)), MATCH('Infected Students'!I$1,Ipaste!$1:$1,0))="","",INDEX(Ipaste!$A:$T,IF('Infected Students'!$B217&gt;0,MATCH('Infected Students'!$B217,Ipaste!$A:$A,0), MATCH('Infected Students'!$C217,Ipaste!$B:$B,0)), MATCH('Infected Students'!I$1,Ipaste!$1:$1,0)))</f>
        <v xml:space="preserve">Unknown </v>
      </c>
      <c r="J217" s="22" cm="1">
        <f t="array" ref="J217">IF(INDEX(Ipaste!$A:$T,IF('Infected Students'!$B217&gt;0,MATCH('Infected Students'!$B217,Ipaste!$A:$A,0), MATCH('Infected Students'!$C217,Ipaste!$B:$B,0)), MATCH('Infected Students'!J$1,Ipaste!$1:$1,0))="","",INDEX(Ipaste!$A:$T,IF('Infected Students'!$B217&gt;0,MATCH('Infected Students'!$B217,Ipaste!$A:$A,0), MATCH('Infected Students'!$C217,Ipaste!$B:$B,0)), MATCH('Infected Students'!J$1,Ipaste!$1:$1,0)))</f>
        <v>44602</v>
      </c>
      <c r="K217" s="21" t="str" cm="1">
        <f t="array" ref="K217">IF(INDEX(Ipaste!$A:$T,IF('Infected Students'!$B217&gt;0,MATCH('Infected Students'!$B217,Ipaste!$A:$A,0), MATCH('Infected Students'!$C217,Ipaste!$B:$B,0)), MATCH('Infected Students'!K$1,Ipaste!$1:$1,0))="","",INDEX(Ipaste!$A:$T,IF('Infected Students'!$B217&gt;0,MATCH('Infected Students'!$B217,Ipaste!$A:$A,0), MATCH('Infected Students'!$C217,Ipaste!$B:$B,0)), MATCH('Infected Students'!K$1,Ipaste!$1:$1,0)))</f>
        <v>HOME</v>
      </c>
      <c r="L217" s="22" t="str" cm="1">
        <f t="array" ref="L217">IF(INDEX(Ipaste!$A:$T,IF('Infected Students'!$B217&gt;0,MATCH('Infected Students'!$B217,Ipaste!$A:$A,0), MATCH('Infected Students'!$C217,Ipaste!$B:$B,0)), MATCH('Infected Students'!L$1,Ipaste!$1:$1,0))="","",INDEX(Ipaste!$A:$T,IF('Infected Students'!$B217&gt;0,MATCH('Infected Students'!$B217,Ipaste!$A:$A,0), MATCH('Infected Students'!$C217,Ipaste!$B:$B,0)), MATCH('Infected Students'!L$1,Ipaste!$1:$1,0)))</f>
        <v xml:space="preserve">Ryan </v>
      </c>
      <c r="M217" s="21" t="str" cm="1">
        <f t="array" ref="M217">IF(INDEX(Ipaste!$A:$T,IF('Infected Students'!$B217&gt;0,MATCH('Infected Students'!$B217,Ipaste!$A:$A,0), MATCH('Infected Students'!$C217,Ipaste!$B:$B,0)), MATCH('Infected Students'!M$1,Ipaste!$1:$1,0))="","",INDEX(Ipaste!$A:$T,IF('Infected Students'!$B217&gt;0,MATCH('Infected Students'!$B217,Ipaste!$A:$A,0), MATCH('Infected Students'!$C217,Ipaste!$B:$B,0)), MATCH('Infected Students'!M$1,Ipaste!$1:$1,0)))</f>
        <v>YES</v>
      </c>
      <c r="N217" s="22" t="str" cm="1">
        <f t="array" ref="N217">IF(INDEX(Ipaste!$A:$T,IF('Infected Students'!$B217&gt;0,MATCH('Infected Students'!$B217,Ipaste!$A:$A,0), MATCH('Infected Students'!$C217,Ipaste!$B:$B,0)), MATCH('Infected Students'!N$1,Ipaste!$1:$1,0))="","",INDEX(Ipaste!$A:$T,IF('Infected Students'!$B217&gt;0,MATCH('Infected Students'!$B217,Ipaste!$A:$A,0), MATCH('Infected Students'!$C217,Ipaste!$B:$B,0)), MATCH('Infected Students'!N$1,Ipaste!$1:$1,0)))</f>
        <v>Wendy M.</v>
      </c>
      <c r="O217" s="21" t="str" cm="1">
        <f t="array" ref="O217">IF(INDEX(Ipaste!$A:$T,IF('Infected Students'!$B217&gt;0,MATCH('Infected Students'!$B217,Ipaste!$A:$A,0), MATCH('Infected Students'!$C217,Ipaste!$B:$B,0)), MATCH('Infected Students'!O$1,Ipaste!$1:$1,0))="","",INDEX(Ipaste!$A:$T,IF('Infected Students'!$B217&gt;0,MATCH('Infected Students'!$B217,Ipaste!$A:$A,0), MATCH('Infected Students'!$C217,Ipaste!$B:$B,0)), MATCH('Infected Students'!O$1,Ipaste!$1:$1,0)))</f>
        <v>2/10-tired but better, running nose slight cough temp normal;2/11-better than yesterday just a little congestion;2/14-feeling fine a bit congested;2/15-feeling normal;2/16-emailed;2/17-feeling normal;2/18-normal;</v>
      </c>
      <c r="P217" s="22" cm="1">
        <f t="array" ref="P217">IF(INDEX(Ipaste!$A:$T,IF('Infected Students'!$B217&gt;0,MATCH('Infected Students'!$B217,Ipaste!$A:$A,0), MATCH('Infected Students'!$C217,Ipaste!$B:$B,0)), MATCH('Infected Students'!P$1,Ipaste!$1:$1,0))="","",INDEX(Ipaste!$A:$T,IF('Infected Students'!$B217&gt;0,MATCH('Infected Students'!$B217,Ipaste!$A:$A,0), MATCH('Infected Students'!$C217,Ipaste!$B:$B,0)), MATCH('Infected Students'!P$1,Ipaste!$1:$1,0)))</f>
        <v>44606</v>
      </c>
      <c r="Q217" s="22" t="str" cm="1">
        <f t="array" ref="Q217">IF(INDEX(Ipaste!$A:$T,IF('Infected Students'!$B217&gt;0,MATCH('Infected Students'!$B217,Ipaste!$A:$A,0), MATCH('Infected Students'!$C217,Ipaste!$B:$B,0)), MATCH('Infected Students'!Q$1,Ipaste!$1:$1,0))="","",INDEX(Ipaste!$A:$T,IF('Infected Students'!$B217&gt;0,MATCH('Infected Students'!$B217,Ipaste!$A:$A,0), MATCH('Infected Students'!$C217,Ipaste!$B:$B,0)), MATCH('Infected Students'!Q$1,Ipaste!$1:$1,0)))</f>
        <v/>
      </c>
      <c r="R217" s="22" cm="1">
        <f t="array" ref="R217">IF(INDEX(Ipaste!$A:$T,IF('Infected Students'!$B217&gt;0,MATCH('Infected Students'!$B217,Ipaste!$A:$A,0), MATCH('Infected Students'!$C217,Ipaste!$B:$B,0)), MATCH('Infected Students'!R$1,Ipaste!$1:$1,0))="","",INDEX(Ipaste!$A:$T,IF('Infected Students'!$B217&gt;0,MATCH('Infected Students'!$B217,Ipaste!$A:$A,0), MATCH('Infected Students'!$C217,Ipaste!$B:$B,0)), MATCH('Infected Students'!R$1,Ipaste!$1:$1,0)))</f>
        <v>44611</v>
      </c>
      <c r="S217" s="21" t="str" cm="1">
        <f t="array" ref="S217">IF(INDEX(Ipaste!$A:$T,IF('Infected Students'!$B217&gt;0,MATCH('Infected Students'!$B217,Ipaste!$A:$A,0), MATCH('Infected Students'!$C217,Ipaste!$B:$B,0)), MATCH('Infected Students'!S$1,Ipaste!$1:$1,0))="","",INDEX(Ipaste!$A:$T,IF('Infected Students'!$B217&gt;0,MATCH('Infected Students'!$B217,Ipaste!$A:$A,0), MATCH('Infected Students'!$C217,Ipaste!$B:$B,0)), MATCH('Infected Students'!S$1,Ipaste!$1:$1,0)))</f>
        <v/>
      </c>
      <c r="T217" s="21" t="str" cm="1">
        <f t="array" ref="T217">IF(INDEX(Ipaste!$A:$T,IF('Infected Students'!$B217&gt;0,MATCH('Infected Students'!$B217,Ipaste!$A:$A,0), MATCH('Infected Students'!$C217,Ipaste!$B:$B,0)), MATCH('Infected Students'!T$1,Ipaste!$1:$1,0))="","",INDEX(Ipaste!$A:$T,IF('Infected Students'!$B217&gt;0,MATCH('Infected Students'!$B217,Ipaste!$A:$A,0), MATCH('Infected Students'!$C217,Ipaste!$B:$B,0)), MATCH('Infected Students'!T$1,Ipaste!$1:$1,0)))</f>
        <v/>
      </c>
      <c r="U217" s="22" t="str" cm="1">
        <f t="array" ref="U217">IF(INDEX(Ipaste!$A:$T,IF('Infected Students'!$B217&gt;0,MATCH('Infected Students'!$B217,Ipaste!$A:$A,0), MATCH('Infected Students'!$C217,Ipaste!$B:$B,0)), MATCH('Infected Students'!U$1,Ipaste!$1:$1,0))="","",INDEX(Ipaste!$A:$T,IF('Infected Students'!$B217&gt;0,MATCH('Infected Students'!$B217,Ipaste!$A:$A,0), MATCH('Infected Students'!$C217,Ipaste!$B:$B,0)), MATCH('Infected Students'!U$1,Ipaste!$1:$1,0)))</f>
        <v/>
      </c>
    </row>
    <row r="218" spans="2:21" x14ac:dyDescent="0.35">
      <c r="B218" s="21">
        <v>1233903</v>
      </c>
      <c r="C218" s="21" t="s">
        <v>1418</v>
      </c>
      <c r="D218" s="21" t="str" cm="1">
        <f t="array" ref="D218">IF(INDEX(Ipaste!$A:$T,IF('Infected Students'!$B218&gt;0,MATCH('Infected Students'!$B218,Ipaste!$A:$A,0), MATCH('Infected Students'!$C218,Ipaste!$B:$B,0)), MATCH('Infected Students'!D$1,Ipaste!$1:$1,0))="","",INDEX(Ipaste!$A:$T,IF('Infected Students'!$B218&gt;0,MATCH('Infected Students'!$B218,Ipaste!$A:$A,0), MATCH('Infected Students'!$C218,Ipaste!$B:$B,0)), MATCH('Infected Students'!D$1,Ipaste!$1:$1,0)))</f>
        <v>(319)939-6277</v>
      </c>
      <c r="E218" s="22" t="str" cm="1">
        <f t="array" ref="E218">IF(INDEX(Ipaste!$A:$T,IF('Infected Students'!$B218&gt;0,MATCH('Infected Students'!$B218,Ipaste!$A:$A,0), MATCH('Infected Students'!$C218,Ipaste!$B:$B,0)), MATCH('Infected Students'!E$1,Ipaste!$1:$1,0))="","",INDEX(Ipaste!$A:$T,IF('Infected Students'!$B218&gt;0,MATCH('Infected Students'!$B218,Ipaste!$A:$A,0), MATCH('Infected Students'!$C218,Ipaste!$B:$B,0)), MATCH('Infected Students'!E$1,Ipaste!$1:$1,0)))</f>
        <v/>
      </c>
      <c r="F218" s="22" t="str" cm="1">
        <f t="array" ref="F218">IF(INDEX(Ipaste!$A:$T,IF('Infected Students'!$B218&gt;0,MATCH('Infected Students'!$B218,Ipaste!$A:$A,0), MATCH('Infected Students'!$C218,Ipaste!$B:$B,0)), MATCH('Infected Students'!F$1,Ipaste!$1:$1,0))="","",INDEX(Ipaste!$A:$T,IF('Infected Students'!$B218&gt;0,MATCH('Infected Students'!$B218,Ipaste!$A:$A,0), MATCH('Infected Students'!$C218,Ipaste!$B:$B,0)), MATCH('Infected Students'!F$1,Ipaste!$1:$1,0)))</f>
        <v xml:space="preserve">Noah </v>
      </c>
      <c r="G218" s="75">
        <v>44602</v>
      </c>
      <c r="H218" s="28" t="s">
        <v>227</v>
      </c>
      <c r="I218" s="22" t="str" cm="1">
        <f t="array" ref="I218">IF(INDEX(Ipaste!$A:$T,IF('Infected Students'!$B218&gt;0,MATCH('Infected Students'!$B218,Ipaste!$A:$A,0), MATCH('Infected Students'!$C218,Ipaste!$B:$B,0)), MATCH('Infected Students'!I$1,Ipaste!$1:$1,0))="","",INDEX(Ipaste!$A:$T,IF('Infected Students'!$B218&gt;0,MATCH('Infected Students'!$B218,Ipaste!$A:$A,0), MATCH('Infected Students'!$C218,Ipaste!$B:$B,0)), MATCH('Infected Students'!I$1,Ipaste!$1:$1,0)))</f>
        <v xml:space="preserve">Unknown </v>
      </c>
      <c r="J218" s="22" cm="1">
        <f t="array" ref="J218">IF(INDEX(Ipaste!$A:$T,IF('Infected Students'!$B218&gt;0,MATCH('Infected Students'!$B218,Ipaste!$A:$A,0), MATCH('Infected Students'!$C218,Ipaste!$B:$B,0)), MATCH('Infected Students'!J$1,Ipaste!$1:$1,0))="","",INDEX(Ipaste!$A:$T,IF('Infected Students'!$B218&gt;0,MATCH('Infected Students'!$B218,Ipaste!$A:$A,0), MATCH('Infected Students'!$C218,Ipaste!$B:$B,0)), MATCH('Infected Students'!J$1,Ipaste!$1:$1,0)))</f>
        <v>44602</v>
      </c>
      <c r="K218" s="21" t="str" cm="1">
        <f t="array" ref="K218">IF(INDEX(Ipaste!$A:$T,IF('Infected Students'!$B218&gt;0,MATCH('Infected Students'!$B218,Ipaste!$A:$A,0), MATCH('Infected Students'!$C218,Ipaste!$B:$B,0)), MATCH('Infected Students'!K$1,Ipaste!$1:$1,0))="","",INDEX(Ipaste!$A:$T,IF('Infected Students'!$B218&gt;0,MATCH('Infected Students'!$B218,Ipaste!$A:$A,0), MATCH('Infected Students'!$C218,Ipaste!$B:$B,0)), MATCH('Infected Students'!K$1,Ipaste!$1:$1,0)))</f>
        <v>WHITE HOUSE</v>
      </c>
      <c r="L218" s="22" t="str" cm="1">
        <f t="array" ref="L218">IF(INDEX(Ipaste!$A:$T,IF('Infected Students'!$B218&gt;0,MATCH('Infected Students'!$B218,Ipaste!$A:$A,0), MATCH('Infected Students'!$C218,Ipaste!$B:$B,0)), MATCH('Infected Students'!L$1,Ipaste!$1:$1,0))="","",INDEX(Ipaste!$A:$T,IF('Infected Students'!$B218&gt;0,MATCH('Infected Students'!$B218,Ipaste!$A:$A,0), MATCH('Infected Students'!$C218,Ipaste!$B:$B,0)), MATCH('Infected Students'!L$1,Ipaste!$1:$1,0)))</f>
        <v xml:space="preserve">Ryan </v>
      </c>
      <c r="M218" s="21" t="str" cm="1">
        <f t="array" ref="M218">IF(INDEX(Ipaste!$A:$T,IF('Infected Students'!$B218&gt;0,MATCH('Infected Students'!$B218,Ipaste!$A:$A,0), MATCH('Infected Students'!$C218,Ipaste!$B:$B,0)), MATCH('Infected Students'!M$1,Ipaste!$1:$1,0))="","",INDEX(Ipaste!$A:$T,IF('Infected Students'!$B218&gt;0,MATCH('Infected Students'!$B218,Ipaste!$A:$A,0), MATCH('Infected Students'!$C218,Ipaste!$B:$B,0)), MATCH('Infected Students'!M$1,Ipaste!$1:$1,0)))</f>
        <v>YES</v>
      </c>
      <c r="N218" s="22" t="str" cm="1">
        <f t="array" ref="N218">IF(INDEX(Ipaste!$A:$T,IF('Infected Students'!$B218&gt;0,MATCH('Infected Students'!$B218,Ipaste!$A:$A,0), MATCH('Infected Students'!$C218,Ipaste!$B:$B,0)), MATCH('Infected Students'!N$1,Ipaste!$1:$1,0))="","",INDEX(Ipaste!$A:$T,IF('Infected Students'!$B218&gt;0,MATCH('Infected Students'!$B218,Ipaste!$A:$A,0), MATCH('Infected Students'!$C218,Ipaste!$B:$B,0)), MATCH('Infected Students'!N$1,Ipaste!$1:$1,0)))</f>
        <v>Wendy M.</v>
      </c>
      <c r="O218" s="21" t="str" cm="1">
        <f t="array" ref="O218">IF(INDEX(Ipaste!$A:$T,IF('Infected Students'!$B218&gt;0,MATCH('Infected Students'!$B218,Ipaste!$A:$A,0), MATCH('Infected Students'!$C218,Ipaste!$B:$B,0)), MATCH('Infected Students'!O$1,Ipaste!$1:$1,0))="","",INDEX(Ipaste!$A:$T,IF('Infected Students'!$B218&gt;0,MATCH('Infected Students'!$B218,Ipaste!$A:$A,0), MATCH('Infected Students'!$C218,Ipaste!$B:$B,0)), MATCH('Infected Students'!O$1,Ipaste!$1:$1,0)))</f>
        <v>Symptoms started 2/8;2/10-emailed;2/11-feeling better still sore throat, drainage and a slight headache;2/14-minor throat irritation and drainage but feeling better;</v>
      </c>
      <c r="P218" s="22" cm="1">
        <f t="array" ref="P218">IF(INDEX(Ipaste!$A:$T,IF('Infected Students'!$B218&gt;0,MATCH('Infected Students'!$B218,Ipaste!$A:$A,0), MATCH('Infected Students'!$C218,Ipaste!$B:$B,0)), MATCH('Infected Students'!P$1,Ipaste!$1:$1,0))="","",INDEX(Ipaste!$A:$T,IF('Infected Students'!$B218&gt;0,MATCH('Infected Students'!$B218,Ipaste!$A:$A,0), MATCH('Infected Students'!$C218,Ipaste!$B:$B,0)), MATCH('Infected Students'!P$1,Ipaste!$1:$1,0)))</f>
        <v>44606</v>
      </c>
      <c r="Q218" s="22" t="str" cm="1">
        <f t="array" ref="Q218">IF(INDEX(Ipaste!$A:$T,IF('Infected Students'!$B218&gt;0,MATCH('Infected Students'!$B218,Ipaste!$A:$A,0), MATCH('Infected Students'!$C218,Ipaste!$B:$B,0)), MATCH('Infected Students'!Q$1,Ipaste!$1:$1,0))="","",INDEX(Ipaste!$A:$T,IF('Infected Students'!$B218&gt;0,MATCH('Infected Students'!$B218,Ipaste!$A:$A,0), MATCH('Infected Students'!$C218,Ipaste!$B:$B,0)), MATCH('Infected Students'!Q$1,Ipaste!$1:$1,0)))</f>
        <v/>
      </c>
      <c r="R218" s="22" t="str" cm="1">
        <f t="array" ref="R218">IF(INDEX(Ipaste!$A:$T,IF('Infected Students'!$B218&gt;0,MATCH('Infected Students'!$B218,Ipaste!$A:$A,0), MATCH('Infected Students'!$C218,Ipaste!$B:$B,0)), MATCH('Infected Students'!R$1,Ipaste!$1:$1,0))="","",INDEX(Ipaste!$A:$T,IF('Infected Students'!$B218&gt;0,MATCH('Infected Students'!$B218,Ipaste!$A:$A,0), MATCH('Infected Students'!$C218,Ipaste!$B:$B,0)), MATCH('Infected Students'!R$1,Ipaste!$1:$1,0)))</f>
        <v/>
      </c>
      <c r="S218" s="21" t="str" cm="1">
        <f t="array" ref="S218">IF(INDEX(Ipaste!$A:$T,IF('Infected Students'!$B218&gt;0,MATCH('Infected Students'!$B218,Ipaste!$A:$A,0), MATCH('Infected Students'!$C218,Ipaste!$B:$B,0)), MATCH('Infected Students'!S$1,Ipaste!$1:$1,0))="","",INDEX(Ipaste!$A:$T,IF('Infected Students'!$B218&gt;0,MATCH('Infected Students'!$B218,Ipaste!$A:$A,0), MATCH('Infected Students'!$C218,Ipaste!$B:$B,0)), MATCH('Infected Students'!S$1,Ipaste!$1:$1,0)))</f>
        <v/>
      </c>
      <c r="T218" s="21" t="str" cm="1">
        <f t="array" ref="T218">IF(INDEX(Ipaste!$A:$T,IF('Infected Students'!$B218&gt;0,MATCH('Infected Students'!$B218,Ipaste!$A:$A,0), MATCH('Infected Students'!$C218,Ipaste!$B:$B,0)), MATCH('Infected Students'!T$1,Ipaste!$1:$1,0))="","",INDEX(Ipaste!$A:$T,IF('Infected Students'!$B218&gt;0,MATCH('Infected Students'!$B218,Ipaste!$A:$A,0), MATCH('Infected Students'!$C218,Ipaste!$B:$B,0)), MATCH('Infected Students'!T$1,Ipaste!$1:$1,0)))</f>
        <v/>
      </c>
      <c r="U218" s="22" t="str" cm="1">
        <f t="array" ref="U218">IF(INDEX(Ipaste!$A:$T,IF('Infected Students'!$B218&gt;0,MATCH('Infected Students'!$B218,Ipaste!$A:$A,0), MATCH('Infected Students'!$C218,Ipaste!$B:$B,0)), MATCH('Infected Students'!U$1,Ipaste!$1:$1,0))="","",INDEX(Ipaste!$A:$T,IF('Infected Students'!$B218&gt;0,MATCH('Infected Students'!$B218,Ipaste!$A:$A,0), MATCH('Infected Students'!$C218,Ipaste!$B:$B,0)), MATCH('Infected Students'!U$1,Ipaste!$1:$1,0)))</f>
        <v/>
      </c>
    </row>
    <row r="219" spans="2:21" x14ac:dyDescent="0.35">
      <c r="B219" s="21">
        <v>1243477</v>
      </c>
      <c r="C219" s="21" t="s">
        <v>1419</v>
      </c>
      <c r="D219" s="21" t="str" cm="1">
        <f t="array" ref="D219">IF(INDEX(Ipaste!$A:$T,IF('Infected Students'!$B219&gt;0,MATCH('Infected Students'!$B219,Ipaste!$A:$A,0), MATCH('Infected Students'!$C219,Ipaste!$B:$B,0)), MATCH('Infected Students'!D$1,Ipaste!$1:$1,0))="","",INDEX(Ipaste!$A:$T,IF('Infected Students'!$B219&gt;0,MATCH('Infected Students'!$B219,Ipaste!$A:$A,0), MATCH('Infected Students'!$C219,Ipaste!$B:$B,0)), MATCH('Infected Students'!D$1,Ipaste!$1:$1,0)))</f>
        <v>(852)264-0044</v>
      </c>
      <c r="E219" s="22" t="str" cm="1">
        <f t="array" ref="E219">IF(INDEX(Ipaste!$A:$T,IF('Infected Students'!$B219&gt;0,MATCH('Infected Students'!$B219,Ipaste!$A:$A,0), MATCH('Infected Students'!$C219,Ipaste!$B:$B,0)), MATCH('Infected Students'!E$1,Ipaste!$1:$1,0))="","",INDEX(Ipaste!$A:$T,IF('Infected Students'!$B219&gt;0,MATCH('Infected Students'!$B219,Ipaste!$A:$A,0), MATCH('Infected Students'!$C219,Ipaste!$B:$B,0)), MATCH('Infected Students'!E$1,Ipaste!$1:$1,0)))</f>
        <v/>
      </c>
      <c r="F219" s="22" t="str" cm="1">
        <f t="array" ref="F219">IF(INDEX(Ipaste!$A:$T,IF('Infected Students'!$B219&gt;0,MATCH('Infected Students'!$B219,Ipaste!$A:$A,0), MATCH('Infected Students'!$C219,Ipaste!$B:$B,0)), MATCH('Infected Students'!F$1,Ipaste!$1:$1,0))="","",INDEX(Ipaste!$A:$T,IF('Infected Students'!$B219&gt;0,MATCH('Infected Students'!$B219,Ipaste!$A:$A,0), MATCH('Infected Students'!$C219,Ipaste!$B:$B,0)), MATCH('Infected Students'!F$1,Ipaste!$1:$1,0)))</f>
        <v xml:space="preserve">Noah </v>
      </c>
      <c r="G219" s="75">
        <v>44602</v>
      </c>
      <c r="H219" s="28" t="s">
        <v>227</v>
      </c>
      <c r="I219" s="22" t="str" cm="1">
        <f t="array" ref="I219">IF(INDEX(Ipaste!$A:$T,IF('Infected Students'!$B219&gt;0,MATCH('Infected Students'!$B219,Ipaste!$A:$A,0), MATCH('Infected Students'!$C219,Ipaste!$B:$B,0)), MATCH('Infected Students'!I$1,Ipaste!$1:$1,0))="","",INDEX(Ipaste!$A:$T,IF('Infected Students'!$B219&gt;0,MATCH('Infected Students'!$B219,Ipaste!$A:$A,0), MATCH('Infected Students'!$C219,Ipaste!$B:$B,0)), MATCH('Infected Students'!I$1,Ipaste!$1:$1,0)))</f>
        <v xml:space="preserve">Unknown </v>
      </c>
      <c r="J219" s="22" cm="1">
        <f t="array" ref="J219">IF(INDEX(Ipaste!$A:$T,IF('Infected Students'!$B219&gt;0,MATCH('Infected Students'!$B219,Ipaste!$A:$A,0), MATCH('Infected Students'!$C219,Ipaste!$B:$B,0)), MATCH('Infected Students'!J$1,Ipaste!$1:$1,0))="","",INDEX(Ipaste!$A:$T,IF('Infected Students'!$B219&gt;0,MATCH('Infected Students'!$B219,Ipaste!$A:$A,0), MATCH('Infected Students'!$C219,Ipaste!$B:$B,0)), MATCH('Infected Students'!J$1,Ipaste!$1:$1,0)))</f>
        <v>44602</v>
      </c>
      <c r="K219" s="21" t="str" cm="1">
        <f t="array" ref="K219">IF(INDEX(Ipaste!$A:$T,IF('Infected Students'!$B219&gt;0,MATCH('Infected Students'!$B219,Ipaste!$A:$A,0), MATCH('Infected Students'!$C219,Ipaste!$B:$B,0)), MATCH('Infected Students'!K$1,Ipaste!$1:$1,0))="","",INDEX(Ipaste!$A:$T,IF('Infected Students'!$B219&gt;0,MATCH('Infected Students'!$B219,Ipaste!$A:$A,0), MATCH('Infected Students'!$C219,Ipaste!$B:$B,0)), MATCH('Infected Students'!K$1,Ipaste!$1:$1,0)))</f>
        <v>HEBRON APARTMENT (no pork, extra juice and beverages)</v>
      </c>
      <c r="L219" s="22" t="str" cm="1">
        <f t="array" ref="L219">IF(INDEX(Ipaste!$A:$T,IF('Infected Students'!$B219&gt;0,MATCH('Infected Students'!$B219,Ipaste!$A:$A,0), MATCH('Infected Students'!$C219,Ipaste!$B:$B,0)), MATCH('Infected Students'!L$1,Ipaste!$1:$1,0))="","",INDEX(Ipaste!$A:$T,IF('Infected Students'!$B219&gt;0,MATCH('Infected Students'!$B219,Ipaste!$A:$A,0), MATCH('Infected Students'!$C219,Ipaste!$B:$B,0)), MATCH('Infected Students'!L$1,Ipaste!$1:$1,0)))</f>
        <v/>
      </c>
      <c r="M219" s="21" t="str" cm="1">
        <f t="array" ref="M219">IF(INDEX(Ipaste!$A:$T,IF('Infected Students'!$B219&gt;0,MATCH('Infected Students'!$B219,Ipaste!$A:$A,0), MATCH('Infected Students'!$C219,Ipaste!$B:$B,0)), MATCH('Infected Students'!M$1,Ipaste!$1:$1,0))="","",INDEX(Ipaste!$A:$T,IF('Infected Students'!$B219&gt;0,MATCH('Infected Students'!$B219,Ipaste!$A:$A,0), MATCH('Infected Students'!$C219,Ipaste!$B:$B,0)), MATCH('Infected Students'!M$1,Ipaste!$1:$1,0)))</f>
        <v>YES</v>
      </c>
      <c r="N219" s="22" t="str" cm="1">
        <f t="array" ref="N219">IF(INDEX(Ipaste!$A:$T,IF('Infected Students'!$B219&gt;0,MATCH('Infected Students'!$B219,Ipaste!$A:$A,0), MATCH('Infected Students'!$C219,Ipaste!$B:$B,0)), MATCH('Infected Students'!N$1,Ipaste!$1:$1,0))="","",INDEX(Ipaste!$A:$T,IF('Infected Students'!$B219&gt;0,MATCH('Infected Students'!$B219,Ipaste!$A:$A,0), MATCH('Infected Students'!$C219,Ipaste!$B:$B,0)), MATCH('Infected Students'!N$1,Ipaste!$1:$1,0)))</f>
        <v>Wendy M.</v>
      </c>
      <c r="O219" s="21" t="str" cm="1">
        <f t="array" ref="O219">IF(INDEX(Ipaste!$A:$T,IF('Infected Students'!$B219&gt;0,MATCH('Infected Students'!$B219,Ipaste!$A:$A,0), MATCH('Infected Students'!$C219,Ipaste!$B:$B,0)), MATCH('Infected Students'!O$1,Ipaste!$1:$1,0))="","",INDEX(Ipaste!$A:$T,IF('Infected Students'!$B219&gt;0,MATCH('Infected Students'!$B219,Ipaste!$A:$A,0), MATCH('Infected Students'!$C219,Ipaste!$B:$B,0)), MATCH('Infected Students'!O$1,Ipaste!$1:$1,0)))</f>
        <v>2/10-emailed;2/11-emailed;2/14-cough and sore throat, would like more drinks;</v>
      </c>
      <c r="P219" s="22" cm="1">
        <f t="array" ref="P219">IF(INDEX(Ipaste!$A:$T,IF('Infected Students'!$B219&gt;0,MATCH('Infected Students'!$B219,Ipaste!$A:$A,0), MATCH('Infected Students'!$C219,Ipaste!$B:$B,0)), MATCH('Infected Students'!P$1,Ipaste!$1:$1,0))="","",INDEX(Ipaste!$A:$T,IF('Infected Students'!$B219&gt;0,MATCH('Infected Students'!$B219,Ipaste!$A:$A,0), MATCH('Infected Students'!$C219,Ipaste!$B:$B,0)), MATCH('Infected Students'!P$1,Ipaste!$1:$1,0)))</f>
        <v>44606</v>
      </c>
      <c r="Q219" s="22" t="str" cm="1">
        <f t="array" ref="Q219">IF(INDEX(Ipaste!$A:$T,IF('Infected Students'!$B219&gt;0,MATCH('Infected Students'!$B219,Ipaste!$A:$A,0), MATCH('Infected Students'!$C219,Ipaste!$B:$B,0)), MATCH('Infected Students'!Q$1,Ipaste!$1:$1,0))="","",INDEX(Ipaste!$A:$T,IF('Infected Students'!$B219&gt;0,MATCH('Infected Students'!$B219,Ipaste!$A:$A,0), MATCH('Infected Students'!$C219,Ipaste!$B:$B,0)), MATCH('Infected Students'!Q$1,Ipaste!$1:$1,0)))</f>
        <v/>
      </c>
      <c r="R219" s="22" t="str" cm="1">
        <f t="array" ref="R219">IF(INDEX(Ipaste!$A:$T,IF('Infected Students'!$B219&gt;0,MATCH('Infected Students'!$B219,Ipaste!$A:$A,0), MATCH('Infected Students'!$C219,Ipaste!$B:$B,0)), MATCH('Infected Students'!R$1,Ipaste!$1:$1,0))="","",INDEX(Ipaste!$A:$T,IF('Infected Students'!$B219&gt;0,MATCH('Infected Students'!$B219,Ipaste!$A:$A,0), MATCH('Infected Students'!$C219,Ipaste!$B:$B,0)), MATCH('Infected Students'!R$1,Ipaste!$1:$1,0)))</f>
        <v/>
      </c>
      <c r="S219" s="21" t="str" cm="1">
        <f t="array" ref="S219">IF(INDEX(Ipaste!$A:$T,IF('Infected Students'!$B219&gt;0,MATCH('Infected Students'!$B219,Ipaste!$A:$A,0), MATCH('Infected Students'!$C219,Ipaste!$B:$B,0)), MATCH('Infected Students'!S$1,Ipaste!$1:$1,0))="","",INDEX(Ipaste!$A:$T,IF('Infected Students'!$B219&gt;0,MATCH('Infected Students'!$B219,Ipaste!$A:$A,0), MATCH('Infected Students'!$C219,Ipaste!$B:$B,0)), MATCH('Infected Students'!S$1,Ipaste!$1:$1,0)))</f>
        <v/>
      </c>
      <c r="T219" s="21" t="str" cm="1">
        <f t="array" ref="T219">IF(INDEX(Ipaste!$A:$T,IF('Infected Students'!$B219&gt;0,MATCH('Infected Students'!$B219,Ipaste!$A:$A,0), MATCH('Infected Students'!$C219,Ipaste!$B:$B,0)), MATCH('Infected Students'!T$1,Ipaste!$1:$1,0))="","",INDEX(Ipaste!$A:$T,IF('Infected Students'!$B219&gt;0,MATCH('Infected Students'!$B219,Ipaste!$A:$A,0), MATCH('Infected Students'!$C219,Ipaste!$B:$B,0)), MATCH('Infected Students'!T$1,Ipaste!$1:$1,0)))</f>
        <v/>
      </c>
      <c r="U219" s="22" t="str" cm="1">
        <f t="array" ref="U219">IF(INDEX(Ipaste!$A:$T,IF('Infected Students'!$B219&gt;0,MATCH('Infected Students'!$B219,Ipaste!$A:$A,0), MATCH('Infected Students'!$C219,Ipaste!$B:$B,0)), MATCH('Infected Students'!U$1,Ipaste!$1:$1,0))="","",INDEX(Ipaste!$A:$T,IF('Infected Students'!$B219&gt;0,MATCH('Infected Students'!$B219,Ipaste!$A:$A,0), MATCH('Infected Students'!$C219,Ipaste!$B:$B,0)), MATCH('Infected Students'!U$1,Ipaste!$1:$1,0)))</f>
        <v/>
      </c>
    </row>
    <row r="220" spans="2:21" x14ac:dyDescent="0.35">
      <c r="B220" s="21">
        <v>1238480</v>
      </c>
      <c r="C220" s="21" t="s">
        <v>1430</v>
      </c>
      <c r="D220" s="21" t="str" cm="1">
        <f t="array" ref="D220">IF(INDEX(Ipaste!$A:$T,IF('Infected Students'!$B220&gt;0,MATCH('Infected Students'!$B220,Ipaste!$A:$A,0), MATCH('Infected Students'!$C220,Ipaste!$B:$B,0)), MATCH('Infected Students'!D$1,Ipaste!$1:$1,0))="","",INDEX(Ipaste!$A:$T,IF('Infected Students'!$B220&gt;0,MATCH('Infected Students'!$B220,Ipaste!$A:$A,0), MATCH('Infected Students'!$C220,Ipaste!$B:$B,0)), MATCH('Infected Students'!D$1,Ipaste!$1:$1,0)))</f>
        <v>319-419-8313</v>
      </c>
      <c r="E220" s="22" t="str" cm="1">
        <f t="array" ref="E220">IF(INDEX(Ipaste!$A:$T,IF('Infected Students'!$B220&gt;0,MATCH('Infected Students'!$B220,Ipaste!$A:$A,0), MATCH('Infected Students'!$C220,Ipaste!$B:$B,0)), MATCH('Infected Students'!E$1,Ipaste!$1:$1,0))="","",INDEX(Ipaste!$A:$T,IF('Infected Students'!$B220&gt;0,MATCH('Infected Students'!$B220,Ipaste!$A:$A,0), MATCH('Infected Students'!$C220,Ipaste!$B:$B,0)), MATCH('Infected Students'!E$1,Ipaste!$1:$1,0)))</f>
        <v/>
      </c>
      <c r="F220" s="22" t="str" cm="1">
        <f t="array" ref="F220">IF(INDEX(Ipaste!$A:$T,IF('Infected Students'!$B220&gt;0,MATCH('Infected Students'!$B220,Ipaste!$A:$A,0), MATCH('Infected Students'!$C220,Ipaste!$B:$B,0)), MATCH('Infected Students'!F$1,Ipaste!$1:$1,0))="","",INDEX(Ipaste!$A:$T,IF('Infected Students'!$B220&gt;0,MATCH('Infected Students'!$B220,Ipaste!$A:$A,0), MATCH('Infected Students'!$C220,Ipaste!$B:$B,0)), MATCH('Infected Students'!F$1,Ipaste!$1:$1,0)))</f>
        <v>Noah 2/11</v>
      </c>
      <c r="G220" s="75">
        <v>44603</v>
      </c>
      <c r="H220" s="28" t="s">
        <v>227</v>
      </c>
      <c r="I220" s="22" t="str" cm="1">
        <f t="array" ref="I220">IF(INDEX(Ipaste!$A:$T,IF('Infected Students'!$B220&gt;0,MATCH('Infected Students'!$B220,Ipaste!$A:$A,0), MATCH('Infected Students'!$C220,Ipaste!$B:$B,0)), MATCH('Infected Students'!I$1,Ipaste!$1:$1,0))="","",INDEX(Ipaste!$A:$T,IF('Infected Students'!$B220&gt;0,MATCH('Infected Students'!$B220,Ipaste!$A:$A,0), MATCH('Infected Students'!$C220,Ipaste!$B:$B,0)), MATCH('Infected Students'!I$1,Ipaste!$1:$1,0)))</f>
        <v xml:space="preserve">Unknown </v>
      </c>
      <c r="J220" s="22" cm="1">
        <f t="array" ref="J220">IF(INDEX(Ipaste!$A:$T,IF('Infected Students'!$B220&gt;0,MATCH('Infected Students'!$B220,Ipaste!$A:$A,0), MATCH('Infected Students'!$C220,Ipaste!$B:$B,0)), MATCH('Infected Students'!J$1,Ipaste!$1:$1,0))="","",INDEX(Ipaste!$A:$T,IF('Infected Students'!$B220&gt;0,MATCH('Infected Students'!$B220,Ipaste!$A:$A,0), MATCH('Infected Students'!$C220,Ipaste!$B:$B,0)), MATCH('Infected Students'!J$1,Ipaste!$1:$1,0)))</f>
        <v>44603</v>
      </c>
      <c r="K220" s="21" t="str" cm="1">
        <f t="array" ref="K220">IF(INDEX(Ipaste!$A:$T,IF('Infected Students'!$B220&gt;0,MATCH('Infected Students'!$B220,Ipaste!$A:$A,0), MATCH('Infected Students'!$C220,Ipaste!$B:$B,0)), MATCH('Infected Students'!K$1,Ipaste!$1:$1,0))="","",INDEX(Ipaste!$A:$T,IF('Infected Students'!$B220&gt;0,MATCH('Infected Students'!$B220,Ipaste!$A:$A,0), MATCH('Infected Students'!$C220,Ipaste!$B:$B,0)), MATCH('Infected Students'!K$1,Ipaste!$1:$1,0)))</f>
        <v>FOUNDERS APARTMENT (no beef or pork)</v>
      </c>
      <c r="L220" s="22" t="str" cm="1">
        <f t="array" ref="L220">IF(INDEX(Ipaste!$A:$T,IF('Infected Students'!$B220&gt;0,MATCH('Infected Students'!$B220,Ipaste!$A:$A,0), MATCH('Infected Students'!$C220,Ipaste!$B:$B,0)), MATCH('Infected Students'!L$1,Ipaste!$1:$1,0))="","",INDEX(Ipaste!$A:$T,IF('Infected Students'!$B220&gt;0,MATCH('Infected Students'!$B220,Ipaste!$A:$A,0), MATCH('Infected Students'!$C220,Ipaste!$B:$B,0)), MATCH('Infected Students'!L$1,Ipaste!$1:$1,0)))</f>
        <v>Cassie</v>
      </c>
      <c r="M220" s="21" t="str" cm="1">
        <f t="array" ref="M220">IF(INDEX(Ipaste!$A:$T,IF('Infected Students'!$B220&gt;0,MATCH('Infected Students'!$B220,Ipaste!$A:$A,0), MATCH('Infected Students'!$C220,Ipaste!$B:$B,0)), MATCH('Infected Students'!M$1,Ipaste!$1:$1,0))="","",INDEX(Ipaste!$A:$T,IF('Infected Students'!$B220&gt;0,MATCH('Infected Students'!$B220,Ipaste!$A:$A,0), MATCH('Infected Students'!$C220,Ipaste!$B:$B,0)), MATCH('Infected Students'!M$1,Ipaste!$1:$1,0)))</f>
        <v>YES</v>
      </c>
      <c r="N220" s="22" t="str" cm="1">
        <f t="array" ref="N220">IF(INDEX(Ipaste!$A:$T,IF('Infected Students'!$B220&gt;0,MATCH('Infected Students'!$B220,Ipaste!$A:$A,0), MATCH('Infected Students'!$C220,Ipaste!$B:$B,0)), MATCH('Infected Students'!N$1,Ipaste!$1:$1,0))="","",INDEX(Ipaste!$A:$T,IF('Infected Students'!$B220&gt;0,MATCH('Infected Students'!$B220,Ipaste!$A:$A,0), MATCH('Infected Students'!$C220,Ipaste!$B:$B,0)), MATCH('Infected Students'!N$1,Ipaste!$1:$1,0)))</f>
        <v xml:space="preserve">Jess. S </v>
      </c>
      <c r="O220" s="21" t="str" cm="1">
        <f t="array" ref="O220">IF(INDEX(Ipaste!$A:$T,IF('Infected Students'!$B220&gt;0,MATCH('Infected Students'!$B220,Ipaste!$A:$A,0), MATCH('Infected Students'!$C220,Ipaste!$B:$B,0)), MATCH('Infected Students'!O$1,Ipaste!$1:$1,0))="","",INDEX(Ipaste!$A:$T,IF('Infected Students'!$B220&gt;0,MATCH('Infected Students'!$B220,Ipaste!$A:$A,0), MATCH('Infected Students'!$C220,Ipaste!$B:$B,0)), MATCH('Infected Students'!O$1,Ipaste!$1:$1,0)))</f>
        <v>Symptoms started 2/9; headache 2/19;</v>
      </c>
      <c r="P220" s="22" cm="1">
        <f t="array" ref="P220">IF(INDEX(Ipaste!$A:$T,IF('Infected Students'!$B220&gt;0,MATCH('Infected Students'!$B220,Ipaste!$A:$A,0), MATCH('Infected Students'!$C220,Ipaste!$B:$B,0)), MATCH('Infected Students'!P$1,Ipaste!$1:$1,0))="","",INDEX(Ipaste!$A:$T,IF('Infected Students'!$B220&gt;0,MATCH('Infected Students'!$B220,Ipaste!$A:$A,0), MATCH('Infected Students'!$C220,Ipaste!$B:$B,0)), MATCH('Infected Students'!P$1,Ipaste!$1:$1,0)))</f>
        <v>44607</v>
      </c>
      <c r="Q220" s="22" t="str" cm="1">
        <f t="array" ref="Q220">IF(INDEX(Ipaste!$A:$T,IF('Infected Students'!$B220&gt;0,MATCH('Infected Students'!$B220,Ipaste!$A:$A,0), MATCH('Infected Students'!$C220,Ipaste!$B:$B,0)), MATCH('Infected Students'!Q$1,Ipaste!$1:$1,0))="","",INDEX(Ipaste!$A:$T,IF('Infected Students'!$B220&gt;0,MATCH('Infected Students'!$B220,Ipaste!$A:$A,0), MATCH('Infected Students'!$C220,Ipaste!$B:$B,0)), MATCH('Infected Students'!Q$1,Ipaste!$1:$1,0)))</f>
        <v/>
      </c>
      <c r="R220" s="22" t="str" cm="1">
        <f t="array" ref="R220">IF(INDEX(Ipaste!$A:$T,IF('Infected Students'!$B220&gt;0,MATCH('Infected Students'!$B220,Ipaste!$A:$A,0), MATCH('Infected Students'!$C220,Ipaste!$B:$B,0)), MATCH('Infected Students'!R$1,Ipaste!$1:$1,0))="","",INDEX(Ipaste!$A:$T,IF('Infected Students'!$B220&gt;0,MATCH('Infected Students'!$B220,Ipaste!$A:$A,0), MATCH('Infected Students'!$C220,Ipaste!$B:$B,0)), MATCH('Infected Students'!R$1,Ipaste!$1:$1,0)))</f>
        <v/>
      </c>
      <c r="S220" s="21" t="str" cm="1">
        <f t="array" ref="S220">IF(INDEX(Ipaste!$A:$T,IF('Infected Students'!$B220&gt;0,MATCH('Infected Students'!$B220,Ipaste!$A:$A,0), MATCH('Infected Students'!$C220,Ipaste!$B:$B,0)), MATCH('Infected Students'!S$1,Ipaste!$1:$1,0))="","",INDEX(Ipaste!$A:$T,IF('Infected Students'!$B220&gt;0,MATCH('Infected Students'!$B220,Ipaste!$A:$A,0), MATCH('Infected Students'!$C220,Ipaste!$B:$B,0)), MATCH('Infected Students'!S$1,Ipaste!$1:$1,0)))</f>
        <v>No pork</v>
      </c>
      <c r="T220" s="21" t="str" cm="1">
        <f t="array" ref="T220">IF(INDEX(Ipaste!$A:$T,IF('Infected Students'!$B220&gt;0,MATCH('Infected Students'!$B220,Ipaste!$A:$A,0), MATCH('Infected Students'!$C220,Ipaste!$B:$B,0)), MATCH('Infected Students'!T$1,Ipaste!$1:$1,0))="","",INDEX(Ipaste!$A:$T,IF('Infected Students'!$B220&gt;0,MATCH('Infected Students'!$B220,Ipaste!$A:$A,0), MATCH('Infected Students'!$C220,Ipaste!$B:$B,0)), MATCH('Infected Students'!T$1,Ipaste!$1:$1,0)))</f>
        <v/>
      </c>
      <c r="U220" s="22" t="str" cm="1">
        <f t="array" ref="U220">IF(INDEX(Ipaste!$A:$T,IF('Infected Students'!$B220&gt;0,MATCH('Infected Students'!$B220,Ipaste!$A:$A,0), MATCH('Infected Students'!$C220,Ipaste!$B:$B,0)), MATCH('Infected Students'!U$1,Ipaste!$1:$1,0))="","",INDEX(Ipaste!$A:$T,IF('Infected Students'!$B220&gt;0,MATCH('Infected Students'!$B220,Ipaste!$A:$A,0), MATCH('Infected Students'!$C220,Ipaste!$B:$B,0)), MATCH('Infected Students'!U$1,Ipaste!$1:$1,0)))</f>
        <v/>
      </c>
    </row>
    <row r="221" spans="2:21" x14ac:dyDescent="0.35">
      <c r="B221" s="21">
        <v>983567</v>
      </c>
      <c r="C221" s="21" t="s">
        <v>1431</v>
      </c>
      <c r="D221" s="21" t="str" cm="1">
        <f t="array" ref="D221">IF(INDEX(Ipaste!$A:$T,IF('Infected Students'!$B221&gt;0,MATCH('Infected Students'!$B221,Ipaste!$A:$A,0), MATCH('Infected Students'!$C221,Ipaste!$B:$B,0)), MATCH('Infected Students'!D$1,Ipaste!$1:$1,0))="","",INDEX(Ipaste!$A:$T,IF('Infected Students'!$B221&gt;0,MATCH('Infected Students'!$B221,Ipaste!$A:$A,0), MATCH('Infected Students'!$C221,Ipaste!$B:$B,0)), MATCH('Infected Students'!D$1,Ipaste!$1:$1,0)))</f>
        <v>(515)724-2291</v>
      </c>
      <c r="E221" s="22" t="str" cm="1">
        <f t="array" ref="E221">IF(INDEX(Ipaste!$A:$T,IF('Infected Students'!$B221&gt;0,MATCH('Infected Students'!$B221,Ipaste!$A:$A,0), MATCH('Infected Students'!$C221,Ipaste!$B:$B,0)), MATCH('Infected Students'!E$1,Ipaste!$1:$1,0))="","",INDEX(Ipaste!$A:$T,IF('Infected Students'!$B221&gt;0,MATCH('Infected Students'!$B221,Ipaste!$A:$A,0), MATCH('Infected Students'!$C221,Ipaste!$B:$B,0)), MATCH('Infected Students'!E$1,Ipaste!$1:$1,0)))</f>
        <v/>
      </c>
      <c r="F221" s="22" t="str" cm="1">
        <f t="array" ref="F221">IF(INDEX(Ipaste!$A:$T,IF('Infected Students'!$B221&gt;0,MATCH('Infected Students'!$B221,Ipaste!$A:$A,0), MATCH('Infected Students'!$C221,Ipaste!$B:$B,0)), MATCH('Infected Students'!F$1,Ipaste!$1:$1,0))="","",INDEX(Ipaste!$A:$T,IF('Infected Students'!$B221&gt;0,MATCH('Infected Students'!$B221,Ipaste!$A:$A,0), MATCH('Infected Students'!$C221,Ipaste!$B:$B,0)), MATCH('Infected Students'!F$1,Ipaste!$1:$1,0)))</f>
        <v>At-Home 2/11</v>
      </c>
      <c r="G221" s="75">
        <v>44603</v>
      </c>
      <c r="H221" s="28" t="s">
        <v>1286</v>
      </c>
      <c r="I221" s="22" t="str" cm="1">
        <f t="array" ref="I221">IF(INDEX(Ipaste!$A:$T,IF('Infected Students'!$B221&gt;0,MATCH('Infected Students'!$B221,Ipaste!$A:$A,0), MATCH('Infected Students'!$C221,Ipaste!$B:$B,0)), MATCH('Infected Students'!I$1,Ipaste!$1:$1,0))="","",INDEX(Ipaste!$A:$T,IF('Infected Students'!$B221&gt;0,MATCH('Infected Students'!$B221,Ipaste!$A:$A,0), MATCH('Infected Students'!$C221,Ipaste!$B:$B,0)), MATCH('Infected Students'!I$1,Ipaste!$1:$1,0)))</f>
        <v xml:space="preserve">Unknown </v>
      </c>
      <c r="J221" s="22" cm="1">
        <f t="array" ref="J221">IF(INDEX(Ipaste!$A:$T,IF('Infected Students'!$B221&gt;0,MATCH('Infected Students'!$B221,Ipaste!$A:$A,0), MATCH('Infected Students'!$C221,Ipaste!$B:$B,0)), MATCH('Infected Students'!J$1,Ipaste!$1:$1,0))="","",INDEX(Ipaste!$A:$T,IF('Infected Students'!$B221&gt;0,MATCH('Infected Students'!$B221,Ipaste!$A:$A,0), MATCH('Infected Students'!$C221,Ipaste!$B:$B,0)), MATCH('Infected Students'!J$1,Ipaste!$1:$1,0)))</f>
        <v>44603</v>
      </c>
      <c r="K221" s="21" t="str" cm="1">
        <f t="array" ref="K221">IF(INDEX(Ipaste!$A:$T,IF('Infected Students'!$B221&gt;0,MATCH('Infected Students'!$B221,Ipaste!$A:$A,0), MATCH('Infected Students'!$C221,Ipaste!$B:$B,0)), MATCH('Infected Students'!K$1,Ipaste!$1:$1,0))="","",INDEX(Ipaste!$A:$T,IF('Infected Students'!$B221&gt;0,MATCH('Infected Students'!$B221,Ipaste!$A:$A,0), MATCH('Infected Students'!$C221,Ipaste!$B:$B,0)), MATCH('Infected Students'!K$1,Ipaste!$1:$1,0)))</f>
        <v>HOME</v>
      </c>
      <c r="L221" s="22" t="str" cm="1">
        <f t="array" ref="L221">IF(INDEX(Ipaste!$A:$T,IF('Infected Students'!$B221&gt;0,MATCH('Infected Students'!$B221,Ipaste!$A:$A,0), MATCH('Infected Students'!$C221,Ipaste!$B:$B,0)), MATCH('Infected Students'!L$1,Ipaste!$1:$1,0))="","",INDEX(Ipaste!$A:$T,IF('Infected Students'!$B221&gt;0,MATCH('Infected Students'!$B221,Ipaste!$A:$A,0), MATCH('Infected Students'!$C221,Ipaste!$B:$B,0)), MATCH('Infected Students'!L$1,Ipaste!$1:$1,0)))</f>
        <v xml:space="preserve">Ryan </v>
      </c>
      <c r="M221" s="21" t="str" cm="1">
        <f t="array" ref="M221">IF(INDEX(Ipaste!$A:$T,IF('Infected Students'!$B221&gt;0,MATCH('Infected Students'!$B221,Ipaste!$A:$A,0), MATCH('Infected Students'!$C221,Ipaste!$B:$B,0)), MATCH('Infected Students'!M$1,Ipaste!$1:$1,0))="","",INDEX(Ipaste!$A:$T,IF('Infected Students'!$B221&gt;0,MATCH('Infected Students'!$B221,Ipaste!$A:$A,0), MATCH('Infected Students'!$C221,Ipaste!$B:$B,0)), MATCH('Infected Students'!M$1,Ipaste!$1:$1,0)))</f>
        <v>YES</v>
      </c>
      <c r="N221" s="22" t="str" cm="1">
        <f t="array" ref="N221">IF(INDEX(Ipaste!$A:$T,IF('Infected Students'!$B221&gt;0,MATCH('Infected Students'!$B221,Ipaste!$A:$A,0), MATCH('Infected Students'!$C221,Ipaste!$B:$B,0)), MATCH('Infected Students'!N$1,Ipaste!$1:$1,0))="","",INDEX(Ipaste!$A:$T,IF('Infected Students'!$B221&gt;0,MATCH('Infected Students'!$B221,Ipaste!$A:$A,0), MATCH('Infected Students'!$C221,Ipaste!$B:$B,0)), MATCH('Infected Students'!N$1,Ipaste!$1:$1,0)))</f>
        <v xml:space="preserve">Jess. S </v>
      </c>
      <c r="O221" s="21" t="str" cm="1">
        <f t="array" ref="O221">IF(INDEX(Ipaste!$A:$T,IF('Infected Students'!$B221&gt;0,MATCH('Infected Students'!$B221,Ipaste!$A:$A,0), MATCH('Infected Students'!$C221,Ipaste!$B:$B,0)), MATCH('Infected Students'!O$1,Ipaste!$1:$1,0))="","",INDEX(Ipaste!$A:$T,IF('Infected Students'!$B221&gt;0,MATCH('Infected Students'!$B221,Ipaste!$A:$A,0), MATCH('Infected Students'!$C221,Ipaste!$B:$B,0)), MATCH('Infected Students'!O$1,Ipaste!$1:$1,0)))</f>
        <v>Cough, body aches, nausea 2/14; breathing is worse, going back to the doctor 2/16; called 2/17</v>
      </c>
      <c r="P221" s="22" cm="1">
        <f t="array" ref="P221">IF(INDEX(Ipaste!$A:$T,IF('Infected Students'!$B221&gt;0,MATCH('Infected Students'!$B221,Ipaste!$A:$A,0), MATCH('Infected Students'!$C221,Ipaste!$B:$B,0)), MATCH('Infected Students'!P$1,Ipaste!$1:$1,0))="","",INDEX(Ipaste!$A:$T,IF('Infected Students'!$B221&gt;0,MATCH('Infected Students'!$B221,Ipaste!$A:$A,0), MATCH('Infected Students'!$C221,Ipaste!$B:$B,0)), MATCH('Infected Students'!P$1,Ipaste!$1:$1,0)))</f>
        <v>44607</v>
      </c>
      <c r="Q221" s="22" t="str" cm="1">
        <f t="array" ref="Q221">IF(INDEX(Ipaste!$A:$T,IF('Infected Students'!$B221&gt;0,MATCH('Infected Students'!$B221,Ipaste!$A:$A,0), MATCH('Infected Students'!$C221,Ipaste!$B:$B,0)), MATCH('Infected Students'!Q$1,Ipaste!$1:$1,0))="","",INDEX(Ipaste!$A:$T,IF('Infected Students'!$B221&gt;0,MATCH('Infected Students'!$B221,Ipaste!$A:$A,0), MATCH('Infected Students'!$C221,Ipaste!$B:$B,0)), MATCH('Infected Students'!Q$1,Ipaste!$1:$1,0)))</f>
        <v>Still highly symptomatic - will wait a few days to test</v>
      </c>
      <c r="R221" s="22" t="str" cm="1">
        <f t="array" ref="R221">IF(INDEX(Ipaste!$A:$T,IF('Infected Students'!$B221&gt;0,MATCH('Infected Students'!$B221,Ipaste!$A:$A,0), MATCH('Infected Students'!$C221,Ipaste!$B:$B,0)), MATCH('Infected Students'!R$1,Ipaste!$1:$1,0))="","",INDEX(Ipaste!$A:$T,IF('Infected Students'!$B221&gt;0,MATCH('Infected Students'!$B221,Ipaste!$A:$A,0), MATCH('Infected Students'!$C221,Ipaste!$B:$B,0)), MATCH('Infected Students'!R$1,Ipaste!$1:$1,0)))</f>
        <v/>
      </c>
      <c r="S221" s="21" t="str" cm="1">
        <f t="array" ref="S221">IF(INDEX(Ipaste!$A:$T,IF('Infected Students'!$B221&gt;0,MATCH('Infected Students'!$B221,Ipaste!$A:$A,0), MATCH('Infected Students'!$C221,Ipaste!$B:$B,0)), MATCH('Infected Students'!S$1,Ipaste!$1:$1,0))="","",INDEX(Ipaste!$A:$T,IF('Infected Students'!$B221&gt;0,MATCH('Infected Students'!$B221,Ipaste!$A:$A,0), MATCH('Infected Students'!$C221,Ipaste!$B:$B,0)), MATCH('Infected Students'!S$1,Ipaste!$1:$1,0)))</f>
        <v/>
      </c>
      <c r="T221" s="21" t="str" cm="1">
        <f t="array" ref="T221">IF(INDEX(Ipaste!$A:$T,IF('Infected Students'!$B221&gt;0,MATCH('Infected Students'!$B221,Ipaste!$A:$A,0), MATCH('Infected Students'!$C221,Ipaste!$B:$B,0)), MATCH('Infected Students'!T$1,Ipaste!$1:$1,0))="","",INDEX(Ipaste!$A:$T,IF('Infected Students'!$B221&gt;0,MATCH('Infected Students'!$B221,Ipaste!$A:$A,0), MATCH('Infected Students'!$C221,Ipaste!$B:$B,0)), MATCH('Infected Students'!T$1,Ipaste!$1:$1,0)))</f>
        <v/>
      </c>
      <c r="U221" s="22" t="str" cm="1">
        <f t="array" ref="U221">IF(INDEX(Ipaste!$A:$T,IF('Infected Students'!$B221&gt;0,MATCH('Infected Students'!$B221,Ipaste!$A:$A,0), MATCH('Infected Students'!$C221,Ipaste!$B:$B,0)), MATCH('Infected Students'!U$1,Ipaste!$1:$1,0))="","",INDEX(Ipaste!$A:$T,IF('Infected Students'!$B221&gt;0,MATCH('Infected Students'!$B221,Ipaste!$A:$A,0), MATCH('Infected Students'!$C221,Ipaste!$B:$B,0)), MATCH('Infected Students'!U$1,Ipaste!$1:$1,0)))</f>
        <v/>
      </c>
    </row>
    <row r="222" spans="2:21" x14ac:dyDescent="0.35">
      <c r="B222" s="21">
        <v>1284354</v>
      </c>
      <c r="C222" s="21" t="s">
        <v>270</v>
      </c>
      <c r="D222" s="21" t="str" cm="1">
        <f t="array" ref="D222">IF(INDEX(Ipaste!$A:$T,IF('Infected Students'!$B222&gt;0,MATCH('Infected Students'!$B222,Ipaste!$A:$A,0), MATCH('Infected Students'!$C222,Ipaste!$B:$B,0)), MATCH('Infected Students'!D$1,Ipaste!$1:$1,0))="","",INDEX(Ipaste!$A:$T,IF('Infected Students'!$B222&gt;0,MATCH('Infected Students'!$B222,Ipaste!$A:$A,0), MATCH('Infected Students'!$C222,Ipaste!$B:$B,0)), MATCH('Infected Students'!D$1,Ipaste!$1:$1,0)))</f>
        <v>(319)529-1463</v>
      </c>
      <c r="E222" s="22" t="str" cm="1">
        <f t="array" ref="E222">IF(INDEX(Ipaste!$A:$T,IF('Infected Students'!$B222&gt;0,MATCH('Infected Students'!$B222,Ipaste!$A:$A,0), MATCH('Infected Students'!$C222,Ipaste!$B:$B,0)), MATCH('Infected Students'!E$1,Ipaste!$1:$1,0))="","",INDEX(Ipaste!$A:$T,IF('Infected Students'!$B222&gt;0,MATCH('Infected Students'!$B222,Ipaste!$A:$A,0), MATCH('Infected Students'!$C222,Ipaste!$B:$B,0)), MATCH('Infected Students'!E$1,Ipaste!$1:$1,0)))</f>
        <v/>
      </c>
      <c r="F222" s="22" t="str" cm="1">
        <f t="array" ref="F222">IF(INDEX(Ipaste!$A:$T,IF('Infected Students'!$B222&gt;0,MATCH('Infected Students'!$B222,Ipaste!$A:$A,0), MATCH('Infected Students'!$C222,Ipaste!$B:$B,0)), MATCH('Infected Students'!F$1,Ipaste!$1:$1,0))="","",INDEX(Ipaste!$A:$T,IF('Infected Students'!$B222&gt;0,MATCH('Infected Students'!$B222,Ipaste!$A:$A,0), MATCH('Infected Students'!$C222,Ipaste!$B:$B,0)), MATCH('Infected Students'!F$1,Ipaste!$1:$1,0)))</f>
        <v>Wartburg 2/11/22</v>
      </c>
      <c r="G222" s="75">
        <v>44603</v>
      </c>
      <c r="H222" s="28" t="s">
        <v>1</v>
      </c>
      <c r="I222" s="22" t="str" cm="1">
        <f t="array" ref="I222">IF(INDEX(Ipaste!$A:$T,IF('Infected Students'!$B222&gt;0,MATCH('Infected Students'!$B222,Ipaste!$A:$A,0), MATCH('Infected Students'!$C222,Ipaste!$B:$B,0)), MATCH('Infected Students'!I$1,Ipaste!$1:$1,0))="","",INDEX(Ipaste!$A:$T,IF('Infected Students'!$B222&gt;0,MATCH('Infected Students'!$B222,Ipaste!$A:$A,0), MATCH('Infected Students'!$C222,Ipaste!$B:$B,0)), MATCH('Infected Students'!I$1,Ipaste!$1:$1,0)))</f>
        <v xml:space="preserve">Unknown </v>
      </c>
      <c r="J222" s="22" cm="1">
        <f t="array" ref="J222">IF(INDEX(Ipaste!$A:$T,IF('Infected Students'!$B222&gt;0,MATCH('Infected Students'!$B222,Ipaste!$A:$A,0), MATCH('Infected Students'!$C222,Ipaste!$B:$B,0)), MATCH('Infected Students'!J$1,Ipaste!$1:$1,0))="","",INDEX(Ipaste!$A:$T,IF('Infected Students'!$B222&gt;0,MATCH('Infected Students'!$B222,Ipaste!$A:$A,0), MATCH('Infected Students'!$C222,Ipaste!$B:$B,0)), MATCH('Infected Students'!J$1,Ipaste!$1:$1,0)))</f>
        <v>44603</v>
      </c>
      <c r="K222" s="21" t="str" cm="1">
        <f t="array" ref="K222">IF(INDEX(Ipaste!$A:$T,IF('Infected Students'!$B222&gt;0,MATCH('Infected Students'!$B222,Ipaste!$A:$A,0), MATCH('Infected Students'!$C222,Ipaste!$B:$B,0)), MATCH('Infected Students'!K$1,Ipaste!$1:$1,0))="","",INDEX(Ipaste!$A:$T,IF('Infected Students'!$B222&gt;0,MATCH('Infected Students'!$B222,Ipaste!$A:$A,0), MATCH('Infected Students'!$C222,Ipaste!$B:$B,0)), MATCH('Infected Students'!K$1,Ipaste!$1:$1,0)))</f>
        <v>HOME</v>
      </c>
      <c r="L222" s="22" t="str" cm="1">
        <f t="array" ref="L222">IF(INDEX(Ipaste!$A:$T,IF('Infected Students'!$B222&gt;0,MATCH('Infected Students'!$B222,Ipaste!$A:$A,0), MATCH('Infected Students'!$C222,Ipaste!$B:$B,0)), MATCH('Infected Students'!L$1,Ipaste!$1:$1,0))="","",INDEX(Ipaste!$A:$T,IF('Infected Students'!$B222&gt;0,MATCH('Infected Students'!$B222,Ipaste!$A:$A,0), MATCH('Infected Students'!$C222,Ipaste!$B:$B,0)), MATCH('Infected Students'!L$1,Ipaste!$1:$1,0)))</f>
        <v xml:space="preserve">Ryan </v>
      </c>
      <c r="M222" s="21" t="str" cm="1">
        <f t="array" ref="M222">IF(INDEX(Ipaste!$A:$T,IF('Infected Students'!$B222&gt;0,MATCH('Infected Students'!$B222,Ipaste!$A:$A,0), MATCH('Infected Students'!$C222,Ipaste!$B:$B,0)), MATCH('Infected Students'!M$1,Ipaste!$1:$1,0))="","",INDEX(Ipaste!$A:$T,IF('Infected Students'!$B222&gt;0,MATCH('Infected Students'!$B222,Ipaste!$A:$A,0), MATCH('Infected Students'!$C222,Ipaste!$B:$B,0)), MATCH('Infected Students'!M$1,Ipaste!$1:$1,0)))</f>
        <v>YES</v>
      </c>
      <c r="N222" s="22" t="str" cm="1">
        <f t="array" ref="N222">IF(INDEX(Ipaste!$A:$T,IF('Infected Students'!$B222&gt;0,MATCH('Infected Students'!$B222,Ipaste!$A:$A,0), MATCH('Infected Students'!$C222,Ipaste!$B:$B,0)), MATCH('Infected Students'!N$1,Ipaste!$1:$1,0))="","",INDEX(Ipaste!$A:$T,IF('Infected Students'!$B222&gt;0,MATCH('Infected Students'!$B222,Ipaste!$A:$A,0), MATCH('Infected Students'!$C222,Ipaste!$B:$B,0)), MATCH('Infected Students'!N$1,Ipaste!$1:$1,0)))</f>
        <v>Courtney TS</v>
      </c>
      <c r="O222" s="21" t="str" cm="1">
        <f t="array" ref="O222">IF(INDEX(Ipaste!$A:$T,IF('Infected Students'!$B222&gt;0,MATCH('Infected Students'!$B222,Ipaste!$A:$A,0), MATCH('Infected Students'!$C222,Ipaste!$B:$B,0)), MATCH('Infected Students'!O$1,Ipaste!$1:$1,0))="","",INDEX(Ipaste!$A:$T,IF('Infected Students'!$B222&gt;0,MATCH('Infected Students'!$B222,Ipaste!$A:$A,0), MATCH('Infected Students'!$C222,Ipaste!$B:$B,0)), MATCH('Infected Students'!O$1,Ipaste!$1:$1,0)))</f>
        <v/>
      </c>
      <c r="P222" s="22" cm="1">
        <f t="array" ref="P222">IF(INDEX(Ipaste!$A:$T,IF('Infected Students'!$B222&gt;0,MATCH('Infected Students'!$B222,Ipaste!$A:$A,0), MATCH('Infected Students'!$C222,Ipaste!$B:$B,0)), MATCH('Infected Students'!P$1,Ipaste!$1:$1,0))="","",INDEX(Ipaste!$A:$T,IF('Infected Students'!$B222&gt;0,MATCH('Infected Students'!$B222,Ipaste!$A:$A,0), MATCH('Infected Students'!$C222,Ipaste!$B:$B,0)), MATCH('Infected Students'!P$1,Ipaste!$1:$1,0)))</f>
        <v>44607</v>
      </c>
      <c r="Q222" s="22" t="str" cm="1">
        <f t="array" ref="Q222">IF(INDEX(Ipaste!$A:$T,IF('Infected Students'!$B222&gt;0,MATCH('Infected Students'!$B222,Ipaste!$A:$A,0), MATCH('Infected Students'!$C222,Ipaste!$B:$B,0)), MATCH('Infected Students'!Q$1,Ipaste!$1:$1,0))="","",INDEX(Ipaste!$A:$T,IF('Infected Students'!$B222&gt;0,MATCH('Infected Students'!$B222,Ipaste!$A:$A,0), MATCH('Infected Students'!$C222,Ipaste!$B:$B,0)), MATCH('Infected Students'!Q$1,Ipaste!$1:$1,0)))</f>
        <v/>
      </c>
      <c r="R222" s="22" t="str" cm="1">
        <f t="array" ref="R222">IF(INDEX(Ipaste!$A:$T,IF('Infected Students'!$B222&gt;0,MATCH('Infected Students'!$B222,Ipaste!$A:$A,0), MATCH('Infected Students'!$C222,Ipaste!$B:$B,0)), MATCH('Infected Students'!R$1,Ipaste!$1:$1,0))="","",INDEX(Ipaste!$A:$T,IF('Infected Students'!$B222&gt;0,MATCH('Infected Students'!$B222,Ipaste!$A:$A,0), MATCH('Infected Students'!$C222,Ipaste!$B:$B,0)), MATCH('Infected Students'!R$1,Ipaste!$1:$1,0)))</f>
        <v/>
      </c>
      <c r="S222" s="21" t="str" cm="1">
        <f t="array" ref="S222">IF(INDEX(Ipaste!$A:$T,IF('Infected Students'!$B222&gt;0,MATCH('Infected Students'!$B222,Ipaste!$A:$A,0), MATCH('Infected Students'!$C222,Ipaste!$B:$B,0)), MATCH('Infected Students'!S$1,Ipaste!$1:$1,0))="","",INDEX(Ipaste!$A:$T,IF('Infected Students'!$B222&gt;0,MATCH('Infected Students'!$B222,Ipaste!$A:$A,0), MATCH('Infected Students'!$C222,Ipaste!$B:$B,0)), MATCH('Infected Students'!S$1,Ipaste!$1:$1,0)))</f>
        <v/>
      </c>
      <c r="T222" s="21" t="str" cm="1">
        <f t="array" ref="T222">IF(INDEX(Ipaste!$A:$T,IF('Infected Students'!$B222&gt;0,MATCH('Infected Students'!$B222,Ipaste!$A:$A,0), MATCH('Infected Students'!$C222,Ipaste!$B:$B,0)), MATCH('Infected Students'!T$1,Ipaste!$1:$1,0))="","",INDEX(Ipaste!$A:$T,IF('Infected Students'!$B222&gt;0,MATCH('Infected Students'!$B222,Ipaste!$A:$A,0), MATCH('Infected Students'!$C222,Ipaste!$B:$B,0)), MATCH('Infected Students'!T$1,Ipaste!$1:$1,0)))</f>
        <v/>
      </c>
      <c r="U222" s="22" t="str" cm="1">
        <f t="array" ref="U222">IF(INDEX(Ipaste!$A:$T,IF('Infected Students'!$B222&gt;0,MATCH('Infected Students'!$B222,Ipaste!$A:$A,0), MATCH('Infected Students'!$C222,Ipaste!$B:$B,0)), MATCH('Infected Students'!U$1,Ipaste!$1:$1,0))="","",INDEX(Ipaste!$A:$T,IF('Infected Students'!$B222&gt;0,MATCH('Infected Students'!$B222,Ipaste!$A:$A,0), MATCH('Infected Students'!$C222,Ipaste!$B:$B,0)), MATCH('Infected Students'!U$1,Ipaste!$1:$1,0)))</f>
        <v/>
      </c>
    </row>
    <row r="223" spans="2:21" x14ac:dyDescent="0.35">
      <c r="B223" s="21">
        <v>1243239</v>
      </c>
      <c r="C223" s="21" t="s">
        <v>1446</v>
      </c>
      <c r="D223" s="21" t="str" cm="1">
        <f t="array" ref="D223">IF(INDEX(Ipaste!$A:$T,IF('Infected Students'!$B223&gt;0,MATCH('Infected Students'!$B223,Ipaste!$A:$A,0), MATCH('Infected Students'!$C223,Ipaste!$B:$B,0)), MATCH('Infected Students'!D$1,Ipaste!$1:$1,0))="","",INDEX(Ipaste!$A:$T,IF('Infected Students'!$B223&gt;0,MATCH('Infected Students'!$B223,Ipaste!$A:$A,0), MATCH('Infected Students'!$C223,Ipaste!$B:$B,0)), MATCH('Infected Students'!D$1,Ipaste!$1:$1,0)))</f>
        <v>319-419-8284</v>
      </c>
      <c r="E223" s="22" t="str" cm="1">
        <f t="array" ref="E223">IF(INDEX(Ipaste!$A:$T,IF('Infected Students'!$B223&gt;0,MATCH('Infected Students'!$B223,Ipaste!$A:$A,0), MATCH('Infected Students'!$C223,Ipaste!$B:$B,0)), MATCH('Infected Students'!E$1,Ipaste!$1:$1,0))="","",INDEX(Ipaste!$A:$T,IF('Infected Students'!$B223&gt;0,MATCH('Infected Students'!$B223,Ipaste!$A:$A,0), MATCH('Infected Students'!$C223,Ipaste!$B:$B,0)), MATCH('Infected Students'!E$1,Ipaste!$1:$1,0)))</f>
        <v/>
      </c>
      <c r="F223" s="22" t="str" cm="1">
        <f t="array" ref="F223">IF(INDEX(Ipaste!$A:$T,IF('Infected Students'!$B223&gt;0,MATCH('Infected Students'!$B223,Ipaste!$A:$A,0), MATCH('Infected Students'!$C223,Ipaste!$B:$B,0)), MATCH('Infected Students'!F$1,Ipaste!$1:$1,0))="","",INDEX(Ipaste!$A:$T,IF('Infected Students'!$B223&gt;0,MATCH('Infected Students'!$B223,Ipaste!$A:$A,0), MATCH('Infected Students'!$C223,Ipaste!$B:$B,0)), MATCH('Infected Students'!F$1,Ipaste!$1:$1,0)))</f>
        <v>Noah 2/11</v>
      </c>
      <c r="G223" s="75">
        <v>44603</v>
      </c>
      <c r="H223" s="28" t="s">
        <v>227</v>
      </c>
      <c r="I223" s="22" t="str" cm="1">
        <f t="array" ref="I223">IF(INDEX(Ipaste!$A:$T,IF('Infected Students'!$B223&gt;0,MATCH('Infected Students'!$B223,Ipaste!$A:$A,0), MATCH('Infected Students'!$C223,Ipaste!$B:$B,0)), MATCH('Infected Students'!I$1,Ipaste!$1:$1,0))="","",INDEX(Ipaste!$A:$T,IF('Infected Students'!$B223&gt;0,MATCH('Infected Students'!$B223,Ipaste!$A:$A,0), MATCH('Infected Students'!$C223,Ipaste!$B:$B,0)), MATCH('Infected Students'!I$1,Ipaste!$1:$1,0)))</f>
        <v xml:space="preserve">Unknown </v>
      </c>
      <c r="J223" s="22" cm="1">
        <f t="array" ref="J223">IF(INDEX(Ipaste!$A:$T,IF('Infected Students'!$B223&gt;0,MATCH('Infected Students'!$B223,Ipaste!$A:$A,0), MATCH('Infected Students'!$C223,Ipaste!$B:$B,0)), MATCH('Infected Students'!J$1,Ipaste!$1:$1,0))="","",INDEX(Ipaste!$A:$T,IF('Infected Students'!$B223&gt;0,MATCH('Infected Students'!$B223,Ipaste!$A:$A,0), MATCH('Infected Students'!$C223,Ipaste!$B:$B,0)), MATCH('Infected Students'!J$1,Ipaste!$1:$1,0)))</f>
        <v>44603</v>
      </c>
      <c r="K223" s="21" t="str" cm="1">
        <f t="array" ref="K223">IF(INDEX(Ipaste!$A:$T,IF('Infected Students'!$B223&gt;0,MATCH('Infected Students'!$B223,Ipaste!$A:$A,0), MATCH('Infected Students'!$C223,Ipaste!$B:$B,0)), MATCH('Infected Students'!K$1,Ipaste!$1:$1,0))="","",INDEX(Ipaste!$A:$T,IF('Infected Students'!$B223&gt;0,MATCH('Infected Students'!$B223,Ipaste!$A:$A,0), MATCH('Infected Students'!$C223,Ipaste!$B:$B,0)), MATCH('Infected Students'!K$1,Ipaste!$1:$1,0)))</f>
        <v>WHITE HOUSE</v>
      </c>
      <c r="L223" s="22" t="str" cm="1">
        <f t="array" ref="L223">IF(INDEX(Ipaste!$A:$T,IF('Infected Students'!$B223&gt;0,MATCH('Infected Students'!$B223,Ipaste!$A:$A,0), MATCH('Infected Students'!$C223,Ipaste!$B:$B,0)), MATCH('Infected Students'!L$1,Ipaste!$1:$1,0))="","",INDEX(Ipaste!$A:$T,IF('Infected Students'!$B223&gt;0,MATCH('Infected Students'!$B223,Ipaste!$A:$A,0), MATCH('Infected Students'!$C223,Ipaste!$B:$B,0)), MATCH('Infected Students'!L$1,Ipaste!$1:$1,0)))</f>
        <v>Jess</v>
      </c>
      <c r="M223" s="21" t="str" cm="1">
        <f t="array" ref="M223">IF(INDEX(Ipaste!$A:$T,IF('Infected Students'!$B223&gt;0,MATCH('Infected Students'!$B223,Ipaste!$A:$A,0), MATCH('Infected Students'!$C223,Ipaste!$B:$B,0)), MATCH('Infected Students'!M$1,Ipaste!$1:$1,0))="","",INDEX(Ipaste!$A:$T,IF('Infected Students'!$B223&gt;0,MATCH('Infected Students'!$B223,Ipaste!$A:$A,0), MATCH('Infected Students'!$C223,Ipaste!$B:$B,0)), MATCH('Infected Students'!M$1,Ipaste!$1:$1,0)))</f>
        <v>YES</v>
      </c>
      <c r="N223" s="22" t="str" cm="1">
        <f t="array" ref="N223">IF(INDEX(Ipaste!$A:$T,IF('Infected Students'!$B223&gt;0,MATCH('Infected Students'!$B223,Ipaste!$A:$A,0), MATCH('Infected Students'!$C223,Ipaste!$B:$B,0)), MATCH('Infected Students'!N$1,Ipaste!$1:$1,0))="","",INDEX(Ipaste!$A:$T,IF('Infected Students'!$B223&gt;0,MATCH('Infected Students'!$B223,Ipaste!$A:$A,0), MATCH('Infected Students'!$C223,Ipaste!$B:$B,0)), MATCH('Infected Students'!N$1,Ipaste!$1:$1,0)))</f>
        <v>Courtney TS</v>
      </c>
      <c r="O223" s="21" t="str" cm="1">
        <f t="array" ref="O223">IF(INDEX(Ipaste!$A:$T,IF('Infected Students'!$B223&gt;0,MATCH('Infected Students'!$B223,Ipaste!$A:$A,0), MATCH('Infected Students'!$C223,Ipaste!$B:$B,0)), MATCH('Infected Students'!O$1,Ipaste!$1:$1,0))="","",INDEX(Ipaste!$A:$T,IF('Infected Students'!$B223&gt;0,MATCH('Infected Students'!$B223,Ipaste!$A:$A,0), MATCH('Infected Students'!$C223,Ipaste!$B:$B,0)), MATCH('Infected Students'!O$1,Ipaste!$1:$1,0)))</f>
        <v/>
      </c>
      <c r="P223" s="22" cm="1">
        <f t="array" ref="P223">IF(INDEX(Ipaste!$A:$T,IF('Infected Students'!$B223&gt;0,MATCH('Infected Students'!$B223,Ipaste!$A:$A,0), MATCH('Infected Students'!$C223,Ipaste!$B:$B,0)), MATCH('Infected Students'!P$1,Ipaste!$1:$1,0))="","",INDEX(Ipaste!$A:$T,IF('Infected Students'!$B223&gt;0,MATCH('Infected Students'!$B223,Ipaste!$A:$A,0), MATCH('Infected Students'!$C223,Ipaste!$B:$B,0)), MATCH('Infected Students'!P$1,Ipaste!$1:$1,0)))</f>
        <v>44607</v>
      </c>
      <c r="Q223" s="22" t="str" cm="1">
        <f t="array" ref="Q223">IF(INDEX(Ipaste!$A:$T,IF('Infected Students'!$B223&gt;0,MATCH('Infected Students'!$B223,Ipaste!$A:$A,0), MATCH('Infected Students'!$C223,Ipaste!$B:$B,0)), MATCH('Infected Students'!Q$1,Ipaste!$1:$1,0))="","",INDEX(Ipaste!$A:$T,IF('Infected Students'!$B223&gt;0,MATCH('Infected Students'!$B223,Ipaste!$A:$A,0), MATCH('Infected Students'!$C223,Ipaste!$B:$B,0)), MATCH('Infected Students'!Q$1,Ipaste!$1:$1,0)))</f>
        <v/>
      </c>
      <c r="R223" s="22" t="str" cm="1">
        <f t="array" ref="R223">IF(INDEX(Ipaste!$A:$T,IF('Infected Students'!$B223&gt;0,MATCH('Infected Students'!$B223,Ipaste!$A:$A,0), MATCH('Infected Students'!$C223,Ipaste!$B:$B,0)), MATCH('Infected Students'!R$1,Ipaste!$1:$1,0))="","",INDEX(Ipaste!$A:$T,IF('Infected Students'!$B223&gt;0,MATCH('Infected Students'!$B223,Ipaste!$A:$A,0), MATCH('Infected Students'!$C223,Ipaste!$B:$B,0)), MATCH('Infected Students'!R$1,Ipaste!$1:$1,0)))</f>
        <v/>
      </c>
      <c r="S223" s="21" t="str" cm="1">
        <f t="array" ref="S223">IF(INDEX(Ipaste!$A:$T,IF('Infected Students'!$B223&gt;0,MATCH('Infected Students'!$B223,Ipaste!$A:$A,0), MATCH('Infected Students'!$C223,Ipaste!$B:$B,0)), MATCH('Infected Students'!S$1,Ipaste!$1:$1,0))="","",INDEX(Ipaste!$A:$T,IF('Infected Students'!$B223&gt;0,MATCH('Infected Students'!$B223,Ipaste!$A:$A,0), MATCH('Infected Students'!$C223,Ipaste!$B:$B,0)), MATCH('Infected Students'!S$1,Ipaste!$1:$1,0)))</f>
        <v/>
      </c>
      <c r="T223" s="21" t="str" cm="1">
        <f t="array" ref="T223">IF(INDEX(Ipaste!$A:$T,IF('Infected Students'!$B223&gt;0,MATCH('Infected Students'!$B223,Ipaste!$A:$A,0), MATCH('Infected Students'!$C223,Ipaste!$B:$B,0)), MATCH('Infected Students'!T$1,Ipaste!$1:$1,0))="","",INDEX(Ipaste!$A:$T,IF('Infected Students'!$B223&gt;0,MATCH('Infected Students'!$B223,Ipaste!$A:$A,0), MATCH('Infected Students'!$C223,Ipaste!$B:$B,0)), MATCH('Infected Students'!T$1,Ipaste!$1:$1,0)))</f>
        <v/>
      </c>
      <c r="U223" s="22" t="str" cm="1">
        <f t="array" ref="U223">IF(INDEX(Ipaste!$A:$T,IF('Infected Students'!$B223&gt;0,MATCH('Infected Students'!$B223,Ipaste!$A:$A,0), MATCH('Infected Students'!$C223,Ipaste!$B:$B,0)), MATCH('Infected Students'!U$1,Ipaste!$1:$1,0))="","",INDEX(Ipaste!$A:$T,IF('Infected Students'!$B223&gt;0,MATCH('Infected Students'!$B223,Ipaste!$A:$A,0), MATCH('Infected Students'!$C223,Ipaste!$B:$B,0)), MATCH('Infected Students'!U$1,Ipaste!$1:$1,0)))</f>
        <v/>
      </c>
    </row>
    <row r="224" spans="2:21" x14ac:dyDescent="0.35">
      <c r="B224" s="21">
        <v>1243219</v>
      </c>
      <c r="C224" s="21" t="s">
        <v>1447</v>
      </c>
      <c r="D224" s="21" t="str" cm="1">
        <f t="array" ref="D224">IF(INDEX(Ipaste!$A:$T,IF('Infected Students'!$B224&gt;0,MATCH('Infected Students'!$B224,Ipaste!$A:$A,0), MATCH('Infected Students'!$C224,Ipaste!$B:$B,0)), MATCH('Infected Students'!D$1,Ipaste!$1:$1,0))="","",INDEX(Ipaste!$A:$T,IF('Infected Students'!$B224&gt;0,MATCH('Infected Students'!$B224,Ipaste!$A:$A,0), MATCH('Infected Students'!$C224,Ipaste!$B:$B,0)), MATCH('Infected Students'!D$1,Ipaste!$1:$1,0)))</f>
        <v>319-419-8223</v>
      </c>
      <c r="E224" s="22" t="str" cm="1">
        <f t="array" ref="E224">IF(INDEX(Ipaste!$A:$T,IF('Infected Students'!$B224&gt;0,MATCH('Infected Students'!$B224,Ipaste!$A:$A,0), MATCH('Infected Students'!$C224,Ipaste!$B:$B,0)), MATCH('Infected Students'!E$1,Ipaste!$1:$1,0))="","",INDEX(Ipaste!$A:$T,IF('Infected Students'!$B224&gt;0,MATCH('Infected Students'!$B224,Ipaste!$A:$A,0), MATCH('Infected Students'!$C224,Ipaste!$B:$B,0)), MATCH('Infected Students'!E$1,Ipaste!$1:$1,0)))</f>
        <v/>
      </c>
      <c r="F224" s="22" t="str" cm="1">
        <f t="array" ref="F224">IF(INDEX(Ipaste!$A:$T,IF('Infected Students'!$B224&gt;0,MATCH('Infected Students'!$B224,Ipaste!$A:$A,0), MATCH('Infected Students'!$C224,Ipaste!$B:$B,0)), MATCH('Infected Students'!F$1,Ipaste!$1:$1,0))="","",INDEX(Ipaste!$A:$T,IF('Infected Students'!$B224&gt;0,MATCH('Infected Students'!$B224,Ipaste!$A:$A,0), MATCH('Infected Students'!$C224,Ipaste!$B:$B,0)), MATCH('Infected Students'!F$1,Ipaste!$1:$1,0)))</f>
        <v>Walgreens 2/12</v>
      </c>
      <c r="G224" s="75">
        <v>44604</v>
      </c>
      <c r="H224" s="28" t="s">
        <v>1386</v>
      </c>
      <c r="I224" s="22" t="str" cm="1">
        <f t="array" ref="I224">IF(INDEX(Ipaste!$A:$T,IF('Infected Students'!$B224&gt;0,MATCH('Infected Students'!$B224,Ipaste!$A:$A,0), MATCH('Infected Students'!$C224,Ipaste!$B:$B,0)), MATCH('Infected Students'!I$1,Ipaste!$1:$1,0))="","",INDEX(Ipaste!$A:$T,IF('Infected Students'!$B224&gt;0,MATCH('Infected Students'!$B224,Ipaste!$A:$A,0), MATCH('Infected Students'!$C224,Ipaste!$B:$B,0)), MATCH('Infected Students'!I$1,Ipaste!$1:$1,0)))</f>
        <v xml:space="preserve">Unknown </v>
      </c>
      <c r="J224" s="22" cm="1">
        <f t="array" ref="J224">IF(INDEX(Ipaste!$A:$T,IF('Infected Students'!$B224&gt;0,MATCH('Infected Students'!$B224,Ipaste!$A:$A,0), MATCH('Infected Students'!$C224,Ipaste!$B:$B,0)), MATCH('Infected Students'!J$1,Ipaste!$1:$1,0))="","",INDEX(Ipaste!$A:$T,IF('Infected Students'!$B224&gt;0,MATCH('Infected Students'!$B224,Ipaste!$A:$A,0), MATCH('Infected Students'!$C224,Ipaste!$B:$B,0)), MATCH('Infected Students'!J$1,Ipaste!$1:$1,0)))</f>
        <v>44604</v>
      </c>
      <c r="K224" s="21" t="str" cm="1">
        <f t="array" ref="K224">IF(INDEX(Ipaste!$A:$T,IF('Infected Students'!$B224&gt;0,MATCH('Infected Students'!$B224,Ipaste!$A:$A,0), MATCH('Infected Students'!$C224,Ipaste!$B:$B,0)), MATCH('Infected Students'!K$1,Ipaste!$1:$1,0))="","",INDEX(Ipaste!$A:$T,IF('Infected Students'!$B224&gt;0,MATCH('Infected Students'!$B224,Ipaste!$A:$A,0), MATCH('Infected Students'!$C224,Ipaste!$B:$B,0)), MATCH('Infected Students'!K$1,Ipaste!$1:$1,0)))</f>
        <v>WHITE HOUSE</v>
      </c>
      <c r="L224" s="22" t="str" cm="1">
        <f t="array" ref="L224">IF(INDEX(Ipaste!$A:$T,IF('Infected Students'!$B224&gt;0,MATCH('Infected Students'!$B224,Ipaste!$A:$A,0), MATCH('Infected Students'!$C224,Ipaste!$B:$B,0)), MATCH('Infected Students'!L$1,Ipaste!$1:$1,0))="","",INDEX(Ipaste!$A:$T,IF('Infected Students'!$B224&gt;0,MATCH('Infected Students'!$B224,Ipaste!$A:$A,0), MATCH('Infected Students'!$C224,Ipaste!$B:$B,0)), MATCH('Infected Students'!L$1,Ipaste!$1:$1,0)))</f>
        <v>Jess</v>
      </c>
      <c r="M224" s="21" t="str" cm="1">
        <f t="array" ref="M224">IF(INDEX(Ipaste!$A:$T,IF('Infected Students'!$B224&gt;0,MATCH('Infected Students'!$B224,Ipaste!$A:$A,0), MATCH('Infected Students'!$C224,Ipaste!$B:$B,0)), MATCH('Infected Students'!M$1,Ipaste!$1:$1,0))="","",INDEX(Ipaste!$A:$T,IF('Infected Students'!$B224&gt;0,MATCH('Infected Students'!$B224,Ipaste!$A:$A,0), MATCH('Infected Students'!$C224,Ipaste!$B:$B,0)), MATCH('Infected Students'!M$1,Ipaste!$1:$1,0)))</f>
        <v>YES</v>
      </c>
      <c r="N224" s="22" t="str" cm="1">
        <f t="array" ref="N224">IF(INDEX(Ipaste!$A:$T,IF('Infected Students'!$B224&gt;0,MATCH('Infected Students'!$B224,Ipaste!$A:$A,0), MATCH('Infected Students'!$C224,Ipaste!$B:$B,0)), MATCH('Infected Students'!N$1,Ipaste!$1:$1,0))="","",INDEX(Ipaste!$A:$T,IF('Infected Students'!$B224&gt;0,MATCH('Infected Students'!$B224,Ipaste!$A:$A,0), MATCH('Infected Students'!$C224,Ipaste!$B:$B,0)), MATCH('Infected Students'!N$1,Ipaste!$1:$1,0)))</f>
        <v xml:space="preserve">Jess. S </v>
      </c>
      <c r="O224" s="21" t="str" cm="1">
        <f t="array" ref="O224">IF(INDEX(Ipaste!$A:$T,IF('Infected Students'!$B224&gt;0,MATCH('Infected Students'!$B224,Ipaste!$A:$A,0), MATCH('Infected Students'!$C224,Ipaste!$B:$B,0)), MATCH('Infected Students'!O$1,Ipaste!$1:$1,0))="","",INDEX(Ipaste!$A:$T,IF('Infected Students'!$B224&gt;0,MATCH('Infected Students'!$B224,Ipaste!$A:$A,0), MATCH('Infected Students'!$C224,Ipaste!$B:$B,0)), MATCH('Infected Students'!O$1,Ipaste!$1:$1,0)))</f>
        <v>2/7 - symptoms started. 2/14 - sore throat, red eyes, cough that comes and goes, fever comes and goes. Still not well so not going to test today.</v>
      </c>
      <c r="P224" s="22" t="str" cm="1">
        <f t="array" ref="P224">IF(INDEX(Ipaste!$A:$T,IF('Infected Students'!$B224&gt;0,MATCH('Infected Students'!$B224,Ipaste!$A:$A,0), MATCH('Infected Students'!$C224,Ipaste!$B:$B,0)), MATCH('Infected Students'!P$1,Ipaste!$1:$1,0))="","",INDEX(Ipaste!$A:$T,IF('Infected Students'!$B224&gt;0,MATCH('Infected Students'!$B224,Ipaste!$A:$A,0), MATCH('Infected Students'!$C224,Ipaste!$B:$B,0)), MATCH('Infected Students'!P$1,Ipaste!$1:$1,0)))</f>
        <v/>
      </c>
      <c r="Q224" s="22" t="str" cm="1">
        <f t="array" ref="Q224">IF(INDEX(Ipaste!$A:$T,IF('Infected Students'!$B224&gt;0,MATCH('Infected Students'!$B224,Ipaste!$A:$A,0), MATCH('Infected Students'!$C224,Ipaste!$B:$B,0)), MATCH('Infected Students'!Q$1,Ipaste!$1:$1,0))="","",INDEX(Ipaste!$A:$T,IF('Infected Students'!$B224&gt;0,MATCH('Infected Students'!$B224,Ipaste!$A:$A,0), MATCH('Infected Students'!$C224,Ipaste!$B:$B,0)), MATCH('Infected Students'!Q$1,Ipaste!$1:$1,0)))</f>
        <v/>
      </c>
      <c r="R224" s="22" cm="1">
        <f t="array" ref="R224">IF(INDEX(Ipaste!$A:$T,IF('Infected Students'!$B224&gt;0,MATCH('Infected Students'!$B224,Ipaste!$A:$A,0), MATCH('Infected Students'!$C224,Ipaste!$B:$B,0)), MATCH('Infected Students'!R$1,Ipaste!$1:$1,0))="","",INDEX(Ipaste!$A:$T,IF('Infected Students'!$B224&gt;0,MATCH('Infected Students'!$B224,Ipaste!$A:$A,0), MATCH('Infected Students'!$C224,Ipaste!$B:$B,0)), MATCH('Infected Students'!R$1,Ipaste!$1:$1,0)))</f>
        <v>44609</v>
      </c>
      <c r="S224" s="21" t="str" cm="1">
        <f t="array" ref="S224">IF(INDEX(Ipaste!$A:$T,IF('Infected Students'!$B224&gt;0,MATCH('Infected Students'!$B224,Ipaste!$A:$A,0), MATCH('Infected Students'!$C224,Ipaste!$B:$B,0)), MATCH('Infected Students'!S$1,Ipaste!$1:$1,0))="","",INDEX(Ipaste!$A:$T,IF('Infected Students'!$B224&gt;0,MATCH('Infected Students'!$B224,Ipaste!$A:$A,0), MATCH('Infected Students'!$C224,Ipaste!$B:$B,0)), MATCH('Infected Students'!S$1,Ipaste!$1:$1,0)))</f>
        <v/>
      </c>
      <c r="T224" s="21" t="str" cm="1">
        <f t="array" ref="T224">IF(INDEX(Ipaste!$A:$T,IF('Infected Students'!$B224&gt;0,MATCH('Infected Students'!$B224,Ipaste!$A:$A,0), MATCH('Infected Students'!$C224,Ipaste!$B:$B,0)), MATCH('Infected Students'!T$1,Ipaste!$1:$1,0))="","",INDEX(Ipaste!$A:$T,IF('Infected Students'!$B224&gt;0,MATCH('Infected Students'!$B224,Ipaste!$A:$A,0), MATCH('Infected Students'!$C224,Ipaste!$B:$B,0)), MATCH('Infected Students'!T$1,Ipaste!$1:$1,0)))</f>
        <v/>
      </c>
      <c r="U224" s="22" t="str" cm="1">
        <f t="array" ref="U224">IF(INDEX(Ipaste!$A:$T,IF('Infected Students'!$B224&gt;0,MATCH('Infected Students'!$B224,Ipaste!$A:$A,0), MATCH('Infected Students'!$C224,Ipaste!$B:$B,0)), MATCH('Infected Students'!U$1,Ipaste!$1:$1,0))="","",INDEX(Ipaste!$A:$T,IF('Infected Students'!$B224&gt;0,MATCH('Infected Students'!$B224,Ipaste!$A:$A,0), MATCH('Infected Students'!$C224,Ipaste!$B:$B,0)), MATCH('Infected Students'!U$1,Ipaste!$1:$1,0)))</f>
        <v/>
      </c>
    </row>
    <row r="225" spans="2:21" x14ac:dyDescent="0.35">
      <c r="B225" s="21">
        <v>1246544</v>
      </c>
      <c r="C225" s="21" t="s">
        <v>1448</v>
      </c>
      <c r="D225" s="21" t="str" cm="1">
        <f t="array" ref="D225">IF(INDEX(Ipaste!$A:$T,IF('Infected Students'!$B225&gt;0,MATCH('Infected Students'!$B225,Ipaste!$A:$A,0), MATCH('Infected Students'!$C225,Ipaste!$B:$B,0)), MATCH('Infected Students'!D$1,Ipaste!$1:$1,0))="","",INDEX(Ipaste!$A:$T,IF('Infected Students'!$B225&gt;0,MATCH('Infected Students'!$B225,Ipaste!$A:$A,0), MATCH('Infected Students'!$C225,Ipaste!$B:$B,0)), MATCH('Infected Students'!D$1,Ipaste!$1:$1,0)))</f>
        <v>563-203-7548</v>
      </c>
      <c r="E225" s="22" t="str" cm="1">
        <f t="array" ref="E225">IF(INDEX(Ipaste!$A:$T,IF('Infected Students'!$B225&gt;0,MATCH('Infected Students'!$B225,Ipaste!$A:$A,0), MATCH('Infected Students'!$C225,Ipaste!$B:$B,0)), MATCH('Infected Students'!E$1,Ipaste!$1:$1,0))="","",INDEX(Ipaste!$A:$T,IF('Infected Students'!$B225&gt;0,MATCH('Infected Students'!$B225,Ipaste!$A:$A,0), MATCH('Infected Students'!$C225,Ipaste!$B:$B,0)), MATCH('Infected Students'!E$1,Ipaste!$1:$1,0)))</f>
        <v/>
      </c>
      <c r="F225" s="22" t="str" cm="1">
        <f t="array" ref="F225">IF(INDEX(Ipaste!$A:$T,IF('Infected Students'!$B225&gt;0,MATCH('Infected Students'!$B225,Ipaste!$A:$A,0), MATCH('Infected Students'!$C225,Ipaste!$B:$B,0)), MATCH('Infected Students'!F$1,Ipaste!$1:$1,0))="","",INDEX(Ipaste!$A:$T,IF('Infected Students'!$B225&gt;0,MATCH('Infected Students'!$B225,Ipaste!$A:$A,0), MATCH('Infected Students'!$C225,Ipaste!$B:$B,0)), MATCH('Infected Students'!F$1,Ipaste!$1:$1,0)))</f>
        <v>Home 2/12 - symptoms started 2/10</v>
      </c>
      <c r="G225" s="75">
        <v>44604</v>
      </c>
      <c r="H225" s="28" t="s">
        <v>1286</v>
      </c>
      <c r="I225" s="22" t="str" cm="1">
        <f t="array" ref="I225">IF(INDEX(Ipaste!$A:$T,IF('Infected Students'!$B225&gt;0,MATCH('Infected Students'!$B225,Ipaste!$A:$A,0), MATCH('Infected Students'!$C225,Ipaste!$B:$B,0)), MATCH('Infected Students'!I$1,Ipaste!$1:$1,0))="","",INDEX(Ipaste!$A:$T,IF('Infected Students'!$B225&gt;0,MATCH('Infected Students'!$B225,Ipaste!$A:$A,0), MATCH('Infected Students'!$C225,Ipaste!$B:$B,0)), MATCH('Infected Students'!I$1,Ipaste!$1:$1,0)))</f>
        <v xml:space="preserve">Unknown </v>
      </c>
      <c r="J225" s="22" cm="1">
        <f t="array" ref="J225">IF(INDEX(Ipaste!$A:$T,IF('Infected Students'!$B225&gt;0,MATCH('Infected Students'!$B225,Ipaste!$A:$A,0), MATCH('Infected Students'!$C225,Ipaste!$B:$B,0)), MATCH('Infected Students'!J$1,Ipaste!$1:$1,0))="","",INDEX(Ipaste!$A:$T,IF('Infected Students'!$B225&gt;0,MATCH('Infected Students'!$B225,Ipaste!$A:$A,0), MATCH('Infected Students'!$C225,Ipaste!$B:$B,0)), MATCH('Infected Students'!J$1,Ipaste!$1:$1,0)))</f>
        <v>44604</v>
      </c>
      <c r="K225" s="21" t="str" cm="1">
        <f t="array" ref="K225">IF(INDEX(Ipaste!$A:$T,IF('Infected Students'!$B225&gt;0,MATCH('Infected Students'!$B225,Ipaste!$A:$A,0), MATCH('Infected Students'!$C225,Ipaste!$B:$B,0)), MATCH('Infected Students'!K$1,Ipaste!$1:$1,0))="","",INDEX(Ipaste!$A:$T,IF('Infected Students'!$B225&gt;0,MATCH('Infected Students'!$B225,Ipaste!$A:$A,0), MATCH('Infected Students'!$C225,Ipaste!$B:$B,0)), MATCH('Infected Students'!K$1,Ipaste!$1:$1,0)))</f>
        <v>HOME</v>
      </c>
      <c r="L225" s="22" t="str" cm="1">
        <f t="array" ref="L225">IF(INDEX(Ipaste!$A:$T,IF('Infected Students'!$B225&gt;0,MATCH('Infected Students'!$B225,Ipaste!$A:$A,0), MATCH('Infected Students'!$C225,Ipaste!$B:$B,0)), MATCH('Infected Students'!L$1,Ipaste!$1:$1,0))="","",INDEX(Ipaste!$A:$T,IF('Infected Students'!$B225&gt;0,MATCH('Infected Students'!$B225,Ipaste!$A:$A,0), MATCH('Infected Students'!$C225,Ipaste!$B:$B,0)), MATCH('Infected Students'!L$1,Ipaste!$1:$1,0)))</f>
        <v>Courtney</v>
      </c>
      <c r="M225" s="21" t="str" cm="1">
        <f t="array" ref="M225">IF(INDEX(Ipaste!$A:$T,IF('Infected Students'!$B225&gt;0,MATCH('Infected Students'!$B225,Ipaste!$A:$A,0), MATCH('Infected Students'!$C225,Ipaste!$B:$B,0)), MATCH('Infected Students'!M$1,Ipaste!$1:$1,0))="","",INDEX(Ipaste!$A:$T,IF('Infected Students'!$B225&gt;0,MATCH('Infected Students'!$B225,Ipaste!$A:$A,0), MATCH('Infected Students'!$C225,Ipaste!$B:$B,0)), MATCH('Infected Students'!M$1,Ipaste!$1:$1,0)))</f>
        <v>YES</v>
      </c>
      <c r="N225" s="22" t="str" cm="1">
        <f t="array" ref="N225">IF(INDEX(Ipaste!$A:$T,IF('Infected Students'!$B225&gt;0,MATCH('Infected Students'!$B225,Ipaste!$A:$A,0), MATCH('Infected Students'!$C225,Ipaste!$B:$B,0)), MATCH('Infected Students'!N$1,Ipaste!$1:$1,0))="","",INDEX(Ipaste!$A:$T,IF('Infected Students'!$B225&gt;0,MATCH('Infected Students'!$B225,Ipaste!$A:$A,0), MATCH('Infected Students'!$C225,Ipaste!$B:$B,0)), MATCH('Infected Students'!N$1,Ipaste!$1:$1,0)))</f>
        <v xml:space="preserve">Jess. S </v>
      </c>
      <c r="O225" s="21" t="str" cm="1">
        <f t="array" ref="O225">IF(INDEX(Ipaste!$A:$T,IF('Infected Students'!$B225&gt;0,MATCH('Infected Students'!$B225,Ipaste!$A:$A,0), MATCH('Infected Students'!$C225,Ipaste!$B:$B,0)), MATCH('Infected Students'!O$1,Ipaste!$1:$1,0))="","",INDEX(Ipaste!$A:$T,IF('Infected Students'!$B225&gt;0,MATCH('Infected Students'!$B225,Ipaste!$A:$A,0), MATCH('Infected Students'!$C225,Ipaste!$B:$B,0)), MATCH('Infected Students'!O$1,Ipaste!$1:$1,0)))</f>
        <v>Sinus infection/cold symptoms 2/14; slowly improving, congestion mostly gone, very tired 2/16; pretty well back to normal, a little tired still 2/17;</v>
      </c>
      <c r="P225" s="22" cm="1">
        <f t="array" ref="P225">IF(INDEX(Ipaste!$A:$T,IF('Infected Students'!$B225&gt;0,MATCH('Infected Students'!$B225,Ipaste!$A:$A,0), MATCH('Infected Students'!$C225,Ipaste!$B:$B,0)), MATCH('Infected Students'!P$1,Ipaste!$1:$1,0))="","",INDEX(Ipaste!$A:$T,IF('Infected Students'!$B225&gt;0,MATCH('Infected Students'!$B225,Ipaste!$A:$A,0), MATCH('Infected Students'!$C225,Ipaste!$B:$B,0)), MATCH('Infected Students'!P$1,Ipaste!$1:$1,0)))</f>
        <v>44607</v>
      </c>
      <c r="Q225" s="22" t="str" cm="1">
        <f t="array" ref="Q225">IF(INDEX(Ipaste!$A:$T,IF('Infected Students'!$B225&gt;0,MATCH('Infected Students'!$B225,Ipaste!$A:$A,0), MATCH('Infected Students'!$C225,Ipaste!$B:$B,0)), MATCH('Infected Students'!Q$1,Ipaste!$1:$1,0))="","",INDEX(Ipaste!$A:$T,IF('Infected Students'!$B225&gt;0,MATCH('Infected Students'!$B225,Ipaste!$A:$A,0), MATCH('Infected Students'!$C225,Ipaste!$B:$B,0)), MATCH('Infected Students'!Q$1,Ipaste!$1:$1,0)))</f>
        <v xml:space="preserve">Will not test and return on 2/20.  </v>
      </c>
      <c r="R225" s="22" t="str" cm="1">
        <f t="array" ref="R225">IF(INDEX(Ipaste!$A:$T,IF('Infected Students'!$B225&gt;0,MATCH('Infected Students'!$B225,Ipaste!$A:$A,0), MATCH('Infected Students'!$C225,Ipaste!$B:$B,0)), MATCH('Infected Students'!R$1,Ipaste!$1:$1,0))="","",INDEX(Ipaste!$A:$T,IF('Infected Students'!$B225&gt;0,MATCH('Infected Students'!$B225,Ipaste!$A:$A,0), MATCH('Infected Students'!$C225,Ipaste!$B:$B,0)), MATCH('Infected Students'!R$1,Ipaste!$1:$1,0)))</f>
        <v/>
      </c>
      <c r="S225" s="21" t="str" cm="1">
        <f t="array" ref="S225">IF(INDEX(Ipaste!$A:$T,IF('Infected Students'!$B225&gt;0,MATCH('Infected Students'!$B225,Ipaste!$A:$A,0), MATCH('Infected Students'!$C225,Ipaste!$B:$B,0)), MATCH('Infected Students'!S$1,Ipaste!$1:$1,0))="","",INDEX(Ipaste!$A:$T,IF('Infected Students'!$B225&gt;0,MATCH('Infected Students'!$B225,Ipaste!$A:$A,0), MATCH('Infected Students'!$C225,Ipaste!$B:$B,0)), MATCH('Infected Students'!S$1,Ipaste!$1:$1,0)))</f>
        <v/>
      </c>
      <c r="T225" s="21" t="str" cm="1">
        <f t="array" ref="T225">IF(INDEX(Ipaste!$A:$T,IF('Infected Students'!$B225&gt;0,MATCH('Infected Students'!$B225,Ipaste!$A:$A,0), MATCH('Infected Students'!$C225,Ipaste!$B:$B,0)), MATCH('Infected Students'!T$1,Ipaste!$1:$1,0))="","",INDEX(Ipaste!$A:$T,IF('Infected Students'!$B225&gt;0,MATCH('Infected Students'!$B225,Ipaste!$A:$A,0), MATCH('Infected Students'!$C225,Ipaste!$B:$B,0)), MATCH('Infected Students'!T$1,Ipaste!$1:$1,0)))</f>
        <v/>
      </c>
      <c r="U225" s="22" t="str" cm="1">
        <f t="array" ref="U225">IF(INDEX(Ipaste!$A:$T,IF('Infected Students'!$B225&gt;0,MATCH('Infected Students'!$B225,Ipaste!$A:$A,0), MATCH('Infected Students'!$C225,Ipaste!$B:$B,0)), MATCH('Infected Students'!U$1,Ipaste!$1:$1,0))="","",INDEX(Ipaste!$A:$T,IF('Infected Students'!$B225&gt;0,MATCH('Infected Students'!$B225,Ipaste!$A:$A,0), MATCH('Infected Students'!$C225,Ipaste!$B:$B,0)), MATCH('Infected Students'!U$1,Ipaste!$1:$1,0)))</f>
        <v/>
      </c>
    </row>
    <row r="226" spans="2:21" x14ac:dyDescent="0.35">
      <c r="B226" s="21">
        <v>1236752</v>
      </c>
      <c r="C226" s="21" t="s">
        <v>1468</v>
      </c>
      <c r="D226" s="21" t="str" cm="1">
        <f t="array" ref="D226">IF(INDEX(Ipaste!$A:$T,IF('Infected Students'!$B226&gt;0,MATCH('Infected Students'!$B226,Ipaste!$A:$A,0), MATCH('Infected Students'!$C226,Ipaste!$B:$B,0)), MATCH('Infected Students'!D$1,Ipaste!$1:$1,0))="","",INDEX(Ipaste!$A:$T,IF('Infected Students'!$B226&gt;0,MATCH('Infected Students'!$B226,Ipaste!$A:$A,0), MATCH('Infected Students'!$C226,Ipaste!$B:$B,0)), MATCH('Infected Students'!D$1,Ipaste!$1:$1,0)))</f>
        <v>804-248-2996</v>
      </c>
      <c r="E226" s="22" t="str" cm="1">
        <f t="array" ref="E226">IF(INDEX(Ipaste!$A:$T,IF('Infected Students'!$B226&gt;0,MATCH('Infected Students'!$B226,Ipaste!$A:$A,0), MATCH('Infected Students'!$C226,Ipaste!$B:$B,0)), MATCH('Infected Students'!E$1,Ipaste!$1:$1,0))="","",INDEX(Ipaste!$A:$T,IF('Infected Students'!$B226&gt;0,MATCH('Infected Students'!$B226,Ipaste!$A:$A,0), MATCH('Infected Students'!$C226,Ipaste!$B:$B,0)), MATCH('Infected Students'!E$1,Ipaste!$1:$1,0)))</f>
        <v/>
      </c>
      <c r="F226" s="22" t="str" cm="1">
        <f t="array" ref="F226">IF(INDEX(Ipaste!$A:$T,IF('Infected Students'!$B226&gt;0,MATCH('Infected Students'!$B226,Ipaste!$A:$A,0), MATCH('Infected Students'!$C226,Ipaste!$B:$B,0)), MATCH('Infected Students'!F$1,Ipaste!$1:$1,0))="","",INDEX(Ipaste!$A:$T,IF('Infected Students'!$B226&gt;0,MATCH('Infected Students'!$B226,Ipaste!$A:$A,0), MATCH('Infected Students'!$C226,Ipaste!$B:$B,0)), MATCH('Infected Students'!F$1,Ipaste!$1:$1,0)))</f>
        <v>Noah 2/14</v>
      </c>
      <c r="G226" s="75">
        <v>44606</v>
      </c>
      <c r="H226" s="28" t="s">
        <v>227</v>
      </c>
      <c r="I226" s="22" t="str" cm="1">
        <f t="array" ref="I226">IF(INDEX(Ipaste!$A:$T,IF('Infected Students'!$B226&gt;0,MATCH('Infected Students'!$B226,Ipaste!$A:$A,0), MATCH('Infected Students'!$C226,Ipaste!$B:$B,0)), MATCH('Infected Students'!I$1,Ipaste!$1:$1,0))="","",INDEX(Ipaste!$A:$T,IF('Infected Students'!$B226&gt;0,MATCH('Infected Students'!$B226,Ipaste!$A:$A,0), MATCH('Infected Students'!$C226,Ipaste!$B:$B,0)), MATCH('Infected Students'!I$1,Ipaste!$1:$1,0)))</f>
        <v xml:space="preserve">Unknown </v>
      </c>
      <c r="J226" s="22" cm="1">
        <f t="array" ref="J226">IF(INDEX(Ipaste!$A:$T,IF('Infected Students'!$B226&gt;0,MATCH('Infected Students'!$B226,Ipaste!$A:$A,0), MATCH('Infected Students'!$C226,Ipaste!$B:$B,0)), MATCH('Infected Students'!J$1,Ipaste!$1:$1,0))="","",INDEX(Ipaste!$A:$T,IF('Infected Students'!$B226&gt;0,MATCH('Infected Students'!$B226,Ipaste!$A:$A,0), MATCH('Infected Students'!$C226,Ipaste!$B:$B,0)), MATCH('Infected Students'!J$1,Ipaste!$1:$1,0)))</f>
        <v>44606</v>
      </c>
      <c r="K226" s="21" t="str" cm="1">
        <f t="array" ref="K226">IF(INDEX(Ipaste!$A:$T,IF('Infected Students'!$B226&gt;0,MATCH('Infected Students'!$B226,Ipaste!$A:$A,0), MATCH('Infected Students'!$C226,Ipaste!$B:$B,0)), MATCH('Infected Students'!K$1,Ipaste!$1:$1,0))="","",INDEX(Ipaste!$A:$T,IF('Infected Students'!$B226&gt;0,MATCH('Infected Students'!$B226,Ipaste!$A:$A,0), MATCH('Infected Students'!$C226,Ipaste!$B:$B,0)), MATCH('Infected Students'!K$1,Ipaste!$1:$1,0)))</f>
        <v>FOUNDERS APARTMENT (no beef or pork)</v>
      </c>
      <c r="L226" s="22" t="str" cm="1">
        <f t="array" ref="L226">IF(INDEX(Ipaste!$A:$T,IF('Infected Students'!$B226&gt;0,MATCH('Infected Students'!$B226,Ipaste!$A:$A,0), MATCH('Infected Students'!$C226,Ipaste!$B:$B,0)), MATCH('Infected Students'!L$1,Ipaste!$1:$1,0))="","",INDEX(Ipaste!$A:$T,IF('Infected Students'!$B226&gt;0,MATCH('Infected Students'!$B226,Ipaste!$A:$A,0), MATCH('Infected Students'!$C226,Ipaste!$B:$B,0)), MATCH('Infected Students'!L$1,Ipaste!$1:$1,0)))</f>
        <v xml:space="preserve">Ryan </v>
      </c>
      <c r="M226" s="21" t="str" cm="1">
        <f t="array" ref="M226">IF(INDEX(Ipaste!$A:$T,IF('Infected Students'!$B226&gt;0,MATCH('Infected Students'!$B226,Ipaste!$A:$A,0), MATCH('Infected Students'!$C226,Ipaste!$B:$B,0)), MATCH('Infected Students'!M$1,Ipaste!$1:$1,0))="","",INDEX(Ipaste!$A:$T,IF('Infected Students'!$B226&gt;0,MATCH('Infected Students'!$B226,Ipaste!$A:$A,0), MATCH('Infected Students'!$C226,Ipaste!$B:$B,0)), MATCH('Infected Students'!M$1,Ipaste!$1:$1,0)))</f>
        <v>YES</v>
      </c>
      <c r="N226" s="22" t="str" cm="1">
        <f t="array" ref="N226">IF(INDEX(Ipaste!$A:$T,IF('Infected Students'!$B226&gt;0,MATCH('Infected Students'!$B226,Ipaste!$A:$A,0), MATCH('Infected Students'!$C226,Ipaste!$B:$B,0)), MATCH('Infected Students'!N$1,Ipaste!$1:$1,0))="","",INDEX(Ipaste!$A:$T,IF('Infected Students'!$B226&gt;0,MATCH('Infected Students'!$B226,Ipaste!$A:$A,0), MATCH('Infected Students'!$C226,Ipaste!$B:$B,0)), MATCH('Infected Students'!N$1,Ipaste!$1:$1,0)))</f>
        <v xml:space="preserve">Jess. S </v>
      </c>
      <c r="O226" s="21" t="str" cm="1">
        <f t="array" ref="O226">IF(INDEX(Ipaste!$A:$T,IF('Infected Students'!$B226&gt;0,MATCH('Infected Students'!$B226,Ipaste!$A:$A,0), MATCH('Infected Students'!$C226,Ipaste!$B:$B,0)), MATCH('Infected Students'!O$1,Ipaste!$1:$1,0))="","",INDEX(Ipaste!$A:$T,IF('Infected Students'!$B226&gt;0,MATCH('Infected Students'!$B226,Ipaste!$A:$A,0), MATCH('Infected Students'!$C226,Ipaste!$B:$B,0)), MATCH('Infected Students'!O$1,Ipaste!$1:$1,0)))</f>
        <v/>
      </c>
      <c r="P226" s="22" t="str" cm="1">
        <f t="array" ref="P226">IF(INDEX(Ipaste!$A:$T,IF('Infected Students'!$B226&gt;0,MATCH('Infected Students'!$B226,Ipaste!$A:$A,0), MATCH('Infected Students'!$C226,Ipaste!$B:$B,0)), MATCH('Infected Students'!P$1,Ipaste!$1:$1,0))="","",INDEX(Ipaste!$A:$T,IF('Infected Students'!$B226&gt;0,MATCH('Infected Students'!$B226,Ipaste!$A:$A,0), MATCH('Infected Students'!$C226,Ipaste!$B:$B,0)), MATCH('Infected Students'!P$1,Ipaste!$1:$1,0)))</f>
        <v/>
      </c>
      <c r="Q226" s="22" t="str" cm="1">
        <f t="array" ref="Q226">IF(INDEX(Ipaste!$A:$T,IF('Infected Students'!$B226&gt;0,MATCH('Infected Students'!$B226,Ipaste!$A:$A,0), MATCH('Infected Students'!$C226,Ipaste!$B:$B,0)), MATCH('Infected Students'!Q$1,Ipaste!$1:$1,0))="","",INDEX(Ipaste!$A:$T,IF('Infected Students'!$B226&gt;0,MATCH('Infected Students'!$B226,Ipaste!$A:$A,0), MATCH('Infected Students'!$C226,Ipaste!$B:$B,0)), MATCH('Infected Students'!Q$1,Ipaste!$1:$1,0)))</f>
        <v/>
      </c>
      <c r="R226" s="22" t="str" cm="1">
        <f t="array" ref="R226">IF(INDEX(Ipaste!$A:$T,IF('Infected Students'!$B226&gt;0,MATCH('Infected Students'!$B226,Ipaste!$A:$A,0), MATCH('Infected Students'!$C226,Ipaste!$B:$B,0)), MATCH('Infected Students'!R$1,Ipaste!$1:$1,0))="","",INDEX(Ipaste!$A:$T,IF('Infected Students'!$B226&gt;0,MATCH('Infected Students'!$B226,Ipaste!$A:$A,0), MATCH('Infected Students'!$C226,Ipaste!$B:$B,0)), MATCH('Infected Students'!R$1,Ipaste!$1:$1,0)))</f>
        <v/>
      </c>
      <c r="S226" s="21" t="str" cm="1">
        <f t="array" ref="S226">IF(INDEX(Ipaste!$A:$T,IF('Infected Students'!$B226&gt;0,MATCH('Infected Students'!$B226,Ipaste!$A:$A,0), MATCH('Infected Students'!$C226,Ipaste!$B:$B,0)), MATCH('Infected Students'!S$1,Ipaste!$1:$1,0))="","",INDEX(Ipaste!$A:$T,IF('Infected Students'!$B226&gt;0,MATCH('Infected Students'!$B226,Ipaste!$A:$A,0), MATCH('Infected Students'!$C226,Ipaste!$B:$B,0)), MATCH('Infected Students'!S$1,Ipaste!$1:$1,0)))</f>
        <v/>
      </c>
      <c r="T226" s="21" t="str" cm="1">
        <f t="array" ref="T226">IF(INDEX(Ipaste!$A:$T,IF('Infected Students'!$B226&gt;0,MATCH('Infected Students'!$B226,Ipaste!$A:$A,0), MATCH('Infected Students'!$C226,Ipaste!$B:$B,0)), MATCH('Infected Students'!T$1,Ipaste!$1:$1,0))="","",INDEX(Ipaste!$A:$T,IF('Infected Students'!$B226&gt;0,MATCH('Infected Students'!$B226,Ipaste!$A:$A,0), MATCH('Infected Students'!$C226,Ipaste!$B:$B,0)), MATCH('Infected Students'!T$1,Ipaste!$1:$1,0)))</f>
        <v/>
      </c>
      <c r="U226" s="22" t="str" cm="1">
        <f t="array" ref="U226">IF(INDEX(Ipaste!$A:$T,IF('Infected Students'!$B226&gt;0,MATCH('Infected Students'!$B226,Ipaste!$A:$A,0), MATCH('Infected Students'!$C226,Ipaste!$B:$B,0)), MATCH('Infected Students'!U$1,Ipaste!$1:$1,0))="","",INDEX(Ipaste!$A:$T,IF('Infected Students'!$B226&gt;0,MATCH('Infected Students'!$B226,Ipaste!$A:$A,0), MATCH('Infected Students'!$C226,Ipaste!$B:$B,0)), MATCH('Infected Students'!U$1,Ipaste!$1:$1,0)))</f>
        <v/>
      </c>
    </row>
    <row r="227" spans="2:21" x14ac:dyDescent="0.35">
      <c r="C227" s="21" t="s">
        <v>1478</v>
      </c>
      <c r="D227" s="21" t="str" cm="1">
        <f t="array" ref="D227">IF(INDEX(Ipaste!$A:$T,IF('Infected Students'!$B227&gt;0,MATCH('Infected Students'!$B227,Ipaste!$A:$A,0), MATCH('Infected Students'!$C227,Ipaste!$B:$B,0)), MATCH('Infected Students'!D$1,Ipaste!$1:$1,0))="","",INDEX(Ipaste!$A:$T,IF('Infected Students'!$B227&gt;0,MATCH('Infected Students'!$B227,Ipaste!$A:$A,0), MATCH('Infected Students'!$C227,Ipaste!$B:$B,0)), MATCH('Infected Students'!D$1,Ipaste!$1:$1,0)))</f>
        <v>n/a</v>
      </c>
      <c r="E227" s="22" t="str" cm="1">
        <f t="array" ref="E227">IF(INDEX(Ipaste!$A:$T,IF('Infected Students'!$B227&gt;0,MATCH('Infected Students'!$B227,Ipaste!$A:$A,0), MATCH('Infected Students'!$C227,Ipaste!$B:$B,0)), MATCH('Infected Students'!E$1,Ipaste!$1:$1,0))="","",INDEX(Ipaste!$A:$T,IF('Infected Students'!$B227&gt;0,MATCH('Infected Students'!$B227,Ipaste!$A:$A,0), MATCH('Infected Students'!$C227,Ipaste!$B:$B,0)), MATCH('Infected Students'!E$1,Ipaste!$1:$1,0)))</f>
        <v/>
      </c>
      <c r="F227" s="22" t="str" cm="1">
        <f t="array" ref="F227">IF(INDEX(Ipaste!$A:$T,IF('Infected Students'!$B227&gt;0,MATCH('Infected Students'!$B227,Ipaste!$A:$A,0), MATCH('Infected Students'!$C227,Ipaste!$B:$B,0)), MATCH('Infected Students'!F$1,Ipaste!$1:$1,0))="","",INDEX(Ipaste!$A:$T,IF('Infected Students'!$B227&gt;0,MATCH('Infected Students'!$B227,Ipaste!$A:$A,0), MATCH('Infected Students'!$C227,Ipaste!$B:$B,0)), MATCH('Infected Students'!F$1,Ipaste!$1:$1,0)))</f>
        <v>Noah 2/14</v>
      </c>
      <c r="G227" s="75">
        <v>44606</v>
      </c>
      <c r="H227" s="28" t="s">
        <v>227</v>
      </c>
      <c r="I227" s="22" t="str" cm="1">
        <f t="array" ref="I227">IF(INDEX(Ipaste!$A:$T,IF('Infected Students'!$B227&gt;0,MATCH('Infected Students'!$B227,Ipaste!$A:$A,0), MATCH('Infected Students'!$C227,Ipaste!$B:$B,0)), MATCH('Infected Students'!I$1,Ipaste!$1:$1,0))="","",INDEX(Ipaste!$A:$T,IF('Infected Students'!$B227&gt;0,MATCH('Infected Students'!$B227,Ipaste!$A:$A,0), MATCH('Infected Students'!$C227,Ipaste!$B:$B,0)), MATCH('Infected Students'!I$1,Ipaste!$1:$1,0)))</f>
        <v xml:space="preserve">Unknown </v>
      </c>
      <c r="J227" s="22" cm="1">
        <f t="array" ref="J227">IF(INDEX(Ipaste!$A:$T,IF('Infected Students'!$B227&gt;0,MATCH('Infected Students'!$B227,Ipaste!$A:$A,0), MATCH('Infected Students'!$C227,Ipaste!$B:$B,0)), MATCH('Infected Students'!J$1,Ipaste!$1:$1,0))="","",INDEX(Ipaste!$A:$T,IF('Infected Students'!$B227&gt;0,MATCH('Infected Students'!$B227,Ipaste!$A:$A,0), MATCH('Infected Students'!$C227,Ipaste!$B:$B,0)), MATCH('Infected Students'!J$1,Ipaste!$1:$1,0)))</f>
        <v>44607</v>
      </c>
      <c r="K227" s="21" t="str" cm="1">
        <f t="array" ref="K227">IF(INDEX(Ipaste!$A:$T,IF('Infected Students'!$B227&gt;0,MATCH('Infected Students'!$B227,Ipaste!$A:$A,0), MATCH('Infected Students'!$C227,Ipaste!$B:$B,0)), MATCH('Infected Students'!K$1,Ipaste!$1:$1,0))="","",INDEX(Ipaste!$A:$T,IF('Infected Students'!$B227&gt;0,MATCH('Infected Students'!$B227,Ipaste!$A:$A,0), MATCH('Infected Students'!$C227,Ipaste!$B:$B,0)), MATCH('Infected Students'!K$1,Ipaste!$1:$1,0)))</f>
        <v>DIERS HOUSE</v>
      </c>
      <c r="L227" s="22" t="str" cm="1">
        <f t="array" ref="L227">IF(INDEX(Ipaste!$A:$T,IF('Infected Students'!$B227&gt;0,MATCH('Infected Students'!$B227,Ipaste!$A:$A,0), MATCH('Infected Students'!$C227,Ipaste!$B:$B,0)), MATCH('Infected Students'!L$1,Ipaste!$1:$1,0))="","",INDEX(Ipaste!$A:$T,IF('Infected Students'!$B227&gt;0,MATCH('Infected Students'!$B227,Ipaste!$A:$A,0), MATCH('Infected Students'!$C227,Ipaste!$B:$B,0)), MATCH('Infected Students'!L$1,Ipaste!$1:$1,0)))</f>
        <v xml:space="preserve">Ryan </v>
      </c>
      <c r="M227" s="21" t="str" cm="1">
        <f t="array" ref="M227">IF(INDEX(Ipaste!$A:$T,IF('Infected Students'!$B227&gt;0,MATCH('Infected Students'!$B227,Ipaste!$A:$A,0), MATCH('Infected Students'!$C227,Ipaste!$B:$B,0)), MATCH('Infected Students'!M$1,Ipaste!$1:$1,0))="","",INDEX(Ipaste!$A:$T,IF('Infected Students'!$B227&gt;0,MATCH('Infected Students'!$B227,Ipaste!$A:$A,0), MATCH('Infected Students'!$C227,Ipaste!$B:$B,0)), MATCH('Infected Students'!M$1,Ipaste!$1:$1,0)))</f>
        <v>YES</v>
      </c>
      <c r="N227" s="22" t="str" cm="1">
        <f t="array" ref="N227">IF(INDEX(Ipaste!$A:$T,IF('Infected Students'!$B227&gt;0,MATCH('Infected Students'!$B227,Ipaste!$A:$A,0), MATCH('Infected Students'!$C227,Ipaste!$B:$B,0)), MATCH('Infected Students'!N$1,Ipaste!$1:$1,0))="","",INDEX(Ipaste!$A:$T,IF('Infected Students'!$B227&gt;0,MATCH('Infected Students'!$B227,Ipaste!$A:$A,0), MATCH('Infected Students'!$C227,Ipaste!$B:$B,0)), MATCH('Infected Students'!N$1,Ipaste!$1:$1,0)))</f>
        <v xml:space="preserve">Jess. S </v>
      </c>
      <c r="O227" s="21" t="str" cm="1">
        <f t="array" ref="O227">IF(INDEX(Ipaste!$A:$T,IF('Infected Students'!$B227&gt;0,MATCH('Infected Students'!$B227,Ipaste!$A:$A,0), MATCH('Infected Students'!$C227,Ipaste!$B:$B,0)), MATCH('Infected Students'!O$1,Ipaste!$1:$1,0))="","",INDEX(Ipaste!$A:$T,IF('Infected Students'!$B227&gt;0,MATCH('Infected Students'!$B227,Ipaste!$A:$A,0), MATCH('Infected Students'!$C227,Ipaste!$B:$B,0)), MATCH('Infected Students'!O$1,Ipaste!$1:$1,0)))</f>
        <v>a little better than yesterday, headache, stuffy nose, cough, sore throat and loss of taste and smell 2/16; emailed 2/17</v>
      </c>
      <c r="P227" s="22" cm="1">
        <f t="array" ref="P227">IF(INDEX(Ipaste!$A:$T,IF('Infected Students'!$B227&gt;0,MATCH('Infected Students'!$B227,Ipaste!$A:$A,0), MATCH('Infected Students'!$C227,Ipaste!$B:$B,0)), MATCH('Infected Students'!P$1,Ipaste!$1:$1,0))="","",INDEX(Ipaste!$A:$T,IF('Infected Students'!$B227&gt;0,MATCH('Infected Students'!$B227,Ipaste!$A:$A,0), MATCH('Infected Students'!$C227,Ipaste!$B:$B,0)), MATCH('Infected Students'!P$1,Ipaste!$1:$1,0)))</f>
        <v>44610</v>
      </c>
      <c r="Q227" s="22" t="str" cm="1">
        <f t="array" ref="Q227">IF(INDEX(Ipaste!$A:$T,IF('Infected Students'!$B227&gt;0,MATCH('Infected Students'!$B227,Ipaste!$A:$A,0), MATCH('Infected Students'!$C227,Ipaste!$B:$B,0)), MATCH('Infected Students'!Q$1,Ipaste!$1:$1,0))="","",INDEX(Ipaste!$A:$T,IF('Infected Students'!$B227&gt;0,MATCH('Infected Students'!$B227,Ipaste!$A:$A,0), MATCH('Infected Students'!$C227,Ipaste!$B:$B,0)), MATCH('Infected Students'!Q$1,Ipaste!$1:$1,0)))</f>
        <v/>
      </c>
      <c r="R227" s="22" cm="1">
        <f t="array" ref="R227">IF(INDEX(Ipaste!$A:$T,IF('Infected Students'!$B227&gt;0,MATCH('Infected Students'!$B227,Ipaste!$A:$A,0), MATCH('Infected Students'!$C227,Ipaste!$B:$B,0)), MATCH('Infected Students'!R$1,Ipaste!$1:$1,0))="","",INDEX(Ipaste!$A:$T,IF('Infected Students'!$B227&gt;0,MATCH('Infected Students'!$B227,Ipaste!$A:$A,0), MATCH('Infected Students'!$C227,Ipaste!$B:$B,0)), MATCH('Infected Students'!R$1,Ipaste!$1:$1,0)))</f>
        <v>44616</v>
      </c>
      <c r="S227" s="21" t="str" cm="1">
        <f t="array" ref="S227">IF(INDEX(Ipaste!$A:$T,IF('Infected Students'!$B227&gt;0,MATCH('Infected Students'!$B227,Ipaste!$A:$A,0), MATCH('Infected Students'!$C227,Ipaste!$B:$B,0)), MATCH('Infected Students'!S$1,Ipaste!$1:$1,0))="","",INDEX(Ipaste!$A:$T,IF('Infected Students'!$B227&gt;0,MATCH('Infected Students'!$B227,Ipaste!$A:$A,0), MATCH('Infected Students'!$C227,Ipaste!$B:$B,0)), MATCH('Infected Students'!S$1,Ipaste!$1:$1,0)))</f>
        <v/>
      </c>
      <c r="T227" s="21" t="str" cm="1">
        <f t="array" ref="T227">IF(INDEX(Ipaste!$A:$T,IF('Infected Students'!$B227&gt;0,MATCH('Infected Students'!$B227,Ipaste!$A:$A,0), MATCH('Infected Students'!$C227,Ipaste!$B:$B,0)), MATCH('Infected Students'!T$1,Ipaste!$1:$1,0))="","",INDEX(Ipaste!$A:$T,IF('Infected Students'!$B227&gt;0,MATCH('Infected Students'!$B227,Ipaste!$A:$A,0), MATCH('Infected Students'!$C227,Ipaste!$B:$B,0)), MATCH('Infected Students'!T$1,Ipaste!$1:$1,0)))</f>
        <v/>
      </c>
      <c r="U227" s="22" t="str" cm="1">
        <f t="array" ref="U227">IF(INDEX(Ipaste!$A:$T,IF('Infected Students'!$B227&gt;0,MATCH('Infected Students'!$B227,Ipaste!$A:$A,0), MATCH('Infected Students'!$C227,Ipaste!$B:$B,0)), MATCH('Infected Students'!U$1,Ipaste!$1:$1,0))="","",INDEX(Ipaste!$A:$T,IF('Infected Students'!$B227&gt;0,MATCH('Infected Students'!$B227,Ipaste!$A:$A,0), MATCH('Infected Students'!$C227,Ipaste!$B:$B,0)), MATCH('Infected Students'!U$1,Ipaste!$1:$1,0)))</f>
        <v/>
      </c>
    </row>
    <row r="228" spans="2:21" x14ac:dyDescent="0.35">
      <c r="C228" s="21" t="s">
        <v>1479</v>
      </c>
      <c r="D228" s="21" t="str" cm="1">
        <f t="array" ref="D228">IF(INDEX(Ipaste!$A:$T,IF('Infected Students'!$B228&gt;0,MATCH('Infected Students'!$B228,Ipaste!$A:$A,0), MATCH('Infected Students'!$C228,Ipaste!$B:$B,0)), MATCH('Infected Students'!D$1,Ipaste!$1:$1,0))="","",INDEX(Ipaste!$A:$T,IF('Infected Students'!$B228&gt;0,MATCH('Infected Students'!$B228,Ipaste!$A:$A,0), MATCH('Infected Students'!$C228,Ipaste!$B:$B,0)), MATCH('Infected Students'!D$1,Ipaste!$1:$1,0)))</f>
        <v>319-280-8585</v>
      </c>
      <c r="E228" s="22" t="str" cm="1">
        <f t="array" ref="E228">IF(INDEX(Ipaste!$A:$T,IF('Infected Students'!$B228&gt;0,MATCH('Infected Students'!$B228,Ipaste!$A:$A,0), MATCH('Infected Students'!$C228,Ipaste!$B:$B,0)), MATCH('Infected Students'!E$1,Ipaste!$1:$1,0))="","",INDEX(Ipaste!$A:$T,IF('Infected Students'!$B228&gt;0,MATCH('Infected Students'!$B228,Ipaste!$A:$A,0), MATCH('Infected Students'!$C228,Ipaste!$B:$B,0)), MATCH('Infected Students'!E$1,Ipaste!$1:$1,0)))</f>
        <v/>
      </c>
      <c r="F228" s="22" t="str" cm="1">
        <f t="array" ref="F228">IF(INDEX(Ipaste!$A:$T,IF('Infected Students'!$B228&gt;0,MATCH('Infected Students'!$B228,Ipaste!$A:$A,0), MATCH('Infected Students'!$C228,Ipaste!$B:$B,0)), MATCH('Infected Students'!F$1,Ipaste!$1:$1,0))="","",INDEX(Ipaste!$A:$T,IF('Infected Students'!$B228&gt;0,MATCH('Infected Students'!$B228,Ipaste!$A:$A,0), MATCH('Infected Students'!$C228,Ipaste!$B:$B,0)), MATCH('Infected Students'!F$1,Ipaste!$1:$1,0)))</f>
        <v>Noah 2/14</v>
      </c>
      <c r="G228" s="75">
        <v>44606</v>
      </c>
      <c r="H228" s="28" t="s">
        <v>227</v>
      </c>
      <c r="I228" s="22" t="str" cm="1">
        <f t="array" ref="I228">IF(INDEX(Ipaste!$A:$T,IF('Infected Students'!$B228&gt;0,MATCH('Infected Students'!$B228,Ipaste!$A:$A,0), MATCH('Infected Students'!$C228,Ipaste!$B:$B,0)), MATCH('Infected Students'!I$1,Ipaste!$1:$1,0))="","",INDEX(Ipaste!$A:$T,IF('Infected Students'!$B228&gt;0,MATCH('Infected Students'!$B228,Ipaste!$A:$A,0), MATCH('Infected Students'!$C228,Ipaste!$B:$B,0)), MATCH('Infected Students'!I$1,Ipaste!$1:$1,0)))</f>
        <v xml:space="preserve">Unknown </v>
      </c>
      <c r="J228" s="22" cm="1">
        <f t="array" ref="J228">IF(INDEX(Ipaste!$A:$T,IF('Infected Students'!$B228&gt;0,MATCH('Infected Students'!$B228,Ipaste!$A:$A,0), MATCH('Infected Students'!$C228,Ipaste!$B:$B,0)), MATCH('Infected Students'!J$1,Ipaste!$1:$1,0))="","",INDEX(Ipaste!$A:$T,IF('Infected Students'!$B228&gt;0,MATCH('Infected Students'!$B228,Ipaste!$A:$A,0), MATCH('Infected Students'!$C228,Ipaste!$B:$B,0)), MATCH('Infected Students'!J$1,Ipaste!$1:$1,0)))</f>
        <v>44607</v>
      </c>
      <c r="K228" s="21" t="str" cm="1">
        <f t="array" ref="K228">IF(INDEX(Ipaste!$A:$T,IF('Infected Students'!$B228&gt;0,MATCH('Infected Students'!$B228,Ipaste!$A:$A,0), MATCH('Infected Students'!$C228,Ipaste!$B:$B,0)), MATCH('Infected Students'!K$1,Ipaste!$1:$1,0))="","",INDEX(Ipaste!$A:$T,IF('Infected Students'!$B228&gt;0,MATCH('Infected Students'!$B228,Ipaste!$A:$A,0), MATCH('Infected Students'!$C228,Ipaste!$B:$B,0)), MATCH('Infected Students'!K$1,Ipaste!$1:$1,0)))</f>
        <v>DIERS HOUSE</v>
      </c>
      <c r="L228" s="22" t="str" cm="1">
        <f t="array" ref="L228">IF(INDEX(Ipaste!$A:$T,IF('Infected Students'!$B228&gt;0,MATCH('Infected Students'!$B228,Ipaste!$A:$A,0), MATCH('Infected Students'!$C228,Ipaste!$B:$B,0)), MATCH('Infected Students'!L$1,Ipaste!$1:$1,0))="","",INDEX(Ipaste!$A:$T,IF('Infected Students'!$B228&gt;0,MATCH('Infected Students'!$B228,Ipaste!$A:$A,0), MATCH('Infected Students'!$C228,Ipaste!$B:$B,0)), MATCH('Infected Students'!L$1,Ipaste!$1:$1,0)))</f>
        <v xml:space="preserve">Ryan </v>
      </c>
      <c r="M228" s="21" t="str" cm="1">
        <f t="array" ref="M228">IF(INDEX(Ipaste!$A:$T,IF('Infected Students'!$B228&gt;0,MATCH('Infected Students'!$B228,Ipaste!$A:$A,0), MATCH('Infected Students'!$C228,Ipaste!$B:$B,0)), MATCH('Infected Students'!M$1,Ipaste!$1:$1,0))="","",INDEX(Ipaste!$A:$T,IF('Infected Students'!$B228&gt;0,MATCH('Infected Students'!$B228,Ipaste!$A:$A,0), MATCH('Infected Students'!$C228,Ipaste!$B:$B,0)), MATCH('Infected Students'!M$1,Ipaste!$1:$1,0)))</f>
        <v>YES</v>
      </c>
      <c r="N228" s="22" t="str" cm="1">
        <f t="array" ref="N228">IF(INDEX(Ipaste!$A:$T,IF('Infected Students'!$B228&gt;0,MATCH('Infected Students'!$B228,Ipaste!$A:$A,0), MATCH('Infected Students'!$C228,Ipaste!$B:$B,0)), MATCH('Infected Students'!N$1,Ipaste!$1:$1,0))="","",INDEX(Ipaste!$A:$T,IF('Infected Students'!$B228&gt;0,MATCH('Infected Students'!$B228,Ipaste!$A:$A,0), MATCH('Infected Students'!$C228,Ipaste!$B:$B,0)), MATCH('Infected Students'!N$1,Ipaste!$1:$1,0)))</f>
        <v xml:space="preserve">Jess. S </v>
      </c>
      <c r="O228" s="21" t="str" cm="1">
        <f t="array" ref="O228">IF(INDEX(Ipaste!$A:$T,IF('Infected Students'!$B228&gt;0,MATCH('Infected Students'!$B228,Ipaste!$A:$A,0), MATCH('Infected Students'!$C228,Ipaste!$B:$B,0)), MATCH('Infected Students'!O$1,Ipaste!$1:$1,0))="","",INDEX(Ipaste!$A:$T,IF('Infected Students'!$B228&gt;0,MATCH('Infected Students'!$B228,Ipaste!$A:$A,0), MATCH('Infected Students'!$C228,Ipaste!$B:$B,0)), MATCH('Infected Students'!O$1,Ipaste!$1:$1,0)))</f>
        <v>feeling a lot better today, less nasal and chest congestion but still a dry cough 2/16; better than the last couple days, still slight cough, but chest congestion improving</v>
      </c>
      <c r="P228" s="22" cm="1">
        <f t="array" ref="P228">IF(INDEX(Ipaste!$A:$T,IF('Infected Students'!$B228&gt;0,MATCH('Infected Students'!$B228,Ipaste!$A:$A,0), MATCH('Infected Students'!$C228,Ipaste!$B:$B,0)), MATCH('Infected Students'!P$1,Ipaste!$1:$1,0))="","",INDEX(Ipaste!$A:$T,IF('Infected Students'!$B228&gt;0,MATCH('Infected Students'!$B228,Ipaste!$A:$A,0), MATCH('Infected Students'!$C228,Ipaste!$B:$B,0)), MATCH('Infected Students'!P$1,Ipaste!$1:$1,0)))</f>
        <v>44610</v>
      </c>
      <c r="Q228" s="22" t="str" cm="1">
        <f t="array" ref="Q228">IF(INDEX(Ipaste!$A:$T,IF('Infected Students'!$B228&gt;0,MATCH('Infected Students'!$B228,Ipaste!$A:$A,0), MATCH('Infected Students'!$C228,Ipaste!$B:$B,0)), MATCH('Infected Students'!Q$1,Ipaste!$1:$1,0))="","",INDEX(Ipaste!$A:$T,IF('Infected Students'!$B228&gt;0,MATCH('Infected Students'!$B228,Ipaste!$A:$A,0), MATCH('Infected Students'!$C228,Ipaste!$B:$B,0)), MATCH('Infected Students'!Q$1,Ipaste!$1:$1,0)))</f>
        <v/>
      </c>
      <c r="R228" s="22" t="str" cm="1">
        <f t="array" ref="R228">IF(INDEX(Ipaste!$A:$T,IF('Infected Students'!$B228&gt;0,MATCH('Infected Students'!$B228,Ipaste!$A:$A,0), MATCH('Infected Students'!$C228,Ipaste!$B:$B,0)), MATCH('Infected Students'!R$1,Ipaste!$1:$1,0))="","",INDEX(Ipaste!$A:$T,IF('Infected Students'!$B228&gt;0,MATCH('Infected Students'!$B228,Ipaste!$A:$A,0), MATCH('Infected Students'!$C228,Ipaste!$B:$B,0)), MATCH('Infected Students'!R$1,Ipaste!$1:$1,0)))</f>
        <v/>
      </c>
      <c r="S228" s="21" t="str" cm="1">
        <f t="array" ref="S228">IF(INDEX(Ipaste!$A:$T,IF('Infected Students'!$B228&gt;0,MATCH('Infected Students'!$B228,Ipaste!$A:$A,0), MATCH('Infected Students'!$C228,Ipaste!$B:$B,0)), MATCH('Infected Students'!S$1,Ipaste!$1:$1,0))="","",INDEX(Ipaste!$A:$T,IF('Infected Students'!$B228&gt;0,MATCH('Infected Students'!$B228,Ipaste!$A:$A,0), MATCH('Infected Students'!$C228,Ipaste!$B:$B,0)), MATCH('Infected Students'!S$1,Ipaste!$1:$1,0)))</f>
        <v/>
      </c>
      <c r="T228" s="21" t="str" cm="1">
        <f t="array" ref="T228">IF(INDEX(Ipaste!$A:$T,IF('Infected Students'!$B228&gt;0,MATCH('Infected Students'!$B228,Ipaste!$A:$A,0), MATCH('Infected Students'!$C228,Ipaste!$B:$B,0)), MATCH('Infected Students'!T$1,Ipaste!$1:$1,0))="","",INDEX(Ipaste!$A:$T,IF('Infected Students'!$B228&gt;0,MATCH('Infected Students'!$B228,Ipaste!$A:$A,0), MATCH('Infected Students'!$C228,Ipaste!$B:$B,0)), MATCH('Infected Students'!T$1,Ipaste!$1:$1,0)))</f>
        <v/>
      </c>
      <c r="U228" s="22" t="str" cm="1">
        <f t="array" ref="U228">IF(INDEX(Ipaste!$A:$T,IF('Infected Students'!$B228&gt;0,MATCH('Infected Students'!$B228,Ipaste!$A:$A,0), MATCH('Infected Students'!$C228,Ipaste!$B:$B,0)), MATCH('Infected Students'!U$1,Ipaste!$1:$1,0))="","",INDEX(Ipaste!$A:$T,IF('Infected Students'!$B228&gt;0,MATCH('Infected Students'!$B228,Ipaste!$A:$A,0), MATCH('Infected Students'!$C228,Ipaste!$B:$B,0)), MATCH('Infected Students'!U$1,Ipaste!$1:$1,0)))</f>
        <v/>
      </c>
    </row>
    <row r="229" spans="2:21" x14ac:dyDescent="0.35">
      <c r="B229" s="21">
        <v>1240154</v>
      </c>
      <c r="C229" s="21" t="s">
        <v>1481</v>
      </c>
      <c r="D229" s="21" t="str" cm="1">
        <f t="array" ref="D229">IF(INDEX(Ipaste!$A:$T,IF('Infected Students'!$B229&gt;0,MATCH('Infected Students'!$B229,Ipaste!$A:$A,0), MATCH('Infected Students'!$C229,Ipaste!$B:$B,0)), MATCH('Infected Students'!D$1,Ipaste!$1:$1,0))="","",INDEX(Ipaste!$A:$T,IF('Infected Students'!$B229&gt;0,MATCH('Infected Students'!$B229,Ipaste!$A:$A,0), MATCH('Infected Students'!$C229,Ipaste!$B:$B,0)), MATCH('Infected Students'!D$1,Ipaste!$1:$1,0)))</f>
        <v>515-979-2593</v>
      </c>
      <c r="E229" s="22" t="str" cm="1">
        <f t="array" ref="E229">IF(INDEX(Ipaste!$A:$T,IF('Infected Students'!$B229&gt;0,MATCH('Infected Students'!$B229,Ipaste!$A:$A,0), MATCH('Infected Students'!$C229,Ipaste!$B:$B,0)), MATCH('Infected Students'!E$1,Ipaste!$1:$1,0))="","",INDEX(Ipaste!$A:$T,IF('Infected Students'!$B229&gt;0,MATCH('Infected Students'!$B229,Ipaste!$A:$A,0), MATCH('Infected Students'!$C229,Ipaste!$B:$B,0)), MATCH('Infected Students'!E$1,Ipaste!$1:$1,0)))</f>
        <v/>
      </c>
      <c r="F229" s="22" t="str" cm="1">
        <f t="array" ref="F229">IF(INDEX(Ipaste!$A:$T,IF('Infected Students'!$B229&gt;0,MATCH('Infected Students'!$B229,Ipaste!$A:$A,0), MATCH('Infected Students'!$C229,Ipaste!$B:$B,0)), MATCH('Infected Students'!F$1,Ipaste!$1:$1,0))="","",INDEX(Ipaste!$A:$T,IF('Infected Students'!$B229&gt;0,MATCH('Infected Students'!$B229,Ipaste!$A:$A,0), MATCH('Infected Students'!$C229,Ipaste!$B:$B,0)), MATCH('Infected Students'!F$1,Ipaste!$1:$1,0)))</f>
        <v>Home test 2/14</v>
      </c>
      <c r="G229" s="75">
        <v>44606</v>
      </c>
      <c r="H229" s="28" t="s">
        <v>719</v>
      </c>
      <c r="I229" s="22" t="str" cm="1">
        <f t="array" ref="I229">IF(INDEX(Ipaste!$A:$T,IF('Infected Students'!$B229&gt;0,MATCH('Infected Students'!$B229,Ipaste!$A:$A,0), MATCH('Infected Students'!$C229,Ipaste!$B:$B,0)), MATCH('Infected Students'!I$1,Ipaste!$1:$1,0))="","",INDEX(Ipaste!$A:$T,IF('Infected Students'!$B229&gt;0,MATCH('Infected Students'!$B229,Ipaste!$A:$A,0), MATCH('Infected Students'!$C229,Ipaste!$B:$B,0)), MATCH('Infected Students'!I$1,Ipaste!$1:$1,0)))</f>
        <v xml:space="preserve">Unknown </v>
      </c>
      <c r="J229" s="22" cm="1">
        <f t="array" ref="J229">IF(INDEX(Ipaste!$A:$T,IF('Infected Students'!$B229&gt;0,MATCH('Infected Students'!$B229,Ipaste!$A:$A,0), MATCH('Infected Students'!$C229,Ipaste!$B:$B,0)), MATCH('Infected Students'!J$1,Ipaste!$1:$1,0))="","",INDEX(Ipaste!$A:$T,IF('Infected Students'!$B229&gt;0,MATCH('Infected Students'!$B229,Ipaste!$A:$A,0), MATCH('Infected Students'!$C229,Ipaste!$B:$B,0)), MATCH('Infected Students'!J$1,Ipaste!$1:$1,0)))</f>
        <v>44606</v>
      </c>
      <c r="K229" s="21" t="str" cm="1">
        <f t="array" ref="K229">IF(INDEX(Ipaste!$A:$T,IF('Infected Students'!$B229&gt;0,MATCH('Infected Students'!$B229,Ipaste!$A:$A,0), MATCH('Infected Students'!$C229,Ipaste!$B:$B,0)), MATCH('Infected Students'!K$1,Ipaste!$1:$1,0))="","",INDEX(Ipaste!$A:$T,IF('Infected Students'!$B229&gt;0,MATCH('Infected Students'!$B229,Ipaste!$A:$A,0), MATCH('Infected Students'!$C229,Ipaste!$B:$B,0)), MATCH('Infected Students'!K$1,Ipaste!$1:$1,0)))</f>
        <v>HOME</v>
      </c>
      <c r="L229" s="22" t="str" cm="1">
        <f t="array" ref="L229">IF(INDEX(Ipaste!$A:$T,IF('Infected Students'!$B229&gt;0,MATCH('Infected Students'!$B229,Ipaste!$A:$A,0), MATCH('Infected Students'!$C229,Ipaste!$B:$B,0)), MATCH('Infected Students'!L$1,Ipaste!$1:$1,0))="","",INDEX(Ipaste!$A:$T,IF('Infected Students'!$B229&gt;0,MATCH('Infected Students'!$B229,Ipaste!$A:$A,0), MATCH('Infected Students'!$C229,Ipaste!$B:$B,0)), MATCH('Infected Students'!L$1,Ipaste!$1:$1,0)))</f>
        <v xml:space="preserve">Ryan </v>
      </c>
      <c r="M229" s="21" t="str" cm="1">
        <f t="array" ref="M229">IF(INDEX(Ipaste!$A:$T,IF('Infected Students'!$B229&gt;0,MATCH('Infected Students'!$B229,Ipaste!$A:$A,0), MATCH('Infected Students'!$C229,Ipaste!$B:$B,0)), MATCH('Infected Students'!M$1,Ipaste!$1:$1,0))="","",INDEX(Ipaste!$A:$T,IF('Infected Students'!$B229&gt;0,MATCH('Infected Students'!$B229,Ipaste!$A:$A,0), MATCH('Infected Students'!$C229,Ipaste!$B:$B,0)), MATCH('Infected Students'!M$1,Ipaste!$1:$1,0)))</f>
        <v>YES</v>
      </c>
      <c r="N229" s="22" t="str" cm="1">
        <f t="array" ref="N229">IF(INDEX(Ipaste!$A:$T,IF('Infected Students'!$B229&gt;0,MATCH('Infected Students'!$B229,Ipaste!$A:$A,0), MATCH('Infected Students'!$C229,Ipaste!$B:$B,0)), MATCH('Infected Students'!N$1,Ipaste!$1:$1,0))="","",INDEX(Ipaste!$A:$T,IF('Infected Students'!$B229&gt;0,MATCH('Infected Students'!$B229,Ipaste!$A:$A,0), MATCH('Infected Students'!$C229,Ipaste!$B:$B,0)), MATCH('Infected Students'!N$1,Ipaste!$1:$1,0)))</f>
        <v xml:space="preserve">Jess. S </v>
      </c>
      <c r="O229" s="21" t="str" cm="1">
        <f t="array" ref="O229">IF(INDEX(Ipaste!$A:$T,IF('Infected Students'!$B229&gt;0,MATCH('Infected Students'!$B229,Ipaste!$A:$A,0), MATCH('Infected Students'!$C229,Ipaste!$B:$B,0)), MATCH('Infected Students'!O$1,Ipaste!$1:$1,0))="","",INDEX(Ipaste!$A:$T,IF('Infected Students'!$B229&gt;0,MATCH('Infected Students'!$B229,Ipaste!$A:$A,0), MATCH('Infected Students'!$C229,Ipaste!$B:$B,0)), MATCH('Infected Students'!O$1,Ipaste!$1:$1,0)))</f>
        <v>called 2/16; slight headache, no other symptoms 2/17;</v>
      </c>
      <c r="P229" s="22" cm="1">
        <f t="array" ref="P229">IF(INDEX(Ipaste!$A:$T,IF('Infected Students'!$B229&gt;0,MATCH('Infected Students'!$B229,Ipaste!$A:$A,0), MATCH('Infected Students'!$C229,Ipaste!$B:$B,0)), MATCH('Infected Students'!P$1,Ipaste!$1:$1,0))="","",INDEX(Ipaste!$A:$T,IF('Infected Students'!$B229&gt;0,MATCH('Infected Students'!$B229,Ipaste!$A:$A,0), MATCH('Infected Students'!$C229,Ipaste!$B:$B,0)), MATCH('Infected Students'!P$1,Ipaste!$1:$1,0)))</f>
        <v>44610</v>
      </c>
      <c r="Q229" s="22" t="str" cm="1">
        <f t="array" ref="Q229">IF(INDEX(Ipaste!$A:$T,IF('Infected Students'!$B229&gt;0,MATCH('Infected Students'!$B229,Ipaste!$A:$A,0), MATCH('Infected Students'!$C229,Ipaste!$B:$B,0)), MATCH('Infected Students'!Q$1,Ipaste!$1:$1,0))="","",INDEX(Ipaste!$A:$T,IF('Infected Students'!$B229&gt;0,MATCH('Infected Students'!$B229,Ipaste!$A:$A,0), MATCH('Infected Students'!$C229,Ipaste!$B:$B,0)), MATCH('Infected Students'!Q$1,Ipaste!$1:$1,0)))</f>
        <v/>
      </c>
      <c r="R229" s="22" cm="1">
        <f t="array" ref="R229">IF(INDEX(Ipaste!$A:$T,IF('Infected Students'!$B229&gt;0,MATCH('Infected Students'!$B229,Ipaste!$A:$A,0), MATCH('Infected Students'!$C229,Ipaste!$B:$B,0)), MATCH('Infected Students'!R$1,Ipaste!$1:$1,0))="","",INDEX(Ipaste!$A:$T,IF('Infected Students'!$B229&gt;0,MATCH('Infected Students'!$B229,Ipaste!$A:$A,0), MATCH('Infected Students'!$C229,Ipaste!$B:$B,0)), MATCH('Infected Students'!R$1,Ipaste!$1:$1,0)))</f>
        <v>44616</v>
      </c>
      <c r="S229" s="21" t="str" cm="1">
        <f t="array" ref="S229">IF(INDEX(Ipaste!$A:$T,IF('Infected Students'!$B229&gt;0,MATCH('Infected Students'!$B229,Ipaste!$A:$A,0), MATCH('Infected Students'!$C229,Ipaste!$B:$B,0)), MATCH('Infected Students'!S$1,Ipaste!$1:$1,0))="","",INDEX(Ipaste!$A:$T,IF('Infected Students'!$B229&gt;0,MATCH('Infected Students'!$B229,Ipaste!$A:$A,0), MATCH('Infected Students'!$C229,Ipaste!$B:$B,0)), MATCH('Infected Students'!S$1,Ipaste!$1:$1,0)))</f>
        <v/>
      </c>
      <c r="T229" s="21" t="str" cm="1">
        <f t="array" ref="T229">IF(INDEX(Ipaste!$A:$T,IF('Infected Students'!$B229&gt;0,MATCH('Infected Students'!$B229,Ipaste!$A:$A,0), MATCH('Infected Students'!$C229,Ipaste!$B:$B,0)), MATCH('Infected Students'!T$1,Ipaste!$1:$1,0))="","",INDEX(Ipaste!$A:$T,IF('Infected Students'!$B229&gt;0,MATCH('Infected Students'!$B229,Ipaste!$A:$A,0), MATCH('Infected Students'!$C229,Ipaste!$B:$B,0)), MATCH('Infected Students'!T$1,Ipaste!$1:$1,0)))</f>
        <v/>
      </c>
      <c r="U229" s="22" t="str" cm="1">
        <f t="array" ref="U229">IF(INDEX(Ipaste!$A:$T,IF('Infected Students'!$B229&gt;0,MATCH('Infected Students'!$B229,Ipaste!$A:$A,0), MATCH('Infected Students'!$C229,Ipaste!$B:$B,0)), MATCH('Infected Students'!U$1,Ipaste!$1:$1,0))="","",INDEX(Ipaste!$A:$T,IF('Infected Students'!$B229&gt;0,MATCH('Infected Students'!$B229,Ipaste!$A:$A,0), MATCH('Infected Students'!$C229,Ipaste!$B:$B,0)), MATCH('Infected Students'!U$1,Ipaste!$1:$1,0)))</f>
        <v/>
      </c>
    </row>
    <row r="230" spans="2:21" x14ac:dyDescent="0.35">
      <c r="B230" s="21">
        <v>1239727</v>
      </c>
      <c r="C230" s="21" t="s">
        <v>1484</v>
      </c>
      <c r="D230" s="21" t="str" cm="1">
        <f t="array" ref="D230">IF(INDEX(Ipaste!$A:$T,IF('Infected Students'!$B230&gt;0,MATCH('Infected Students'!$B230,Ipaste!$A:$A,0), MATCH('Infected Students'!$C230,Ipaste!$B:$B,0)), MATCH('Infected Students'!D$1,Ipaste!$1:$1,0))="","",INDEX(Ipaste!$A:$T,IF('Infected Students'!$B230&gt;0,MATCH('Infected Students'!$B230,Ipaste!$A:$A,0), MATCH('Infected Students'!$C230,Ipaste!$B:$B,0)), MATCH('Infected Students'!D$1,Ipaste!$1:$1,0)))</f>
        <v>319-238-2770</v>
      </c>
      <c r="E230" s="22" t="str" cm="1">
        <f t="array" ref="E230">IF(INDEX(Ipaste!$A:$T,IF('Infected Students'!$B230&gt;0,MATCH('Infected Students'!$B230,Ipaste!$A:$A,0), MATCH('Infected Students'!$C230,Ipaste!$B:$B,0)), MATCH('Infected Students'!E$1,Ipaste!$1:$1,0))="","",INDEX(Ipaste!$A:$T,IF('Infected Students'!$B230&gt;0,MATCH('Infected Students'!$B230,Ipaste!$A:$A,0), MATCH('Infected Students'!$C230,Ipaste!$B:$B,0)), MATCH('Infected Students'!E$1,Ipaste!$1:$1,0)))</f>
        <v/>
      </c>
      <c r="F230" s="22" t="str" cm="1">
        <f t="array" ref="F230">IF(INDEX(Ipaste!$A:$T,IF('Infected Students'!$B230&gt;0,MATCH('Infected Students'!$B230,Ipaste!$A:$A,0), MATCH('Infected Students'!$C230,Ipaste!$B:$B,0)), MATCH('Infected Students'!F$1,Ipaste!$1:$1,0))="","",INDEX(Ipaste!$A:$T,IF('Infected Students'!$B230&gt;0,MATCH('Infected Students'!$B230,Ipaste!$A:$A,0), MATCH('Infected Students'!$C230,Ipaste!$B:$B,0)), MATCH('Infected Students'!F$1,Ipaste!$1:$1,0)))</f>
        <v>Walgreens 2/15</v>
      </c>
      <c r="H230" s="28" t="s">
        <v>1386</v>
      </c>
      <c r="I230" s="22" t="str" cm="1">
        <f t="array" ref="I230">IF(INDEX(Ipaste!$A:$T,IF('Infected Students'!$B230&gt;0,MATCH('Infected Students'!$B230,Ipaste!$A:$A,0), MATCH('Infected Students'!$C230,Ipaste!$B:$B,0)), MATCH('Infected Students'!I$1,Ipaste!$1:$1,0))="","",INDEX(Ipaste!$A:$T,IF('Infected Students'!$B230&gt;0,MATCH('Infected Students'!$B230,Ipaste!$A:$A,0), MATCH('Infected Students'!$C230,Ipaste!$B:$B,0)), MATCH('Infected Students'!I$1,Ipaste!$1:$1,0)))</f>
        <v xml:space="preserve">Unknown </v>
      </c>
      <c r="J230" s="22" t="str" cm="1">
        <f t="array" ref="J230">IF(INDEX(Ipaste!$A:$T,IF('Infected Students'!$B230&gt;0,MATCH('Infected Students'!$B230,Ipaste!$A:$A,0), MATCH('Infected Students'!$C230,Ipaste!$B:$B,0)), MATCH('Infected Students'!J$1,Ipaste!$1:$1,0))="","",INDEX(Ipaste!$A:$T,IF('Infected Students'!$B230&gt;0,MATCH('Infected Students'!$B230,Ipaste!$A:$A,0), MATCH('Infected Students'!$C230,Ipaste!$B:$B,0)), MATCH('Infected Students'!J$1,Ipaste!$1:$1,0)))</f>
        <v/>
      </c>
      <c r="K230" s="21" t="str" cm="1">
        <f t="array" ref="K230">IF(INDEX(Ipaste!$A:$T,IF('Infected Students'!$B230&gt;0,MATCH('Infected Students'!$B230,Ipaste!$A:$A,0), MATCH('Infected Students'!$C230,Ipaste!$B:$B,0)), MATCH('Infected Students'!K$1,Ipaste!$1:$1,0))="","",INDEX(Ipaste!$A:$T,IF('Infected Students'!$B230&gt;0,MATCH('Infected Students'!$B230,Ipaste!$A:$A,0), MATCH('Infected Students'!$C230,Ipaste!$B:$B,0)), MATCH('Infected Students'!K$1,Ipaste!$1:$1,0)))</f>
        <v>HOME (reported from roommate)</v>
      </c>
      <c r="L230" s="22" t="str" cm="1">
        <f t="array" ref="L230">IF(INDEX(Ipaste!$A:$T,IF('Infected Students'!$B230&gt;0,MATCH('Infected Students'!$B230,Ipaste!$A:$A,0), MATCH('Infected Students'!$C230,Ipaste!$B:$B,0)), MATCH('Infected Students'!L$1,Ipaste!$1:$1,0))="","",INDEX(Ipaste!$A:$T,IF('Infected Students'!$B230&gt;0,MATCH('Infected Students'!$B230,Ipaste!$A:$A,0), MATCH('Infected Students'!$C230,Ipaste!$B:$B,0)), MATCH('Infected Students'!L$1,Ipaste!$1:$1,0)))</f>
        <v xml:space="preserve">Ryan </v>
      </c>
      <c r="M230" s="21" t="str" cm="1">
        <f t="array" ref="M230">IF(INDEX(Ipaste!$A:$T,IF('Infected Students'!$B230&gt;0,MATCH('Infected Students'!$B230,Ipaste!$A:$A,0), MATCH('Infected Students'!$C230,Ipaste!$B:$B,0)), MATCH('Infected Students'!M$1,Ipaste!$1:$1,0))="","",INDEX(Ipaste!$A:$T,IF('Infected Students'!$B230&gt;0,MATCH('Infected Students'!$B230,Ipaste!$A:$A,0), MATCH('Infected Students'!$C230,Ipaste!$B:$B,0)), MATCH('Infected Students'!M$1,Ipaste!$1:$1,0)))</f>
        <v/>
      </c>
      <c r="N230" s="22" t="str" cm="1">
        <f t="array" ref="N230">IF(INDEX(Ipaste!$A:$T,IF('Infected Students'!$B230&gt;0,MATCH('Infected Students'!$B230,Ipaste!$A:$A,0), MATCH('Infected Students'!$C230,Ipaste!$B:$B,0)), MATCH('Infected Students'!N$1,Ipaste!$1:$1,0))="","",INDEX(Ipaste!$A:$T,IF('Infected Students'!$B230&gt;0,MATCH('Infected Students'!$B230,Ipaste!$A:$A,0), MATCH('Infected Students'!$C230,Ipaste!$B:$B,0)), MATCH('Infected Students'!N$1,Ipaste!$1:$1,0)))</f>
        <v>Krystal M.</v>
      </c>
      <c r="O230" s="21" t="str" cm="1">
        <f t="array" ref="O230">IF(INDEX(Ipaste!$A:$T,IF('Infected Students'!$B230&gt;0,MATCH('Infected Students'!$B230,Ipaste!$A:$A,0), MATCH('Infected Students'!$C230,Ipaste!$B:$B,0)), MATCH('Infected Students'!O$1,Ipaste!$1:$1,0))="","",INDEX(Ipaste!$A:$T,IF('Infected Students'!$B230&gt;0,MATCH('Infected Students'!$B230,Ipaste!$A:$A,0), MATCH('Infected Students'!$C230,Ipaste!$B:$B,0)), MATCH('Infected Students'!O$1,Ipaste!$1:$1,0)))</f>
        <v xml:space="preserve">Symptoms started 2/13. 2/16 - Skin was sensitive, body aches and nauseous 2/17 Feeling alot better today  - feels like a head cold and congestion </v>
      </c>
      <c r="P230" s="22" cm="1">
        <f t="array" ref="P230">IF(INDEX(Ipaste!$A:$T,IF('Infected Students'!$B230&gt;0,MATCH('Infected Students'!$B230,Ipaste!$A:$A,0), MATCH('Infected Students'!$C230,Ipaste!$B:$B,0)), MATCH('Infected Students'!P$1,Ipaste!$1:$1,0))="","",INDEX(Ipaste!$A:$T,IF('Infected Students'!$B230&gt;0,MATCH('Infected Students'!$B230,Ipaste!$A:$A,0), MATCH('Infected Students'!$C230,Ipaste!$B:$B,0)), MATCH('Infected Students'!P$1,Ipaste!$1:$1,0)))</f>
        <v>44610</v>
      </c>
      <c r="Q230" s="22" t="str" cm="1">
        <f t="array" ref="Q230">IF(INDEX(Ipaste!$A:$T,IF('Infected Students'!$B230&gt;0,MATCH('Infected Students'!$B230,Ipaste!$A:$A,0), MATCH('Infected Students'!$C230,Ipaste!$B:$B,0)), MATCH('Infected Students'!Q$1,Ipaste!$1:$1,0))="","",INDEX(Ipaste!$A:$T,IF('Infected Students'!$B230&gt;0,MATCH('Infected Students'!$B230,Ipaste!$A:$A,0), MATCH('Infected Students'!$C230,Ipaste!$B:$B,0)), MATCH('Infected Students'!Q$1,Ipaste!$1:$1,0)))</f>
        <v/>
      </c>
      <c r="R230" s="22" cm="1">
        <f t="array" ref="R230">IF(INDEX(Ipaste!$A:$T,IF('Infected Students'!$B230&gt;0,MATCH('Infected Students'!$B230,Ipaste!$A:$A,0), MATCH('Infected Students'!$C230,Ipaste!$B:$B,0)), MATCH('Infected Students'!R$1,Ipaste!$1:$1,0))="","",INDEX(Ipaste!$A:$T,IF('Infected Students'!$B230&gt;0,MATCH('Infected Students'!$B230,Ipaste!$A:$A,0), MATCH('Infected Students'!$C230,Ipaste!$B:$B,0)), MATCH('Infected Students'!R$1,Ipaste!$1:$1,0)))</f>
        <v>44615</v>
      </c>
      <c r="S230" s="21" t="str" cm="1">
        <f t="array" ref="S230">IF(INDEX(Ipaste!$A:$T,IF('Infected Students'!$B230&gt;0,MATCH('Infected Students'!$B230,Ipaste!$A:$A,0), MATCH('Infected Students'!$C230,Ipaste!$B:$B,0)), MATCH('Infected Students'!S$1,Ipaste!$1:$1,0))="","",INDEX(Ipaste!$A:$T,IF('Infected Students'!$B230&gt;0,MATCH('Infected Students'!$B230,Ipaste!$A:$A,0), MATCH('Infected Students'!$C230,Ipaste!$B:$B,0)), MATCH('Infected Students'!S$1,Ipaste!$1:$1,0)))</f>
        <v/>
      </c>
      <c r="T230" s="21" t="str" cm="1">
        <f t="array" ref="T230">IF(INDEX(Ipaste!$A:$T,IF('Infected Students'!$B230&gt;0,MATCH('Infected Students'!$B230,Ipaste!$A:$A,0), MATCH('Infected Students'!$C230,Ipaste!$B:$B,0)), MATCH('Infected Students'!T$1,Ipaste!$1:$1,0))="","",INDEX(Ipaste!$A:$T,IF('Infected Students'!$B230&gt;0,MATCH('Infected Students'!$B230,Ipaste!$A:$A,0), MATCH('Infected Students'!$C230,Ipaste!$B:$B,0)), MATCH('Infected Students'!T$1,Ipaste!$1:$1,0)))</f>
        <v/>
      </c>
      <c r="U230" s="22" t="str" cm="1">
        <f t="array" ref="U230">IF(INDEX(Ipaste!$A:$T,IF('Infected Students'!$B230&gt;0,MATCH('Infected Students'!$B230,Ipaste!$A:$A,0), MATCH('Infected Students'!$C230,Ipaste!$B:$B,0)), MATCH('Infected Students'!U$1,Ipaste!$1:$1,0))="","",INDEX(Ipaste!$A:$T,IF('Infected Students'!$B230&gt;0,MATCH('Infected Students'!$B230,Ipaste!$A:$A,0), MATCH('Infected Students'!$C230,Ipaste!$B:$B,0)), MATCH('Infected Students'!U$1,Ipaste!$1:$1,0)))</f>
        <v/>
      </c>
    </row>
    <row r="231" spans="2:21" x14ac:dyDescent="0.35">
      <c r="B231" s="21">
        <v>1243963</v>
      </c>
      <c r="C231" s="21" t="s">
        <v>889</v>
      </c>
      <c r="D231" s="21" t="str" cm="1">
        <f t="array" ref="D231">IF(INDEX(Ipaste!$A:$T,IF('Infected Students'!$B231&gt;0,MATCH('Infected Students'!$B231,Ipaste!$A:$A,0), MATCH('Infected Students'!$C231,Ipaste!$B:$B,0)), MATCH('Infected Students'!D$1,Ipaste!$1:$1,0))="","",INDEX(Ipaste!$A:$T,IF('Infected Students'!$B231&gt;0,MATCH('Infected Students'!$B231,Ipaste!$A:$A,0), MATCH('Infected Students'!$C231,Ipaste!$B:$B,0)), MATCH('Infected Students'!D$1,Ipaste!$1:$1,0)))</f>
        <v xml:space="preserve">
(319)677-1249</v>
      </c>
      <c r="E231" s="22" t="str" cm="1">
        <f t="array" ref="E231">IF(INDEX(Ipaste!$A:$T,IF('Infected Students'!$B231&gt;0,MATCH('Infected Students'!$B231,Ipaste!$A:$A,0), MATCH('Infected Students'!$C231,Ipaste!$B:$B,0)), MATCH('Infected Students'!E$1,Ipaste!$1:$1,0))="","",INDEX(Ipaste!$A:$T,IF('Infected Students'!$B231&gt;0,MATCH('Infected Students'!$B231,Ipaste!$A:$A,0), MATCH('Infected Students'!$C231,Ipaste!$B:$B,0)), MATCH('Infected Students'!E$1,Ipaste!$1:$1,0)))</f>
        <v/>
      </c>
      <c r="F231" s="22" t="str" cm="1">
        <f t="array" ref="F231">IF(INDEX(Ipaste!$A:$T,IF('Infected Students'!$B231&gt;0,MATCH('Infected Students'!$B231,Ipaste!$A:$A,0), MATCH('Infected Students'!$C231,Ipaste!$B:$B,0)), MATCH('Infected Students'!F$1,Ipaste!$1:$1,0))="","",INDEX(Ipaste!$A:$T,IF('Infected Students'!$B231&gt;0,MATCH('Infected Students'!$B231,Ipaste!$A:$A,0), MATCH('Infected Students'!$C231,Ipaste!$B:$B,0)), MATCH('Infected Students'!F$1,Ipaste!$1:$1,0)))</f>
        <v>Waverly Hospital 2/15</v>
      </c>
      <c r="G231" s="75">
        <v>44607</v>
      </c>
      <c r="H231" s="28" t="s">
        <v>1491</v>
      </c>
      <c r="I231" s="22" t="str" cm="1">
        <f t="array" ref="I231">IF(INDEX(Ipaste!$A:$T,IF('Infected Students'!$B231&gt;0,MATCH('Infected Students'!$B231,Ipaste!$A:$A,0), MATCH('Infected Students'!$C231,Ipaste!$B:$B,0)), MATCH('Infected Students'!I$1,Ipaste!$1:$1,0))="","",INDEX(Ipaste!$A:$T,IF('Infected Students'!$B231&gt;0,MATCH('Infected Students'!$B231,Ipaste!$A:$A,0), MATCH('Infected Students'!$C231,Ipaste!$B:$B,0)), MATCH('Infected Students'!I$1,Ipaste!$1:$1,0)))</f>
        <v xml:space="preserve">Unknown </v>
      </c>
      <c r="J231" s="22" cm="1">
        <f t="array" ref="J231">IF(INDEX(Ipaste!$A:$T,IF('Infected Students'!$B231&gt;0,MATCH('Infected Students'!$B231,Ipaste!$A:$A,0), MATCH('Infected Students'!$C231,Ipaste!$B:$B,0)), MATCH('Infected Students'!J$1,Ipaste!$1:$1,0))="","",INDEX(Ipaste!$A:$T,IF('Infected Students'!$B231&gt;0,MATCH('Infected Students'!$B231,Ipaste!$A:$A,0), MATCH('Infected Students'!$C231,Ipaste!$B:$B,0)), MATCH('Infected Students'!J$1,Ipaste!$1:$1,0)))</f>
        <v>44607</v>
      </c>
      <c r="K231" s="21" t="str" cm="1">
        <f t="array" ref="K231">IF(INDEX(Ipaste!$A:$T,IF('Infected Students'!$B231&gt;0,MATCH('Infected Students'!$B231,Ipaste!$A:$A,0), MATCH('Infected Students'!$C231,Ipaste!$B:$B,0)), MATCH('Infected Students'!K$1,Ipaste!$1:$1,0))="","",INDEX(Ipaste!$A:$T,IF('Infected Students'!$B231&gt;0,MATCH('Infected Students'!$B231,Ipaste!$A:$A,0), MATCH('Infected Students'!$C231,Ipaste!$B:$B,0)), MATCH('Infected Students'!K$1,Ipaste!$1:$1,0)))</f>
        <v>Waverly Hospital/HOME</v>
      </c>
      <c r="L231" s="22" t="str" cm="1">
        <f t="array" ref="L231">IF(INDEX(Ipaste!$A:$T,IF('Infected Students'!$B231&gt;0,MATCH('Infected Students'!$B231,Ipaste!$A:$A,0), MATCH('Infected Students'!$C231,Ipaste!$B:$B,0)), MATCH('Infected Students'!L$1,Ipaste!$1:$1,0))="","",INDEX(Ipaste!$A:$T,IF('Infected Students'!$B231&gt;0,MATCH('Infected Students'!$B231,Ipaste!$A:$A,0), MATCH('Infected Students'!$C231,Ipaste!$B:$B,0)), MATCH('Infected Students'!L$1,Ipaste!$1:$1,0)))</f>
        <v>Cassie</v>
      </c>
      <c r="M231" s="21" t="str" cm="1">
        <f t="array" ref="M231">IF(INDEX(Ipaste!$A:$T,IF('Infected Students'!$B231&gt;0,MATCH('Infected Students'!$B231,Ipaste!$A:$A,0), MATCH('Infected Students'!$C231,Ipaste!$B:$B,0)), MATCH('Infected Students'!M$1,Ipaste!$1:$1,0))="","",INDEX(Ipaste!$A:$T,IF('Infected Students'!$B231&gt;0,MATCH('Infected Students'!$B231,Ipaste!$A:$A,0), MATCH('Infected Students'!$C231,Ipaste!$B:$B,0)), MATCH('Infected Students'!M$1,Ipaste!$1:$1,0)))</f>
        <v>YES</v>
      </c>
      <c r="N231" s="22" t="str" cm="1">
        <f t="array" ref="N231">IF(INDEX(Ipaste!$A:$T,IF('Infected Students'!$B231&gt;0,MATCH('Infected Students'!$B231,Ipaste!$A:$A,0), MATCH('Infected Students'!$C231,Ipaste!$B:$B,0)), MATCH('Infected Students'!N$1,Ipaste!$1:$1,0))="","",INDEX(Ipaste!$A:$T,IF('Infected Students'!$B231&gt;0,MATCH('Infected Students'!$B231,Ipaste!$A:$A,0), MATCH('Infected Students'!$C231,Ipaste!$B:$B,0)), MATCH('Infected Students'!N$1,Ipaste!$1:$1,0)))</f>
        <v>Krystal M.</v>
      </c>
      <c r="O231" s="21" t="str" cm="1">
        <f t="array" ref="O231">IF(INDEX(Ipaste!$A:$T,IF('Infected Students'!$B231&gt;0,MATCH('Infected Students'!$B231,Ipaste!$A:$A,0), MATCH('Infected Students'!$C231,Ipaste!$B:$B,0)), MATCH('Infected Students'!O$1,Ipaste!$1:$1,0))="","",INDEX(Ipaste!$A:$T,IF('Infected Students'!$B231&gt;0,MATCH('Infected Students'!$B231,Ipaste!$A:$A,0), MATCH('Infected Students'!$C231,Ipaste!$B:$B,0)), MATCH('Infected Students'!O$1,Ipaste!$1:$1,0)))</f>
        <v xml:space="preserve">2/16 released from the hosp. went home 2/17 not feeling good at all - flu symptoms (probably will take the 10 days) </v>
      </c>
      <c r="P231" s="22" cm="1">
        <f t="array" ref="P231">IF(INDEX(Ipaste!$A:$T,IF('Infected Students'!$B231&gt;0,MATCH('Infected Students'!$B231,Ipaste!$A:$A,0), MATCH('Infected Students'!$C231,Ipaste!$B:$B,0)), MATCH('Infected Students'!P$1,Ipaste!$1:$1,0))="","",INDEX(Ipaste!$A:$T,IF('Infected Students'!$B231&gt;0,MATCH('Infected Students'!$B231,Ipaste!$A:$A,0), MATCH('Infected Students'!$C231,Ipaste!$B:$B,0)), MATCH('Infected Students'!P$1,Ipaste!$1:$1,0)))</f>
        <v>44613</v>
      </c>
      <c r="Q231" s="22" t="str" cm="1">
        <f t="array" ref="Q231">IF(INDEX(Ipaste!$A:$T,IF('Infected Students'!$B231&gt;0,MATCH('Infected Students'!$B231,Ipaste!$A:$A,0), MATCH('Infected Students'!$C231,Ipaste!$B:$B,0)), MATCH('Infected Students'!Q$1,Ipaste!$1:$1,0))="","",INDEX(Ipaste!$A:$T,IF('Infected Students'!$B231&gt;0,MATCH('Infected Students'!$B231,Ipaste!$A:$A,0), MATCH('Infected Students'!$C231,Ipaste!$B:$B,0)), MATCH('Infected Students'!Q$1,Ipaste!$1:$1,0)))</f>
        <v/>
      </c>
      <c r="R231" s="22" cm="1">
        <f t="array" ref="R231">IF(INDEX(Ipaste!$A:$T,IF('Infected Students'!$B231&gt;0,MATCH('Infected Students'!$B231,Ipaste!$A:$A,0), MATCH('Infected Students'!$C231,Ipaste!$B:$B,0)), MATCH('Infected Students'!R$1,Ipaste!$1:$1,0))="","",INDEX(Ipaste!$A:$T,IF('Infected Students'!$B231&gt;0,MATCH('Infected Students'!$B231,Ipaste!$A:$A,0), MATCH('Infected Students'!$C231,Ipaste!$B:$B,0)), MATCH('Infected Students'!R$1,Ipaste!$1:$1,0)))</f>
        <v>44617</v>
      </c>
      <c r="S231" s="21" t="str" cm="1">
        <f t="array" ref="S231">IF(INDEX(Ipaste!$A:$T,IF('Infected Students'!$B231&gt;0,MATCH('Infected Students'!$B231,Ipaste!$A:$A,0), MATCH('Infected Students'!$C231,Ipaste!$B:$B,0)), MATCH('Infected Students'!S$1,Ipaste!$1:$1,0))="","",INDEX(Ipaste!$A:$T,IF('Infected Students'!$B231&gt;0,MATCH('Infected Students'!$B231,Ipaste!$A:$A,0), MATCH('Infected Students'!$C231,Ipaste!$B:$B,0)), MATCH('Infected Students'!S$1,Ipaste!$1:$1,0)))</f>
        <v/>
      </c>
      <c r="T231" s="21" t="str" cm="1">
        <f t="array" ref="T231">IF(INDEX(Ipaste!$A:$T,IF('Infected Students'!$B231&gt;0,MATCH('Infected Students'!$B231,Ipaste!$A:$A,0), MATCH('Infected Students'!$C231,Ipaste!$B:$B,0)), MATCH('Infected Students'!T$1,Ipaste!$1:$1,0))="","",INDEX(Ipaste!$A:$T,IF('Infected Students'!$B231&gt;0,MATCH('Infected Students'!$B231,Ipaste!$A:$A,0), MATCH('Infected Students'!$C231,Ipaste!$B:$B,0)), MATCH('Infected Students'!T$1,Ipaste!$1:$1,0)))</f>
        <v/>
      </c>
      <c r="U231" s="22" t="str" cm="1">
        <f t="array" ref="U231">IF(INDEX(Ipaste!$A:$T,IF('Infected Students'!$B231&gt;0,MATCH('Infected Students'!$B231,Ipaste!$A:$A,0), MATCH('Infected Students'!$C231,Ipaste!$B:$B,0)), MATCH('Infected Students'!U$1,Ipaste!$1:$1,0))="","",INDEX(Ipaste!$A:$T,IF('Infected Students'!$B231&gt;0,MATCH('Infected Students'!$B231,Ipaste!$A:$A,0), MATCH('Infected Students'!$C231,Ipaste!$B:$B,0)), MATCH('Infected Students'!U$1,Ipaste!$1:$1,0)))</f>
        <v/>
      </c>
    </row>
    <row r="232" spans="2:21" x14ac:dyDescent="0.35">
      <c r="B232" s="21">
        <v>1248930</v>
      </c>
      <c r="C232" s="21" t="s">
        <v>1488</v>
      </c>
      <c r="D232" s="21" t="str" cm="1">
        <f t="array" ref="D232">IF(INDEX(Ipaste!$A:$T,IF('Infected Students'!$B232&gt;0,MATCH('Infected Students'!$B232,Ipaste!$A:$A,0), MATCH('Infected Students'!$C232,Ipaste!$B:$B,0)), MATCH('Infected Students'!D$1,Ipaste!$1:$1,0))="","",INDEX(Ipaste!$A:$T,IF('Infected Students'!$B232&gt;0,MATCH('Infected Students'!$B232,Ipaste!$A:$A,0), MATCH('Infected Students'!$C232,Ipaste!$B:$B,0)), MATCH('Infected Students'!D$1,Ipaste!$1:$1,0)))</f>
        <v>nifemi.abikoye@wartburg.edu</v>
      </c>
      <c r="E232" s="22" t="str" cm="1">
        <f t="array" ref="E232">IF(INDEX(Ipaste!$A:$T,IF('Infected Students'!$B232&gt;0,MATCH('Infected Students'!$B232,Ipaste!$A:$A,0), MATCH('Infected Students'!$C232,Ipaste!$B:$B,0)), MATCH('Infected Students'!E$1,Ipaste!$1:$1,0))="","",INDEX(Ipaste!$A:$T,IF('Infected Students'!$B232&gt;0,MATCH('Infected Students'!$B232,Ipaste!$A:$A,0), MATCH('Infected Students'!$C232,Ipaste!$B:$B,0)), MATCH('Infected Students'!E$1,Ipaste!$1:$1,0)))</f>
        <v/>
      </c>
      <c r="F232" s="22" t="str" cm="1">
        <f t="array" ref="F232">IF(INDEX(Ipaste!$A:$T,IF('Infected Students'!$B232&gt;0,MATCH('Infected Students'!$B232,Ipaste!$A:$A,0), MATCH('Infected Students'!$C232,Ipaste!$B:$B,0)), MATCH('Infected Students'!F$1,Ipaste!$1:$1,0))="","",INDEX(Ipaste!$A:$T,IF('Infected Students'!$B232&gt;0,MATCH('Infected Students'!$B232,Ipaste!$A:$A,0), MATCH('Infected Students'!$C232,Ipaste!$B:$B,0)), MATCH('Infected Students'!F$1,Ipaste!$1:$1,0)))</f>
        <v>Wartburg 2/16</v>
      </c>
      <c r="G232" s="75">
        <v>44608</v>
      </c>
      <c r="H232" s="28" t="s">
        <v>1</v>
      </c>
      <c r="I232" s="22" t="str" cm="1">
        <f t="array" ref="I232">IF(INDEX(Ipaste!$A:$T,IF('Infected Students'!$B232&gt;0,MATCH('Infected Students'!$B232,Ipaste!$A:$A,0), MATCH('Infected Students'!$C232,Ipaste!$B:$B,0)), MATCH('Infected Students'!I$1,Ipaste!$1:$1,0))="","",INDEX(Ipaste!$A:$T,IF('Infected Students'!$B232&gt;0,MATCH('Infected Students'!$B232,Ipaste!$A:$A,0), MATCH('Infected Students'!$C232,Ipaste!$B:$B,0)), MATCH('Infected Students'!I$1,Ipaste!$1:$1,0)))</f>
        <v xml:space="preserve">Unknown </v>
      </c>
      <c r="J232" s="22" cm="1">
        <f t="array" ref="J232">IF(INDEX(Ipaste!$A:$T,IF('Infected Students'!$B232&gt;0,MATCH('Infected Students'!$B232,Ipaste!$A:$A,0), MATCH('Infected Students'!$C232,Ipaste!$B:$B,0)), MATCH('Infected Students'!J$1,Ipaste!$1:$1,0))="","",INDEX(Ipaste!$A:$T,IF('Infected Students'!$B232&gt;0,MATCH('Infected Students'!$B232,Ipaste!$A:$A,0), MATCH('Infected Students'!$C232,Ipaste!$B:$B,0)), MATCH('Infected Students'!J$1,Ipaste!$1:$1,0)))</f>
        <v>44607</v>
      </c>
      <c r="K232" s="21" t="str" cm="1">
        <f t="array" ref="K232">IF(INDEX(Ipaste!$A:$T,IF('Infected Students'!$B232&gt;0,MATCH('Infected Students'!$B232,Ipaste!$A:$A,0), MATCH('Infected Students'!$C232,Ipaste!$B:$B,0)), MATCH('Infected Students'!K$1,Ipaste!$1:$1,0))="","",INDEX(Ipaste!$A:$T,IF('Infected Students'!$B232&gt;0,MATCH('Infected Students'!$B232,Ipaste!$A:$A,0), MATCH('Infected Students'!$C232,Ipaste!$B:$B,0)), MATCH('Infected Students'!K$1,Ipaste!$1:$1,0)))</f>
        <v>DIERS HOUSE</v>
      </c>
      <c r="L232" s="22" t="str" cm="1">
        <f t="array" ref="L232">IF(INDEX(Ipaste!$A:$T,IF('Infected Students'!$B232&gt;0,MATCH('Infected Students'!$B232,Ipaste!$A:$A,0), MATCH('Infected Students'!$C232,Ipaste!$B:$B,0)), MATCH('Infected Students'!L$1,Ipaste!$1:$1,0))="","",INDEX(Ipaste!$A:$T,IF('Infected Students'!$B232&gt;0,MATCH('Infected Students'!$B232,Ipaste!$A:$A,0), MATCH('Infected Students'!$C232,Ipaste!$B:$B,0)), MATCH('Infected Students'!L$1,Ipaste!$1:$1,0)))</f>
        <v xml:space="preserve">Ryan </v>
      </c>
      <c r="M232" s="21" t="str" cm="1">
        <f t="array" ref="M232">IF(INDEX(Ipaste!$A:$T,IF('Infected Students'!$B232&gt;0,MATCH('Infected Students'!$B232,Ipaste!$A:$A,0), MATCH('Infected Students'!$C232,Ipaste!$B:$B,0)), MATCH('Infected Students'!M$1,Ipaste!$1:$1,0))="","",INDEX(Ipaste!$A:$T,IF('Infected Students'!$B232&gt;0,MATCH('Infected Students'!$B232,Ipaste!$A:$A,0), MATCH('Infected Students'!$C232,Ipaste!$B:$B,0)), MATCH('Infected Students'!M$1,Ipaste!$1:$1,0)))</f>
        <v>YES</v>
      </c>
      <c r="N232" s="22" t="str" cm="1">
        <f t="array" ref="N232">IF(INDEX(Ipaste!$A:$T,IF('Infected Students'!$B232&gt;0,MATCH('Infected Students'!$B232,Ipaste!$A:$A,0), MATCH('Infected Students'!$C232,Ipaste!$B:$B,0)), MATCH('Infected Students'!N$1,Ipaste!$1:$1,0))="","",INDEX(Ipaste!$A:$T,IF('Infected Students'!$B232&gt;0,MATCH('Infected Students'!$B232,Ipaste!$A:$A,0), MATCH('Infected Students'!$C232,Ipaste!$B:$B,0)), MATCH('Infected Students'!N$1,Ipaste!$1:$1,0)))</f>
        <v>Krystal M.</v>
      </c>
      <c r="O232" s="21" t="str" cm="1">
        <f t="array" ref="O232">IF(INDEX(Ipaste!$A:$T,IF('Infected Students'!$B232&gt;0,MATCH('Infected Students'!$B232,Ipaste!$A:$A,0), MATCH('Infected Students'!$C232,Ipaste!$B:$B,0)), MATCH('Infected Students'!O$1,Ipaste!$1:$1,0))="","",INDEX(Ipaste!$A:$T,IF('Infected Students'!$B232&gt;0,MATCH('Infected Students'!$B232,Ipaste!$A:$A,0), MATCH('Infected Students'!$C232,Ipaste!$B:$B,0)), MATCH('Infected Students'!O$1,Ipaste!$1:$1,0)))</f>
        <v xml:space="preserve">2/17 a little cold and cough </v>
      </c>
      <c r="P232" s="22" cm="1">
        <f t="array" ref="P232">IF(INDEX(Ipaste!$A:$T,IF('Infected Students'!$B232&gt;0,MATCH('Infected Students'!$B232,Ipaste!$A:$A,0), MATCH('Infected Students'!$C232,Ipaste!$B:$B,0)), MATCH('Infected Students'!P$1,Ipaste!$1:$1,0))="","",INDEX(Ipaste!$A:$T,IF('Infected Students'!$B232&gt;0,MATCH('Infected Students'!$B232,Ipaste!$A:$A,0), MATCH('Infected Students'!$C232,Ipaste!$B:$B,0)), MATCH('Infected Students'!P$1,Ipaste!$1:$1,0)))</f>
        <v>44613</v>
      </c>
      <c r="Q232" s="22" t="str" cm="1">
        <f t="array" ref="Q232">IF(INDEX(Ipaste!$A:$T,IF('Infected Students'!$B232&gt;0,MATCH('Infected Students'!$B232,Ipaste!$A:$A,0), MATCH('Infected Students'!$C232,Ipaste!$B:$B,0)), MATCH('Infected Students'!Q$1,Ipaste!$1:$1,0))="","",INDEX(Ipaste!$A:$T,IF('Infected Students'!$B232&gt;0,MATCH('Infected Students'!$B232,Ipaste!$A:$A,0), MATCH('Infected Students'!$C232,Ipaste!$B:$B,0)), MATCH('Infected Students'!Q$1,Ipaste!$1:$1,0)))</f>
        <v/>
      </c>
      <c r="R232" s="22" t="str" cm="1">
        <f t="array" ref="R232">IF(INDEX(Ipaste!$A:$T,IF('Infected Students'!$B232&gt;0,MATCH('Infected Students'!$B232,Ipaste!$A:$A,0), MATCH('Infected Students'!$C232,Ipaste!$B:$B,0)), MATCH('Infected Students'!R$1,Ipaste!$1:$1,0))="","",INDEX(Ipaste!$A:$T,IF('Infected Students'!$B232&gt;0,MATCH('Infected Students'!$B232,Ipaste!$A:$A,0), MATCH('Infected Students'!$C232,Ipaste!$B:$B,0)), MATCH('Infected Students'!R$1,Ipaste!$1:$1,0)))</f>
        <v/>
      </c>
      <c r="S232" s="21" t="str" cm="1">
        <f t="array" ref="S232">IF(INDEX(Ipaste!$A:$T,IF('Infected Students'!$B232&gt;0,MATCH('Infected Students'!$B232,Ipaste!$A:$A,0), MATCH('Infected Students'!$C232,Ipaste!$B:$B,0)), MATCH('Infected Students'!S$1,Ipaste!$1:$1,0))="","",INDEX(Ipaste!$A:$T,IF('Infected Students'!$B232&gt;0,MATCH('Infected Students'!$B232,Ipaste!$A:$A,0), MATCH('Infected Students'!$C232,Ipaste!$B:$B,0)), MATCH('Infected Students'!S$1,Ipaste!$1:$1,0)))</f>
        <v/>
      </c>
      <c r="T232" s="21" t="str" cm="1">
        <f t="array" ref="T232">IF(INDEX(Ipaste!$A:$T,IF('Infected Students'!$B232&gt;0,MATCH('Infected Students'!$B232,Ipaste!$A:$A,0), MATCH('Infected Students'!$C232,Ipaste!$B:$B,0)), MATCH('Infected Students'!T$1,Ipaste!$1:$1,0))="","",INDEX(Ipaste!$A:$T,IF('Infected Students'!$B232&gt;0,MATCH('Infected Students'!$B232,Ipaste!$A:$A,0), MATCH('Infected Students'!$C232,Ipaste!$B:$B,0)), MATCH('Infected Students'!T$1,Ipaste!$1:$1,0)))</f>
        <v/>
      </c>
      <c r="U232" s="22" t="str" cm="1">
        <f t="array" ref="U232">IF(INDEX(Ipaste!$A:$T,IF('Infected Students'!$B232&gt;0,MATCH('Infected Students'!$B232,Ipaste!$A:$A,0), MATCH('Infected Students'!$C232,Ipaste!$B:$B,0)), MATCH('Infected Students'!U$1,Ipaste!$1:$1,0))="","",INDEX(Ipaste!$A:$T,IF('Infected Students'!$B232&gt;0,MATCH('Infected Students'!$B232,Ipaste!$A:$A,0), MATCH('Infected Students'!$C232,Ipaste!$B:$B,0)), MATCH('Infected Students'!U$1,Ipaste!$1:$1,0)))</f>
        <v/>
      </c>
    </row>
    <row r="233" spans="2:21" x14ac:dyDescent="0.35">
      <c r="B233" s="21">
        <v>1243973</v>
      </c>
      <c r="C233" s="21" t="s">
        <v>1492</v>
      </c>
      <c r="D233" s="21" t="str" cm="1">
        <f t="array" ref="D233">IF(INDEX(Ipaste!$A:$T,IF('Infected Students'!$B233&gt;0,MATCH('Infected Students'!$B233,Ipaste!$A:$A,0), MATCH('Infected Students'!$C233,Ipaste!$B:$B,0)), MATCH('Infected Students'!D$1,Ipaste!$1:$1,0))="","",INDEX(Ipaste!$A:$T,IF('Infected Students'!$B233&gt;0,MATCH('Infected Students'!$B233,Ipaste!$A:$A,0), MATCH('Infected Students'!$C233,Ipaste!$B:$B,0)), MATCH('Infected Students'!D$1,Ipaste!$1:$1,0)))</f>
        <v>319-464-1857</v>
      </c>
      <c r="E233" s="22" t="str" cm="1">
        <f t="array" ref="E233">IF(INDEX(Ipaste!$A:$T,IF('Infected Students'!$B233&gt;0,MATCH('Infected Students'!$B233,Ipaste!$A:$A,0), MATCH('Infected Students'!$C233,Ipaste!$B:$B,0)), MATCH('Infected Students'!E$1,Ipaste!$1:$1,0))="","",INDEX(Ipaste!$A:$T,IF('Infected Students'!$B233&gt;0,MATCH('Infected Students'!$B233,Ipaste!$A:$A,0), MATCH('Infected Students'!$C233,Ipaste!$B:$B,0)), MATCH('Infected Students'!E$1,Ipaste!$1:$1,0)))</f>
        <v/>
      </c>
      <c r="F233" s="22" t="str" cm="1">
        <f t="array" ref="F233">IF(INDEX(Ipaste!$A:$T,IF('Infected Students'!$B233&gt;0,MATCH('Infected Students'!$B233,Ipaste!$A:$A,0), MATCH('Infected Students'!$C233,Ipaste!$B:$B,0)), MATCH('Infected Students'!F$1,Ipaste!$1:$1,0))="","",INDEX(Ipaste!$A:$T,IF('Infected Students'!$B233&gt;0,MATCH('Infected Students'!$B233,Ipaste!$A:$A,0), MATCH('Infected Students'!$C233,Ipaste!$B:$B,0)), MATCH('Infected Students'!F$1,Ipaste!$1:$1,0)))</f>
        <v>Noah 2/17</v>
      </c>
      <c r="G233" s="75">
        <v>44609</v>
      </c>
      <c r="H233" s="28" t="s">
        <v>227</v>
      </c>
      <c r="I233" s="22" t="str" cm="1">
        <f t="array" ref="I233">IF(INDEX(Ipaste!$A:$T,IF('Infected Students'!$B233&gt;0,MATCH('Infected Students'!$B233,Ipaste!$A:$A,0), MATCH('Infected Students'!$C233,Ipaste!$B:$B,0)), MATCH('Infected Students'!I$1,Ipaste!$1:$1,0))="","",INDEX(Ipaste!$A:$T,IF('Infected Students'!$B233&gt;0,MATCH('Infected Students'!$B233,Ipaste!$A:$A,0), MATCH('Infected Students'!$C233,Ipaste!$B:$B,0)), MATCH('Infected Students'!I$1,Ipaste!$1:$1,0)))</f>
        <v xml:space="preserve">Unknown </v>
      </c>
      <c r="J233" s="22" cm="1">
        <f t="array" ref="J233">IF(INDEX(Ipaste!$A:$T,IF('Infected Students'!$B233&gt;0,MATCH('Infected Students'!$B233,Ipaste!$A:$A,0), MATCH('Infected Students'!$C233,Ipaste!$B:$B,0)), MATCH('Infected Students'!J$1,Ipaste!$1:$1,0))="","",INDEX(Ipaste!$A:$T,IF('Infected Students'!$B233&gt;0,MATCH('Infected Students'!$B233,Ipaste!$A:$A,0), MATCH('Infected Students'!$C233,Ipaste!$B:$B,0)), MATCH('Infected Students'!J$1,Ipaste!$1:$1,0)))</f>
        <v>44609</v>
      </c>
      <c r="K233" s="21" t="str" cm="1">
        <f t="array" ref="K233">IF(INDEX(Ipaste!$A:$T,IF('Infected Students'!$B233&gt;0,MATCH('Infected Students'!$B233,Ipaste!$A:$A,0), MATCH('Infected Students'!$C233,Ipaste!$B:$B,0)), MATCH('Infected Students'!K$1,Ipaste!$1:$1,0))="","",INDEX(Ipaste!$A:$T,IF('Infected Students'!$B233&gt;0,MATCH('Infected Students'!$B233,Ipaste!$A:$A,0), MATCH('Infected Students'!$C233,Ipaste!$B:$B,0)), MATCH('Infected Students'!K$1,Ipaste!$1:$1,0)))</f>
        <v xml:space="preserve">FOUNDERS APARTMENT </v>
      </c>
      <c r="L233" s="22" t="str" cm="1">
        <f t="array" ref="L233">IF(INDEX(Ipaste!$A:$T,IF('Infected Students'!$B233&gt;0,MATCH('Infected Students'!$B233,Ipaste!$A:$A,0), MATCH('Infected Students'!$C233,Ipaste!$B:$B,0)), MATCH('Infected Students'!L$1,Ipaste!$1:$1,0))="","",INDEX(Ipaste!$A:$T,IF('Infected Students'!$B233&gt;0,MATCH('Infected Students'!$B233,Ipaste!$A:$A,0), MATCH('Infected Students'!$C233,Ipaste!$B:$B,0)), MATCH('Infected Students'!L$1,Ipaste!$1:$1,0)))</f>
        <v xml:space="preserve">Ryan </v>
      </c>
      <c r="M233" s="21" t="str" cm="1">
        <f t="array" ref="M233">IF(INDEX(Ipaste!$A:$T,IF('Infected Students'!$B233&gt;0,MATCH('Infected Students'!$B233,Ipaste!$A:$A,0), MATCH('Infected Students'!$C233,Ipaste!$B:$B,0)), MATCH('Infected Students'!M$1,Ipaste!$1:$1,0))="","",INDEX(Ipaste!$A:$T,IF('Infected Students'!$B233&gt;0,MATCH('Infected Students'!$B233,Ipaste!$A:$A,0), MATCH('Infected Students'!$C233,Ipaste!$B:$B,0)), MATCH('Infected Students'!M$1,Ipaste!$1:$1,0)))</f>
        <v>YES</v>
      </c>
      <c r="N233" s="22" t="str" cm="1">
        <f t="array" ref="N233">IF(INDEX(Ipaste!$A:$T,IF('Infected Students'!$B233&gt;0,MATCH('Infected Students'!$B233,Ipaste!$A:$A,0), MATCH('Infected Students'!$C233,Ipaste!$B:$B,0)), MATCH('Infected Students'!N$1,Ipaste!$1:$1,0))="","",INDEX(Ipaste!$A:$T,IF('Infected Students'!$B233&gt;0,MATCH('Infected Students'!$B233,Ipaste!$A:$A,0), MATCH('Infected Students'!$C233,Ipaste!$B:$B,0)), MATCH('Infected Students'!N$1,Ipaste!$1:$1,0)))</f>
        <v>Wendy M.</v>
      </c>
      <c r="O233" s="21" t="str" cm="1">
        <f t="array" ref="O233">IF(INDEX(Ipaste!$A:$T,IF('Infected Students'!$B233&gt;0,MATCH('Infected Students'!$B233,Ipaste!$A:$A,0), MATCH('Infected Students'!$C233,Ipaste!$B:$B,0)), MATCH('Infected Students'!O$1,Ipaste!$1:$1,0))="","",INDEX(Ipaste!$A:$T,IF('Infected Students'!$B233&gt;0,MATCH('Infected Students'!$B233,Ipaste!$A:$A,0), MATCH('Infected Students'!$C233,Ipaste!$B:$B,0)), MATCH('Infected Students'!O$1,Ipaste!$1:$1,0)))</f>
        <v>2/17-emailed;2/18-headache, sore throat, runny nose and aches;2/21-emailed;</v>
      </c>
      <c r="P233" s="22" cm="1">
        <f t="array" ref="P233">IF(INDEX(Ipaste!$A:$T,IF('Infected Students'!$B233&gt;0,MATCH('Infected Students'!$B233,Ipaste!$A:$A,0), MATCH('Infected Students'!$C233,Ipaste!$B:$B,0)), MATCH('Infected Students'!P$1,Ipaste!$1:$1,0))="","",INDEX(Ipaste!$A:$T,IF('Infected Students'!$B233&gt;0,MATCH('Infected Students'!$B233,Ipaste!$A:$A,0), MATCH('Infected Students'!$C233,Ipaste!$B:$B,0)), MATCH('Infected Students'!P$1,Ipaste!$1:$1,0)))</f>
        <v>44613</v>
      </c>
      <c r="Q233" s="22" t="str" cm="1">
        <f t="array" ref="Q233">IF(INDEX(Ipaste!$A:$T,IF('Infected Students'!$B233&gt;0,MATCH('Infected Students'!$B233,Ipaste!$A:$A,0), MATCH('Infected Students'!$C233,Ipaste!$B:$B,0)), MATCH('Infected Students'!Q$1,Ipaste!$1:$1,0))="","",INDEX(Ipaste!$A:$T,IF('Infected Students'!$B233&gt;0,MATCH('Infected Students'!$B233,Ipaste!$A:$A,0), MATCH('Infected Students'!$C233,Ipaste!$B:$B,0)), MATCH('Infected Students'!Q$1,Ipaste!$1:$1,0)))</f>
        <v/>
      </c>
      <c r="R233" s="22" cm="1">
        <f t="array" ref="R233">IF(INDEX(Ipaste!$A:$T,IF('Infected Students'!$B233&gt;0,MATCH('Infected Students'!$B233,Ipaste!$A:$A,0), MATCH('Infected Students'!$C233,Ipaste!$B:$B,0)), MATCH('Infected Students'!R$1,Ipaste!$1:$1,0))="","",INDEX(Ipaste!$A:$T,IF('Infected Students'!$B233&gt;0,MATCH('Infected Students'!$B233,Ipaste!$A:$A,0), MATCH('Infected Students'!$C233,Ipaste!$B:$B,0)), MATCH('Infected Students'!R$1,Ipaste!$1:$1,0)))</f>
        <v>44619</v>
      </c>
      <c r="S233" s="21" t="str" cm="1">
        <f t="array" ref="S233">IF(INDEX(Ipaste!$A:$T,IF('Infected Students'!$B233&gt;0,MATCH('Infected Students'!$B233,Ipaste!$A:$A,0), MATCH('Infected Students'!$C233,Ipaste!$B:$B,0)), MATCH('Infected Students'!S$1,Ipaste!$1:$1,0))="","",INDEX(Ipaste!$A:$T,IF('Infected Students'!$B233&gt;0,MATCH('Infected Students'!$B233,Ipaste!$A:$A,0), MATCH('Infected Students'!$C233,Ipaste!$B:$B,0)), MATCH('Infected Students'!S$1,Ipaste!$1:$1,0)))</f>
        <v/>
      </c>
      <c r="T233" s="21" t="str" cm="1">
        <f t="array" ref="T233">IF(INDEX(Ipaste!$A:$T,IF('Infected Students'!$B233&gt;0,MATCH('Infected Students'!$B233,Ipaste!$A:$A,0), MATCH('Infected Students'!$C233,Ipaste!$B:$B,0)), MATCH('Infected Students'!T$1,Ipaste!$1:$1,0))="","",INDEX(Ipaste!$A:$T,IF('Infected Students'!$B233&gt;0,MATCH('Infected Students'!$B233,Ipaste!$A:$A,0), MATCH('Infected Students'!$C233,Ipaste!$B:$B,0)), MATCH('Infected Students'!T$1,Ipaste!$1:$1,0)))</f>
        <v/>
      </c>
      <c r="U233" s="22" t="str" cm="1">
        <f t="array" ref="U233">IF(INDEX(Ipaste!$A:$T,IF('Infected Students'!$B233&gt;0,MATCH('Infected Students'!$B233,Ipaste!$A:$A,0), MATCH('Infected Students'!$C233,Ipaste!$B:$B,0)), MATCH('Infected Students'!U$1,Ipaste!$1:$1,0))="","",INDEX(Ipaste!$A:$T,IF('Infected Students'!$B233&gt;0,MATCH('Infected Students'!$B233,Ipaste!$A:$A,0), MATCH('Infected Students'!$C233,Ipaste!$B:$B,0)), MATCH('Infected Students'!U$1,Ipaste!$1:$1,0)))</f>
        <v/>
      </c>
    </row>
    <row r="234" spans="2:21" x14ac:dyDescent="0.35">
      <c r="B234" s="21">
        <v>1245564</v>
      </c>
      <c r="C234" s="21" t="s">
        <v>446</v>
      </c>
      <c r="D234" s="21" t="str" cm="1">
        <f t="array" ref="D234">IF(INDEX(Ipaste!$A:$T,IF('Infected Students'!$B234&gt;0,MATCH('Infected Students'!$B234,Ipaste!$A:$A,0), MATCH('Infected Students'!$C234,Ipaste!$B:$B,0)), MATCH('Infected Students'!D$1,Ipaste!$1:$1,0))="","",INDEX(Ipaste!$A:$T,IF('Infected Students'!$B234&gt;0,MATCH('Infected Students'!$B234,Ipaste!$A:$A,0), MATCH('Infected Students'!$C234,Ipaste!$B:$B,0)), MATCH('Infected Students'!D$1,Ipaste!$1:$1,0)))</f>
        <v xml:space="preserve">
(515)401-4565</v>
      </c>
      <c r="E234" s="22" t="str" cm="1">
        <f t="array" ref="E234">IF(INDEX(Ipaste!$A:$T,IF('Infected Students'!$B234&gt;0,MATCH('Infected Students'!$B234,Ipaste!$A:$A,0), MATCH('Infected Students'!$C234,Ipaste!$B:$B,0)), MATCH('Infected Students'!E$1,Ipaste!$1:$1,0))="","",INDEX(Ipaste!$A:$T,IF('Infected Students'!$B234&gt;0,MATCH('Infected Students'!$B234,Ipaste!$A:$A,0), MATCH('Infected Students'!$C234,Ipaste!$B:$B,0)), MATCH('Infected Students'!E$1,Ipaste!$1:$1,0)))</f>
        <v/>
      </c>
      <c r="F234" s="22" t="str" cm="1">
        <f t="array" ref="F234">IF(INDEX(Ipaste!$A:$T,IF('Infected Students'!$B234&gt;0,MATCH('Infected Students'!$B234,Ipaste!$A:$A,0), MATCH('Infected Students'!$C234,Ipaste!$B:$B,0)), MATCH('Infected Students'!F$1,Ipaste!$1:$1,0))="","",INDEX(Ipaste!$A:$T,IF('Infected Students'!$B234&gt;0,MATCH('Infected Students'!$B234,Ipaste!$A:$A,0), MATCH('Infected Students'!$C234,Ipaste!$B:$B,0)), MATCH('Infected Students'!F$1,Ipaste!$1:$1,0)))</f>
        <v>Unity Point 2/18</v>
      </c>
      <c r="G234" s="75">
        <v>44609</v>
      </c>
      <c r="H234" s="28" t="s">
        <v>227</v>
      </c>
      <c r="I234" s="22" t="str" cm="1">
        <f t="array" ref="I234">IF(INDEX(Ipaste!$A:$T,IF('Infected Students'!$B234&gt;0,MATCH('Infected Students'!$B234,Ipaste!$A:$A,0), MATCH('Infected Students'!$C234,Ipaste!$B:$B,0)), MATCH('Infected Students'!I$1,Ipaste!$1:$1,0))="","",INDEX(Ipaste!$A:$T,IF('Infected Students'!$B234&gt;0,MATCH('Infected Students'!$B234,Ipaste!$A:$A,0), MATCH('Infected Students'!$C234,Ipaste!$B:$B,0)), MATCH('Infected Students'!I$1,Ipaste!$1:$1,0)))</f>
        <v xml:space="preserve">Unknown </v>
      </c>
      <c r="J234" s="22" cm="1">
        <f t="array" ref="J234">IF(INDEX(Ipaste!$A:$T,IF('Infected Students'!$B234&gt;0,MATCH('Infected Students'!$B234,Ipaste!$A:$A,0), MATCH('Infected Students'!$C234,Ipaste!$B:$B,0)), MATCH('Infected Students'!J$1,Ipaste!$1:$1,0))="","",INDEX(Ipaste!$A:$T,IF('Infected Students'!$B234&gt;0,MATCH('Infected Students'!$B234,Ipaste!$A:$A,0), MATCH('Infected Students'!$C234,Ipaste!$B:$B,0)), MATCH('Infected Students'!J$1,Ipaste!$1:$1,0)))</f>
        <v>44610</v>
      </c>
      <c r="K234" s="21" t="str" cm="1">
        <f t="array" ref="K234">IF(INDEX(Ipaste!$A:$T,IF('Infected Students'!$B234&gt;0,MATCH('Infected Students'!$B234,Ipaste!$A:$A,0), MATCH('Infected Students'!$C234,Ipaste!$B:$B,0)), MATCH('Infected Students'!K$1,Ipaste!$1:$1,0))="","",INDEX(Ipaste!$A:$T,IF('Infected Students'!$B234&gt;0,MATCH('Infected Students'!$B234,Ipaste!$A:$A,0), MATCH('Infected Students'!$C234,Ipaste!$B:$B,0)), MATCH('Infected Students'!K$1,Ipaste!$1:$1,0)))</f>
        <v xml:space="preserve">HOME   </v>
      </c>
      <c r="L234" s="22" t="str" cm="1">
        <f t="array" ref="L234">IF(INDEX(Ipaste!$A:$T,IF('Infected Students'!$B234&gt;0,MATCH('Infected Students'!$B234,Ipaste!$A:$A,0), MATCH('Infected Students'!$C234,Ipaste!$B:$B,0)), MATCH('Infected Students'!L$1,Ipaste!$1:$1,0))="","",INDEX(Ipaste!$A:$T,IF('Infected Students'!$B234&gt;0,MATCH('Infected Students'!$B234,Ipaste!$A:$A,0), MATCH('Infected Students'!$C234,Ipaste!$B:$B,0)), MATCH('Infected Students'!L$1,Ipaste!$1:$1,0)))</f>
        <v xml:space="preserve">Ryan </v>
      </c>
      <c r="M234" s="21" t="str" cm="1">
        <f t="array" ref="M234">IF(INDEX(Ipaste!$A:$T,IF('Infected Students'!$B234&gt;0,MATCH('Infected Students'!$B234,Ipaste!$A:$A,0), MATCH('Infected Students'!$C234,Ipaste!$B:$B,0)), MATCH('Infected Students'!M$1,Ipaste!$1:$1,0))="","",INDEX(Ipaste!$A:$T,IF('Infected Students'!$B234&gt;0,MATCH('Infected Students'!$B234,Ipaste!$A:$A,0), MATCH('Infected Students'!$C234,Ipaste!$B:$B,0)), MATCH('Infected Students'!M$1,Ipaste!$1:$1,0)))</f>
        <v>YES</v>
      </c>
      <c r="N234" s="22" t="str" cm="1">
        <f t="array" ref="N234">IF(INDEX(Ipaste!$A:$T,IF('Infected Students'!$B234&gt;0,MATCH('Infected Students'!$B234,Ipaste!$A:$A,0), MATCH('Infected Students'!$C234,Ipaste!$B:$B,0)), MATCH('Infected Students'!N$1,Ipaste!$1:$1,0))="","",INDEX(Ipaste!$A:$T,IF('Infected Students'!$B234&gt;0,MATCH('Infected Students'!$B234,Ipaste!$A:$A,0), MATCH('Infected Students'!$C234,Ipaste!$B:$B,0)), MATCH('Infected Students'!N$1,Ipaste!$1:$1,0)))</f>
        <v>(Cassie emailed 2/22)</v>
      </c>
      <c r="O234" s="21" t="str" cm="1">
        <f t="array" ref="O234">IF(INDEX(Ipaste!$A:$T,IF('Infected Students'!$B234&gt;0,MATCH('Infected Students'!$B234,Ipaste!$A:$A,0), MATCH('Infected Students'!$C234,Ipaste!$B:$B,0)), MATCH('Infected Students'!O$1,Ipaste!$1:$1,0))="","",INDEX(Ipaste!$A:$T,IF('Infected Students'!$B234&gt;0,MATCH('Infected Students'!$B234,Ipaste!$A:$A,0), MATCH('Infected Students'!$C234,Ipaste!$B:$B,0)), MATCH('Infected Students'!O$1,Ipaste!$1:$1,0)))</f>
        <v xml:space="preserve">Symptoms started 2/17.  </v>
      </c>
      <c r="P234" s="22" cm="1">
        <f t="array" ref="P234">IF(INDEX(Ipaste!$A:$T,IF('Infected Students'!$B234&gt;0,MATCH('Infected Students'!$B234,Ipaste!$A:$A,0), MATCH('Infected Students'!$C234,Ipaste!$B:$B,0)), MATCH('Infected Students'!P$1,Ipaste!$1:$1,0))="","",INDEX(Ipaste!$A:$T,IF('Infected Students'!$B234&gt;0,MATCH('Infected Students'!$B234,Ipaste!$A:$A,0), MATCH('Infected Students'!$C234,Ipaste!$B:$B,0)), MATCH('Infected Students'!P$1,Ipaste!$1:$1,0)))</f>
        <v>44613</v>
      </c>
      <c r="Q234" s="22" t="str" cm="1">
        <f t="array" ref="Q234">IF(INDEX(Ipaste!$A:$T,IF('Infected Students'!$B234&gt;0,MATCH('Infected Students'!$B234,Ipaste!$A:$A,0), MATCH('Infected Students'!$C234,Ipaste!$B:$B,0)), MATCH('Infected Students'!Q$1,Ipaste!$1:$1,0))="","",INDEX(Ipaste!$A:$T,IF('Infected Students'!$B234&gt;0,MATCH('Infected Students'!$B234,Ipaste!$A:$A,0), MATCH('Infected Students'!$C234,Ipaste!$B:$B,0)), MATCH('Infected Students'!Q$1,Ipaste!$1:$1,0)))</f>
        <v>*Plans to test Thursday or Friday</v>
      </c>
      <c r="R234" s="22" cm="1">
        <f t="array" ref="R234">IF(INDEX(Ipaste!$A:$T,IF('Infected Students'!$B234&gt;0,MATCH('Infected Students'!$B234,Ipaste!$A:$A,0), MATCH('Infected Students'!$C234,Ipaste!$B:$B,0)), MATCH('Infected Students'!R$1,Ipaste!$1:$1,0))="","",INDEX(Ipaste!$A:$T,IF('Infected Students'!$B234&gt;0,MATCH('Infected Students'!$B234,Ipaste!$A:$A,0), MATCH('Infected Students'!$C234,Ipaste!$B:$B,0)), MATCH('Infected Students'!R$1,Ipaste!$1:$1,0)))</f>
        <v>44619</v>
      </c>
      <c r="S234" s="21" t="str" cm="1">
        <f t="array" ref="S234">IF(INDEX(Ipaste!$A:$T,IF('Infected Students'!$B234&gt;0,MATCH('Infected Students'!$B234,Ipaste!$A:$A,0), MATCH('Infected Students'!$C234,Ipaste!$B:$B,0)), MATCH('Infected Students'!S$1,Ipaste!$1:$1,0))="","",INDEX(Ipaste!$A:$T,IF('Infected Students'!$B234&gt;0,MATCH('Infected Students'!$B234,Ipaste!$A:$A,0), MATCH('Infected Students'!$C234,Ipaste!$B:$B,0)), MATCH('Infected Students'!S$1,Ipaste!$1:$1,0)))</f>
        <v/>
      </c>
      <c r="T234" s="21" t="str" cm="1">
        <f t="array" ref="T234">IF(INDEX(Ipaste!$A:$T,IF('Infected Students'!$B234&gt;0,MATCH('Infected Students'!$B234,Ipaste!$A:$A,0), MATCH('Infected Students'!$C234,Ipaste!$B:$B,0)), MATCH('Infected Students'!T$1,Ipaste!$1:$1,0))="","",INDEX(Ipaste!$A:$T,IF('Infected Students'!$B234&gt;0,MATCH('Infected Students'!$B234,Ipaste!$A:$A,0), MATCH('Infected Students'!$C234,Ipaste!$B:$B,0)), MATCH('Infected Students'!T$1,Ipaste!$1:$1,0)))</f>
        <v/>
      </c>
      <c r="U234" s="22" t="str" cm="1">
        <f t="array" ref="U234">IF(INDEX(Ipaste!$A:$T,IF('Infected Students'!$B234&gt;0,MATCH('Infected Students'!$B234,Ipaste!$A:$A,0), MATCH('Infected Students'!$C234,Ipaste!$B:$B,0)), MATCH('Infected Students'!U$1,Ipaste!$1:$1,0))="","",INDEX(Ipaste!$A:$T,IF('Infected Students'!$B234&gt;0,MATCH('Infected Students'!$B234,Ipaste!$A:$A,0), MATCH('Infected Students'!$C234,Ipaste!$B:$B,0)), MATCH('Infected Students'!U$1,Ipaste!$1:$1,0)))</f>
        <v/>
      </c>
    </row>
    <row r="235" spans="2:21" x14ac:dyDescent="0.35">
      <c r="C235" s="1" t="s">
        <v>1520</v>
      </c>
      <c r="D235" s="21" t="str" cm="1">
        <f t="array" ref="D235">IF(INDEX(Ipaste!$A:$T,IF('Infected Students'!$B235&gt;0,MATCH('Infected Students'!$B235,Ipaste!$A:$A,0), MATCH('Infected Students'!$C235,Ipaste!$B:$B,0)), MATCH('Infected Students'!D$1,Ipaste!$1:$1,0))="","",INDEX(Ipaste!$A:$T,IF('Infected Students'!$B235&gt;0,MATCH('Infected Students'!$B235,Ipaste!$A:$A,0), MATCH('Infected Students'!$C235,Ipaste!$B:$B,0)), MATCH('Infected Students'!D$1,Ipaste!$1:$1,0)))</f>
        <v>(402) 430-3507</v>
      </c>
      <c r="E235" s="22" t="str" cm="1">
        <f t="array" ref="E235">IF(INDEX(Ipaste!$A:$T,IF('Infected Students'!$B235&gt;0,MATCH('Infected Students'!$B235,Ipaste!$A:$A,0), MATCH('Infected Students'!$C235,Ipaste!$B:$B,0)), MATCH('Infected Students'!E$1,Ipaste!$1:$1,0))="","",INDEX(Ipaste!$A:$T,IF('Infected Students'!$B235&gt;0,MATCH('Infected Students'!$B235,Ipaste!$A:$A,0), MATCH('Infected Students'!$C235,Ipaste!$B:$B,0)), MATCH('Infected Students'!E$1,Ipaste!$1:$1,0)))</f>
        <v/>
      </c>
      <c r="F235" s="22" t="str" cm="1">
        <f t="array" ref="F235">IF(INDEX(Ipaste!$A:$T,IF('Infected Students'!$B235&gt;0,MATCH('Infected Students'!$B235,Ipaste!$A:$A,0), MATCH('Infected Students'!$C235,Ipaste!$B:$B,0)), MATCH('Infected Students'!F$1,Ipaste!$1:$1,0))="","",INDEX(Ipaste!$A:$T,IF('Infected Students'!$B235&gt;0,MATCH('Infected Students'!$B235,Ipaste!$A:$A,0), MATCH('Infected Students'!$C235,Ipaste!$B:$B,0)), MATCH('Infected Students'!F$1,Ipaste!$1:$1,0)))</f>
        <v>3/23/2022 Wartburg</v>
      </c>
      <c r="G235" s="75">
        <v>44643</v>
      </c>
      <c r="H235" s="28" t="s">
        <v>1</v>
      </c>
      <c r="I235" s="22" t="str" cm="1">
        <f t="array" ref="I235">IF(INDEX(Ipaste!$A:$T,IF('Infected Students'!$B235&gt;0,MATCH('Infected Students'!$B235,Ipaste!$A:$A,0), MATCH('Infected Students'!$C235,Ipaste!$B:$B,0)), MATCH('Infected Students'!I$1,Ipaste!$1:$1,0))="","",INDEX(Ipaste!$A:$T,IF('Infected Students'!$B235&gt;0,MATCH('Infected Students'!$B235,Ipaste!$A:$A,0), MATCH('Infected Students'!$C235,Ipaste!$B:$B,0)), MATCH('Infected Students'!I$1,Ipaste!$1:$1,0)))</f>
        <v>unknown</v>
      </c>
      <c r="J235" s="22" cm="1">
        <f t="array" ref="J235">IF(INDEX(Ipaste!$A:$T,IF('Infected Students'!$B235&gt;0,MATCH('Infected Students'!$B235,Ipaste!$A:$A,0), MATCH('Infected Students'!$C235,Ipaste!$B:$B,0)), MATCH('Infected Students'!J$1,Ipaste!$1:$1,0))="","",INDEX(Ipaste!$A:$T,IF('Infected Students'!$B235&gt;0,MATCH('Infected Students'!$B235,Ipaste!$A:$A,0), MATCH('Infected Students'!$C235,Ipaste!$B:$B,0)), MATCH('Infected Students'!J$1,Ipaste!$1:$1,0)))</f>
        <v>44643</v>
      </c>
      <c r="K235" s="21" t="str" cm="1">
        <f t="array" ref="K235">IF(INDEX(Ipaste!$A:$T,IF('Infected Students'!$B235&gt;0,MATCH('Infected Students'!$B235,Ipaste!$A:$A,0), MATCH('Infected Students'!$C235,Ipaste!$B:$B,0)), MATCH('Infected Students'!K$1,Ipaste!$1:$1,0))="","",INDEX(Ipaste!$A:$T,IF('Infected Students'!$B235&gt;0,MATCH('Infected Students'!$B235,Ipaste!$A:$A,0), MATCH('Infected Students'!$C235,Ipaste!$B:$B,0)), MATCH('Infected Students'!K$1,Ipaste!$1:$1,0)))</f>
        <v>White House</v>
      </c>
      <c r="L235" s="22" t="str" cm="1">
        <f t="array" ref="L235">IF(INDEX(Ipaste!$A:$T,IF('Infected Students'!$B235&gt;0,MATCH('Infected Students'!$B235,Ipaste!$A:$A,0), MATCH('Infected Students'!$C235,Ipaste!$B:$B,0)), MATCH('Infected Students'!L$1,Ipaste!$1:$1,0))="","",INDEX(Ipaste!$A:$T,IF('Infected Students'!$B235&gt;0,MATCH('Infected Students'!$B235,Ipaste!$A:$A,0), MATCH('Infected Students'!$C235,Ipaste!$B:$B,0)), MATCH('Infected Students'!L$1,Ipaste!$1:$1,0)))</f>
        <v>David</v>
      </c>
      <c r="M235" s="21" t="str" cm="1">
        <f t="array" ref="M235">IF(INDEX(Ipaste!$A:$T,IF('Infected Students'!$B235&gt;0,MATCH('Infected Students'!$B235,Ipaste!$A:$A,0), MATCH('Infected Students'!$C235,Ipaste!$B:$B,0)), MATCH('Infected Students'!M$1,Ipaste!$1:$1,0))="","",INDEX(Ipaste!$A:$T,IF('Infected Students'!$B235&gt;0,MATCH('Infected Students'!$B235,Ipaste!$A:$A,0), MATCH('Infected Students'!$C235,Ipaste!$B:$B,0)), MATCH('Infected Students'!M$1,Ipaste!$1:$1,0)))</f>
        <v/>
      </c>
      <c r="N235" s="22" t="str" cm="1">
        <f t="array" ref="N235">IF(INDEX(Ipaste!$A:$T,IF('Infected Students'!$B235&gt;0,MATCH('Infected Students'!$B235,Ipaste!$A:$A,0), MATCH('Infected Students'!$C235,Ipaste!$B:$B,0)), MATCH('Infected Students'!N$1,Ipaste!$1:$1,0))="","",INDEX(Ipaste!$A:$T,IF('Infected Students'!$B235&gt;0,MATCH('Infected Students'!$B235,Ipaste!$A:$A,0), MATCH('Infected Students'!$C235,Ipaste!$B:$B,0)), MATCH('Infected Students'!N$1,Ipaste!$1:$1,0)))</f>
        <v>Jess S.</v>
      </c>
      <c r="O235" s="21" t="str" cm="1">
        <f t="array" ref="O235">IF(INDEX(Ipaste!$A:$T,IF('Infected Students'!$B235&gt;0,MATCH('Infected Students'!$B235,Ipaste!$A:$A,0), MATCH('Infected Students'!$C235,Ipaste!$B:$B,0)), MATCH('Infected Students'!O$1,Ipaste!$1:$1,0))="","",INDEX(Ipaste!$A:$T,IF('Infected Students'!$B235&gt;0,MATCH('Infected Students'!$B235,Ipaste!$A:$A,0), MATCH('Infected Students'!$C235,Ipaste!$B:$B,0)), MATCH('Infected Students'!O$1,Ipaste!$1:$1,0)))</f>
        <v>Fever on Monday (102.4), Fever on Tuesday (101.4)</v>
      </c>
      <c r="P235" s="22" cm="1">
        <f t="array" ref="P235">IF(INDEX(Ipaste!$A:$T,IF('Infected Students'!$B235&gt;0,MATCH('Infected Students'!$B235,Ipaste!$A:$A,0), MATCH('Infected Students'!$C235,Ipaste!$B:$B,0)), MATCH('Infected Students'!P$1,Ipaste!$1:$1,0))="","",INDEX(Ipaste!$A:$T,IF('Infected Students'!$B235&gt;0,MATCH('Infected Students'!$B235,Ipaste!$A:$A,0), MATCH('Infected Students'!$C235,Ipaste!$B:$B,0)), MATCH('Infected Students'!P$1,Ipaste!$1:$1,0)))</f>
        <v>44648</v>
      </c>
      <c r="Q235" s="22" t="str" cm="1">
        <f t="array" ref="Q235">IF(INDEX(Ipaste!$A:$T,IF('Infected Students'!$B235&gt;0,MATCH('Infected Students'!$B235,Ipaste!$A:$A,0), MATCH('Infected Students'!$C235,Ipaste!$B:$B,0)), MATCH('Infected Students'!Q$1,Ipaste!$1:$1,0))="","",INDEX(Ipaste!$A:$T,IF('Infected Students'!$B235&gt;0,MATCH('Infected Students'!$B235,Ipaste!$A:$A,0), MATCH('Infected Students'!$C235,Ipaste!$B:$B,0)), MATCH('Infected Students'!Q$1,Ipaste!$1:$1,0)))</f>
        <v>3/27/22 -  Negative</v>
      </c>
      <c r="R235" s="22" t="str" cm="1">
        <f t="array" ref="R235">IF(INDEX(Ipaste!$A:$T,IF('Infected Students'!$B235&gt;0,MATCH('Infected Students'!$B235,Ipaste!$A:$A,0), MATCH('Infected Students'!$C235,Ipaste!$B:$B,0)), MATCH('Infected Students'!R$1,Ipaste!$1:$1,0))="","",INDEX(Ipaste!$A:$T,IF('Infected Students'!$B235&gt;0,MATCH('Infected Students'!$B235,Ipaste!$A:$A,0), MATCH('Infected Students'!$C235,Ipaste!$B:$B,0)), MATCH('Infected Students'!R$1,Ipaste!$1:$1,0)))</f>
        <v/>
      </c>
      <c r="S235" s="21" t="str" cm="1">
        <f t="array" ref="S235">IF(INDEX(Ipaste!$A:$T,IF('Infected Students'!$B235&gt;0,MATCH('Infected Students'!$B235,Ipaste!$A:$A,0), MATCH('Infected Students'!$C235,Ipaste!$B:$B,0)), MATCH('Infected Students'!S$1,Ipaste!$1:$1,0))="","",INDEX(Ipaste!$A:$T,IF('Infected Students'!$B235&gt;0,MATCH('Infected Students'!$B235,Ipaste!$A:$A,0), MATCH('Infected Students'!$C235,Ipaste!$B:$B,0)), MATCH('Infected Students'!S$1,Ipaste!$1:$1,0)))</f>
        <v/>
      </c>
      <c r="T235" s="21" t="str" cm="1">
        <f t="array" ref="T235">IF(INDEX(Ipaste!$A:$T,IF('Infected Students'!$B235&gt;0,MATCH('Infected Students'!$B235,Ipaste!$A:$A,0), MATCH('Infected Students'!$C235,Ipaste!$B:$B,0)), MATCH('Infected Students'!T$1,Ipaste!$1:$1,0))="","",INDEX(Ipaste!$A:$T,IF('Infected Students'!$B235&gt;0,MATCH('Infected Students'!$B235,Ipaste!$A:$A,0), MATCH('Infected Students'!$C235,Ipaste!$B:$B,0)), MATCH('Infected Students'!T$1,Ipaste!$1:$1,0)))</f>
        <v/>
      </c>
      <c r="U235" s="22" t="str" cm="1">
        <f t="array" ref="U235">IF(INDEX(Ipaste!$A:$T,IF('Infected Students'!$B235&gt;0,MATCH('Infected Students'!$B235,Ipaste!$A:$A,0), MATCH('Infected Students'!$C235,Ipaste!$B:$B,0)), MATCH('Infected Students'!U$1,Ipaste!$1:$1,0))="","",INDEX(Ipaste!$A:$T,IF('Infected Students'!$B235&gt;0,MATCH('Infected Students'!$B235,Ipaste!$A:$A,0), MATCH('Infected Students'!$C235,Ipaste!$B:$B,0)), MATCH('Infected Students'!U$1,Ipaste!$1:$1,0)))</f>
        <v/>
      </c>
    </row>
    <row r="236" spans="2:21" x14ac:dyDescent="0.35">
      <c r="C236" s="1" t="s">
        <v>210</v>
      </c>
      <c r="D236" s="21" cm="1">
        <f t="array" ref="D236">IF(INDEX(Ipaste!$A:$T,IF('Infected Students'!$B236&gt;0,MATCH('Infected Students'!$B236,Ipaste!$A:$A,0), MATCH('Infected Students'!$C236,Ipaste!$B:$B,0)), MATCH('Infected Students'!D$1,Ipaste!$1:$1,0))="","",INDEX(Ipaste!$A:$T,IF('Infected Students'!$B236&gt;0,MATCH('Infected Students'!$B236,Ipaste!$A:$A,0), MATCH('Infected Students'!$C236,Ipaste!$B:$B,0)), MATCH('Infected Students'!D$1,Ipaste!$1:$1,0)))</f>
        <v>9523814437</v>
      </c>
      <c r="E236" s="22" t="str" cm="1">
        <f t="array" ref="E236">IF(INDEX(Ipaste!$A:$T,IF('Infected Students'!$B236&gt;0,MATCH('Infected Students'!$B236,Ipaste!$A:$A,0), MATCH('Infected Students'!$C236,Ipaste!$B:$B,0)), MATCH('Infected Students'!E$1,Ipaste!$1:$1,0))="","",INDEX(Ipaste!$A:$T,IF('Infected Students'!$B236&gt;0,MATCH('Infected Students'!$B236,Ipaste!$A:$A,0), MATCH('Infected Students'!$C236,Ipaste!$B:$B,0)), MATCH('Infected Students'!E$1,Ipaste!$1:$1,0)))</f>
        <v/>
      </c>
      <c r="F236" s="22" cm="1">
        <f t="array" ref="F236">IF(INDEX(Ipaste!$A:$T,IF('Infected Students'!$B236&gt;0,MATCH('Infected Students'!$B236,Ipaste!$A:$A,0), MATCH('Infected Students'!$C236,Ipaste!$B:$B,0)), MATCH('Infected Students'!F$1,Ipaste!$1:$1,0))="","",INDEX(Ipaste!$A:$T,IF('Infected Students'!$B236&gt;0,MATCH('Infected Students'!$B236,Ipaste!$A:$A,0), MATCH('Infected Students'!$C236,Ipaste!$B:$B,0)), MATCH('Infected Students'!F$1,Ipaste!$1:$1,0)))</f>
        <v>44646</v>
      </c>
      <c r="G236" s="75">
        <v>44646</v>
      </c>
      <c r="I236" s="22" t="str" cm="1">
        <f t="array" ref="I236">IF(INDEX(Ipaste!$A:$T,IF('Infected Students'!$B236&gt;0,MATCH('Infected Students'!$B236,Ipaste!$A:$A,0), MATCH('Infected Students'!$C236,Ipaste!$B:$B,0)), MATCH('Infected Students'!I$1,Ipaste!$1:$1,0))="","",INDEX(Ipaste!$A:$T,IF('Infected Students'!$B236&gt;0,MATCH('Infected Students'!$B236,Ipaste!$A:$A,0), MATCH('Infected Students'!$C236,Ipaste!$B:$B,0)), MATCH('Infected Students'!I$1,Ipaste!$1:$1,0)))</f>
        <v/>
      </c>
      <c r="J236" s="22" cm="1">
        <f t="array" ref="J236">IF(INDEX(Ipaste!$A:$T,IF('Infected Students'!$B236&gt;0,MATCH('Infected Students'!$B236,Ipaste!$A:$A,0), MATCH('Infected Students'!$C236,Ipaste!$B:$B,0)), MATCH('Infected Students'!J$1,Ipaste!$1:$1,0))="","",INDEX(Ipaste!$A:$T,IF('Infected Students'!$B236&gt;0,MATCH('Infected Students'!$B236,Ipaste!$A:$A,0), MATCH('Infected Students'!$C236,Ipaste!$B:$B,0)), MATCH('Infected Students'!J$1,Ipaste!$1:$1,0)))</f>
        <v>44645</v>
      </c>
      <c r="K236" s="21" t="str" cm="1">
        <f t="array" ref="K236">IF(INDEX(Ipaste!$A:$T,IF('Infected Students'!$B236&gt;0,MATCH('Infected Students'!$B236,Ipaste!$A:$A,0), MATCH('Infected Students'!$C236,Ipaste!$B:$B,0)), MATCH('Infected Students'!K$1,Ipaste!$1:$1,0))="","",INDEX(Ipaste!$A:$T,IF('Infected Students'!$B236&gt;0,MATCH('Infected Students'!$B236,Ipaste!$A:$A,0), MATCH('Infected Students'!$C236,Ipaste!$B:$B,0)), MATCH('Infected Students'!K$1,Ipaste!$1:$1,0)))</f>
        <v xml:space="preserve">Hebron apartment </v>
      </c>
      <c r="L236" s="22" t="str" cm="1">
        <f t="array" ref="L236">IF(INDEX(Ipaste!$A:$T,IF('Infected Students'!$B236&gt;0,MATCH('Infected Students'!$B236,Ipaste!$A:$A,0), MATCH('Infected Students'!$C236,Ipaste!$B:$B,0)), MATCH('Infected Students'!L$1,Ipaste!$1:$1,0))="","",INDEX(Ipaste!$A:$T,IF('Infected Students'!$B236&gt;0,MATCH('Infected Students'!$B236,Ipaste!$A:$A,0), MATCH('Infected Students'!$C236,Ipaste!$B:$B,0)), MATCH('Infected Students'!L$1,Ipaste!$1:$1,0)))</f>
        <v/>
      </c>
      <c r="M236" s="21" t="str" cm="1">
        <f t="array" ref="M236">IF(INDEX(Ipaste!$A:$T,IF('Infected Students'!$B236&gt;0,MATCH('Infected Students'!$B236,Ipaste!$A:$A,0), MATCH('Infected Students'!$C236,Ipaste!$B:$B,0)), MATCH('Infected Students'!M$1,Ipaste!$1:$1,0))="","",INDEX(Ipaste!$A:$T,IF('Infected Students'!$B236&gt;0,MATCH('Infected Students'!$B236,Ipaste!$A:$A,0), MATCH('Infected Students'!$C236,Ipaste!$B:$B,0)), MATCH('Infected Students'!M$1,Ipaste!$1:$1,0)))</f>
        <v/>
      </c>
      <c r="N236" s="22" t="str" cm="1">
        <f t="array" ref="N236">IF(INDEX(Ipaste!$A:$T,IF('Infected Students'!$B236&gt;0,MATCH('Infected Students'!$B236,Ipaste!$A:$A,0), MATCH('Infected Students'!$C236,Ipaste!$B:$B,0)), MATCH('Infected Students'!N$1,Ipaste!$1:$1,0))="","",INDEX(Ipaste!$A:$T,IF('Infected Students'!$B236&gt;0,MATCH('Infected Students'!$B236,Ipaste!$A:$A,0), MATCH('Infected Students'!$C236,Ipaste!$B:$B,0)), MATCH('Infected Students'!N$1,Ipaste!$1:$1,0)))</f>
        <v>JOSH</v>
      </c>
      <c r="O236" s="21" t="str" cm="1">
        <f t="array" ref="O236">IF(INDEX(Ipaste!$A:$T,IF('Infected Students'!$B236&gt;0,MATCH('Infected Students'!$B236,Ipaste!$A:$A,0), MATCH('Infected Students'!$C236,Ipaste!$B:$B,0)), MATCH('Infected Students'!O$1,Ipaste!$1:$1,0))="","",INDEX(Ipaste!$A:$T,IF('Infected Students'!$B236&gt;0,MATCH('Infected Students'!$B236,Ipaste!$A:$A,0), MATCH('Infected Students'!$C236,Ipaste!$B:$B,0)), MATCH('Infected Students'!O$1,Ipaste!$1:$1,0)))</f>
        <v/>
      </c>
      <c r="P236" s="22" cm="1">
        <f t="array" ref="P236">IF(INDEX(Ipaste!$A:$T,IF('Infected Students'!$B236&gt;0,MATCH('Infected Students'!$B236,Ipaste!$A:$A,0), MATCH('Infected Students'!$C236,Ipaste!$B:$B,0)), MATCH('Infected Students'!P$1,Ipaste!$1:$1,0))="","",INDEX(Ipaste!$A:$T,IF('Infected Students'!$B236&gt;0,MATCH('Infected Students'!$B236,Ipaste!$A:$A,0), MATCH('Infected Students'!$C236,Ipaste!$B:$B,0)), MATCH('Infected Students'!P$1,Ipaste!$1:$1,0)))</f>
        <v>44649</v>
      </c>
      <c r="Q236" s="22" t="str" cm="1">
        <f t="array" ref="Q236">IF(INDEX(Ipaste!$A:$T,IF('Infected Students'!$B236&gt;0,MATCH('Infected Students'!$B236,Ipaste!$A:$A,0), MATCH('Infected Students'!$C236,Ipaste!$B:$B,0)), MATCH('Infected Students'!Q$1,Ipaste!$1:$1,0))="","",INDEX(Ipaste!$A:$T,IF('Infected Students'!$B236&gt;0,MATCH('Infected Students'!$B236,Ipaste!$A:$A,0), MATCH('Infected Students'!$C236,Ipaste!$B:$B,0)), MATCH('Infected Students'!Q$1,Ipaste!$1:$1,0)))</f>
        <v/>
      </c>
      <c r="R236" s="22" t="str" cm="1">
        <f t="array" ref="R236">IF(INDEX(Ipaste!$A:$T,IF('Infected Students'!$B236&gt;0,MATCH('Infected Students'!$B236,Ipaste!$A:$A,0), MATCH('Infected Students'!$C236,Ipaste!$B:$B,0)), MATCH('Infected Students'!R$1,Ipaste!$1:$1,0))="","",INDEX(Ipaste!$A:$T,IF('Infected Students'!$B236&gt;0,MATCH('Infected Students'!$B236,Ipaste!$A:$A,0), MATCH('Infected Students'!$C236,Ipaste!$B:$B,0)), MATCH('Infected Students'!R$1,Ipaste!$1:$1,0)))</f>
        <v/>
      </c>
      <c r="S236" s="21" t="str" cm="1">
        <f t="array" ref="S236">IF(INDEX(Ipaste!$A:$T,IF('Infected Students'!$B236&gt;0,MATCH('Infected Students'!$B236,Ipaste!$A:$A,0), MATCH('Infected Students'!$C236,Ipaste!$B:$B,0)), MATCH('Infected Students'!S$1,Ipaste!$1:$1,0))="","",INDEX(Ipaste!$A:$T,IF('Infected Students'!$B236&gt;0,MATCH('Infected Students'!$B236,Ipaste!$A:$A,0), MATCH('Infected Students'!$C236,Ipaste!$B:$B,0)), MATCH('Infected Students'!S$1,Ipaste!$1:$1,0)))</f>
        <v/>
      </c>
      <c r="T236" s="21" t="str" cm="1">
        <f t="array" ref="T236">IF(INDEX(Ipaste!$A:$T,IF('Infected Students'!$B236&gt;0,MATCH('Infected Students'!$B236,Ipaste!$A:$A,0), MATCH('Infected Students'!$C236,Ipaste!$B:$B,0)), MATCH('Infected Students'!T$1,Ipaste!$1:$1,0))="","",INDEX(Ipaste!$A:$T,IF('Infected Students'!$B236&gt;0,MATCH('Infected Students'!$B236,Ipaste!$A:$A,0), MATCH('Infected Students'!$C236,Ipaste!$B:$B,0)), MATCH('Infected Students'!T$1,Ipaste!$1:$1,0)))</f>
        <v/>
      </c>
      <c r="U236" s="22" t="str" cm="1">
        <f t="array" ref="U236">IF(INDEX(Ipaste!$A:$T,IF('Infected Students'!$B236&gt;0,MATCH('Infected Students'!$B236,Ipaste!$A:$A,0), MATCH('Infected Students'!$C236,Ipaste!$B:$B,0)), MATCH('Infected Students'!U$1,Ipaste!$1:$1,0))="","",INDEX(Ipaste!$A:$T,IF('Infected Students'!$B236&gt;0,MATCH('Infected Students'!$B236,Ipaste!$A:$A,0), MATCH('Infected Students'!$C236,Ipaste!$B:$B,0)), MATCH('Infected Students'!U$1,Ipaste!$1:$1,0)))</f>
        <v/>
      </c>
    </row>
    <row r="237" spans="2:21" x14ac:dyDescent="0.35">
      <c r="C237" s="1" t="s">
        <v>199</v>
      </c>
      <c r="D237" s="21" t="str" cm="1">
        <f t="array" ref="D237">IF(INDEX(Ipaste!$A:$T,IF('Infected Students'!$B237&gt;0,MATCH('Infected Students'!$B237,Ipaste!$A:$A,0), MATCH('Infected Students'!$C237,Ipaste!$B:$B,0)), MATCH('Infected Students'!D$1,Ipaste!$1:$1,0))="","",INDEX(Ipaste!$A:$T,IF('Infected Students'!$B237&gt;0,MATCH('Infected Students'!$B237,Ipaste!$A:$A,0), MATCH('Infected Students'!$C237,Ipaste!$B:$B,0)), MATCH('Infected Students'!D$1,Ipaste!$1:$1,0)))</f>
        <v/>
      </c>
      <c r="E237" s="22" t="str" cm="1">
        <f t="array" ref="E237">IF(INDEX(Ipaste!$A:$T,IF('Infected Students'!$B237&gt;0,MATCH('Infected Students'!$B237,Ipaste!$A:$A,0), MATCH('Infected Students'!$C237,Ipaste!$B:$B,0)), MATCH('Infected Students'!E$1,Ipaste!$1:$1,0))="","",INDEX(Ipaste!$A:$T,IF('Infected Students'!$B237&gt;0,MATCH('Infected Students'!$B237,Ipaste!$A:$A,0), MATCH('Infected Students'!$C237,Ipaste!$B:$B,0)), MATCH('Infected Students'!E$1,Ipaste!$1:$1,0)))</f>
        <v/>
      </c>
      <c r="F237" s="22" cm="1">
        <f t="array" ref="F237">IF(INDEX(Ipaste!$A:$T,IF('Infected Students'!$B237&gt;0,MATCH('Infected Students'!$B237,Ipaste!$A:$A,0), MATCH('Infected Students'!$C237,Ipaste!$B:$B,0)), MATCH('Infected Students'!F$1,Ipaste!$1:$1,0))="","",INDEX(Ipaste!$A:$T,IF('Infected Students'!$B237&gt;0,MATCH('Infected Students'!$B237,Ipaste!$A:$A,0), MATCH('Infected Students'!$C237,Ipaste!$B:$B,0)), MATCH('Infected Students'!F$1,Ipaste!$1:$1,0)))</f>
        <v>44646</v>
      </c>
      <c r="G237" s="75">
        <v>44646</v>
      </c>
      <c r="I237" s="22" t="str" cm="1">
        <f t="array" ref="I237">IF(INDEX(Ipaste!$A:$T,IF('Infected Students'!$B237&gt;0,MATCH('Infected Students'!$B237,Ipaste!$A:$A,0), MATCH('Infected Students'!$C237,Ipaste!$B:$B,0)), MATCH('Infected Students'!I$1,Ipaste!$1:$1,0))="","",INDEX(Ipaste!$A:$T,IF('Infected Students'!$B237&gt;0,MATCH('Infected Students'!$B237,Ipaste!$A:$A,0), MATCH('Infected Students'!$C237,Ipaste!$B:$B,0)), MATCH('Infected Students'!I$1,Ipaste!$1:$1,0)))</f>
        <v/>
      </c>
      <c r="J237" s="22" cm="1">
        <f t="array" ref="J237">IF(INDEX(Ipaste!$A:$T,IF('Infected Students'!$B237&gt;0,MATCH('Infected Students'!$B237,Ipaste!$A:$A,0), MATCH('Infected Students'!$C237,Ipaste!$B:$B,0)), MATCH('Infected Students'!J$1,Ipaste!$1:$1,0))="","",INDEX(Ipaste!$A:$T,IF('Infected Students'!$B237&gt;0,MATCH('Infected Students'!$B237,Ipaste!$A:$A,0), MATCH('Infected Students'!$C237,Ipaste!$B:$B,0)), MATCH('Infected Students'!J$1,Ipaste!$1:$1,0)))</f>
        <v>44644</v>
      </c>
      <c r="K237" s="21" t="str" cm="1">
        <f t="array" ref="K237">IF(INDEX(Ipaste!$A:$T,IF('Infected Students'!$B237&gt;0,MATCH('Infected Students'!$B237,Ipaste!$A:$A,0), MATCH('Infected Students'!$C237,Ipaste!$B:$B,0)), MATCH('Infected Students'!K$1,Ipaste!$1:$1,0))="","",INDEX(Ipaste!$A:$T,IF('Infected Students'!$B237&gt;0,MATCH('Infected Students'!$B237,Ipaste!$A:$A,0), MATCH('Infected Students'!$C237,Ipaste!$B:$B,0)), MATCH('Infected Students'!K$1,Ipaste!$1:$1,0)))</f>
        <v xml:space="preserve">Hebron apartment </v>
      </c>
      <c r="L237" s="22" t="str" cm="1">
        <f t="array" ref="L237">IF(INDEX(Ipaste!$A:$T,IF('Infected Students'!$B237&gt;0,MATCH('Infected Students'!$B237,Ipaste!$A:$A,0), MATCH('Infected Students'!$C237,Ipaste!$B:$B,0)), MATCH('Infected Students'!L$1,Ipaste!$1:$1,0))="","",INDEX(Ipaste!$A:$T,IF('Infected Students'!$B237&gt;0,MATCH('Infected Students'!$B237,Ipaste!$A:$A,0), MATCH('Infected Students'!$C237,Ipaste!$B:$B,0)), MATCH('Infected Students'!L$1,Ipaste!$1:$1,0)))</f>
        <v/>
      </c>
      <c r="M237" s="21" t="str" cm="1">
        <f t="array" ref="M237">IF(INDEX(Ipaste!$A:$T,IF('Infected Students'!$B237&gt;0,MATCH('Infected Students'!$B237,Ipaste!$A:$A,0), MATCH('Infected Students'!$C237,Ipaste!$B:$B,0)), MATCH('Infected Students'!M$1,Ipaste!$1:$1,0))="","",INDEX(Ipaste!$A:$T,IF('Infected Students'!$B237&gt;0,MATCH('Infected Students'!$B237,Ipaste!$A:$A,0), MATCH('Infected Students'!$C237,Ipaste!$B:$B,0)), MATCH('Infected Students'!M$1,Ipaste!$1:$1,0)))</f>
        <v/>
      </c>
      <c r="N237" s="22" t="str" cm="1">
        <f t="array" ref="N237">IF(INDEX(Ipaste!$A:$T,IF('Infected Students'!$B237&gt;0,MATCH('Infected Students'!$B237,Ipaste!$A:$A,0), MATCH('Infected Students'!$C237,Ipaste!$B:$B,0)), MATCH('Infected Students'!N$1,Ipaste!$1:$1,0))="","",INDEX(Ipaste!$A:$T,IF('Infected Students'!$B237&gt;0,MATCH('Infected Students'!$B237,Ipaste!$A:$A,0), MATCH('Infected Students'!$C237,Ipaste!$B:$B,0)), MATCH('Infected Students'!N$1,Ipaste!$1:$1,0)))</f>
        <v>Josh</v>
      </c>
      <c r="O237" s="21" t="str" cm="1">
        <f t="array" ref="O237">IF(INDEX(Ipaste!$A:$T,IF('Infected Students'!$B237&gt;0,MATCH('Infected Students'!$B237,Ipaste!$A:$A,0), MATCH('Infected Students'!$C237,Ipaste!$B:$B,0)), MATCH('Infected Students'!O$1,Ipaste!$1:$1,0))="","",INDEX(Ipaste!$A:$T,IF('Infected Students'!$B237&gt;0,MATCH('Infected Students'!$B237,Ipaste!$A:$A,0), MATCH('Infected Students'!$C237,Ipaste!$B:$B,0)), MATCH('Infected Students'!O$1,Ipaste!$1:$1,0)))</f>
        <v/>
      </c>
      <c r="P237" s="22" cm="1">
        <f t="array" ref="P237">IF(INDEX(Ipaste!$A:$T,IF('Infected Students'!$B237&gt;0,MATCH('Infected Students'!$B237,Ipaste!$A:$A,0), MATCH('Infected Students'!$C237,Ipaste!$B:$B,0)), MATCH('Infected Students'!P$1,Ipaste!$1:$1,0))="","",INDEX(Ipaste!$A:$T,IF('Infected Students'!$B237&gt;0,MATCH('Infected Students'!$B237,Ipaste!$A:$A,0), MATCH('Infected Students'!$C237,Ipaste!$B:$B,0)), MATCH('Infected Students'!P$1,Ipaste!$1:$1,0)))</f>
        <v>44649</v>
      </c>
      <c r="Q237" s="22" t="str" cm="1">
        <f t="array" ref="Q237">IF(INDEX(Ipaste!$A:$T,IF('Infected Students'!$B237&gt;0,MATCH('Infected Students'!$B237,Ipaste!$A:$A,0), MATCH('Infected Students'!$C237,Ipaste!$B:$B,0)), MATCH('Infected Students'!Q$1,Ipaste!$1:$1,0))="","",INDEX(Ipaste!$A:$T,IF('Infected Students'!$B237&gt;0,MATCH('Infected Students'!$B237,Ipaste!$A:$A,0), MATCH('Infected Students'!$C237,Ipaste!$B:$B,0)), MATCH('Infected Students'!Q$1,Ipaste!$1:$1,0)))</f>
        <v/>
      </c>
      <c r="R237" s="22" t="str" cm="1">
        <f t="array" ref="R237">IF(INDEX(Ipaste!$A:$T,IF('Infected Students'!$B237&gt;0,MATCH('Infected Students'!$B237,Ipaste!$A:$A,0), MATCH('Infected Students'!$C237,Ipaste!$B:$B,0)), MATCH('Infected Students'!R$1,Ipaste!$1:$1,0))="","",INDEX(Ipaste!$A:$T,IF('Infected Students'!$B237&gt;0,MATCH('Infected Students'!$B237,Ipaste!$A:$A,0), MATCH('Infected Students'!$C237,Ipaste!$B:$B,0)), MATCH('Infected Students'!R$1,Ipaste!$1:$1,0)))</f>
        <v/>
      </c>
      <c r="S237" s="21" t="str" cm="1">
        <f t="array" ref="S237">IF(INDEX(Ipaste!$A:$T,IF('Infected Students'!$B237&gt;0,MATCH('Infected Students'!$B237,Ipaste!$A:$A,0), MATCH('Infected Students'!$C237,Ipaste!$B:$B,0)), MATCH('Infected Students'!S$1,Ipaste!$1:$1,0))="","",INDEX(Ipaste!$A:$T,IF('Infected Students'!$B237&gt;0,MATCH('Infected Students'!$B237,Ipaste!$A:$A,0), MATCH('Infected Students'!$C237,Ipaste!$B:$B,0)), MATCH('Infected Students'!S$1,Ipaste!$1:$1,0)))</f>
        <v/>
      </c>
      <c r="T237" s="21" t="str" cm="1">
        <f t="array" ref="T237">IF(INDEX(Ipaste!$A:$T,IF('Infected Students'!$B237&gt;0,MATCH('Infected Students'!$B237,Ipaste!$A:$A,0), MATCH('Infected Students'!$C237,Ipaste!$B:$B,0)), MATCH('Infected Students'!T$1,Ipaste!$1:$1,0))="","",INDEX(Ipaste!$A:$T,IF('Infected Students'!$B237&gt;0,MATCH('Infected Students'!$B237,Ipaste!$A:$A,0), MATCH('Infected Students'!$C237,Ipaste!$B:$B,0)), MATCH('Infected Students'!T$1,Ipaste!$1:$1,0)))</f>
        <v/>
      </c>
      <c r="U237" s="22" t="str" cm="1">
        <f t="array" ref="U237">IF(INDEX(Ipaste!$A:$T,IF('Infected Students'!$B237&gt;0,MATCH('Infected Students'!$B237,Ipaste!$A:$A,0), MATCH('Infected Students'!$C237,Ipaste!$B:$B,0)), MATCH('Infected Students'!U$1,Ipaste!$1:$1,0))="","",INDEX(Ipaste!$A:$T,IF('Infected Students'!$B237&gt;0,MATCH('Infected Students'!$B237,Ipaste!$A:$A,0), MATCH('Infected Students'!$C237,Ipaste!$B:$B,0)), MATCH('Infected Students'!U$1,Ipaste!$1:$1,0)))</f>
        <v/>
      </c>
    </row>
    <row r="238" spans="2:21" x14ac:dyDescent="0.35">
      <c r="B238" s="21">
        <v>1228637</v>
      </c>
      <c r="C238" s="21" t="s">
        <v>218</v>
      </c>
      <c r="D238" s="21" t="str" cm="1">
        <f t="array" ref="D238">IF(INDEX(Ipaste!$A:$T,IF('Infected Students'!$B238&gt;0,MATCH('Infected Students'!$B238,Ipaste!$A:$A,0), MATCH('Infected Students'!$C238,Ipaste!$B:$B,0)), MATCH('Infected Students'!D$1,Ipaste!$1:$1,0))="","",INDEX(Ipaste!$A:$T,IF('Infected Students'!$B238&gt;0,MATCH('Infected Students'!$B238,Ipaste!$A:$A,0), MATCH('Infected Students'!$C238,Ipaste!$B:$B,0)), MATCH('Infected Students'!D$1,Ipaste!$1:$1,0)))</f>
        <v>515-344-7486</v>
      </c>
      <c r="E238" s="22" t="str" cm="1">
        <f t="array" ref="E238">IF(INDEX(Ipaste!$A:$T,IF('Infected Students'!$B238&gt;0,MATCH('Infected Students'!$B238,Ipaste!$A:$A,0), MATCH('Infected Students'!$C238,Ipaste!$B:$B,0)), MATCH('Infected Students'!E$1,Ipaste!$1:$1,0))="","",INDEX(Ipaste!$A:$T,IF('Infected Students'!$B238&gt;0,MATCH('Infected Students'!$B238,Ipaste!$A:$A,0), MATCH('Infected Students'!$C238,Ipaste!$B:$B,0)), MATCH('Infected Students'!E$1,Ipaste!$1:$1,0)))</f>
        <v/>
      </c>
      <c r="F238" s="22" t="str" cm="1">
        <f t="array" ref="F238">IF(INDEX(Ipaste!$A:$T,IF('Infected Students'!$B238&gt;0,MATCH('Infected Students'!$B238,Ipaste!$A:$A,0), MATCH('Infected Students'!$C238,Ipaste!$B:$B,0)), MATCH('Infected Students'!F$1,Ipaste!$1:$1,0))="","",INDEX(Ipaste!$A:$T,IF('Infected Students'!$B238&gt;0,MATCH('Infected Students'!$B238,Ipaste!$A:$A,0), MATCH('Infected Students'!$C238,Ipaste!$B:$B,0)), MATCH('Infected Students'!F$1,Ipaste!$1:$1,0)))</f>
        <v>3/30/2022 - at home test</v>
      </c>
      <c r="G238" s="75">
        <v>44650</v>
      </c>
      <c r="H238" s="28" t="s">
        <v>720</v>
      </c>
      <c r="I238" s="22" t="str" cm="1">
        <f t="array" ref="I238">IF(INDEX(Ipaste!$A:$T,IF('Infected Students'!$B238&gt;0,MATCH('Infected Students'!$B238,Ipaste!$A:$A,0), MATCH('Infected Students'!$C238,Ipaste!$B:$B,0)), MATCH('Infected Students'!I$1,Ipaste!$1:$1,0))="","",INDEX(Ipaste!$A:$T,IF('Infected Students'!$B238&gt;0,MATCH('Infected Students'!$B238,Ipaste!$A:$A,0), MATCH('Infected Students'!$C238,Ipaste!$B:$B,0)), MATCH('Infected Students'!I$1,Ipaste!$1:$1,0)))</f>
        <v>Wartburg Choir Run Out</v>
      </c>
      <c r="J238" s="22" cm="1">
        <f t="array" ref="J238">IF(INDEX(Ipaste!$A:$T,IF('Infected Students'!$B238&gt;0,MATCH('Infected Students'!$B238,Ipaste!$A:$A,0), MATCH('Infected Students'!$C238,Ipaste!$B:$B,0)), MATCH('Infected Students'!J$1,Ipaste!$1:$1,0))="","",INDEX(Ipaste!$A:$T,IF('Infected Students'!$B238&gt;0,MATCH('Infected Students'!$B238,Ipaste!$A:$A,0), MATCH('Infected Students'!$C238,Ipaste!$B:$B,0)), MATCH('Infected Students'!J$1,Ipaste!$1:$1,0)))</f>
        <v>44650</v>
      </c>
      <c r="K238" s="21" t="str" cm="1">
        <f t="array" ref="K238">IF(INDEX(Ipaste!$A:$T,IF('Infected Students'!$B238&gt;0,MATCH('Infected Students'!$B238,Ipaste!$A:$A,0), MATCH('Infected Students'!$C238,Ipaste!$B:$B,0)), MATCH('Infected Students'!K$1,Ipaste!$1:$1,0))="","",INDEX(Ipaste!$A:$T,IF('Infected Students'!$B238&gt;0,MATCH('Infected Students'!$B238,Ipaste!$A:$A,0), MATCH('Infected Students'!$C238,Ipaste!$B:$B,0)), MATCH('Infected Students'!K$1,Ipaste!$1:$1,0)))</f>
        <v>HOME</v>
      </c>
      <c r="L238" s="22" t="str" cm="1">
        <f t="array" ref="L238">IF(INDEX(Ipaste!$A:$T,IF('Infected Students'!$B238&gt;0,MATCH('Infected Students'!$B238,Ipaste!$A:$A,0), MATCH('Infected Students'!$C238,Ipaste!$B:$B,0)), MATCH('Infected Students'!L$1,Ipaste!$1:$1,0))="","",INDEX(Ipaste!$A:$T,IF('Infected Students'!$B238&gt;0,MATCH('Infected Students'!$B238,Ipaste!$A:$A,0), MATCH('Infected Students'!$C238,Ipaste!$B:$B,0)), MATCH('Infected Students'!L$1,Ipaste!$1:$1,0)))</f>
        <v>Jess S.</v>
      </c>
      <c r="M238" s="21" t="str" cm="1">
        <f t="array" ref="M238">IF(INDEX(Ipaste!$A:$T,IF('Infected Students'!$B238&gt;0,MATCH('Infected Students'!$B238,Ipaste!$A:$A,0), MATCH('Infected Students'!$C238,Ipaste!$B:$B,0)), MATCH('Infected Students'!M$1,Ipaste!$1:$1,0))="","",INDEX(Ipaste!$A:$T,IF('Infected Students'!$B238&gt;0,MATCH('Infected Students'!$B238,Ipaste!$A:$A,0), MATCH('Infected Students'!$C238,Ipaste!$B:$B,0)), MATCH('Infected Students'!M$1,Ipaste!$1:$1,0)))</f>
        <v>Yes</v>
      </c>
      <c r="N238" s="22" t="str" cm="1">
        <f t="array" ref="N238">IF(INDEX(Ipaste!$A:$T,IF('Infected Students'!$B238&gt;0,MATCH('Infected Students'!$B238,Ipaste!$A:$A,0), MATCH('Infected Students'!$C238,Ipaste!$B:$B,0)), MATCH('Infected Students'!N$1,Ipaste!$1:$1,0))="","",INDEX(Ipaste!$A:$T,IF('Infected Students'!$B238&gt;0,MATCH('Infected Students'!$B238,Ipaste!$A:$A,0), MATCH('Infected Students'!$C238,Ipaste!$B:$B,0)), MATCH('Infected Students'!N$1,Ipaste!$1:$1,0)))</f>
        <v xml:space="preserve">Jess. S </v>
      </c>
      <c r="O238" s="21" t="str" cm="1">
        <f t="array" ref="O238">IF(INDEX(Ipaste!$A:$T,IF('Infected Students'!$B238&gt;0,MATCH('Infected Students'!$B238,Ipaste!$A:$A,0), MATCH('Infected Students'!$C238,Ipaste!$B:$B,0)), MATCH('Infected Students'!O$1,Ipaste!$1:$1,0))="","",INDEX(Ipaste!$A:$T,IF('Infected Students'!$B238&gt;0,MATCH('Infected Students'!$B238,Ipaste!$A:$A,0), MATCH('Infected Students'!$C238,Ipaste!$B:$B,0)), MATCH('Infected Students'!O$1,Ipaste!$1:$1,0)))</f>
        <v>Symptoms began 3/30/22 with sore throat and headache,</v>
      </c>
      <c r="P238" s="22" cm="1">
        <f t="array" ref="P238">IF(INDEX(Ipaste!$A:$T,IF('Infected Students'!$B238&gt;0,MATCH('Infected Students'!$B238,Ipaste!$A:$A,0), MATCH('Infected Students'!$C238,Ipaste!$B:$B,0)), MATCH('Infected Students'!P$1,Ipaste!$1:$1,0))="","",INDEX(Ipaste!$A:$T,IF('Infected Students'!$B238&gt;0,MATCH('Infected Students'!$B238,Ipaste!$A:$A,0), MATCH('Infected Students'!$C238,Ipaste!$B:$B,0)), MATCH('Infected Students'!P$1,Ipaste!$1:$1,0)))</f>
        <v>44654</v>
      </c>
      <c r="Q238" s="22" t="str" cm="1">
        <f t="array" ref="Q238">IF(INDEX(Ipaste!$A:$T,IF('Infected Students'!$B238&gt;0,MATCH('Infected Students'!$B238,Ipaste!$A:$A,0), MATCH('Infected Students'!$C238,Ipaste!$B:$B,0)), MATCH('Infected Students'!Q$1,Ipaste!$1:$1,0))="","",INDEX(Ipaste!$A:$T,IF('Infected Students'!$B238&gt;0,MATCH('Infected Students'!$B238,Ipaste!$A:$A,0), MATCH('Infected Students'!$C238,Ipaste!$B:$B,0)), MATCH('Infected Students'!Q$1,Ipaste!$1:$1,0)))</f>
        <v>Wartburg - negative home</v>
      </c>
      <c r="R238" s="22" cm="1">
        <f t="array" ref="R238">IF(INDEX(Ipaste!$A:$T,IF('Infected Students'!$B238&gt;0,MATCH('Infected Students'!$B238,Ipaste!$A:$A,0), MATCH('Infected Students'!$C238,Ipaste!$B:$B,0)), MATCH('Infected Students'!R$1,Ipaste!$1:$1,0))="","",INDEX(Ipaste!$A:$T,IF('Infected Students'!$B238&gt;0,MATCH('Infected Students'!$B238,Ipaste!$A:$A,0), MATCH('Infected Students'!$C238,Ipaste!$B:$B,0)), MATCH('Infected Students'!R$1,Ipaste!$1:$1,0)))</f>
        <v>44658</v>
      </c>
      <c r="S238" s="21" t="str" cm="1">
        <f t="array" ref="S238">IF(INDEX(Ipaste!$A:$T,IF('Infected Students'!$B238&gt;0,MATCH('Infected Students'!$B238,Ipaste!$A:$A,0), MATCH('Infected Students'!$C238,Ipaste!$B:$B,0)), MATCH('Infected Students'!S$1,Ipaste!$1:$1,0))="","",INDEX(Ipaste!$A:$T,IF('Infected Students'!$B238&gt;0,MATCH('Infected Students'!$B238,Ipaste!$A:$A,0), MATCH('Infected Students'!$C238,Ipaste!$B:$B,0)), MATCH('Infected Students'!S$1,Ipaste!$1:$1,0)))</f>
        <v/>
      </c>
      <c r="T238" s="21" t="str" cm="1">
        <f t="array" ref="T238">IF(INDEX(Ipaste!$A:$T,IF('Infected Students'!$B238&gt;0,MATCH('Infected Students'!$B238,Ipaste!$A:$A,0), MATCH('Infected Students'!$C238,Ipaste!$B:$B,0)), MATCH('Infected Students'!T$1,Ipaste!$1:$1,0))="","",INDEX(Ipaste!$A:$T,IF('Infected Students'!$B238&gt;0,MATCH('Infected Students'!$B238,Ipaste!$A:$A,0), MATCH('Infected Students'!$C238,Ipaste!$B:$B,0)), MATCH('Infected Students'!T$1,Ipaste!$1:$1,0)))</f>
        <v/>
      </c>
      <c r="U238" s="22" cm="1">
        <f t="array" ref="U238">IF(INDEX(Ipaste!$A:$T,IF('Infected Students'!$B238&gt;0,MATCH('Infected Students'!$B238,Ipaste!$A:$A,0), MATCH('Infected Students'!$C238,Ipaste!$B:$B,0)), MATCH('Infected Students'!U$1,Ipaste!$1:$1,0))="","",INDEX(Ipaste!$A:$T,IF('Infected Students'!$B238&gt;0,MATCH('Infected Students'!$B238,Ipaste!$A:$A,0), MATCH('Infected Students'!$C238,Ipaste!$B:$B,0)), MATCH('Infected Students'!U$1,Ipaste!$1:$1,0)))</f>
        <v>44676</v>
      </c>
    </row>
    <row r="239" spans="2:21" x14ac:dyDescent="0.35">
      <c r="B239" s="21">
        <v>1233853</v>
      </c>
      <c r="C239" s="21" t="s">
        <v>1535</v>
      </c>
      <c r="D239" s="21" t="str" cm="1">
        <f t="array" ref="D239">IF(INDEX(Ipaste!$A:$T,IF('Infected Students'!$B239&gt;0,MATCH('Infected Students'!$B239,Ipaste!$A:$A,0), MATCH('Infected Students'!$C239,Ipaste!$B:$B,0)), MATCH('Infected Students'!D$1,Ipaste!$1:$1,0))="","",INDEX(Ipaste!$A:$T,IF('Infected Students'!$B239&gt;0,MATCH('Infected Students'!$B239,Ipaste!$A:$A,0), MATCH('Infected Students'!$C239,Ipaste!$B:$B,0)), MATCH('Infected Students'!D$1,Ipaste!$1:$1,0)))</f>
        <v>509-393-3005</v>
      </c>
      <c r="E239" s="22" t="str" cm="1">
        <f t="array" ref="E239">IF(INDEX(Ipaste!$A:$T,IF('Infected Students'!$B239&gt;0,MATCH('Infected Students'!$B239,Ipaste!$A:$A,0), MATCH('Infected Students'!$C239,Ipaste!$B:$B,0)), MATCH('Infected Students'!E$1,Ipaste!$1:$1,0))="","",INDEX(Ipaste!$A:$T,IF('Infected Students'!$B239&gt;0,MATCH('Infected Students'!$B239,Ipaste!$A:$A,0), MATCH('Infected Students'!$C239,Ipaste!$B:$B,0)), MATCH('Infected Students'!E$1,Ipaste!$1:$1,0)))</f>
        <v/>
      </c>
      <c r="F239" s="22" t="str" cm="1">
        <f t="array" ref="F239">IF(INDEX(Ipaste!$A:$T,IF('Infected Students'!$B239&gt;0,MATCH('Infected Students'!$B239,Ipaste!$A:$A,0), MATCH('Infected Students'!$C239,Ipaste!$B:$B,0)), MATCH('Infected Students'!F$1,Ipaste!$1:$1,0))="","",INDEX(Ipaste!$A:$T,IF('Infected Students'!$B239&gt;0,MATCH('Infected Students'!$B239,Ipaste!$A:$A,0), MATCH('Infected Students'!$C239,Ipaste!$B:$B,0)), MATCH('Infected Students'!F$1,Ipaste!$1:$1,0)))</f>
        <v>3/30/2022 - at home test</v>
      </c>
      <c r="G239" s="75">
        <v>44650</v>
      </c>
      <c r="H239" s="28" t="s">
        <v>720</v>
      </c>
      <c r="I239" s="22" t="str" cm="1">
        <f t="array" ref="I239">IF(INDEX(Ipaste!$A:$T,IF('Infected Students'!$B239&gt;0,MATCH('Infected Students'!$B239,Ipaste!$A:$A,0), MATCH('Infected Students'!$C239,Ipaste!$B:$B,0)), MATCH('Infected Students'!I$1,Ipaste!$1:$1,0))="","",INDEX(Ipaste!$A:$T,IF('Infected Students'!$B239&gt;0,MATCH('Infected Students'!$B239,Ipaste!$A:$A,0), MATCH('Infected Students'!$C239,Ipaste!$B:$B,0)), MATCH('Infected Students'!I$1,Ipaste!$1:$1,0)))</f>
        <v>Unknown</v>
      </c>
      <c r="J239" s="22" cm="1">
        <f t="array" ref="J239">IF(INDEX(Ipaste!$A:$T,IF('Infected Students'!$B239&gt;0,MATCH('Infected Students'!$B239,Ipaste!$A:$A,0), MATCH('Infected Students'!$C239,Ipaste!$B:$B,0)), MATCH('Infected Students'!J$1,Ipaste!$1:$1,0))="","",INDEX(Ipaste!$A:$T,IF('Infected Students'!$B239&gt;0,MATCH('Infected Students'!$B239,Ipaste!$A:$A,0), MATCH('Infected Students'!$C239,Ipaste!$B:$B,0)), MATCH('Infected Students'!J$1,Ipaste!$1:$1,0)))</f>
        <v>44650</v>
      </c>
      <c r="K239" s="21" t="str" cm="1">
        <f t="array" ref="K239">IF(INDEX(Ipaste!$A:$T,IF('Infected Students'!$B239&gt;0,MATCH('Infected Students'!$B239,Ipaste!$A:$A,0), MATCH('Infected Students'!$C239,Ipaste!$B:$B,0)), MATCH('Infected Students'!K$1,Ipaste!$1:$1,0))="","",INDEX(Ipaste!$A:$T,IF('Infected Students'!$B239&gt;0,MATCH('Infected Students'!$B239,Ipaste!$A:$A,0), MATCH('Infected Students'!$C239,Ipaste!$B:$B,0)), MATCH('Infected Students'!K$1,Ipaste!$1:$1,0)))</f>
        <v>Hebron Apartment</v>
      </c>
      <c r="L239" s="22" t="str" cm="1">
        <f t="array" ref="L239">IF(INDEX(Ipaste!$A:$T,IF('Infected Students'!$B239&gt;0,MATCH('Infected Students'!$B239,Ipaste!$A:$A,0), MATCH('Infected Students'!$C239,Ipaste!$B:$B,0)), MATCH('Infected Students'!L$1,Ipaste!$1:$1,0))="","",INDEX(Ipaste!$A:$T,IF('Infected Students'!$B239&gt;0,MATCH('Infected Students'!$B239,Ipaste!$A:$A,0), MATCH('Infected Students'!$C239,Ipaste!$B:$B,0)), MATCH('Infected Students'!L$1,Ipaste!$1:$1,0)))</f>
        <v>Jess S.</v>
      </c>
      <c r="M239" s="21" t="str" cm="1">
        <f t="array" ref="M239">IF(INDEX(Ipaste!$A:$T,IF('Infected Students'!$B239&gt;0,MATCH('Infected Students'!$B239,Ipaste!$A:$A,0), MATCH('Infected Students'!$C239,Ipaste!$B:$B,0)), MATCH('Infected Students'!M$1,Ipaste!$1:$1,0))="","",INDEX(Ipaste!$A:$T,IF('Infected Students'!$B239&gt;0,MATCH('Infected Students'!$B239,Ipaste!$A:$A,0), MATCH('Infected Students'!$C239,Ipaste!$B:$B,0)), MATCH('Infected Students'!M$1,Ipaste!$1:$1,0)))</f>
        <v>Yes</v>
      </c>
      <c r="N239" s="22" t="str" cm="1">
        <f t="array" ref="N239">IF(INDEX(Ipaste!$A:$T,IF('Infected Students'!$B239&gt;0,MATCH('Infected Students'!$B239,Ipaste!$A:$A,0), MATCH('Infected Students'!$C239,Ipaste!$B:$B,0)), MATCH('Infected Students'!N$1,Ipaste!$1:$1,0))="","",INDEX(Ipaste!$A:$T,IF('Infected Students'!$B239&gt;0,MATCH('Infected Students'!$B239,Ipaste!$A:$A,0), MATCH('Infected Students'!$C239,Ipaste!$B:$B,0)), MATCH('Infected Students'!N$1,Ipaste!$1:$1,0)))</f>
        <v xml:space="preserve">Jess. S </v>
      </c>
      <c r="O239" s="21" t="str" cm="1">
        <f t="array" ref="O239">IF(INDEX(Ipaste!$A:$T,IF('Infected Students'!$B239&gt;0,MATCH('Infected Students'!$B239,Ipaste!$A:$A,0), MATCH('Infected Students'!$C239,Ipaste!$B:$B,0)), MATCH('Infected Students'!O$1,Ipaste!$1:$1,0))="","",INDEX(Ipaste!$A:$T,IF('Infected Students'!$B239&gt;0,MATCH('Infected Students'!$B239,Ipaste!$A:$A,0), MATCH('Infected Students'!$C239,Ipaste!$B:$B,0)), MATCH('Infected Students'!O$1,Ipaste!$1:$1,0)))</f>
        <v>no symptoms 3/30/22</v>
      </c>
      <c r="P239" s="22" cm="1">
        <f t="array" ref="P239">IF(INDEX(Ipaste!$A:$T,IF('Infected Students'!$B239&gt;0,MATCH('Infected Students'!$B239,Ipaste!$A:$A,0), MATCH('Infected Students'!$C239,Ipaste!$B:$B,0)), MATCH('Infected Students'!P$1,Ipaste!$1:$1,0))="","",INDEX(Ipaste!$A:$T,IF('Infected Students'!$B239&gt;0,MATCH('Infected Students'!$B239,Ipaste!$A:$A,0), MATCH('Infected Students'!$C239,Ipaste!$B:$B,0)), MATCH('Infected Students'!P$1,Ipaste!$1:$1,0)))</f>
        <v>44654</v>
      </c>
      <c r="Q239" s="22" t="str" cm="1">
        <f t="array" ref="Q239">IF(INDEX(Ipaste!$A:$T,IF('Infected Students'!$B239&gt;0,MATCH('Infected Students'!$B239,Ipaste!$A:$A,0), MATCH('Infected Students'!$C239,Ipaste!$B:$B,0)), MATCH('Infected Students'!Q$1,Ipaste!$1:$1,0))="","",INDEX(Ipaste!$A:$T,IF('Infected Students'!$B239&gt;0,MATCH('Infected Students'!$B239,Ipaste!$A:$A,0), MATCH('Infected Students'!$C239,Ipaste!$B:$B,0)), MATCH('Infected Students'!Q$1,Ipaste!$1:$1,0)))</f>
        <v xml:space="preserve">Wartburg - </v>
      </c>
      <c r="R239" s="22" t="str" cm="1">
        <f t="array" ref="R239">IF(INDEX(Ipaste!$A:$T,IF('Infected Students'!$B239&gt;0,MATCH('Infected Students'!$B239,Ipaste!$A:$A,0), MATCH('Infected Students'!$C239,Ipaste!$B:$B,0)), MATCH('Infected Students'!R$1,Ipaste!$1:$1,0))="","",INDEX(Ipaste!$A:$T,IF('Infected Students'!$B239&gt;0,MATCH('Infected Students'!$B239,Ipaste!$A:$A,0), MATCH('Infected Students'!$C239,Ipaste!$B:$B,0)), MATCH('Infected Students'!R$1,Ipaste!$1:$1,0)))</f>
        <v/>
      </c>
      <c r="S239" s="21" t="str" cm="1">
        <f t="array" ref="S239">IF(INDEX(Ipaste!$A:$T,IF('Infected Students'!$B239&gt;0,MATCH('Infected Students'!$B239,Ipaste!$A:$A,0), MATCH('Infected Students'!$C239,Ipaste!$B:$B,0)), MATCH('Infected Students'!S$1,Ipaste!$1:$1,0))="","",INDEX(Ipaste!$A:$T,IF('Infected Students'!$B239&gt;0,MATCH('Infected Students'!$B239,Ipaste!$A:$A,0), MATCH('Infected Students'!$C239,Ipaste!$B:$B,0)), MATCH('Infected Students'!S$1,Ipaste!$1:$1,0)))</f>
        <v/>
      </c>
      <c r="T239" s="21" t="str" cm="1">
        <f t="array" ref="T239">IF(INDEX(Ipaste!$A:$T,IF('Infected Students'!$B239&gt;0,MATCH('Infected Students'!$B239,Ipaste!$A:$A,0), MATCH('Infected Students'!$C239,Ipaste!$B:$B,0)), MATCH('Infected Students'!T$1,Ipaste!$1:$1,0))="","",INDEX(Ipaste!$A:$T,IF('Infected Students'!$B239&gt;0,MATCH('Infected Students'!$B239,Ipaste!$A:$A,0), MATCH('Infected Students'!$C239,Ipaste!$B:$B,0)), MATCH('Infected Students'!T$1,Ipaste!$1:$1,0)))</f>
        <v/>
      </c>
      <c r="U239" s="22" t="str" cm="1">
        <f t="array" ref="U239">IF(INDEX(Ipaste!$A:$T,IF('Infected Students'!$B239&gt;0,MATCH('Infected Students'!$B239,Ipaste!$A:$A,0), MATCH('Infected Students'!$C239,Ipaste!$B:$B,0)), MATCH('Infected Students'!U$1,Ipaste!$1:$1,0))="","",INDEX(Ipaste!$A:$T,IF('Infected Students'!$B239&gt;0,MATCH('Infected Students'!$B239,Ipaste!$A:$A,0), MATCH('Infected Students'!$C239,Ipaste!$B:$B,0)), MATCH('Infected Students'!U$1,Ipaste!$1:$1,0)))</f>
        <v/>
      </c>
    </row>
    <row r="240" spans="2:21" x14ac:dyDescent="0.35">
      <c r="B240" s="21">
        <v>1228013</v>
      </c>
      <c r="C240" s="21" t="s">
        <v>1538</v>
      </c>
      <c r="D240" s="21" t="str" cm="1">
        <f t="array" ref="D240">IF(INDEX(Ipaste!$A:$T,IF('Infected Students'!$B240&gt;0,MATCH('Infected Students'!$B240,Ipaste!$A:$A,0), MATCH('Infected Students'!$C240,Ipaste!$B:$B,0)), MATCH('Infected Students'!D$1,Ipaste!$1:$1,0))="","",INDEX(Ipaste!$A:$T,IF('Infected Students'!$B240&gt;0,MATCH('Infected Students'!$B240,Ipaste!$A:$A,0), MATCH('Infected Students'!$C240,Ipaste!$B:$B,0)), MATCH('Infected Students'!D$1,Ipaste!$1:$1,0)))</f>
        <v>(612)850-9555</v>
      </c>
      <c r="E240" s="22" t="str" cm="1">
        <f t="array" ref="E240">IF(INDEX(Ipaste!$A:$T,IF('Infected Students'!$B240&gt;0,MATCH('Infected Students'!$B240,Ipaste!$A:$A,0), MATCH('Infected Students'!$C240,Ipaste!$B:$B,0)), MATCH('Infected Students'!E$1,Ipaste!$1:$1,0))="","",INDEX(Ipaste!$A:$T,IF('Infected Students'!$B240&gt;0,MATCH('Infected Students'!$B240,Ipaste!$A:$A,0), MATCH('Infected Students'!$C240,Ipaste!$B:$B,0)), MATCH('Infected Students'!E$1,Ipaste!$1:$1,0)))</f>
        <v/>
      </c>
      <c r="F240" s="22" t="str" cm="1">
        <f t="array" ref="F240">IF(INDEX(Ipaste!$A:$T,IF('Infected Students'!$B240&gt;0,MATCH('Infected Students'!$B240,Ipaste!$A:$A,0), MATCH('Infected Students'!$C240,Ipaste!$B:$B,0)), MATCH('Infected Students'!F$1,Ipaste!$1:$1,0))="","",INDEX(Ipaste!$A:$T,IF('Infected Students'!$B240&gt;0,MATCH('Infected Students'!$B240,Ipaste!$A:$A,0), MATCH('Infected Students'!$C240,Ipaste!$B:$B,0)), MATCH('Infected Students'!F$1,Ipaste!$1:$1,0)))</f>
        <v>3/31/2022-At Home</v>
      </c>
      <c r="G240" s="75">
        <v>44651</v>
      </c>
      <c r="H240" s="28" t="s">
        <v>720</v>
      </c>
      <c r="I240" s="22" t="str" cm="1">
        <f t="array" ref="I240">IF(INDEX(Ipaste!$A:$T,IF('Infected Students'!$B240&gt;0,MATCH('Infected Students'!$B240,Ipaste!$A:$A,0), MATCH('Infected Students'!$C240,Ipaste!$B:$B,0)), MATCH('Infected Students'!I$1,Ipaste!$1:$1,0))="","",INDEX(Ipaste!$A:$T,IF('Infected Students'!$B240&gt;0,MATCH('Infected Students'!$B240,Ipaste!$A:$A,0), MATCH('Infected Students'!$C240,Ipaste!$B:$B,0)), MATCH('Infected Students'!I$1,Ipaste!$1:$1,0)))</f>
        <v>Unknown</v>
      </c>
      <c r="J240" s="22" cm="1">
        <f t="array" ref="J240">IF(INDEX(Ipaste!$A:$T,IF('Infected Students'!$B240&gt;0,MATCH('Infected Students'!$B240,Ipaste!$A:$A,0), MATCH('Infected Students'!$C240,Ipaste!$B:$B,0)), MATCH('Infected Students'!J$1,Ipaste!$1:$1,0))="","",INDEX(Ipaste!$A:$T,IF('Infected Students'!$B240&gt;0,MATCH('Infected Students'!$B240,Ipaste!$A:$A,0), MATCH('Infected Students'!$C240,Ipaste!$B:$B,0)), MATCH('Infected Students'!J$1,Ipaste!$1:$1,0)))</f>
        <v>44651</v>
      </c>
      <c r="K240" s="21" t="str" cm="1">
        <f t="array" ref="K240">IF(INDEX(Ipaste!$A:$T,IF('Infected Students'!$B240&gt;0,MATCH('Infected Students'!$B240,Ipaste!$A:$A,0), MATCH('Infected Students'!$C240,Ipaste!$B:$B,0)), MATCH('Infected Students'!K$1,Ipaste!$1:$1,0))="","",INDEX(Ipaste!$A:$T,IF('Infected Students'!$B240&gt;0,MATCH('Infected Students'!$B240,Ipaste!$A:$A,0), MATCH('Infected Students'!$C240,Ipaste!$B:$B,0)), MATCH('Infected Students'!K$1,Ipaste!$1:$1,0)))</f>
        <v>HOME</v>
      </c>
      <c r="L240" s="22" t="str" cm="1">
        <f t="array" ref="L240">IF(INDEX(Ipaste!$A:$T,IF('Infected Students'!$B240&gt;0,MATCH('Infected Students'!$B240,Ipaste!$A:$A,0), MATCH('Infected Students'!$C240,Ipaste!$B:$B,0)), MATCH('Infected Students'!L$1,Ipaste!$1:$1,0))="","",INDEX(Ipaste!$A:$T,IF('Infected Students'!$B240&gt;0,MATCH('Infected Students'!$B240,Ipaste!$A:$A,0), MATCH('Infected Students'!$C240,Ipaste!$B:$B,0)), MATCH('Infected Students'!L$1,Ipaste!$1:$1,0)))</f>
        <v xml:space="preserve">Ryan </v>
      </c>
      <c r="M240" s="21" t="str" cm="1">
        <f t="array" ref="M240">IF(INDEX(Ipaste!$A:$T,IF('Infected Students'!$B240&gt;0,MATCH('Infected Students'!$B240,Ipaste!$A:$A,0), MATCH('Infected Students'!$C240,Ipaste!$B:$B,0)), MATCH('Infected Students'!M$1,Ipaste!$1:$1,0))="","",INDEX(Ipaste!$A:$T,IF('Infected Students'!$B240&gt;0,MATCH('Infected Students'!$B240,Ipaste!$A:$A,0), MATCH('Infected Students'!$C240,Ipaste!$B:$B,0)), MATCH('Infected Students'!M$1,Ipaste!$1:$1,0)))</f>
        <v>Yes</v>
      </c>
      <c r="N240" s="22" t="str" cm="1">
        <f t="array" ref="N240">IF(INDEX(Ipaste!$A:$T,IF('Infected Students'!$B240&gt;0,MATCH('Infected Students'!$B240,Ipaste!$A:$A,0), MATCH('Infected Students'!$C240,Ipaste!$B:$B,0)), MATCH('Infected Students'!N$1,Ipaste!$1:$1,0))="","",INDEX(Ipaste!$A:$T,IF('Infected Students'!$B240&gt;0,MATCH('Infected Students'!$B240,Ipaste!$A:$A,0), MATCH('Infected Students'!$C240,Ipaste!$B:$B,0)), MATCH('Infected Students'!N$1,Ipaste!$1:$1,0)))</f>
        <v xml:space="preserve">Jess. S </v>
      </c>
      <c r="O240" s="21" t="str" cm="1">
        <f t="array" ref="O240">IF(INDEX(Ipaste!$A:$T,IF('Infected Students'!$B240&gt;0,MATCH('Infected Students'!$B240,Ipaste!$A:$A,0), MATCH('Infected Students'!$C240,Ipaste!$B:$B,0)), MATCH('Infected Students'!O$1,Ipaste!$1:$1,0))="","",INDEX(Ipaste!$A:$T,IF('Infected Students'!$B240&gt;0,MATCH('Infected Students'!$B240,Ipaste!$A:$A,0), MATCH('Infected Students'!$C240,Ipaste!$B:$B,0)), MATCH('Infected Students'!O$1,Ipaste!$1:$1,0)))</f>
        <v/>
      </c>
      <c r="P240" s="22" cm="1">
        <f t="array" ref="P240">IF(INDEX(Ipaste!$A:$T,IF('Infected Students'!$B240&gt;0,MATCH('Infected Students'!$B240,Ipaste!$A:$A,0), MATCH('Infected Students'!$C240,Ipaste!$B:$B,0)), MATCH('Infected Students'!P$1,Ipaste!$1:$1,0))="","",INDEX(Ipaste!$A:$T,IF('Infected Students'!$B240&gt;0,MATCH('Infected Students'!$B240,Ipaste!$A:$A,0), MATCH('Infected Students'!$C240,Ipaste!$B:$B,0)), MATCH('Infected Students'!P$1,Ipaste!$1:$1,0)))</f>
        <v>44654</v>
      </c>
      <c r="Q240" s="22" t="str" cm="1">
        <f t="array" ref="Q240">IF(INDEX(Ipaste!$A:$T,IF('Infected Students'!$B240&gt;0,MATCH('Infected Students'!$B240,Ipaste!$A:$A,0), MATCH('Infected Students'!$C240,Ipaste!$B:$B,0)), MATCH('Infected Students'!Q$1,Ipaste!$1:$1,0))="","",INDEX(Ipaste!$A:$T,IF('Infected Students'!$B240&gt;0,MATCH('Infected Students'!$B240,Ipaste!$A:$A,0), MATCH('Infected Students'!$C240,Ipaste!$B:$B,0)), MATCH('Infected Students'!Q$1,Ipaste!$1:$1,0)))</f>
        <v>Wartburg - negative home</v>
      </c>
      <c r="R240" s="22" cm="1">
        <f t="array" ref="R240">IF(INDEX(Ipaste!$A:$T,IF('Infected Students'!$B240&gt;0,MATCH('Infected Students'!$B240,Ipaste!$A:$A,0), MATCH('Infected Students'!$C240,Ipaste!$B:$B,0)), MATCH('Infected Students'!R$1,Ipaste!$1:$1,0))="","",INDEX(Ipaste!$A:$T,IF('Infected Students'!$B240&gt;0,MATCH('Infected Students'!$B240,Ipaste!$A:$A,0), MATCH('Infected Students'!$C240,Ipaste!$B:$B,0)), MATCH('Infected Students'!R$1,Ipaste!$1:$1,0)))</f>
        <v>44658</v>
      </c>
      <c r="S240" s="21" t="str" cm="1">
        <f t="array" ref="S240">IF(INDEX(Ipaste!$A:$T,IF('Infected Students'!$B240&gt;0,MATCH('Infected Students'!$B240,Ipaste!$A:$A,0), MATCH('Infected Students'!$C240,Ipaste!$B:$B,0)), MATCH('Infected Students'!S$1,Ipaste!$1:$1,0))="","",INDEX(Ipaste!$A:$T,IF('Infected Students'!$B240&gt;0,MATCH('Infected Students'!$B240,Ipaste!$A:$A,0), MATCH('Infected Students'!$C240,Ipaste!$B:$B,0)), MATCH('Infected Students'!S$1,Ipaste!$1:$1,0)))</f>
        <v/>
      </c>
      <c r="T240" s="21" t="str" cm="1">
        <f t="array" ref="T240">IF(INDEX(Ipaste!$A:$T,IF('Infected Students'!$B240&gt;0,MATCH('Infected Students'!$B240,Ipaste!$A:$A,0), MATCH('Infected Students'!$C240,Ipaste!$B:$B,0)), MATCH('Infected Students'!T$1,Ipaste!$1:$1,0))="","",INDEX(Ipaste!$A:$T,IF('Infected Students'!$B240&gt;0,MATCH('Infected Students'!$B240,Ipaste!$A:$A,0), MATCH('Infected Students'!$C240,Ipaste!$B:$B,0)), MATCH('Infected Students'!T$1,Ipaste!$1:$1,0)))</f>
        <v/>
      </c>
      <c r="U240" s="22" t="str" cm="1">
        <f t="array" ref="U240">IF(INDEX(Ipaste!$A:$T,IF('Infected Students'!$B240&gt;0,MATCH('Infected Students'!$B240,Ipaste!$A:$A,0), MATCH('Infected Students'!$C240,Ipaste!$B:$B,0)), MATCH('Infected Students'!U$1,Ipaste!$1:$1,0))="","",INDEX(Ipaste!$A:$T,IF('Infected Students'!$B240&gt;0,MATCH('Infected Students'!$B240,Ipaste!$A:$A,0), MATCH('Infected Students'!$C240,Ipaste!$B:$B,0)), MATCH('Infected Students'!U$1,Ipaste!$1:$1,0)))</f>
        <v>No Board Plan</v>
      </c>
    </row>
    <row r="241" spans="2:21" x14ac:dyDescent="0.35">
      <c r="B241" s="21">
        <v>1239191</v>
      </c>
      <c r="C241" s="21" t="s">
        <v>1542</v>
      </c>
      <c r="D241" s="21" t="str" cm="1">
        <f t="array" ref="D241">IF(INDEX(Ipaste!$A:$T,IF('Infected Students'!$B241&gt;0,MATCH('Infected Students'!$B241,Ipaste!$A:$A,0), MATCH('Infected Students'!$C241,Ipaste!$B:$B,0)), MATCH('Infected Students'!D$1,Ipaste!$1:$1,0))="","",INDEX(Ipaste!$A:$T,IF('Infected Students'!$B241&gt;0,MATCH('Infected Students'!$B241,Ipaste!$A:$A,0), MATCH('Infected Students'!$C241,Ipaste!$B:$B,0)), MATCH('Infected Students'!D$1,Ipaste!$1:$1,0)))</f>
        <v>(563)742-1122</v>
      </c>
      <c r="E241" s="22" t="str" cm="1">
        <f t="array" ref="E241">IF(INDEX(Ipaste!$A:$T,IF('Infected Students'!$B241&gt;0,MATCH('Infected Students'!$B241,Ipaste!$A:$A,0), MATCH('Infected Students'!$C241,Ipaste!$B:$B,0)), MATCH('Infected Students'!E$1,Ipaste!$1:$1,0))="","",INDEX(Ipaste!$A:$T,IF('Infected Students'!$B241&gt;0,MATCH('Infected Students'!$B241,Ipaste!$A:$A,0), MATCH('Infected Students'!$C241,Ipaste!$B:$B,0)), MATCH('Infected Students'!E$1,Ipaste!$1:$1,0)))</f>
        <v/>
      </c>
      <c r="F241" s="22" t="str" cm="1">
        <f t="array" ref="F241">IF(INDEX(Ipaste!$A:$T,IF('Infected Students'!$B241&gt;0,MATCH('Infected Students'!$B241,Ipaste!$A:$A,0), MATCH('Infected Students'!$C241,Ipaste!$B:$B,0)), MATCH('Infected Students'!F$1,Ipaste!$1:$1,0))="","",INDEX(Ipaste!$A:$T,IF('Infected Students'!$B241&gt;0,MATCH('Infected Students'!$B241,Ipaste!$A:$A,0), MATCH('Infected Students'!$C241,Ipaste!$B:$B,0)), MATCH('Infected Students'!F$1,Ipaste!$1:$1,0)))</f>
        <v>3/31/22- At Home</v>
      </c>
      <c r="G241" s="75">
        <v>44651</v>
      </c>
      <c r="H241" s="28" t="s">
        <v>720</v>
      </c>
      <c r="I241" s="22" t="str" cm="1">
        <f t="array" ref="I241">IF(INDEX(Ipaste!$A:$T,IF('Infected Students'!$B241&gt;0,MATCH('Infected Students'!$B241,Ipaste!$A:$A,0), MATCH('Infected Students'!$C241,Ipaste!$B:$B,0)), MATCH('Infected Students'!I$1,Ipaste!$1:$1,0))="","",INDEX(Ipaste!$A:$T,IF('Infected Students'!$B241&gt;0,MATCH('Infected Students'!$B241,Ipaste!$A:$A,0), MATCH('Infected Students'!$C241,Ipaste!$B:$B,0)), MATCH('Infected Students'!I$1,Ipaste!$1:$1,0)))</f>
        <v>Unknown</v>
      </c>
      <c r="J241" s="22" cm="1">
        <f t="array" ref="J241">IF(INDEX(Ipaste!$A:$T,IF('Infected Students'!$B241&gt;0,MATCH('Infected Students'!$B241,Ipaste!$A:$A,0), MATCH('Infected Students'!$C241,Ipaste!$B:$B,0)), MATCH('Infected Students'!J$1,Ipaste!$1:$1,0))="","",INDEX(Ipaste!$A:$T,IF('Infected Students'!$B241&gt;0,MATCH('Infected Students'!$B241,Ipaste!$A:$A,0), MATCH('Infected Students'!$C241,Ipaste!$B:$B,0)), MATCH('Infected Students'!J$1,Ipaste!$1:$1,0)))</f>
        <v>44651</v>
      </c>
      <c r="K241" s="21" t="str" cm="1">
        <f t="array" ref="K241">IF(INDEX(Ipaste!$A:$T,IF('Infected Students'!$B241&gt;0,MATCH('Infected Students'!$B241,Ipaste!$A:$A,0), MATCH('Infected Students'!$C241,Ipaste!$B:$B,0)), MATCH('Infected Students'!K$1,Ipaste!$1:$1,0))="","",INDEX(Ipaste!$A:$T,IF('Infected Students'!$B241&gt;0,MATCH('Infected Students'!$B241,Ipaste!$A:$A,0), MATCH('Infected Students'!$C241,Ipaste!$B:$B,0)), MATCH('Infected Students'!K$1,Ipaste!$1:$1,0)))</f>
        <v>White House</v>
      </c>
      <c r="L241" s="22" t="str" cm="1">
        <f t="array" ref="L241">IF(INDEX(Ipaste!$A:$T,IF('Infected Students'!$B241&gt;0,MATCH('Infected Students'!$B241,Ipaste!$A:$A,0), MATCH('Infected Students'!$C241,Ipaste!$B:$B,0)), MATCH('Infected Students'!L$1,Ipaste!$1:$1,0))="","",INDEX(Ipaste!$A:$T,IF('Infected Students'!$B241&gt;0,MATCH('Infected Students'!$B241,Ipaste!$A:$A,0), MATCH('Infected Students'!$C241,Ipaste!$B:$B,0)), MATCH('Infected Students'!L$1,Ipaste!$1:$1,0)))</f>
        <v xml:space="preserve">Ryan </v>
      </c>
      <c r="M241" s="21" t="str" cm="1">
        <f t="array" ref="M241">IF(INDEX(Ipaste!$A:$T,IF('Infected Students'!$B241&gt;0,MATCH('Infected Students'!$B241,Ipaste!$A:$A,0), MATCH('Infected Students'!$C241,Ipaste!$B:$B,0)), MATCH('Infected Students'!M$1,Ipaste!$1:$1,0))="","",INDEX(Ipaste!$A:$T,IF('Infected Students'!$B241&gt;0,MATCH('Infected Students'!$B241,Ipaste!$A:$A,0), MATCH('Infected Students'!$C241,Ipaste!$B:$B,0)), MATCH('Infected Students'!M$1,Ipaste!$1:$1,0)))</f>
        <v>Yes</v>
      </c>
      <c r="N241" s="22" t="str" cm="1">
        <f t="array" ref="N241">IF(INDEX(Ipaste!$A:$T,IF('Infected Students'!$B241&gt;0,MATCH('Infected Students'!$B241,Ipaste!$A:$A,0), MATCH('Infected Students'!$C241,Ipaste!$B:$B,0)), MATCH('Infected Students'!N$1,Ipaste!$1:$1,0))="","",INDEX(Ipaste!$A:$T,IF('Infected Students'!$B241&gt;0,MATCH('Infected Students'!$B241,Ipaste!$A:$A,0), MATCH('Infected Students'!$C241,Ipaste!$B:$B,0)), MATCH('Infected Students'!N$1,Ipaste!$1:$1,0)))</f>
        <v xml:space="preserve">Jess. S </v>
      </c>
      <c r="O241" s="21" t="str" cm="1">
        <f t="array" ref="O241">IF(INDEX(Ipaste!$A:$T,IF('Infected Students'!$B241&gt;0,MATCH('Infected Students'!$B241,Ipaste!$A:$A,0), MATCH('Infected Students'!$C241,Ipaste!$B:$B,0)), MATCH('Infected Students'!O$1,Ipaste!$1:$1,0))="","",INDEX(Ipaste!$A:$T,IF('Infected Students'!$B241&gt;0,MATCH('Infected Students'!$B241,Ipaste!$A:$A,0), MATCH('Infected Students'!$C241,Ipaste!$B:$B,0)), MATCH('Infected Students'!O$1,Ipaste!$1:$1,0)))</f>
        <v xml:space="preserve">Asymptomatic </v>
      </c>
      <c r="P241" s="22" cm="1">
        <f t="array" ref="P241">IF(INDEX(Ipaste!$A:$T,IF('Infected Students'!$B241&gt;0,MATCH('Infected Students'!$B241,Ipaste!$A:$A,0), MATCH('Infected Students'!$C241,Ipaste!$B:$B,0)), MATCH('Infected Students'!P$1,Ipaste!$1:$1,0))="","",INDEX(Ipaste!$A:$T,IF('Infected Students'!$B241&gt;0,MATCH('Infected Students'!$B241,Ipaste!$A:$A,0), MATCH('Infected Students'!$C241,Ipaste!$B:$B,0)), MATCH('Infected Students'!P$1,Ipaste!$1:$1,0)))</f>
        <v>44655</v>
      </c>
      <c r="Q241" s="22" t="str" cm="1">
        <f t="array" ref="Q241">IF(INDEX(Ipaste!$A:$T,IF('Infected Students'!$B241&gt;0,MATCH('Infected Students'!$B241,Ipaste!$A:$A,0), MATCH('Infected Students'!$C241,Ipaste!$B:$B,0)), MATCH('Infected Students'!Q$1,Ipaste!$1:$1,0))="","",INDEX(Ipaste!$A:$T,IF('Infected Students'!$B241&gt;0,MATCH('Infected Students'!$B241,Ipaste!$A:$A,0), MATCH('Infected Students'!$C241,Ipaste!$B:$B,0)), MATCH('Infected Students'!Q$1,Ipaste!$1:$1,0)))</f>
        <v xml:space="preserve">Wartburg - </v>
      </c>
      <c r="R241" s="22" t="str" cm="1">
        <f t="array" ref="R241">IF(INDEX(Ipaste!$A:$T,IF('Infected Students'!$B241&gt;0,MATCH('Infected Students'!$B241,Ipaste!$A:$A,0), MATCH('Infected Students'!$C241,Ipaste!$B:$B,0)), MATCH('Infected Students'!R$1,Ipaste!$1:$1,0))="","",INDEX(Ipaste!$A:$T,IF('Infected Students'!$B241&gt;0,MATCH('Infected Students'!$B241,Ipaste!$A:$A,0), MATCH('Infected Students'!$C241,Ipaste!$B:$B,0)), MATCH('Infected Students'!R$1,Ipaste!$1:$1,0)))</f>
        <v/>
      </c>
      <c r="S241" s="21" t="str" cm="1">
        <f t="array" ref="S241">IF(INDEX(Ipaste!$A:$T,IF('Infected Students'!$B241&gt;0,MATCH('Infected Students'!$B241,Ipaste!$A:$A,0), MATCH('Infected Students'!$C241,Ipaste!$B:$B,0)), MATCH('Infected Students'!S$1,Ipaste!$1:$1,0))="","",INDEX(Ipaste!$A:$T,IF('Infected Students'!$B241&gt;0,MATCH('Infected Students'!$B241,Ipaste!$A:$A,0), MATCH('Infected Students'!$C241,Ipaste!$B:$B,0)), MATCH('Infected Students'!S$1,Ipaste!$1:$1,0)))</f>
        <v/>
      </c>
      <c r="T241" s="21" t="str" cm="1">
        <f t="array" ref="T241">IF(INDEX(Ipaste!$A:$T,IF('Infected Students'!$B241&gt;0,MATCH('Infected Students'!$B241,Ipaste!$A:$A,0), MATCH('Infected Students'!$C241,Ipaste!$B:$B,0)), MATCH('Infected Students'!T$1,Ipaste!$1:$1,0))="","",INDEX(Ipaste!$A:$T,IF('Infected Students'!$B241&gt;0,MATCH('Infected Students'!$B241,Ipaste!$A:$A,0), MATCH('Infected Students'!$C241,Ipaste!$B:$B,0)), MATCH('Infected Students'!T$1,Ipaste!$1:$1,0)))</f>
        <v/>
      </c>
      <c r="U241" s="22" t="str" cm="1">
        <f t="array" ref="U241">IF(INDEX(Ipaste!$A:$T,IF('Infected Students'!$B241&gt;0,MATCH('Infected Students'!$B241,Ipaste!$A:$A,0), MATCH('Infected Students'!$C241,Ipaste!$B:$B,0)), MATCH('Infected Students'!U$1,Ipaste!$1:$1,0))="","",INDEX(Ipaste!$A:$T,IF('Infected Students'!$B241&gt;0,MATCH('Infected Students'!$B241,Ipaste!$A:$A,0), MATCH('Infected Students'!$C241,Ipaste!$B:$B,0)), MATCH('Infected Students'!U$1,Ipaste!$1:$1,0)))</f>
        <v/>
      </c>
    </row>
    <row r="242" spans="2:21" x14ac:dyDescent="0.35">
      <c r="B242" s="21">
        <v>1238886</v>
      </c>
      <c r="C242" s="21" t="s">
        <v>1545</v>
      </c>
      <c r="D242" s="21" t="str" cm="1">
        <f t="array" ref="D242">IF(INDEX(Ipaste!$A:$T,IF('Infected Students'!$B242&gt;0,MATCH('Infected Students'!$B242,Ipaste!$A:$A,0), MATCH('Infected Students'!$C242,Ipaste!$B:$B,0)), MATCH('Infected Students'!D$1,Ipaste!$1:$1,0))="","",INDEX(Ipaste!$A:$T,IF('Infected Students'!$B242&gt;0,MATCH('Infected Students'!$B242,Ipaste!$A:$A,0), MATCH('Infected Students'!$C242,Ipaste!$B:$B,0)), MATCH('Infected Students'!D$1,Ipaste!$1:$1,0)))</f>
        <v>319-486-8302</v>
      </c>
      <c r="E242" s="22" t="str" cm="1">
        <f t="array" ref="E242">IF(INDEX(Ipaste!$A:$T,IF('Infected Students'!$B242&gt;0,MATCH('Infected Students'!$B242,Ipaste!$A:$A,0), MATCH('Infected Students'!$C242,Ipaste!$B:$B,0)), MATCH('Infected Students'!E$1,Ipaste!$1:$1,0))="","",INDEX(Ipaste!$A:$T,IF('Infected Students'!$B242&gt;0,MATCH('Infected Students'!$B242,Ipaste!$A:$A,0), MATCH('Infected Students'!$C242,Ipaste!$B:$B,0)), MATCH('Infected Students'!E$1,Ipaste!$1:$1,0)))</f>
        <v/>
      </c>
      <c r="F242" s="22" t="str" cm="1">
        <f t="array" ref="F242">IF(INDEX(Ipaste!$A:$T,IF('Infected Students'!$B242&gt;0,MATCH('Infected Students'!$B242,Ipaste!$A:$A,0), MATCH('Infected Students'!$C242,Ipaste!$B:$B,0)), MATCH('Infected Students'!F$1,Ipaste!$1:$1,0))="","",INDEX(Ipaste!$A:$T,IF('Infected Students'!$B242&gt;0,MATCH('Infected Students'!$B242,Ipaste!$A:$A,0), MATCH('Infected Students'!$C242,Ipaste!$B:$B,0)), MATCH('Infected Students'!F$1,Ipaste!$1:$1,0)))</f>
        <v>3/31/2022 - At Home</v>
      </c>
      <c r="G242" s="75">
        <v>44651</v>
      </c>
      <c r="H242" s="28" t="s">
        <v>720</v>
      </c>
      <c r="I242" s="22" t="str" cm="1">
        <f t="array" ref="I242">IF(INDEX(Ipaste!$A:$T,IF('Infected Students'!$B242&gt;0,MATCH('Infected Students'!$B242,Ipaste!$A:$A,0), MATCH('Infected Students'!$C242,Ipaste!$B:$B,0)), MATCH('Infected Students'!I$1,Ipaste!$1:$1,0))="","",INDEX(Ipaste!$A:$T,IF('Infected Students'!$B242&gt;0,MATCH('Infected Students'!$B242,Ipaste!$A:$A,0), MATCH('Infected Students'!$C242,Ipaste!$B:$B,0)), MATCH('Infected Students'!I$1,Ipaste!$1:$1,0)))</f>
        <v>Wartburg Choir Run Out</v>
      </c>
      <c r="J242" s="22" cm="1">
        <f t="array" ref="J242">IF(INDEX(Ipaste!$A:$T,IF('Infected Students'!$B242&gt;0,MATCH('Infected Students'!$B242,Ipaste!$A:$A,0), MATCH('Infected Students'!$C242,Ipaste!$B:$B,0)), MATCH('Infected Students'!J$1,Ipaste!$1:$1,0))="","",INDEX(Ipaste!$A:$T,IF('Infected Students'!$B242&gt;0,MATCH('Infected Students'!$B242,Ipaste!$A:$A,0), MATCH('Infected Students'!$C242,Ipaste!$B:$B,0)), MATCH('Infected Students'!J$1,Ipaste!$1:$1,0)))</f>
        <v>44651</v>
      </c>
      <c r="K242" s="21" t="str" cm="1">
        <f t="array" ref="K242">IF(INDEX(Ipaste!$A:$T,IF('Infected Students'!$B242&gt;0,MATCH('Infected Students'!$B242,Ipaste!$A:$A,0), MATCH('Infected Students'!$C242,Ipaste!$B:$B,0)), MATCH('Infected Students'!K$1,Ipaste!$1:$1,0))="","",INDEX(Ipaste!$A:$T,IF('Infected Students'!$B242&gt;0,MATCH('Infected Students'!$B242,Ipaste!$A:$A,0), MATCH('Infected Students'!$C242,Ipaste!$B:$B,0)), MATCH('Infected Students'!K$1,Ipaste!$1:$1,0)))</f>
        <v>White House</v>
      </c>
      <c r="L242" s="22" t="str" cm="1">
        <f t="array" ref="L242">IF(INDEX(Ipaste!$A:$T,IF('Infected Students'!$B242&gt;0,MATCH('Infected Students'!$B242,Ipaste!$A:$A,0), MATCH('Infected Students'!$C242,Ipaste!$B:$B,0)), MATCH('Infected Students'!L$1,Ipaste!$1:$1,0))="","",INDEX(Ipaste!$A:$T,IF('Infected Students'!$B242&gt;0,MATCH('Infected Students'!$B242,Ipaste!$A:$A,0), MATCH('Infected Students'!$C242,Ipaste!$B:$B,0)), MATCH('Infected Students'!L$1,Ipaste!$1:$1,0)))</f>
        <v xml:space="preserve">Ryan </v>
      </c>
      <c r="M242" s="21" t="str" cm="1">
        <f t="array" ref="M242">IF(INDEX(Ipaste!$A:$T,IF('Infected Students'!$B242&gt;0,MATCH('Infected Students'!$B242,Ipaste!$A:$A,0), MATCH('Infected Students'!$C242,Ipaste!$B:$B,0)), MATCH('Infected Students'!M$1,Ipaste!$1:$1,0))="","",INDEX(Ipaste!$A:$T,IF('Infected Students'!$B242&gt;0,MATCH('Infected Students'!$B242,Ipaste!$A:$A,0), MATCH('Infected Students'!$C242,Ipaste!$B:$B,0)), MATCH('Infected Students'!M$1,Ipaste!$1:$1,0)))</f>
        <v>Yes</v>
      </c>
      <c r="N242" s="22" t="str" cm="1">
        <f t="array" ref="N242">IF(INDEX(Ipaste!$A:$T,IF('Infected Students'!$B242&gt;0,MATCH('Infected Students'!$B242,Ipaste!$A:$A,0), MATCH('Infected Students'!$C242,Ipaste!$B:$B,0)), MATCH('Infected Students'!N$1,Ipaste!$1:$1,0))="","",INDEX(Ipaste!$A:$T,IF('Infected Students'!$B242&gt;0,MATCH('Infected Students'!$B242,Ipaste!$A:$A,0), MATCH('Infected Students'!$C242,Ipaste!$B:$B,0)), MATCH('Infected Students'!N$1,Ipaste!$1:$1,0)))</f>
        <v xml:space="preserve">Jess. S </v>
      </c>
      <c r="O242" s="21" t="str" cm="1">
        <f t="array" ref="O242">IF(INDEX(Ipaste!$A:$T,IF('Infected Students'!$B242&gt;0,MATCH('Infected Students'!$B242,Ipaste!$A:$A,0), MATCH('Infected Students'!$C242,Ipaste!$B:$B,0)), MATCH('Infected Students'!O$1,Ipaste!$1:$1,0))="","",INDEX(Ipaste!$A:$T,IF('Infected Students'!$B242&gt;0,MATCH('Infected Students'!$B242,Ipaste!$A:$A,0), MATCH('Infected Students'!$C242,Ipaste!$B:$B,0)), MATCH('Infected Students'!O$1,Ipaste!$1:$1,0)))</f>
        <v/>
      </c>
      <c r="P242" s="22" cm="1">
        <f t="array" ref="P242">IF(INDEX(Ipaste!$A:$T,IF('Infected Students'!$B242&gt;0,MATCH('Infected Students'!$B242,Ipaste!$A:$A,0), MATCH('Infected Students'!$C242,Ipaste!$B:$B,0)), MATCH('Infected Students'!P$1,Ipaste!$1:$1,0))="","",INDEX(Ipaste!$A:$T,IF('Infected Students'!$B242&gt;0,MATCH('Infected Students'!$B242,Ipaste!$A:$A,0), MATCH('Infected Students'!$C242,Ipaste!$B:$B,0)), MATCH('Infected Students'!P$1,Ipaste!$1:$1,0)))</f>
        <v>44655</v>
      </c>
      <c r="Q242" s="22" t="str" cm="1">
        <f t="array" ref="Q242">IF(INDEX(Ipaste!$A:$T,IF('Infected Students'!$B242&gt;0,MATCH('Infected Students'!$B242,Ipaste!$A:$A,0), MATCH('Infected Students'!$C242,Ipaste!$B:$B,0)), MATCH('Infected Students'!Q$1,Ipaste!$1:$1,0))="","",INDEX(Ipaste!$A:$T,IF('Infected Students'!$B242&gt;0,MATCH('Infected Students'!$B242,Ipaste!$A:$A,0), MATCH('Infected Students'!$C242,Ipaste!$B:$B,0)), MATCH('Infected Students'!Q$1,Ipaste!$1:$1,0)))</f>
        <v xml:space="preserve">Wartburg - </v>
      </c>
      <c r="R242" s="22" t="str" cm="1">
        <f t="array" ref="R242">IF(INDEX(Ipaste!$A:$T,IF('Infected Students'!$B242&gt;0,MATCH('Infected Students'!$B242,Ipaste!$A:$A,0), MATCH('Infected Students'!$C242,Ipaste!$B:$B,0)), MATCH('Infected Students'!R$1,Ipaste!$1:$1,0))="","",INDEX(Ipaste!$A:$T,IF('Infected Students'!$B242&gt;0,MATCH('Infected Students'!$B242,Ipaste!$A:$A,0), MATCH('Infected Students'!$C242,Ipaste!$B:$B,0)), MATCH('Infected Students'!R$1,Ipaste!$1:$1,0)))</f>
        <v/>
      </c>
      <c r="S242" s="21" t="str" cm="1">
        <f t="array" ref="S242">IF(INDEX(Ipaste!$A:$T,IF('Infected Students'!$B242&gt;0,MATCH('Infected Students'!$B242,Ipaste!$A:$A,0), MATCH('Infected Students'!$C242,Ipaste!$B:$B,0)), MATCH('Infected Students'!S$1,Ipaste!$1:$1,0))="","",INDEX(Ipaste!$A:$T,IF('Infected Students'!$B242&gt;0,MATCH('Infected Students'!$B242,Ipaste!$A:$A,0), MATCH('Infected Students'!$C242,Ipaste!$B:$B,0)), MATCH('Infected Students'!S$1,Ipaste!$1:$1,0)))</f>
        <v/>
      </c>
      <c r="T242" s="21" t="str" cm="1">
        <f t="array" ref="T242">IF(INDEX(Ipaste!$A:$T,IF('Infected Students'!$B242&gt;0,MATCH('Infected Students'!$B242,Ipaste!$A:$A,0), MATCH('Infected Students'!$C242,Ipaste!$B:$B,0)), MATCH('Infected Students'!T$1,Ipaste!$1:$1,0))="","",INDEX(Ipaste!$A:$T,IF('Infected Students'!$B242&gt;0,MATCH('Infected Students'!$B242,Ipaste!$A:$A,0), MATCH('Infected Students'!$C242,Ipaste!$B:$B,0)), MATCH('Infected Students'!T$1,Ipaste!$1:$1,0)))</f>
        <v/>
      </c>
      <c r="U242" s="22" t="str" cm="1">
        <f t="array" ref="U242">IF(INDEX(Ipaste!$A:$T,IF('Infected Students'!$B242&gt;0,MATCH('Infected Students'!$B242,Ipaste!$A:$A,0), MATCH('Infected Students'!$C242,Ipaste!$B:$B,0)), MATCH('Infected Students'!U$1,Ipaste!$1:$1,0))="","",INDEX(Ipaste!$A:$T,IF('Infected Students'!$B242&gt;0,MATCH('Infected Students'!$B242,Ipaste!$A:$A,0), MATCH('Infected Students'!$C242,Ipaste!$B:$B,0)), MATCH('Infected Students'!U$1,Ipaste!$1:$1,0)))</f>
        <v/>
      </c>
    </row>
    <row r="243" spans="2:21" x14ac:dyDescent="0.35">
      <c r="B243" s="21">
        <v>1228837</v>
      </c>
      <c r="C243" s="21" t="s">
        <v>1548</v>
      </c>
      <c r="D243" s="21" t="str" cm="1">
        <f t="array" ref="D243">IF(INDEX(Ipaste!$A:$T,IF('Infected Students'!$B243&gt;0,MATCH('Infected Students'!$B243,Ipaste!$A:$A,0), MATCH('Infected Students'!$C243,Ipaste!$B:$B,0)), MATCH('Infected Students'!D$1,Ipaste!$1:$1,0))="","",INDEX(Ipaste!$A:$T,IF('Infected Students'!$B243&gt;0,MATCH('Infected Students'!$B243,Ipaste!$A:$A,0), MATCH('Infected Students'!$C243,Ipaste!$B:$B,0)), MATCH('Infected Students'!D$1,Ipaste!$1:$1,0)))</f>
        <v/>
      </c>
      <c r="E243" s="22" t="str" cm="1">
        <f t="array" ref="E243">IF(INDEX(Ipaste!$A:$T,IF('Infected Students'!$B243&gt;0,MATCH('Infected Students'!$B243,Ipaste!$A:$A,0), MATCH('Infected Students'!$C243,Ipaste!$B:$B,0)), MATCH('Infected Students'!E$1,Ipaste!$1:$1,0))="","",INDEX(Ipaste!$A:$T,IF('Infected Students'!$B243&gt;0,MATCH('Infected Students'!$B243,Ipaste!$A:$A,0), MATCH('Infected Students'!$C243,Ipaste!$B:$B,0)), MATCH('Infected Students'!E$1,Ipaste!$1:$1,0)))</f>
        <v/>
      </c>
      <c r="F243" s="22" t="str" cm="1">
        <f t="array" ref="F243">IF(INDEX(Ipaste!$A:$T,IF('Infected Students'!$B243&gt;0,MATCH('Infected Students'!$B243,Ipaste!$A:$A,0), MATCH('Infected Students'!$C243,Ipaste!$B:$B,0)), MATCH('Infected Students'!F$1,Ipaste!$1:$1,0))="","",INDEX(Ipaste!$A:$T,IF('Infected Students'!$B243&gt;0,MATCH('Infected Students'!$B243,Ipaste!$A:$A,0), MATCH('Infected Students'!$C243,Ipaste!$B:$B,0)), MATCH('Infected Students'!F$1,Ipaste!$1:$1,0)))</f>
        <v>3/31/22 - at home</v>
      </c>
      <c r="G243" s="75">
        <v>44651</v>
      </c>
      <c r="H243" s="28" t="s">
        <v>720</v>
      </c>
      <c r="I243" s="22" t="str" cm="1">
        <f t="array" ref="I243">IF(INDEX(Ipaste!$A:$T,IF('Infected Students'!$B243&gt;0,MATCH('Infected Students'!$B243,Ipaste!$A:$A,0), MATCH('Infected Students'!$C243,Ipaste!$B:$B,0)), MATCH('Infected Students'!I$1,Ipaste!$1:$1,0))="","",INDEX(Ipaste!$A:$T,IF('Infected Students'!$B243&gt;0,MATCH('Infected Students'!$B243,Ipaste!$A:$A,0), MATCH('Infected Students'!$C243,Ipaste!$B:$B,0)), MATCH('Infected Students'!I$1,Ipaste!$1:$1,0)))</f>
        <v>Wartburg Choir Run Out</v>
      </c>
      <c r="J243" s="22" cm="1">
        <f t="array" ref="J243">IF(INDEX(Ipaste!$A:$T,IF('Infected Students'!$B243&gt;0,MATCH('Infected Students'!$B243,Ipaste!$A:$A,0), MATCH('Infected Students'!$C243,Ipaste!$B:$B,0)), MATCH('Infected Students'!J$1,Ipaste!$1:$1,0))="","",INDEX(Ipaste!$A:$T,IF('Infected Students'!$B243&gt;0,MATCH('Infected Students'!$B243,Ipaste!$A:$A,0), MATCH('Infected Students'!$C243,Ipaste!$B:$B,0)), MATCH('Infected Students'!J$1,Ipaste!$1:$1,0)))</f>
        <v>44651</v>
      </c>
      <c r="K243" s="21" t="str" cm="1">
        <f t="array" ref="K243">IF(INDEX(Ipaste!$A:$T,IF('Infected Students'!$B243&gt;0,MATCH('Infected Students'!$B243,Ipaste!$A:$A,0), MATCH('Infected Students'!$C243,Ipaste!$B:$B,0)), MATCH('Infected Students'!K$1,Ipaste!$1:$1,0))="","",INDEX(Ipaste!$A:$T,IF('Infected Students'!$B243&gt;0,MATCH('Infected Students'!$B243,Ipaste!$A:$A,0), MATCH('Infected Students'!$C243,Ipaste!$B:$B,0)), MATCH('Infected Students'!K$1,Ipaste!$1:$1,0)))</f>
        <v>Hebron Apartment</v>
      </c>
      <c r="L243" s="22" t="str" cm="1">
        <f t="array" ref="L243">IF(INDEX(Ipaste!$A:$T,IF('Infected Students'!$B243&gt;0,MATCH('Infected Students'!$B243,Ipaste!$A:$A,0), MATCH('Infected Students'!$C243,Ipaste!$B:$B,0)), MATCH('Infected Students'!L$1,Ipaste!$1:$1,0))="","",INDEX(Ipaste!$A:$T,IF('Infected Students'!$B243&gt;0,MATCH('Infected Students'!$B243,Ipaste!$A:$A,0), MATCH('Infected Students'!$C243,Ipaste!$B:$B,0)), MATCH('Infected Students'!L$1,Ipaste!$1:$1,0)))</f>
        <v xml:space="preserve">Ryan </v>
      </c>
      <c r="M243" s="21" t="str" cm="1">
        <f t="array" ref="M243">IF(INDEX(Ipaste!$A:$T,IF('Infected Students'!$B243&gt;0,MATCH('Infected Students'!$B243,Ipaste!$A:$A,0), MATCH('Infected Students'!$C243,Ipaste!$B:$B,0)), MATCH('Infected Students'!M$1,Ipaste!$1:$1,0))="","",INDEX(Ipaste!$A:$T,IF('Infected Students'!$B243&gt;0,MATCH('Infected Students'!$B243,Ipaste!$A:$A,0), MATCH('Infected Students'!$C243,Ipaste!$B:$B,0)), MATCH('Infected Students'!M$1,Ipaste!$1:$1,0)))</f>
        <v>Yes</v>
      </c>
      <c r="N243" s="22" t="str" cm="1">
        <f t="array" ref="N243">IF(INDEX(Ipaste!$A:$T,IF('Infected Students'!$B243&gt;0,MATCH('Infected Students'!$B243,Ipaste!$A:$A,0), MATCH('Infected Students'!$C243,Ipaste!$B:$B,0)), MATCH('Infected Students'!N$1,Ipaste!$1:$1,0))="","",INDEX(Ipaste!$A:$T,IF('Infected Students'!$B243&gt;0,MATCH('Infected Students'!$B243,Ipaste!$A:$A,0), MATCH('Infected Students'!$C243,Ipaste!$B:$B,0)), MATCH('Infected Students'!N$1,Ipaste!$1:$1,0)))</f>
        <v xml:space="preserve">Jess. S </v>
      </c>
      <c r="O243" s="21" t="str" cm="1">
        <f t="array" ref="O243">IF(INDEX(Ipaste!$A:$T,IF('Infected Students'!$B243&gt;0,MATCH('Infected Students'!$B243,Ipaste!$A:$A,0), MATCH('Infected Students'!$C243,Ipaste!$B:$B,0)), MATCH('Infected Students'!O$1,Ipaste!$1:$1,0))="","",INDEX(Ipaste!$A:$T,IF('Infected Students'!$B243&gt;0,MATCH('Infected Students'!$B243,Ipaste!$A:$A,0), MATCH('Infected Students'!$C243,Ipaste!$B:$B,0)), MATCH('Infected Students'!O$1,Ipaste!$1:$1,0)))</f>
        <v/>
      </c>
      <c r="P243" s="22" cm="1">
        <f t="array" ref="P243">IF(INDEX(Ipaste!$A:$T,IF('Infected Students'!$B243&gt;0,MATCH('Infected Students'!$B243,Ipaste!$A:$A,0), MATCH('Infected Students'!$C243,Ipaste!$B:$B,0)), MATCH('Infected Students'!P$1,Ipaste!$1:$1,0))="","",INDEX(Ipaste!$A:$T,IF('Infected Students'!$B243&gt;0,MATCH('Infected Students'!$B243,Ipaste!$A:$A,0), MATCH('Infected Students'!$C243,Ipaste!$B:$B,0)), MATCH('Infected Students'!P$1,Ipaste!$1:$1,0)))</f>
        <v>44655</v>
      </c>
      <c r="Q243" s="22" t="str" cm="1">
        <f t="array" ref="Q243">IF(INDEX(Ipaste!$A:$T,IF('Infected Students'!$B243&gt;0,MATCH('Infected Students'!$B243,Ipaste!$A:$A,0), MATCH('Infected Students'!$C243,Ipaste!$B:$B,0)), MATCH('Infected Students'!Q$1,Ipaste!$1:$1,0))="","",INDEX(Ipaste!$A:$T,IF('Infected Students'!$B243&gt;0,MATCH('Infected Students'!$B243,Ipaste!$A:$A,0), MATCH('Infected Students'!$C243,Ipaste!$B:$B,0)), MATCH('Infected Students'!Q$1,Ipaste!$1:$1,0)))</f>
        <v xml:space="preserve">Wartburg - negative </v>
      </c>
      <c r="R243" s="22" cm="1">
        <f t="array" ref="R243">IF(INDEX(Ipaste!$A:$T,IF('Infected Students'!$B243&gt;0,MATCH('Infected Students'!$B243,Ipaste!$A:$A,0), MATCH('Infected Students'!$C243,Ipaste!$B:$B,0)), MATCH('Infected Students'!R$1,Ipaste!$1:$1,0))="","",INDEX(Ipaste!$A:$T,IF('Infected Students'!$B243&gt;0,MATCH('Infected Students'!$B243,Ipaste!$A:$A,0), MATCH('Infected Students'!$C243,Ipaste!$B:$B,0)), MATCH('Infected Students'!R$1,Ipaste!$1:$1,0)))</f>
        <v>44656</v>
      </c>
      <c r="S243" s="21" t="str" cm="1">
        <f t="array" ref="S243">IF(INDEX(Ipaste!$A:$T,IF('Infected Students'!$B243&gt;0,MATCH('Infected Students'!$B243,Ipaste!$A:$A,0), MATCH('Infected Students'!$C243,Ipaste!$B:$B,0)), MATCH('Infected Students'!S$1,Ipaste!$1:$1,0))="","",INDEX(Ipaste!$A:$T,IF('Infected Students'!$B243&gt;0,MATCH('Infected Students'!$B243,Ipaste!$A:$A,0), MATCH('Infected Students'!$C243,Ipaste!$B:$B,0)), MATCH('Infected Students'!S$1,Ipaste!$1:$1,0)))</f>
        <v/>
      </c>
      <c r="T243" s="21" t="str" cm="1">
        <f t="array" ref="T243">IF(INDEX(Ipaste!$A:$T,IF('Infected Students'!$B243&gt;0,MATCH('Infected Students'!$B243,Ipaste!$A:$A,0), MATCH('Infected Students'!$C243,Ipaste!$B:$B,0)), MATCH('Infected Students'!T$1,Ipaste!$1:$1,0))="","",INDEX(Ipaste!$A:$T,IF('Infected Students'!$B243&gt;0,MATCH('Infected Students'!$B243,Ipaste!$A:$A,0), MATCH('Infected Students'!$C243,Ipaste!$B:$B,0)), MATCH('Infected Students'!T$1,Ipaste!$1:$1,0)))</f>
        <v/>
      </c>
      <c r="U243" s="22" t="str" cm="1">
        <f t="array" ref="U243">IF(INDEX(Ipaste!$A:$T,IF('Infected Students'!$B243&gt;0,MATCH('Infected Students'!$B243,Ipaste!$A:$A,0), MATCH('Infected Students'!$C243,Ipaste!$B:$B,0)), MATCH('Infected Students'!U$1,Ipaste!$1:$1,0))="","",INDEX(Ipaste!$A:$T,IF('Infected Students'!$B243&gt;0,MATCH('Infected Students'!$B243,Ipaste!$A:$A,0), MATCH('Infected Students'!$C243,Ipaste!$B:$B,0)), MATCH('Infected Students'!U$1,Ipaste!$1:$1,0)))</f>
        <v>n/a</v>
      </c>
    </row>
    <row r="244" spans="2:21" x14ac:dyDescent="0.35">
      <c r="B244" s="21">
        <v>1238943</v>
      </c>
      <c r="C244" s="21" t="s">
        <v>1552</v>
      </c>
      <c r="D244" s="21" t="str" cm="1">
        <f t="array" ref="D244">IF(INDEX(Ipaste!$A:$T,IF('Infected Students'!$B244&gt;0,MATCH('Infected Students'!$B244,Ipaste!$A:$A,0), MATCH('Infected Students'!$C244,Ipaste!$B:$B,0)), MATCH('Infected Students'!D$1,Ipaste!$1:$1,0))="","",INDEX(Ipaste!$A:$T,IF('Infected Students'!$B244&gt;0,MATCH('Infected Students'!$B244,Ipaste!$A:$A,0), MATCH('Infected Students'!$C244,Ipaste!$B:$B,0)), MATCH('Infected Students'!D$1,Ipaste!$1:$1,0)))</f>
        <v>(563)459-9832</v>
      </c>
      <c r="E244" s="22" t="str" cm="1">
        <f t="array" ref="E244">IF(INDEX(Ipaste!$A:$T,IF('Infected Students'!$B244&gt;0,MATCH('Infected Students'!$B244,Ipaste!$A:$A,0), MATCH('Infected Students'!$C244,Ipaste!$B:$B,0)), MATCH('Infected Students'!E$1,Ipaste!$1:$1,0))="","",INDEX(Ipaste!$A:$T,IF('Infected Students'!$B244&gt;0,MATCH('Infected Students'!$B244,Ipaste!$A:$A,0), MATCH('Infected Students'!$C244,Ipaste!$B:$B,0)), MATCH('Infected Students'!E$1,Ipaste!$1:$1,0)))</f>
        <v/>
      </c>
      <c r="F244" s="22" t="str" cm="1">
        <f t="array" ref="F244">IF(INDEX(Ipaste!$A:$T,IF('Infected Students'!$B244&gt;0,MATCH('Infected Students'!$B244,Ipaste!$A:$A,0), MATCH('Infected Students'!$C244,Ipaste!$B:$B,0)), MATCH('Infected Students'!F$1,Ipaste!$1:$1,0))="","",INDEX(Ipaste!$A:$T,IF('Infected Students'!$B244&gt;0,MATCH('Infected Students'!$B244,Ipaste!$A:$A,0), MATCH('Infected Students'!$C244,Ipaste!$B:$B,0)), MATCH('Infected Students'!F$1,Ipaste!$1:$1,0)))</f>
        <v>3/30/22- at home test</v>
      </c>
      <c r="G244" s="75">
        <v>44650</v>
      </c>
      <c r="H244" s="28" t="s">
        <v>720</v>
      </c>
      <c r="I244" s="22" t="str" cm="1">
        <f t="array" ref="I244">IF(INDEX(Ipaste!$A:$T,IF('Infected Students'!$B244&gt;0,MATCH('Infected Students'!$B244,Ipaste!$A:$A,0), MATCH('Infected Students'!$C244,Ipaste!$B:$B,0)), MATCH('Infected Students'!I$1,Ipaste!$1:$1,0))="","",INDEX(Ipaste!$A:$T,IF('Infected Students'!$B244&gt;0,MATCH('Infected Students'!$B244,Ipaste!$A:$A,0), MATCH('Infected Students'!$C244,Ipaste!$B:$B,0)), MATCH('Infected Students'!I$1,Ipaste!$1:$1,0)))</f>
        <v>unknown</v>
      </c>
      <c r="J244" s="22" cm="1">
        <f t="array" ref="J244">IF(INDEX(Ipaste!$A:$T,IF('Infected Students'!$B244&gt;0,MATCH('Infected Students'!$B244,Ipaste!$A:$A,0), MATCH('Infected Students'!$C244,Ipaste!$B:$B,0)), MATCH('Infected Students'!J$1,Ipaste!$1:$1,0))="","",INDEX(Ipaste!$A:$T,IF('Infected Students'!$B244&gt;0,MATCH('Infected Students'!$B244,Ipaste!$A:$A,0), MATCH('Infected Students'!$C244,Ipaste!$B:$B,0)), MATCH('Infected Students'!J$1,Ipaste!$1:$1,0)))</f>
        <v>44651</v>
      </c>
      <c r="K244" s="21" t="str" cm="1">
        <f t="array" ref="K244">IF(INDEX(Ipaste!$A:$T,IF('Infected Students'!$B244&gt;0,MATCH('Infected Students'!$B244,Ipaste!$A:$A,0), MATCH('Infected Students'!$C244,Ipaste!$B:$B,0)), MATCH('Infected Students'!K$1,Ipaste!$1:$1,0))="","",INDEX(Ipaste!$A:$T,IF('Infected Students'!$B244&gt;0,MATCH('Infected Students'!$B244,Ipaste!$A:$A,0), MATCH('Infected Students'!$C244,Ipaste!$B:$B,0)), MATCH('Infected Students'!K$1,Ipaste!$1:$1,0)))</f>
        <v>HOME</v>
      </c>
      <c r="L244" s="22" t="str" cm="1">
        <f t="array" ref="L244">IF(INDEX(Ipaste!$A:$T,IF('Infected Students'!$B244&gt;0,MATCH('Infected Students'!$B244,Ipaste!$A:$A,0), MATCH('Infected Students'!$C244,Ipaste!$B:$B,0)), MATCH('Infected Students'!L$1,Ipaste!$1:$1,0))="","",INDEX(Ipaste!$A:$T,IF('Infected Students'!$B244&gt;0,MATCH('Infected Students'!$B244,Ipaste!$A:$A,0), MATCH('Infected Students'!$C244,Ipaste!$B:$B,0)), MATCH('Infected Students'!L$1,Ipaste!$1:$1,0)))</f>
        <v xml:space="preserve">Ryan </v>
      </c>
      <c r="M244" s="21" t="str" cm="1">
        <f t="array" ref="M244">IF(INDEX(Ipaste!$A:$T,IF('Infected Students'!$B244&gt;0,MATCH('Infected Students'!$B244,Ipaste!$A:$A,0), MATCH('Infected Students'!$C244,Ipaste!$B:$B,0)), MATCH('Infected Students'!M$1,Ipaste!$1:$1,0))="","",INDEX(Ipaste!$A:$T,IF('Infected Students'!$B244&gt;0,MATCH('Infected Students'!$B244,Ipaste!$A:$A,0), MATCH('Infected Students'!$C244,Ipaste!$B:$B,0)), MATCH('Infected Students'!M$1,Ipaste!$1:$1,0)))</f>
        <v>Yes</v>
      </c>
      <c r="N244" s="22" t="str" cm="1">
        <f t="array" ref="N244">IF(INDEX(Ipaste!$A:$T,IF('Infected Students'!$B244&gt;0,MATCH('Infected Students'!$B244,Ipaste!$A:$A,0), MATCH('Infected Students'!$C244,Ipaste!$B:$B,0)), MATCH('Infected Students'!N$1,Ipaste!$1:$1,0))="","",INDEX(Ipaste!$A:$T,IF('Infected Students'!$B244&gt;0,MATCH('Infected Students'!$B244,Ipaste!$A:$A,0), MATCH('Infected Students'!$C244,Ipaste!$B:$B,0)), MATCH('Infected Students'!N$1,Ipaste!$1:$1,0)))</f>
        <v xml:space="preserve">Jess. S </v>
      </c>
      <c r="O244" s="21" t="str" cm="1">
        <f t="array" ref="O244">IF(INDEX(Ipaste!$A:$T,IF('Infected Students'!$B244&gt;0,MATCH('Infected Students'!$B244,Ipaste!$A:$A,0), MATCH('Infected Students'!$C244,Ipaste!$B:$B,0)), MATCH('Infected Students'!O$1,Ipaste!$1:$1,0))="","",INDEX(Ipaste!$A:$T,IF('Infected Students'!$B244&gt;0,MATCH('Infected Students'!$B244,Ipaste!$A:$A,0), MATCH('Infected Students'!$C244,Ipaste!$B:$B,0)), MATCH('Infected Students'!O$1,Ipaste!$1:$1,0)))</f>
        <v xml:space="preserve">Symptoms started 3/30. </v>
      </c>
      <c r="P244" s="22" cm="1">
        <f t="array" ref="P244">IF(INDEX(Ipaste!$A:$T,IF('Infected Students'!$B244&gt;0,MATCH('Infected Students'!$B244,Ipaste!$A:$A,0), MATCH('Infected Students'!$C244,Ipaste!$B:$B,0)), MATCH('Infected Students'!P$1,Ipaste!$1:$1,0))="","",INDEX(Ipaste!$A:$T,IF('Infected Students'!$B244&gt;0,MATCH('Infected Students'!$B244,Ipaste!$A:$A,0), MATCH('Infected Students'!$C244,Ipaste!$B:$B,0)), MATCH('Infected Students'!P$1,Ipaste!$1:$1,0)))</f>
        <v>44655</v>
      </c>
      <c r="Q244" s="22" t="str" cm="1">
        <f t="array" ref="Q244">IF(INDEX(Ipaste!$A:$T,IF('Infected Students'!$B244&gt;0,MATCH('Infected Students'!$B244,Ipaste!$A:$A,0), MATCH('Infected Students'!$C244,Ipaste!$B:$B,0)), MATCH('Infected Students'!Q$1,Ipaste!$1:$1,0))="","",INDEX(Ipaste!$A:$T,IF('Infected Students'!$B244&gt;0,MATCH('Infected Students'!$B244,Ipaste!$A:$A,0), MATCH('Infected Students'!$C244,Ipaste!$B:$B,0)), MATCH('Infected Students'!Q$1,Ipaste!$1:$1,0)))</f>
        <v>Wartburg - negative home</v>
      </c>
      <c r="R244" s="22" cm="1">
        <f t="array" ref="R244">IF(INDEX(Ipaste!$A:$T,IF('Infected Students'!$B244&gt;0,MATCH('Infected Students'!$B244,Ipaste!$A:$A,0), MATCH('Infected Students'!$C244,Ipaste!$B:$B,0)), MATCH('Infected Students'!R$1,Ipaste!$1:$1,0))="","",INDEX(Ipaste!$A:$T,IF('Infected Students'!$B244&gt;0,MATCH('Infected Students'!$B244,Ipaste!$A:$A,0), MATCH('Infected Students'!$C244,Ipaste!$B:$B,0)), MATCH('Infected Students'!R$1,Ipaste!$1:$1,0)))</f>
        <v>44658</v>
      </c>
      <c r="S244" s="21" t="str" cm="1">
        <f t="array" ref="S244">IF(INDEX(Ipaste!$A:$T,IF('Infected Students'!$B244&gt;0,MATCH('Infected Students'!$B244,Ipaste!$A:$A,0), MATCH('Infected Students'!$C244,Ipaste!$B:$B,0)), MATCH('Infected Students'!S$1,Ipaste!$1:$1,0))="","",INDEX(Ipaste!$A:$T,IF('Infected Students'!$B244&gt;0,MATCH('Infected Students'!$B244,Ipaste!$A:$A,0), MATCH('Infected Students'!$C244,Ipaste!$B:$B,0)), MATCH('Infected Students'!S$1,Ipaste!$1:$1,0)))</f>
        <v/>
      </c>
      <c r="T244" s="21" t="str" cm="1">
        <f t="array" ref="T244">IF(INDEX(Ipaste!$A:$T,IF('Infected Students'!$B244&gt;0,MATCH('Infected Students'!$B244,Ipaste!$A:$A,0), MATCH('Infected Students'!$C244,Ipaste!$B:$B,0)), MATCH('Infected Students'!T$1,Ipaste!$1:$1,0))="","",INDEX(Ipaste!$A:$T,IF('Infected Students'!$B244&gt;0,MATCH('Infected Students'!$B244,Ipaste!$A:$A,0), MATCH('Infected Students'!$C244,Ipaste!$B:$B,0)), MATCH('Infected Students'!T$1,Ipaste!$1:$1,0)))</f>
        <v/>
      </c>
      <c r="U244" s="22" cm="1">
        <f t="array" ref="U244">IF(INDEX(Ipaste!$A:$T,IF('Infected Students'!$B244&gt;0,MATCH('Infected Students'!$B244,Ipaste!$A:$A,0), MATCH('Infected Students'!$C244,Ipaste!$B:$B,0)), MATCH('Infected Students'!U$1,Ipaste!$1:$1,0))="","",INDEX(Ipaste!$A:$T,IF('Infected Students'!$B244&gt;0,MATCH('Infected Students'!$B244,Ipaste!$A:$A,0), MATCH('Infected Students'!$C244,Ipaste!$B:$B,0)), MATCH('Infected Students'!U$1,Ipaste!$1:$1,0)))</f>
        <v>44676</v>
      </c>
    </row>
    <row r="245" spans="2:21" x14ac:dyDescent="0.35">
      <c r="B245" s="21">
        <v>1239036</v>
      </c>
      <c r="C245" s="21" t="s">
        <v>1566</v>
      </c>
      <c r="D245" s="21" t="str" cm="1">
        <f t="array" ref="D245">IF(INDEX(Ipaste!$A:$T,IF('Infected Students'!$B245&gt;0,MATCH('Infected Students'!$B245,Ipaste!$A:$A,0), MATCH('Infected Students'!$C245,Ipaste!$B:$B,0)), MATCH('Infected Students'!D$1,Ipaste!$1:$1,0))="","",INDEX(Ipaste!$A:$T,IF('Infected Students'!$B245&gt;0,MATCH('Infected Students'!$B245,Ipaste!$A:$A,0), MATCH('Infected Students'!$C245,Ipaste!$B:$B,0)), MATCH('Infected Students'!D$1,Ipaste!$1:$1,0)))</f>
        <v>952-210-3565</v>
      </c>
      <c r="E245" s="22" t="str" cm="1">
        <f t="array" ref="E245">IF(INDEX(Ipaste!$A:$T,IF('Infected Students'!$B245&gt;0,MATCH('Infected Students'!$B245,Ipaste!$A:$A,0), MATCH('Infected Students'!$C245,Ipaste!$B:$B,0)), MATCH('Infected Students'!E$1,Ipaste!$1:$1,0))="","",INDEX(Ipaste!$A:$T,IF('Infected Students'!$B245&gt;0,MATCH('Infected Students'!$B245,Ipaste!$A:$A,0), MATCH('Infected Students'!$C245,Ipaste!$B:$B,0)), MATCH('Infected Students'!E$1,Ipaste!$1:$1,0)))</f>
        <v/>
      </c>
      <c r="F245" s="22" t="str" cm="1">
        <f t="array" ref="F245">IF(INDEX(Ipaste!$A:$T,IF('Infected Students'!$B245&gt;0,MATCH('Infected Students'!$B245,Ipaste!$A:$A,0), MATCH('Infected Students'!$C245,Ipaste!$B:$B,0)), MATCH('Infected Students'!F$1,Ipaste!$1:$1,0))="","",INDEX(Ipaste!$A:$T,IF('Infected Students'!$B245&gt;0,MATCH('Infected Students'!$B245,Ipaste!$A:$A,0), MATCH('Infected Students'!$C245,Ipaste!$B:$B,0)), MATCH('Infected Students'!F$1,Ipaste!$1:$1,0)))</f>
        <v>4/5/22-Noah</v>
      </c>
      <c r="G245" s="75">
        <v>44656</v>
      </c>
      <c r="H245" s="28" t="s">
        <v>227</v>
      </c>
      <c r="I245" s="22" t="str" cm="1">
        <f t="array" ref="I245">IF(INDEX(Ipaste!$A:$T,IF('Infected Students'!$B245&gt;0,MATCH('Infected Students'!$B245,Ipaste!$A:$A,0), MATCH('Infected Students'!$C245,Ipaste!$B:$B,0)), MATCH('Infected Students'!I$1,Ipaste!$1:$1,0))="","",INDEX(Ipaste!$A:$T,IF('Infected Students'!$B245&gt;0,MATCH('Infected Students'!$B245,Ipaste!$A:$A,0), MATCH('Infected Students'!$C245,Ipaste!$B:$B,0)), MATCH('Infected Students'!I$1,Ipaste!$1:$1,0)))</f>
        <v>unknown</v>
      </c>
      <c r="J245" s="22" cm="1">
        <f t="array" ref="J245">IF(INDEX(Ipaste!$A:$T,IF('Infected Students'!$B245&gt;0,MATCH('Infected Students'!$B245,Ipaste!$A:$A,0), MATCH('Infected Students'!$C245,Ipaste!$B:$B,0)), MATCH('Infected Students'!J$1,Ipaste!$1:$1,0))="","",INDEX(Ipaste!$A:$T,IF('Infected Students'!$B245&gt;0,MATCH('Infected Students'!$B245,Ipaste!$A:$A,0), MATCH('Infected Students'!$C245,Ipaste!$B:$B,0)), MATCH('Infected Students'!J$1,Ipaste!$1:$1,0)))</f>
        <v>44657</v>
      </c>
      <c r="K245" s="21" t="str" cm="1">
        <f t="array" ref="K245">IF(INDEX(Ipaste!$A:$T,IF('Infected Students'!$B245&gt;0,MATCH('Infected Students'!$B245,Ipaste!$A:$A,0), MATCH('Infected Students'!$C245,Ipaste!$B:$B,0)), MATCH('Infected Students'!K$1,Ipaste!$1:$1,0))="","",INDEX(Ipaste!$A:$T,IF('Infected Students'!$B245&gt;0,MATCH('Infected Students'!$B245,Ipaste!$A:$A,0), MATCH('Infected Students'!$C245,Ipaste!$B:$B,0)), MATCH('Infected Students'!K$1,Ipaste!$1:$1,0)))</f>
        <v>HOME</v>
      </c>
      <c r="L245" s="22" t="str" cm="1">
        <f t="array" ref="L245">IF(INDEX(Ipaste!$A:$T,IF('Infected Students'!$B245&gt;0,MATCH('Infected Students'!$B245,Ipaste!$A:$A,0), MATCH('Infected Students'!$C245,Ipaste!$B:$B,0)), MATCH('Infected Students'!L$1,Ipaste!$1:$1,0))="","",INDEX(Ipaste!$A:$T,IF('Infected Students'!$B245&gt;0,MATCH('Infected Students'!$B245,Ipaste!$A:$A,0), MATCH('Infected Students'!$C245,Ipaste!$B:$B,0)), MATCH('Infected Students'!L$1,Ipaste!$1:$1,0)))</f>
        <v xml:space="preserve">Ryan </v>
      </c>
      <c r="M245" s="21" t="str" cm="1">
        <f t="array" ref="M245">IF(INDEX(Ipaste!$A:$T,IF('Infected Students'!$B245&gt;0,MATCH('Infected Students'!$B245,Ipaste!$A:$A,0), MATCH('Infected Students'!$C245,Ipaste!$B:$B,0)), MATCH('Infected Students'!M$1,Ipaste!$1:$1,0))="","",INDEX(Ipaste!$A:$T,IF('Infected Students'!$B245&gt;0,MATCH('Infected Students'!$B245,Ipaste!$A:$A,0), MATCH('Infected Students'!$C245,Ipaste!$B:$B,0)), MATCH('Infected Students'!M$1,Ipaste!$1:$1,0)))</f>
        <v>YES</v>
      </c>
      <c r="N245" s="22" t="str" cm="1">
        <f t="array" ref="N245">IF(INDEX(Ipaste!$A:$T,IF('Infected Students'!$B245&gt;0,MATCH('Infected Students'!$B245,Ipaste!$A:$A,0), MATCH('Infected Students'!$C245,Ipaste!$B:$B,0)), MATCH('Infected Students'!N$1,Ipaste!$1:$1,0))="","",INDEX(Ipaste!$A:$T,IF('Infected Students'!$B245&gt;0,MATCH('Infected Students'!$B245,Ipaste!$A:$A,0), MATCH('Infected Students'!$C245,Ipaste!$B:$B,0)), MATCH('Infected Students'!N$1,Ipaste!$1:$1,0)))</f>
        <v xml:space="preserve">Lindsey L. </v>
      </c>
      <c r="O245" s="21" t="str" cm="1">
        <f t="array" ref="O245">IF(INDEX(Ipaste!$A:$T,IF('Infected Students'!$B245&gt;0,MATCH('Infected Students'!$B245,Ipaste!$A:$A,0), MATCH('Infected Students'!$C245,Ipaste!$B:$B,0)), MATCH('Infected Students'!O$1,Ipaste!$1:$1,0))="","",INDEX(Ipaste!$A:$T,IF('Infected Students'!$B245&gt;0,MATCH('Infected Students'!$B245,Ipaste!$A:$A,0), MATCH('Infected Students'!$C245,Ipaste!$B:$B,0)), MATCH('Infected Students'!O$1,Ipaste!$1:$1,0)))</f>
        <v/>
      </c>
      <c r="P245" s="22" t="str" cm="1">
        <f t="array" ref="P245">IF(INDEX(Ipaste!$A:$T,IF('Infected Students'!$B245&gt;0,MATCH('Infected Students'!$B245,Ipaste!$A:$A,0), MATCH('Infected Students'!$C245,Ipaste!$B:$B,0)), MATCH('Infected Students'!P$1,Ipaste!$1:$1,0))="","",INDEX(Ipaste!$A:$T,IF('Infected Students'!$B245&gt;0,MATCH('Infected Students'!$B245,Ipaste!$A:$A,0), MATCH('Infected Students'!$C245,Ipaste!$B:$B,0)), MATCH('Infected Students'!P$1,Ipaste!$1:$1,0)))</f>
        <v>N/A</v>
      </c>
      <c r="Q245" s="22" t="str" cm="1">
        <f t="array" ref="Q245">IF(INDEX(Ipaste!$A:$T,IF('Infected Students'!$B245&gt;0,MATCH('Infected Students'!$B245,Ipaste!$A:$A,0), MATCH('Infected Students'!$C245,Ipaste!$B:$B,0)), MATCH('Infected Students'!Q$1,Ipaste!$1:$1,0))="","",INDEX(Ipaste!$A:$T,IF('Infected Students'!$B245&gt;0,MATCH('Infected Students'!$B245,Ipaste!$A:$A,0), MATCH('Infected Students'!$C245,Ipaste!$B:$B,0)), MATCH('Infected Students'!Q$1,Ipaste!$1:$1,0)))</f>
        <v/>
      </c>
      <c r="R245" s="22" cm="1">
        <f t="array" ref="R245">IF(INDEX(Ipaste!$A:$T,IF('Infected Students'!$B245&gt;0,MATCH('Infected Students'!$B245,Ipaste!$A:$A,0), MATCH('Infected Students'!$C245,Ipaste!$B:$B,0)), MATCH('Infected Students'!R$1,Ipaste!$1:$1,0))="","",INDEX(Ipaste!$A:$T,IF('Infected Students'!$B245&gt;0,MATCH('Infected Students'!$B245,Ipaste!$A:$A,0), MATCH('Infected Students'!$C245,Ipaste!$B:$B,0)), MATCH('Infected Students'!R$1,Ipaste!$1:$1,0)))</f>
        <v>44667</v>
      </c>
      <c r="S245" s="21" t="str" cm="1">
        <f t="array" ref="S245">IF(INDEX(Ipaste!$A:$T,IF('Infected Students'!$B245&gt;0,MATCH('Infected Students'!$B245,Ipaste!$A:$A,0), MATCH('Infected Students'!$C245,Ipaste!$B:$B,0)), MATCH('Infected Students'!S$1,Ipaste!$1:$1,0))="","",INDEX(Ipaste!$A:$T,IF('Infected Students'!$B245&gt;0,MATCH('Infected Students'!$B245,Ipaste!$A:$A,0), MATCH('Infected Students'!$C245,Ipaste!$B:$B,0)), MATCH('Infected Students'!S$1,Ipaste!$1:$1,0)))</f>
        <v/>
      </c>
      <c r="T245" s="21" t="str" cm="1">
        <f t="array" ref="T245">IF(INDEX(Ipaste!$A:$T,IF('Infected Students'!$B245&gt;0,MATCH('Infected Students'!$B245,Ipaste!$A:$A,0), MATCH('Infected Students'!$C245,Ipaste!$B:$B,0)), MATCH('Infected Students'!T$1,Ipaste!$1:$1,0))="","",INDEX(Ipaste!$A:$T,IF('Infected Students'!$B245&gt;0,MATCH('Infected Students'!$B245,Ipaste!$A:$A,0), MATCH('Infected Students'!$C245,Ipaste!$B:$B,0)), MATCH('Infected Students'!T$1,Ipaste!$1:$1,0)))</f>
        <v/>
      </c>
      <c r="U245" s="22" cm="1">
        <f t="array" ref="U245">IF(INDEX(Ipaste!$A:$T,IF('Infected Students'!$B245&gt;0,MATCH('Infected Students'!$B245,Ipaste!$A:$A,0), MATCH('Infected Students'!$C245,Ipaste!$B:$B,0)), MATCH('Infected Students'!U$1,Ipaste!$1:$1,0))="","",INDEX(Ipaste!$A:$T,IF('Infected Students'!$B245&gt;0,MATCH('Infected Students'!$B245,Ipaste!$A:$A,0), MATCH('Infected Students'!$C245,Ipaste!$B:$B,0)), MATCH('Infected Students'!U$1,Ipaste!$1:$1,0)))</f>
        <v>44676</v>
      </c>
    </row>
    <row r="246" spans="2:21" x14ac:dyDescent="0.35">
      <c r="B246" s="21">
        <v>1245948</v>
      </c>
      <c r="C246" s="21" t="s">
        <v>1567</v>
      </c>
      <c r="D246" s="21" t="str" cm="1">
        <f t="array" ref="D246">IF(INDEX(Ipaste!$A:$T,IF('Infected Students'!$B246&gt;0,MATCH('Infected Students'!$B246,Ipaste!$A:$A,0), MATCH('Infected Students'!$C246,Ipaste!$B:$B,0)), MATCH('Infected Students'!D$1,Ipaste!$1:$1,0))="","",INDEX(Ipaste!$A:$T,IF('Infected Students'!$B246&gt;0,MATCH('Infected Students'!$B246,Ipaste!$A:$A,0), MATCH('Infected Students'!$C246,Ipaste!$B:$B,0)), MATCH('Infected Students'!D$1,Ipaste!$1:$1,0)))</f>
        <v/>
      </c>
      <c r="E246" s="22" t="str" cm="1">
        <f t="array" ref="E246">IF(INDEX(Ipaste!$A:$T,IF('Infected Students'!$B246&gt;0,MATCH('Infected Students'!$B246,Ipaste!$A:$A,0), MATCH('Infected Students'!$C246,Ipaste!$B:$B,0)), MATCH('Infected Students'!E$1,Ipaste!$1:$1,0))="","",INDEX(Ipaste!$A:$T,IF('Infected Students'!$B246&gt;0,MATCH('Infected Students'!$B246,Ipaste!$A:$A,0), MATCH('Infected Students'!$C246,Ipaste!$B:$B,0)), MATCH('Infected Students'!E$1,Ipaste!$1:$1,0)))</f>
        <v/>
      </c>
      <c r="F246" s="22" t="str" cm="1">
        <f t="array" ref="F246">IF(INDEX(Ipaste!$A:$T,IF('Infected Students'!$B246&gt;0,MATCH('Infected Students'!$B246,Ipaste!$A:$A,0), MATCH('Infected Students'!$C246,Ipaste!$B:$B,0)), MATCH('Infected Students'!F$1,Ipaste!$1:$1,0))="","",INDEX(Ipaste!$A:$T,IF('Infected Students'!$B246&gt;0,MATCH('Infected Students'!$B246,Ipaste!$A:$A,0), MATCH('Infected Students'!$C246,Ipaste!$B:$B,0)), MATCH('Infected Students'!F$1,Ipaste!$1:$1,0)))</f>
        <v>4/9/22 - Home</v>
      </c>
      <c r="G246" s="75">
        <v>44660</v>
      </c>
      <c r="H246" s="28" t="s">
        <v>719</v>
      </c>
      <c r="I246" s="22" t="str" cm="1">
        <f t="array" ref="I246">IF(INDEX(Ipaste!$A:$T,IF('Infected Students'!$B246&gt;0,MATCH('Infected Students'!$B246,Ipaste!$A:$A,0), MATCH('Infected Students'!$C246,Ipaste!$B:$B,0)), MATCH('Infected Students'!I$1,Ipaste!$1:$1,0))="","",INDEX(Ipaste!$A:$T,IF('Infected Students'!$B246&gt;0,MATCH('Infected Students'!$B246,Ipaste!$A:$A,0), MATCH('Infected Students'!$C246,Ipaste!$B:$B,0)), MATCH('Infected Students'!I$1,Ipaste!$1:$1,0)))</f>
        <v>unknown</v>
      </c>
      <c r="J246" s="22" cm="1">
        <f t="array" ref="J246">IF(INDEX(Ipaste!$A:$T,IF('Infected Students'!$B246&gt;0,MATCH('Infected Students'!$B246,Ipaste!$A:$A,0), MATCH('Infected Students'!$C246,Ipaste!$B:$B,0)), MATCH('Infected Students'!J$1,Ipaste!$1:$1,0))="","",INDEX(Ipaste!$A:$T,IF('Infected Students'!$B246&gt;0,MATCH('Infected Students'!$B246,Ipaste!$A:$A,0), MATCH('Infected Students'!$C246,Ipaste!$B:$B,0)), MATCH('Infected Students'!J$1,Ipaste!$1:$1,0)))</f>
        <v>44659</v>
      </c>
      <c r="K246" s="21" t="str" cm="1">
        <f t="array" ref="K246">IF(INDEX(Ipaste!$A:$T,IF('Infected Students'!$B246&gt;0,MATCH('Infected Students'!$B246,Ipaste!$A:$A,0), MATCH('Infected Students'!$C246,Ipaste!$B:$B,0)), MATCH('Infected Students'!K$1,Ipaste!$1:$1,0))="","",INDEX(Ipaste!$A:$T,IF('Infected Students'!$B246&gt;0,MATCH('Infected Students'!$B246,Ipaste!$A:$A,0), MATCH('Infected Students'!$C246,Ipaste!$B:$B,0)), MATCH('Infected Students'!K$1,Ipaste!$1:$1,0)))</f>
        <v>HOME</v>
      </c>
      <c r="L246" s="22" t="str" cm="1">
        <f t="array" ref="L246">IF(INDEX(Ipaste!$A:$T,IF('Infected Students'!$B246&gt;0,MATCH('Infected Students'!$B246,Ipaste!$A:$A,0), MATCH('Infected Students'!$C246,Ipaste!$B:$B,0)), MATCH('Infected Students'!L$1,Ipaste!$1:$1,0))="","",INDEX(Ipaste!$A:$T,IF('Infected Students'!$B246&gt;0,MATCH('Infected Students'!$B246,Ipaste!$A:$A,0), MATCH('Infected Students'!$C246,Ipaste!$B:$B,0)), MATCH('Infected Students'!L$1,Ipaste!$1:$1,0)))</f>
        <v>Courtney</v>
      </c>
      <c r="M246" s="21" t="str" cm="1">
        <f t="array" ref="M246">IF(INDEX(Ipaste!$A:$T,IF('Infected Students'!$B246&gt;0,MATCH('Infected Students'!$B246,Ipaste!$A:$A,0), MATCH('Infected Students'!$C246,Ipaste!$B:$B,0)), MATCH('Infected Students'!M$1,Ipaste!$1:$1,0))="","",INDEX(Ipaste!$A:$T,IF('Infected Students'!$B246&gt;0,MATCH('Infected Students'!$B246,Ipaste!$A:$A,0), MATCH('Infected Students'!$C246,Ipaste!$B:$B,0)), MATCH('Infected Students'!M$1,Ipaste!$1:$1,0)))</f>
        <v>YES</v>
      </c>
      <c r="N246" s="22" t="str" cm="1">
        <f t="array" ref="N246">IF(INDEX(Ipaste!$A:$T,IF('Infected Students'!$B246&gt;0,MATCH('Infected Students'!$B246,Ipaste!$A:$A,0), MATCH('Infected Students'!$C246,Ipaste!$B:$B,0)), MATCH('Infected Students'!N$1,Ipaste!$1:$1,0))="","",INDEX(Ipaste!$A:$T,IF('Infected Students'!$B246&gt;0,MATCH('Infected Students'!$B246,Ipaste!$A:$A,0), MATCH('Infected Students'!$C246,Ipaste!$B:$B,0)), MATCH('Infected Students'!N$1,Ipaste!$1:$1,0)))</f>
        <v>Courtney TS</v>
      </c>
      <c r="O246" s="21" t="str" cm="1">
        <f t="array" ref="O246">IF(INDEX(Ipaste!$A:$T,IF('Infected Students'!$B246&gt;0,MATCH('Infected Students'!$B246,Ipaste!$A:$A,0), MATCH('Infected Students'!$C246,Ipaste!$B:$B,0)), MATCH('Infected Students'!O$1,Ipaste!$1:$1,0))="","",INDEX(Ipaste!$A:$T,IF('Infected Students'!$B246&gt;0,MATCH('Infected Students'!$B246,Ipaste!$A:$A,0), MATCH('Infected Students'!$C246,Ipaste!$B:$B,0)), MATCH('Infected Students'!O$1,Ipaste!$1:$1,0)))</f>
        <v>Symptoms began 4/8; sore throat, cough; no fever 4/12;</v>
      </c>
      <c r="P246" s="22" cm="1">
        <f t="array" ref="P246">IF(INDEX(Ipaste!$A:$T,IF('Infected Students'!$B246&gt;0,MATCH('Infected Students'!$B246,Ipaste!$A:$A,0), MATCH('Infected Students'!$C246,Ipaste!$B:$B,0)), MATCH('Infected Students'!P$1,Ipaste!$1:$1,0))="","",INDEX(Ipaste!$A:$T,IF('Infected Students'!$B246&gt;0,MATCH('Infected Students'!$B246,Ipaste!$A:$A,0), MATCH('Infected Students'!$C246,Ipaste!$B:$B,0)), MATCH('Infected Students'!P$1,Ipaste!$1:$1,0)))</f>
        <v>44663</v>
      </c>
      <c r="Q246" s="22" t="str" cm="1">
        <f t="array" ref="Q246">IF(INDEX(Ipaste!$A:$T,IF('Infected Students'!$B246&gt;0,MATCH('Infected Students'!$B246,Ipaste!$A:$A,0), MATCH('Infected Students'!$C246,Ipaste!$B:$B,0)), MATCH('Infected Students'!Q$1,Ipaste!$1:$1,0))="","",INDEX(Ipaste!$A:$T,IF('Infected Students'!$B246&gt;0,MATCH('Infected Students'!$B246,Ipaste!$A:$A,0), MATCH('Infected Students'!$C246,Ipaste!$B:$B,0)), MATCH('Infected Students'!Q$1,Ipaste!$1:$1,0)))</f>
        <v/>
      </c>
      <c r="R246" s="22" cm="1">
        <f t="array" ref="R246">IF(INDEX(Ipaste!$A:$T,IF('Infected Students'!$B246&gt;0,MATCH('Infected Students'!$B246,Ipaste!$A:$A,0), MATCH('Infected Students'!$C246,Ipaste!$B:$B,0)), MATCH('Infected Students'!R$1,Ipaste!$1:$1,0))="","",INDEX(Ipaste!$A:$T,IF('Infected Students'!$B246&gt;0,MATCH('Infected Students'!$B246,Ipaste!$A:$A,0), MATCH('Infected Students'!$C246,Ipaste!$B:$B,0)), MATCH('Infected Students'!R$1,Ipaste!$1:$1,0)))</f>
        <v>44668</v>
      </c>
      <c r="S246" s="21" t="str" cm="1">
        <f t="array" ref="S246">IF(INDEX(Ipaste!$A:$T,IF('Infected Students'!$B246&gt;0,MATCH('Infected Students'!$B246,Ipaste!$A:$A,0), MATCH('Infected Students'!$C246,Ipaste!$B:$B,0)), MATCH('Infected Students'!S$1,Ipaste!$1:$1,0))="","",INDEX(Ipaste!$A:$T,IF('Infected Students'!$B246&gt;0,MATCH('Infected Students'!$B246,Ipaste!$A:$A,0), MATCH('Infected Students'!$C246,Ipaste!$B:$B,0)), MATCH('Infected Students'!S$1,Ipaste!$1:$1,0)))</f>
        <v/>
      </c>
      <c r="T246" s="21" t="str" cm="1">
        <f t="array" ref="T246">IF(INDEX(Ipaste!$A:$T,IF('Infected Students'!$B246&gt;0,MATCH('Infected Students'!$B246,Ipaste!$A:$A,0), MATCH('Infected Students'!$C246,Ipaste!$B:$B,0)), MATCH('Infected Students'!T$1,Ipaste!$1:$1,0))="","",INDEX(Ipaste!$A:$T,IF('Infected Students'!$B246&gt;0,MATCH('Infected Students'!$B246,Ipaste!$A:$A,0), MATCH('Infected Students'!$C246,Ipaste!$B:$B,0)), MATCH('Infected Students'!T$1,Ipaste!$1:$1,0)))</f>
        <v/>
      </c>
      <c r="U246" s="22" cm="1">
        <f t="array" ref="U246">IF(INDEX(Ipaste!$A:$T,IF('Infected Students'!$B246&gt;0,MATCH('Infected Students'!$B246,Ipaste!$A:$A,0), MATCH('Infected Students'!$C246,Ipaste!$B:$B,0)), MATCH('Infected Students'!U$1,Ipaste!$1:$1,0))="","",INDEX(Ipaste!$A:$T,IF('Infected Students'!$B246&gt;0,MATCH('Infected Students'!$B246,Ipaste!$A:$A,0), MATCH('Infected Students'!$C246,Ipaste!$B:$B,0)), MATCH('Infected Students'!U$1,Ipaste!$1:$1,0)))</f>
        <v>44676</v>
      </c>
    </row>
    <row r="247" spans="2:21" x14ac:dyDescent="0.35">
      <c r="C247" s="21" t="s">
        <v>1556</v>
      </c>
      <c r="D247" s="21" t="str" cm="1">
        <f t="array" ref="D247">IF(INDEX(Ipaste!$A:$T,IF('Infected Students'!$B247&gt;0,MATCH('Infected Students'!$B247,Ipaste!$A:$A,0), MATCH('Infected Students'!$C247,Ipaste!$B:$B,0)), MATCH('Infected Students'!D$1,Ipaste!$1:$1,0))="","",INDEX(Ipaste!$A:$T,IF('Infected Students'!$B247&gt;0,MATCH('Infected Students'!$B247,Ipaste!$A:$A,0), MATCH('Infected Students'!$C247,Ipaste!$B:$B,0)), MATCH('Infected Students'!D$1,Ipaste!$1:$1,0)))</f>
        <v>(563)209-5841</v>
      </c>
      <c r="E247" s="22" t="str" cm="1">
        <f t="array" ref="E247">IF(INDEX(Ipaste!$A:$T,IF('Infected Students'!$B247&gt;0,MATCH('Infected Students'!$B247,Ipaste!$A:$A,0), MATCH('Infected Students'!$C247,Ipaste!$B:$B,0)), MATCH('Infected Students'!E$1,Ipaste!$1:$1,0))="","",INDEX(Ipaste!$A:$T,IF('Infected Students'!$B247&gt;0,MATCH('Infected Students'!$B247,Ipaste!$A:$A,0), MATCH('Infected Students'!$C247,Ipaste!$B:$B,0)), MATCH('Infected Students'!E$1,Ipaste!$1:$1,0)))</f>
        <v/>
      </c>
      <c r="F247" s="22" t="str" cm="1">
        <f t="array" ref="F247">IF(INDEX(Ipaste!$A:$T,IF('Infected Students'!$B247&gt;0,MATCH('Infected Students'!$B247,Ipaste!$A:$A,0), MATCH('Infected Students'!$C247,Ipaste!$B:$B,0)), MATCH('Infected Students'!F$1,Ipaste!$1:$1,0))="","",INDEX(Ipaste!$A:$T,IF('Infected Students'!$B247&gt;0,MATCH('Infected Students'!$B247,Ipaste!$A:$A,0), MATCH('Infected Students'!$C247,Ipaste!$B:$B,0)), MATCH('Infected Students'!F$1,Ipaste!$1:$1,0)))</f>
        <v>4/22 - Wartburg</v>
      </c>
      <c r="G247" s="75">
        <v>44673</v>
      </c>
      <c r="H247" s="28" t="s">
        <v>1</v>
      </c>
      <c r="I247" s="22" t="str" cm="1">
        <f t="array" ref="I247">IF(INDEX(Ipaste!$A:$T,IF('Infected Students'!$B247&gt;0,MATCH('Infected Students'!$B247,Ipaste!$A:$A,0), MATCH('Infected Students'!$C247,Ipaste!$B:$B,0)), MATCH('Infected Students'!I$1,Ipaste!$1:$1,0))="","",INDEX(Ipaste!$A:$T,IF('Infected Students'!$B247&gt;0,MATCH('Infected Students'!$B247,Ipaste!$A:$A,0), MATCH('Infected Students'!$C247,Ipaste!$B:$B,0)), MATCH('Infected Students'!I$1,Ipaste!$1:$1,0)))</f>
        <v>unknown</v>
      </c>
      <c r="J247" s="22" cm="1">
        <f t="array" ref="J247">IF(INDEX(Ipaste!$A:$T,IF('Infected Students'!$B247&gt;0,MATCH('Infected Students'!$B247,Ipaste!$A:$A,0), MATCH('Infected Students'!$C247,Ipaste!$B:$B,0)), MATCH('Infected Students'!J$1,Ipaste!$1:$1,0))="","",INDEX(Ipaste!$A:$T,IF('Infected Students'!$B247&gt;0,MATCH('Infected Students'!$B247,Ipaste!$A:$A,0), MATCH('Infected Students'!$C247,Ipaste!$B:$B,0)), MATCH('Infected Students'!J$1,Ipaste!$1:$1,0)))</f>
        <v>44673</v>
      </c>
      <c r="K247" s="21" t="str" cm="1">
        <f t="array" ref="K247">IF(INDEX(Ipaste!$A:$T,IF('Infected Students'!$B247&gt;0,MATCH('Infected Students'!$B247,Ipaste!$A:$A,0), MATCH('Infected Students'!$C247,Ipaste!$B:$B,0)), MATCH('Infected Students'!K$1,Ipaste!$1:$1,0))="","",INDEX(Ipaste!$A:$T,IF('Infected Students'!$B247&gt;0,MATCH('Infected Students'!$B247,Ipaste!$A:$A,0), MATCH('Infected Students'!$C247,Ipaste!$B:$B,0)), MATCH('Infected Students'!K$1,Ipaste!$1:$1,0)))</f>
        <v>HOME</v>
      </c>
      <c r="L247" s="22" t="str" cm="1">
        <f t="array" ref="L247">IF(INDEX(Ipaste!$A:$T,IF('Infected Students'!$B247&gt;0,MATCH('Infected Students'!$B247,Ipaste!$A:$A,0), MATCH('Infected Students'!$C247,Ipaste!$B:$B,0)), MATCH('Infected Students'!L$1,Ipaste!$1:$1,0))="","",INDEX(Ipaste!$A:$T,IF('Infected Students'!$B247&gt;0,MATCH('Infected Students'!$B247,Ipaste!$A:$A,0), MATCH('Infected Students'!$C247,Ipaste!$B:$B,0)), MATCH('Infected Students'!L$1,Ipaste!$1:$1,0)))</f>
        <v>DK</v>
      </c>
      <c r="M247" s="21" t="str" cm="1">
        <f t="array" ref="M247">IF(INDEX(Ipaste!$A:$T,IF('Infected Students'!$B247&gt;0,MATCH('Infected Students'!$B247,Ipaste!$A:$A,0), MATCH('Infected Students'!$C247,Ipaste!$B:$B,0)), MATCH('Infected Students'!M$1,Ipaste!$1:$1,0))="","",INDEX(Ipaste!$A:$T,IF('Infected Students'!$B247&gt;0,MATCH('Infected Students'!$B247,Ipaste!$A:$A,0), MATCH('Infected Students'!$C247,Ipaste!$B:$B,0)), MATCH('Infected Students'!M$1,Ipaste!$1:$1,0)))</f>
        <v/>
      </c>
      <c r="N247" s="22" t="str" cm="1">
        <f t="array" ref="N247">IF(INDEX(Ipaste!$A:$T,IF('Infected Students'!$B247&gt;0,MATCH('Infected Students'!$B247,Ipaste!$A:$A,0), MATCH('Infected Students'!$C247,Ipaste!$B:$B,0)), MATCH('Infected Students'!N$1,Ipaste!$1:$1,0))="","",INDEX(Ipaste!$A:$T,IF('Infected Students'!$B247&gt;0,MATCH('Infected Students'!$B247,Ipaste!$A:$A,0), MATCH('Infected Students'!$C247,Ipaste!$B:$B,0)), MATCH('Infected Students'!N$1,Ipaste!$1:$1,0)))</f>
        <v/>
      </c>
      <c r="O247" s="21" t="str" cm="1">
        <f t="array" ref="O247">IF(INDEX(Ipaste!$A:$T,IF('Infected Students'!$B247&gt;0,MATCH('Infected Students'!$B247,Ipaste!$A:$A,0), MATCH('Infected Students'!$C247,Ipaste!$B:$B,0)), MATCH('Infected Students'!O$1,Ipaste!$1:$1,0))="","",INDEX(Ipaste!$A:$T,IF('Infected Students'!$B247&gt;0,MATCH('Infected Students'!$B247,Ipaste!$A:$A,0), MATCH('Infected Students'!$C247,Ipaste!$B:$B,0)), MATCH('Infected Students'!O$1,Ipaste!$1:$1,0)))</f>
        <v>4/22: sore throat, runny nose, ear ache, "feverish"</v>
      </c>
      <c r="P247" s="22" cm="1">
        <f t="array" ref="P247">IF(INDEX(Ipaste!$A:$T,IF('Infected Students'!$B247&gt;0,MATCH('Infected Students'!$B247,Ipaste!$A:$A,0), MATCH('Infected Students'!$C247,Ipaste!$B:$B,0)), MATCH('Infected Students'!P$1,Ipaste!$1:$1,0))="","",INDEX(Ipaste!$A:$T,IF('Infected Students'!$B247&gt;0,MATCH('Infected Students'!$B247,Ipaste!$A:$A,0), MATCH('Infected Students'!$C247,Ipaste!$B:$B,0)), MATCH('Infected Students'!P$1,Ipaste!$1:$1,0)))</f>
        <v>44677</v>
      </c>
      <c r="Q247" s="22" t="str" cm="1">
        <f t="array" ref="Q247">IF(INDEX(Ipaste!$A:$T,IF('Infected Students'!$B247&gt;0,MATCH('Infected Students'!$B247,Ipaste!$A:$A,0), MATCH('Infected Students'!$C247,Ipaste!$B:$B,0)), MATCH('Infected Students'!Q$1,Ipaste!$1:$1,0))="","",INDEX(Ipaste!$A:$T,IF('Infected Students'!$B247&gt;0,MATCH('Infected Students'!$B247,Ipaste!$A:$A,0), MATCH('Infected Students'!$C247,Ipaste!$B:$B,0)), MATCH('Infected Students'!Q$1,Ipaste!$1:$1,0)))</f>
        <v/>
      </c>
      <c r="R247" s="22" t="str" cm="1">
        <f t="array" ref="R247">IF(INDEX(Ipaste!$A:$T,IF('Infected Students'!$B247&gt;0,MATCH('Infected Students'!$B247,Ipaste!$A:$A,0), MATCH('Infected Students'!$C247,Ipaste!$B:$B,0)), MATCH('Infected Students'!R$1,Ipaste!$1:$1,0))="","",INDEX(Ipaste!$A:$T,IF('Infected Students'!$B247&gt;0,MATCH('Infected Students'!$B247,Ipaste!$A:$A,0), MATCH('Infected Students'!$C247,Ipaste!$B:$B,0)), MATCH('Infected Students'!R$1,Ipaste!$1:$1,0)))</f>
        <v/>
      </c>
      <c r="S247" s="21" t="str" cm="1">
        <f t="array" ref="S247">IF(INDEX(Ipaste!$A:$T,IF('Infected Students'!$B247&gt;0,MATCH('Infected Students'!$B247,Ipaste!$A:$A,0), MATCH('Infected Students'!$C247,Ipaste!$B:$B,0)), MATCH('Infected Students'!S$1,Ipaste!$1:$1,0))="","",INDEX(Ipaste!$A:$T,IF('Infected Students'!$B247&gt;0,MATCH('Infected Students'!$B247,Ipaste!$A:$A,0), MATCH('Infected Students'!$C247,Ipaste!$B:$B,0)), MATCH('Infected Students'!S$1,Ipaste!$1:$1,0)))</f>
        <v/>
      </c>
      <c r="T247" s="21" t="str" cm="1">
        <f t="array" ref="T247">IF(INDEX(Ipaste!$A:$T,IF('Infected Students'!$B247&gt;0,MATCH('Infected Students'!$B247,Ipaste!$A:$A,0), MATCH('Infected Students'!$C247,Ipaste!$B:$B,0)), MATCH('Infected Students'!T$1,Ipaste!$1:$1,0))="","",INDEX(Ipaste!$A:$T,IF('Infected Students'!$B247&gt;0,MATCH('Infected Students'!$B247,Ipaste!$A:$A,0), MATCH('Infected Students'!$C247,Ipaste!$B:$B,0)), MATCH('Infected Students'!T$1,Ipaste!$1:$1,0)))</f>
        <v/>
      </c>
      <c r="U247" s="22" t="str" cm="1">
        <f t="array" ref="U247">IF(INDEX(Ipaste!$A:$T,IF('Infected Students'!$B247&gt;0,MATCH('Infected Students'!$B247,Ipaste!$A:$A,0), MATCH('Infected Students'!$C247,Ipaste!$B:$B,0)), MATCH('Infected Students'!U$1,Ipaste!$1:$1,0))="","",INDEX(Ipaste!$A:$T,IF('Infected Students'!$B247&gt;0,MATCH('Infected Students'!$B247,Ipaste!$A:$A,0), MATCH('Infected Students'!$C247,Ipaste!$B:$B,0)), MATCH('Infected Students'!U$1,Ipaste!$1:$1,0)))</f>
        <v/>
      </c>
    </row>
    <row r="248" spans="2:21" x14ac:dyDescent="0.35">
      <c r="C248" s="21" t="s">
        <v>1560</v>
      </c>
      <c r="D248" s="21" t="str" cm="1">
        <f t="array" ref="D248">IF(INDEX(Ipaste!$A:$T,IF('Infected Students'!$B248&gt;0,MATCH('Infected Students'!$B248,Ipaste!$A:$A,0), MATCH('Infected Students'!$C248,Ipaste!$B:$B,0)), MATCH('Infected Students'!D$1,Ipaste!$1:$1,0))="","",INDEX(Ipaste!$A:$T,IF('Infected Students'!$B248&gt;0,MATCH('Infected Students'!$B248,Ipaste!$A:$A,0), MATCH('Infected Students'!$C248,Ipaste!$B:$B,0)), MATCH('Infected Students'!D$1,Ipaste!$1:$1,0)))</f>
        <v>(515)512-3071</v>
      </c>
      <c r="E248" s="22" t="str" cm="1">
        <f t="array" ref="E248">IF(INDEX(Ipaste!$A:$T,IF('Infected Students'!$B248&gt;0,MATCH('Infected Students'!$B248,Ipaste!$A:$A,0), MATCH('Infected Students'!$C248,Ipaste!$B:$B,0)), MATCH('Infected Students'!E$1,Ipaste!$1:$1,0))="","",INDEX(Ipaste!$A:$T,IF('Infected Students'!$B248&gt;0,MATCH('Infected Students'!$B248,Ipaste!$A:$A,0), MATCH('Infected Students'!$C248,Ipaste!$B:$B,0)), MATCH('Infected Students'!E$1,Ipaste!$1:$1,0)))</f>
        <v/>
      </c>
      <c r="F248" s="22" t="str" cm="1">
        <f t="array" ref="F248">IF(INDEX(Ipaste!$A:$T,IF('Infected Students'!$B248&gt;0,MATCH('Infected Students'!$B248,Ipaste!$A:$A,0), MATCH('Infected Students'!$C248,Ipaste!$B:$B,0)), MATCH('Infected Students'!F$1,Ipaste!$1:$1,0))="","",INDEX(Ipaste!$A:$T,IF('Infected Students'!$B248&gt;0,MATCH('Infected Students'!$B248,Ipaste!$A:$A,0), MATCH('Infected Students'!$C248,Ipaste!$B:$B,0)), MATCH('Infected Students'!F$1,Ipaste!$1:$1,0)))</f>
        <v>4/24 @home test</v>
      </c>
      <c r="G248" s="75">
        <v>44675</v>
      </c>
      <c r="H248" s="28" t="s">
        <v>719</v>
      </c>
      <c r="I248" s="22" t="str" cm="1">
        <f t="array" ref="I248">IF(INDEX(Ipaste!$A:$T,IF('Infected Students'!$B248&gt;0,MATCH('Infected Students'!$B248,Ipaste!$A:$A,0), MATCH('Infected Students'!$C248,Ipaste!$B:$B,0)), MATCH('Infected Students'!I$1,Ipaste!$1:$1,0))="","",INDEX(Ipaste!$A:$T,IF('Infected Students'!$B248&gt;0,MATCH('Infected Students'!$B248,Ipaste!$A:$A,0), MATCH('Infected Students'!$C248,Ipaste!$B:$B,0)), MATCH('Infected Students'!I$1,Ipaste!$1:$1,0)))</f>
        <v>friends @ home</v>
      </c>
      <c r="J248" s="22" cm="1">
        <f t="array" ref="J248">IF(INDEX(Ipaste!$A:$T,IF('Infected Students'!$B248&gt;0,MATCH('Infected Students'!$B248,Ipaste!$A:$A,0), MATCH('Infected Students'!$C248,Ipaste!$B:$B,0)), MATCH('Infected Students'!J$1,Ipaste!$1:$1,0))="","",INDEX(Ipaste!$A:$T,IF('Infected Students'!$B248&gt;0,MATCH('Infected Students'!$B248,Ipaste!$A:$A,0), MATCH('Infected Students'!$C248,Ipaste!$B:$B,0)), MATCH('Infected Students'!J$1,Ipaste!$1:$1,0)))</f>
        <v>44675</v>
      </c>
      <c r="K248" s="21" t="str" cm="1">
        <f t="array" ref="K248">IF(INDEX(Ipaste!$A:$T,IF('Infected Students'!$B248&gt;0,MATCH('Infected Students'!$B248,Ipaste!$A:$A,0), MATCH('Infected Students'!$C248,Ipaste!$B:$B,0)), MATCH('Infected Students'!K$1,Ipaste!$1:$1,0))="","",INDEX(Ipaste!$A:$T,IF('Infected Students'!$B248&gt;0,MATCH('Infected Students'!$B248,Ipaste!$A:$A,0), MATCH('Infected Students'!$C248,Ipaste!$B:$B,0)), MATCH('Infected Students'!K$1,Ipaste!$1:$1,0)))</f>
        <v>HOME</v>
      </c>
      <c r="L248" s="22" t="str" cm="1">
        <f t="array" ref="L248">IF(INDEX(Ipaste!$A:$T,IF('Infected Students'!$B248&gt;0,MATCH('Infected Students'!$B248,Ipaste!$A:$A,0), MATCH('Infected Students'!$C248,Ipaste!$B:$B,0)), MATCH('Infected Students'!L$1,Ipaste!$1:$1,0))="","",INDEX(Ipaste!$A:$T,IF('Infected Students'!$B248&gt;0,MATCH('Infected Students'!$B248,Ipaste!$A:$A,0), MATCH('Infected Students'!$C248,Ipaste!$B:$B,0)), MATCH('Infected Students'!L$1,Ipaste!$1:$1,0)))</f>
        <v>DK</v>
      </c>
      <c r="M248" s="21" t="str" cm="1">
        <f t="array" ref="M248">IF(INDEX(Ipaste!$A:$T,IF('Infected Students'!$B248&gt;0,MATCH('Infected Students'!$B248,Ipaste!$A:$A,0), MATCH('Infected Students'!$C248,Ipaste!$B:$B,0)), MATCH('Infected Students'!M$1,Ipaste!$1:$1,0))="","",INDEX(Ipaste!$A:$T,IF('Infected Students'!$B248&gt;0,MATCH('Infected Students'!$B248,Ipaste!$A:$A,0), MATCH('Infected Students'!$C248,Ipaste!$B:$B,0)), MATCH('Infected Students'!M$1,Ipaste!$1:$1,0)))</f>
        <v/>
      </c>
      <c r="N248" s="22" t="str" cm="1">
        <f t="array" ref="N248">IF(INDEX(Ipaste!$A:$T,IF('Infected Students'!$B248&gt;0,MATCH('Infected Students'!$B248,Ipaste!$A:$A,0), MATCH('Infected Students'!$C248,Ipaste!$B:$B,0)), MATCH('Infected Students'!N$1,Ipaste!$1:$1,0))="","",INDEX(Ipaste!$A:$T,IF('Infected Students'!$B248&gt;0,MATCH('Infected Students'!$B248,Ipaste!$A:$A,0), MATCH('Infected Students'!$C248,Ipaste!$B:$B,0)), MATCH('Infected Students'!N$1,Ipaste!$1:$1,0)))</f>
        <v/>
      </c>
      <c r="O248" s="21" t="str" cm="1">
        <f t="array" ref="O248">IF(INDEX(Ipaste!$A:$T,IF('Infected Students'!$B248&gt;0,MATCH('Infected Students'!$B248,Ipaste!$A:$A,0), MATCH('Infected Students'!$C248,Ipaste!$B:$B,0)), MATCH('Infected Students'!O$1,Ipaste!$1:$1,0))="","",INDEX(Ipaste!$A:$T,IF('Infected Students'!$B248&gt;0,MATCH('Infected Students'!$B248,Ipaste!$A:$A,0), MATCH('Infected Students'!$C248,Ipaste!$B:$B,0)), MATCH('Infected Students'!O$1,Ipaste!$1:$1,0)))</f>
        <v>started 4/20: sore throat, runny nose; 4/24: headache, cough</v>
      </c>
      <c r="P248" s="22" cm="1">
        <f t="array" ref="P248">IF(INDEX(Ipaste!$A:$T,IF('Infected Students'!$B248&gt;0,MATCH('Infected Students'!$B248,Ipaste!$A:$A,0), MATCH('Infected Students'!$C248,Ipaste!$B:$B,0)), MATCH('Infected Students'!P$1,Ipaste!$1:$1,0))="","",INDEX(Ipaste!$A:$T,IF('Infected Students'!$B248&gt;0,MATCH('Infected Students'!$B248,Ipaste!$A:$A,0), MATCH('Infected Students'!$C248,Ipaste!$B:$B,0)), MATCH('Infected Students'!P$1,Ipaste!$1:$1,0)))</f>
        <v>44679</v>
      </c>
      <c r="Q248" s="22" t="str" cm="1">
        <f t="array" ref="Q248">IF(INDEX(Ipaste!$A:$T,IF('Infected Students'!$B248&gt;0,MATCH('Infected Students'!$B248,Ipaste!$A:$A,0), MATCH('Infected Students'!$C248,Ipaste!$B:$B,0)), MATCH('Infected Students'!Q$1,Ipaste!$1:$1,0))="","",INDEX(Ipaste!$A:$T,IF('Infected Students'!$B248&gt;0,MATCH('Infected Students'!$B248,Ipaste!$A:$A,0), MATCH('Infected Students'!$C248,Ipaste!$B:$B,0)), MATCH('Infected Students'!Q$1,Ipaste!$1:$1,0)))</f>
        <v/>
      </c>
      <c r="R248" s="22" t="str" cm="1">
        <f t="array" ref="R248">IF(INDEX(Ipaste!$A:$T,IF('Infected Students'!$B248&gt;0,MATCH('Infected Students'!$B248,Ipaste!$A:$A,0), MATCH('Infected Students'!$C248,Ipaste!$B:$B,0)), MATCH('Infected Students'!R$1,Ipaste!$1:$1,0))="","",INDEX(Ipaste!$A:$T,IF('Infected Students'!$B248&gt;0,MATCH('Infected Students'!$B248,Ipaste!$A:$A,0), MATCH('Infected Students'!$C248,Ipaste!$B:$B,0)), MATCH('Infected Students'!R$1,Ipaste!$1:$1,0)))</f>
        <v/>
      </c>
      <c r="S248" s="21" t="str" cm="1">
        <f t="array" ref="S248">IF(INDEX(Ipaste!$A:$T,IF('Infected Students'!$B248&gt;0,MATCH('Infected Students'!$B248,Ipaste!$A:$A,0), MATCH('Infected Students'!$C248,Ipaste!$B:$B,0)), MATCH('Infected Students'!S$1,Ipaste!$1:$1,0))="","",INDEX(Ipaste!$A:$T,IF('Infected Students'!$B248&gt;0,MATCH('Infected Students'!$B248,Ipaste!$A:$A,0), MATCH('Infected Students'!$C248,Ipaste!$B:$B,0)), MATCH('Infected Students'!S$1,Ipaste!$1:$1,0)))</f>
        <v/>
      </c>
      <c r="T248" s="21" t="str" cm="1">
        <f t="array" ref="T248">IF(INDEX(Ipaste!$A:$T,IF('Infected Students'!$B248&gt;0,MATCH('Infected Students'!$B248,Ipaste!$A:$A,0), MATCH('Infected Students'!$C248,Ipaste!$B:$B,0)), MATCH('Infected Students'!T$1,Ipaste!$1:$1,0))="","",INDEX(Ipaste!$A:$T,IF('Infected Students'!$B248&gt;0,MATCH('Infected Students'!$B248,Ipaste!$A:$A,0), MATCH('Infected Students'!$C248,Ipaste!$B:$B,0)), MATCH('Infected Students'!T$1,Ipaste!$1:$1,0)))</f>
        <v/>
      </c>
      <c r="U248" s="22" t="str" cm="1">
        <f t="array" ref="U248">IF(INDEX(Ipaste!$A:$T,IF('Infected Students'!$B248&gt;0,MATCH('Infected Students'!$B248,Ipaste!$A:$A,0), MATCH('Infected Students'!$C248,Ipaste!$B:$B,0)), MATCH('Infected Students'!U$1,Ipaste!$1:$1,0))="","",INDEX(Ipaste!$A:$T,IF('Infected Students'!$B248&gt;0,MATCH('Infected Students'!$B248,Ipaste!$A:$A,0), MATCH('Infected Students'!$C248,Ipaste!$B:$B,0)), MATCH('Infected Students'!U$1,Ipaste!$1:$1,0)))</f>
        <v>n/a</v>
      </c>
    </row>
    <row r="249" spans="2:21" x14ac:dyDescent="0.35">
      <c r="C249" s="21" t="s">
        <v>1579</v>
      </c>
      <c r="D249" s="21" t="str" cm="1">
        <f t="array" ref="D249">IF(INDEX(Ipaste!$A:$T,IF('Infected Students'!$B249&gt;0,MATCH('Infected Students'!$B249,Ipaste!$A:$A,0), MATCH('Infected Students'!$C249,Ipaste!$B:$B,0)), MATCH('Infected Students'!D$1,Ipaste!$1:$1,0))="","",INDEX(Ipaste!$A:$T,IF('Infected Students'!$B249&gt;0,MATCH('Infected Students'!$B249,Ipaste!$A:$A,0), MATCH('Infected Students'!$C249,Ipaste!$B:$B,0)), MATCH('Infected Students'!D$1,Ipaste!$1:$1,0)))</f>
        <v>651-253-1882</v>
      </c>
      <c r="E249" s="22" t="str" cm="1">
        <f t="array" ref="E249">IF(INDEX(Ipaste!$A:$T,IF('Infected Students'!$B249&gt;0,MATCH('Infected Students'!$B249,Ipaste!$A:$A,0), MATCH('Infected Students'!$C249,Ipaste!$B:$B,0)), MATCH('Infected Students'!E$1,Ipaste!$1:$1,0))="","",INDEX(Ipaste!$A:$T,IF('Infected Students'!$B249&gt;0,MATCH('Infected Students'!$B249,Ipaste!$A:$A,0), MATCH('Infected Students'!$C249,Ipaste!$B:$B,0)), MATCH('Infected Students'!E$1,Ipaste!$1:$1,0)))</f>
        <v/>
      </c>
      <c r="F249" s="22" t="str" cm="1">
        <f t="array" ref="F249">IF(INDEX(Ipaste!$A:$T,IF('Infected Students'!$B249&gt;0,MATCH('Infected Students'!$B249,Ipaste!$A:$A,0), MATCH('Infected Students'!$C249,Ipaste!$B:$B,0)), MATCH('Infected Students'!F$1,Ipaste!$1:$1,0))="","",INDEX(Ipaste!$A:$T,IF('Infected Students'!$B249&gt;0,MATCH('Infected Students'!$B249,Ipaste!$A:$A,0), MATCH('Infected Students'!$C249,Ipaste!$B:$B,0)), MATCH('Infected Students'!F$1,Ipaste!$1:$1,0)))</f>
        <v>Home Test 5/10</v>
      </c>
      <c r="G249" s="75">
        <v>44675</v>
      </c>
      <c r="H249" s="28" t="s">
        <v>719</v>
      </c>
      <c r="I249" s="22" t="str" cm="1">
        <f t="array" ref="I249">IF(INDEX(Ipaste!$A:$T,IF('Infected Students'!$B249&gt;0,MATCH('Infected Students'!$B249,Ipaste!$A:$A,0), MATCH('Infected Students'!$C249,Ipaste!$B:$B,0)), MATCH('Infected Students'!I$1,Ipaste!$1:$1,0))="","",INDEX(Ipaste!$A:$T,IF('Infected Students'!$B249&gt;0,MATCH('Infected Students'!$B249,Ipaste!$A:$A,0), MATCH('Infected Students'!$C249,Ipaste!$B:$B,0)), MATCH('Infected Students'!I$1,Ipaste!$1:$1,0)))</f>
        <v>Unknown</v>
      </c>
      <c r="J249" s="22" cm="1">
        <f t="array" ref="J249">IF(INDEX(Ipaste!$A:$T,IF('Infected Students'!$B249&gt;0,MATCH('Infected Students'!$B249,Ipaste!$A:$A,0), MATCH('Infected Students'!$C249,Ipaste!$B:$B,0)), MATCH('Infected Students'!J$1,Ipaste!$1:$1,0))="","",INDEX(Ipaste!$A:$T,IF('Infected Students'!$B249&gt;0,MATCH('Infected Students'!$B249,Ipaste!$A:$A,0), MATCH('Infected Students'!$C249,Ipaste!$B:$B,0)), MATCH('Infected Students'!J$1,Ipaste!$1:$1,0)))</f>
        <v>44691</v>
      </c>
      <c r="K249" s="21" t="str" cm="1">
        <f t="array" ref="K249">IF(INDEX(Ipaste!$A:$T,IF('Infected Students'!$B249&gt;0,MATCH('Infected Students'!$B249,Ipaste!$A:$A,0), MATCH('Infected Students'!$C249,Ipaste!$B:$B,0)), MATCH('Infected Students'!K$1,Ipaste!$1:$1,0))="","",INDEX(Ipaste!$A:$T,IF('Infected Students'!$B249&gt;0,MATCH('Infected Students'!$B249,Ipaste!$A:$A,0), MATCH('Infected Students'!$C249,Ipaste!$B:$B,0)), MATCH('Infected Students'!K$1,Ipaste!$1:$1,0)))</f>
        <v>Diers House (vegetarian)</v>
      </c>
      <c r="L249" s="22" t="str" cm="1">
        <f t="array" ref="L249">IF(INDEX(Ipaste!$A:$T,IF('Infected Students'!$B249&gt;0,MATCH('Infected Students'!$B249,Ipaste!$A:$A,0), MATCH('Infected Students'!$C249,Ipaste!$B:$B,0)), MATCH('Infected Students'!L$1,Ipaste!$1:$1,0))="","",INDEX(Ipaste!$A:$T,IF('Infected Students'!$B249&gt;0,MATCH('Infected Students'!$B249,Ipaste!$A:$A,0), MATCH('Infected Students'!$C249,Ipaste!$B:$B,0)), MATCH('Infected Students'!L$1,Ipaste!$1:$1,0)))</f>
        <v xml:space="preserve">Ryan </v>
      </c>
      <c r="M249" s="21" t="str" cm="1">
        <f t="array" ref="M249">IF(INDEX(Ipaste!$A:$T,IF('Infected Students'!$B249&gt;0,MATCH('Infected Students'!$B249,Ipaste!$A:$A,0), MATCH('Infected Students'!$C249,Ipaste!$B:$B,0)), MATCH('Infected Students'!M$1,Ipaste!$1:$1,0))="","",INDEX(Ipaste!$A:$T,IF('Infected Students'!$B249&gt;0,MATCH('Infected Students'!$B249,Ipaste!$A:$A,0), MATCH('Infected Students'!$C249,Ipaste!$B:$B,0)), MATCH('Infected Students'!M$1,Ipaste!$1:$1,0)))</f>
        <v>YES</v>
      </c>
      <c r="N249" s="22" t="str" cm="1">
        <f t="array" ref="N249">IF(INDEX(Ipaste!$A:$T,IF('Infected Students'!$B249&gt;0,MATCH('Infected Students'!$B249,Ipaste!$A:$A,0), MATCH('Infected Students'!$C249,Ipaste!$B:$B,0)), MATCH('Infected Students'!N$1,Ipaste!$1:$1,0))="","",INDEX(Ipaste!$A:$T,IF('Infected Students'!$B249&gt;0,MATCH('Infected Students'!$B249,Ipaste!$A:$A,0), MATCH('Infected Students'!$C249,Ipaste!$B:$B,0)), MATCH('Infected Students'!N$1,Ipaste!$1:$1,0)))</f>
        <v xml:space="preserve">Jess. S </v>
      </c>
      <c r="O249" s="21" t="str" cm="1">
        <f t="array" ref="O249">IF(INDEX(Ipaste!$A:$T,IF('Infected Students'!$B249&gt;0,MATCH('Infected Students'!$B249,Ipaste!$A:$A,0), MATCH('Infected Students'!$C249,Ipaste!$B:$B,0)), MATCH('Infected Students'!O$1,Ipaste!$1:$1,0))="","",INDEX(Ipaste!$A:$T,IF('Infected Students'!$B249&gt;0,MATCH('Infected Students'!$B249,Ipaste!$A:$A,0), MATCH('Infected Students'!$C249,Ipaste!$B:$B,0)), MATCH('Infected Students'!O$1,Ipaste!$1:$1,0)))</f>
        <v>Symptoms started 5/9/22; first day improving, sore throat and headache and body temp fluctuation are remaining symptoms 5/12/22;</v>
      </c>
      <c r="P249" s="22" cm="1">
        <f t="array" ref="P249">IF(INDEX(Ipaste!$A:$T,IF('Infected Students'!$B249&gt;0,MATCH('Infected Students'!$B249,Ipaste!$A:$A,0), MATCH('Infected Students'!$C249,Ipaste!$B:$B,0)), MATCH('Infected Students'!P$1,Ipaste!$1:$1,0))="","",INDEX(Ipaste!$A:$T,IF('Infected Students'!$B249&gt;0,MATCH('Infected Students'!$B249,Ipaste!$A:$A,0), MATCH('Infected Students'!$C249,Ipaste!$B:$B,0)), MATCH('Infected Students'!P$1,Ipaste!$1:$1,0)))</f>
        <v>44694</v>
      </c>
      <c r="Q249" s="22" t="str" cm="1">
        <f t="array" ref="Q249">IF(INDEX(Ipaste!$A:$T,IF('Infected Students'!$B249&gt;0,MATCH('Infected Students'!$B249,Ipaste!$A:$A,0), MATCH('Infected Students'!$C249,Ipaste!$B:$B,0)), MATCH('Infected Students'!Q$1,Ipaste!$1:$1,0))="","",INDEX(Ipaste!$A:$T,IF('Infected Students'!$B249&gt;0,MATCH('Infected Students'!$B249,Ipaste!$A:$A,0), MATCH('Infected Students'!$C249,Ipaste!$B:$B,0)), MATCH('Infected Students'!Q$1,Ipaste!$1:$1,0)))</f>
        <v>Walgreens 5/15 12:00pm / Negative</v>
      </c>
      <c r="R249" s="22" t="str" cm="1">
        <f t="array" ref="R249">IF(INDEX(Ipaste!$A:$T,IF('Infected Students'!$B249&gt;0,MATCH('Infected Students'!$B249,Ipaste!$A:$A,0), MATCH('Infected Students'!$C249,Ipaste!$B:$B,0)), MATCH('Infected Students'!R$1,Ipaste!$1:$1,0))="","",INDEX(Ipaste!$A:$T,IF('Infected Students'!$B249&gt;0,MATCH('Infected Students'!$B249,Ipaste!$A:$A,0), MATCH('Infected Students'!$C249,Ipaste!$B:$B,0)), MATCH('Infected Students'!R$1,Ipaste!$1:$1,0)))</f>
        <v/>
      </c>
      <c r="S249" s="21" t="str" cm="1">
        <f t="array" ref="S249">IF(INDEX(Ipaste!$A:$T,IF('Infected Students'!$B249&gt;0,MATCH('Infected Students'!$B249,Ipaste!$A:$A,0), MATCH('Infected Students'!$C249,Ipaste!$B:$B,0)), MATCH('Infected Students'!S$1,Ipaste!$1:$1,0))="","",INDEX(Ipaste!$A:$T,IF('Infected Students'!$B249&gt;0,MATCH('Infected Students'!$B249,Ipaste!$A:$A,0), MATCH('Infected Students'!$C249,Ipaste!$B:$B,0)), MATCH('Infected Students'!S$1,Ipaste!$1:$1,0)))</f>
        <v/>
      </c>
      <c r="T249" s="21" t="str" cm="1">
        <f t="array" ref="T249">IF(INDEX(Ipaste!$A:$T,IF('Infected Students'!$B249&gt;0,MATCH('Infected Students'!$B249,Ipaste!$A:$A,0), MATCH('Infected Students'!$C249,Ipaste!$B:$B,0)), MATCH('Infected Students'!T$1,Ipaste!$1:$1,0))="","",INDEX(Ipaste!$A:$T,IF('Infected Students'!$B249&gt;0,MATCH('Infected Students'!$B249,Ipaste!$A:$A,0), MATCH('Infected Students'!$C249,Ipaste!$B:$B,0)), MATCH('Infected Students'!T$1,Ipaste!$1:$1,0)))</f>
        <v/>
      </c>
      <c r="U249" s="22" t="str" cm="1">
        <f t="array" ref="U249">IF(INDEX(Ipaste!$A:$T,IF('Infected Students'!$B249&gt;0,MATCH('Infected Students'!$B249,Ipaste!$A:$A,0), MATCH('Infected Students'!$C249,Ipaste!$B:$B,0)), MATCH('Infected Students'!U$1,Ipaste!$1:$1,0))="","",INDEX(Ipaste!$A:$T,IF('Infected Students'!$B249&gt;0,MATCH('Infected Students'!$B249,Ipaste!$A:$A,0), MATCH('Infected Students'!$C249,Ipaste!$B:$B,0)), MATCH('Infected Students'!U$1,Ipaste!$1:$1,0)))</f>
        <v>n/a</v>
      </c>
    </row>
    <row r="250" spans="2:21" x14ac:dyDescent="0.35">
      <c r="C250" s="21" t="s">
        <v>1585</v>
      </c>
      <c r="D250" s="21" t="str" cm="1">
        <f t="array" ref="D250">IF(INDEX(Ipaste!$A:$T,IF('Infected Students'!$B250&gt;0,MATCH('Infected Students'!$B250,Ipaste!$A:$A,0), MATCH('Infected Students'!$C250,Ipaste!$B:$B,0)), MATCH('Infected Students'!D$1,Ipaste!$1:$1,0))="","",INDEX(Ipaste!$A:$T,IF('Infected Students'!$B250&gt;0,MATCH('Infected Students'!$B250,Ipaste!$A:$A,0), MATCH('Infected Students'!$C250,Ipaste!$B:$B,0)), MATCH('Infected Students'!D$1,Ipaste!$1:$1,0)))</f>
        <v>(515)371-4612</v>
      </c>
      <c r="E250" s="22" t="str" cm="1">
        <f t="array" ref="E250">IF(INDEX(Ipaste!$A:$T,IF('Infected Students'!$B250&gt;0,MATCH('Infected Students'!$B250,Ipaste!$A:$A,0), MATCH('Infected Students'!$C250,Ipaste!$B:$B,0)), MATCH('Infected Students'!E$1,Ipaste!$1:$1,0))="","",INDEX(Ipaste!$A:$T,IF('Infected Students'!$B250&gt;0,MATCH('Infected Students'!$B250,Ipaste!$A:$A,0), MATCH('Infected Students'!$C250,Ipaste!$B:$B,0)), MATCH('Infected Students'!E$1,Ipaste!$1:$1,0)))</f>
        <v/>
      </c>
      <c r="F250" s="22" t="str" cm="1">
        <f t="array" ref="F250">IF(INDEX(Ipaste!$A:$T,IF('Infected Students'!$B250&gt;0,MATCH('Infected Students'!$B250,Ipaste!$A:$A,0), MATCH('Infected Students'!$C250,Ipaste!$B:$B,0)), MATCH('Infected Students'!F$1,Ipaste!$1:$1,0))="","",INDEX(Ipaste!$A:$T,IF('Infected Students'!$B250&gt;0,MATCH('Infected Students'!$B250,Ipaste!$A:$A,0), MATCH('Infected Students'!$C250,Ipaste!$B:$B,0)), MATCH('Infected Students'!F$1,Ipaste!$1:$1,0)))</f>
        <v/>
      </c>
      <c r="G250" s="75">
        <v>44675</v>
      </c>
      <c r="H250" s="28" t="s">
        <v>719</v>
      </c>
      <c r="I250" s="22" t="str" cm="1">
        <f t="array" ref="I250">IF(INDEX(Ipaste!$A:$T,IF('Infected Students'!$B250&gt;0,MATCH('Infected Students'!$B250,Ipaste!$A:$A,0), MATCH('Infected Students'!$C250,Ipaste!$B:$B,0)), MATCH('Infected Students'!I$1,Ipaste!$1:$1,0))="","",INDEX(Ipaste!$A:$T,IF('Infected Students'!$B250&gt;0,MATCH('Infected Students'!$B250,Ipaste!$A:$A,0), MATCH('Infected Students'!$C250,Ipaste!$B:$B,0)), MATCH('Infected Students'!I$1,Ipaste!$1:$1,0)))</f>
        <v/>
      </c>
      <c r="J250" s="22" cm="1">
        <f t="array" ref="J250">IF(INDEX(Ipaste!$A:$T,IF('Infected Students'!$B250&gt;0,MATCH('Infected Students'!$B250,Ipaste!$A:$A,0), MATCH('Infected Students'!$C250,Ipaste!$B:$B,0)), MATCH('Infected Students'!J$1,Ipaste!$1:$1,0))="","",INDEX(Ipaste!$A:$T,IF('Infected Students'!$B250&gt;0,MATCH('Infected Students'!$B250,Ipaste!$A:$A,0), MATCH('Infected Students'!$C250,Ipaste!$B:$B,0)), MATCH('Infected Students'!J$1,Ipaste!$1:$1,0)))</f>
        <v>44692</v>
      </c>
      <c r="K250" s="21" t="str" cm="1">
        <f t="array" ref="K250">IF(INDEX(Ipaste!$A:$T,IF('Infected Students'!$B250&gt;0,MATCH('Infected Students'!$B250,Ipaste!$A:$A,0), MATCH('Infected Students'!$C250,Ipaste!$B:$B,0)), MATCH('Infected Students'!K$1,Ipaste!$1:$1,0))="","",INDEX(Ipaste!$A:$T,IF('Infected Students'!$B250&gt;0,MATCH('Infected Students'!$B250,Ipaste!$A:$A,0), MATCH('Infected Students'!$C250,Ipaste!$B:$B,0)), MATCH('Infected Students'!K$1,Ipaste!$1:$1,0)))</f>
        <v>Diers House (no almonds)</v>
      </c>
      <c r="L250" s="22" t="str" cm="1">
        <f t="array" ref="L250">IF(INDEX(Ipaste!$A:$T,IF('Infected Students'!$B250&gt;0,MATCH('Infected Students'!$B250,Ipaste!$A:$A,0), MATCH('Infected Students'!$C250,Ipaste!$B:$B,0)), MATCH('Infected Students'!L$1,Ipaste!$1:$1,0))="","",INDEX(Ipaste!$A:$T,IF('Infected Students'!$B250&gt;0,MATCH('Infected Students'!$B250,Ipaste!$A:$A,0), MATCH('Infected Students'!$C250,Ipaste!$B:$B,0)), MATCH('Infected Students'!L$1,Ipaste!$1:$1,0)))</f>
        <v/>
      </c>
      <c r="M250" s="21" t="str" cm="1">
        <f t="array" ref="M250">IF(INDEX(Ipaste!$A:$T,IF('Infected Students'!$B250&gt;0,MATCH('Infected Students'!$B250,Ipaste!$A:$A,0), MATCH('Infected Students'!$C250,Ipaste!$B:$B,0)), MATCH('Infected Students'!M$1,Ipaste!$1:$1,0))="","",INDEX(Ipaste!$A:$T,IF('Infected Students'!$B250&gt;0,MATCH('Infected Students'!$B250,Ipaste!$A:$A,0), MATCH('Infected Students'!$C250,Ipaste!$B:$B,0)), MATCH('Infected Students'!M$1,Ipaste!$1:$1,0)))</f>
        <v>YES</v>
      </c>
      <c r="N250" s="22" t="str" cm="1">
        <f t="array" ref="N250">IF(INDEX(Ipaste!$A:$T,IF('Infected Students'!$B250&gt;0,MATCH('Infected Students'!$B250,Ipaste!$A:$A,0), MATCH('Infected Students'!$C250,Ipaste!$B:$B,0)), MATCH('Infected Students'!N$1,Ipaste!$1:$1,0))="","",INDEX(Ipaste!$A:$T,IF('Infected Students'!$B250&gt;0,MATCH('Infected Students'!$B250,Ipaste!$A:$A,0), MATCH('Infected Students'!$C250,Ipaste!$B:$B,0)), MATCH('Infected Students'!N$1,Ipaste!$1:$1,0)))</f>
        <v xml:space="preserve">Jess. S </v>
      </c>
      <c r="O250" s="21" t="str" cm="1">
        <f t="array" ref="O250">IF(INDEX(Ipaste!$A:$T,IF('Infected Students'!$B250&gt;0,MATCH('Infected Students'!$B250,Ipaste!$A:$A,0), MATCH('Infected Students'!$C250,Ipaste!$B:$B,0)), MATCH('Infected Students'!O$1,Ipaste!$1:$1,0))="","",INDEX(Ipaste!$A:$T,IF('Infected Students'!$B250&gt;0,MATCH('Infected Students'!$B250,Ipaste!$A:$A,0), MATCH('Infected Students'!$C250,Ipaste!$B:$B,0)), MATCH('Infected Students'!O$1,Ipaste!$1:$1,0)))</f>
        <v>Allergy-like symptoms; Tested walgreens 5/15 - positive</v>
      </c>
      <c r="P250" s="22" cm="1">
        <f t="array" ref="P250">IF(INDEX(Ipaste!$A:$T,IF('Infected Students'!$B250&gt;0,MATCH('Infected Students'!$B250,Ipaste!$A:$A,0), MATCH('Infected Students'!$C250,Ipaste!$B:$B,0)), MATCH('Infected Students'!P$1,Ipaste!$1:$1,0))="","",INDEX(Ipaste!$A:$T,IF('Infected Students'!$B250&gt;0,MATCH('Infected Students'!$B250,Ipaste!$A:$A,0), MATCH('Infected Students'!$C250,Ipaste!$B:$B,0)), MATCH('Infected Students'!P$1,Ipaste!$1:$1,0)))</f>
        <v>44696</v>
      </c>
      <c r="Q250" s="22" t="str" cm="1">
        <f t="array" ref="Q250">IF(INDEX(Ipaste!$A:$T,IF('Infected Students'!$B250&gt;0,MATCH('Infected Students'!$B250,Ipaste!$A:$A,0), MATCH('Infected Students'!$C250,Ipaste!$B:$B,0)), MATCH('Infected Students'!Q$1,Ipaste!$1:$1,0))="","",INDEX(Ipaste!$A:$T,IF('Infected Students'!$B250&gt;0,MATCH('Infected Students'!$B250,Ipaste!$A:$A,0), MATCH('Infected Students'!$C250,Ipaste!$B:$B,0)), MATCH('Infected Students'!Q$1,Ipaste!$1:$1,0)))</f>
        <v/>
      </c>
      <c r="R250" s="22" t="str" cm="1">
        <f t="array" ref="R250">IF(INDEX(Ipaste!$A:$T,IF('Infected Students'!$B250&gt;0,MATCH('Infected Students'!$B250,Ipaste!$A:$A,0), MATCH('Infected Students'!$C250,Ipaste!$B:$B,0)), MATCH('Infected Students'!R$1,Ipaste!$1:$1,0))="","",INDEX(Ipaste!$A:$T,IF('Infected Students'!$B250&gt;0,MATCH('Infected Students'!$B250,Ipaste!$A:$A,0), MATCH('Infected Students'!$C250,Ipaste!$B:$B,0)), MATCH('Infected Students'!R$1,Ipaste!$1:$1,0)))</f>
        <v/>
      </c>
      <c r="S250" s="21" t="str" cm="1">
        <f t="array" ref="S250">IF(INDEX(Ipaste!$A:$T,IF('Infected Students'!$B250&gt;0,MATCH('Infected Students'!$B250,Ipaste!$A:$A,0), MATCH('Infected Students'!$C250,Ipaste!$B:$B,0)), MATCH('Infected Students'!S$1,Ipaste!$1:$1,0))="","",INDEX(Ipaste!$A:$T,IF('Infected Students'!$B250&gt;0,MATCH('Infected Students'!$B250,Ipaste!$A:$A,0), MATCH('Infected Students'!$C250,Ipaste!$B:$B,0)), MATCH('Infected Students'!S$1,Ipaste!$1:$1,0)))</f>
        <v/>
      </c>
      <c r="T250" s="21" t="str" cm="1">
        <f t="array" ref="T250">IF(INDEX(Ipaste!$A:$T,IF('Infected Students'!$B250&gt;0,MATCH('Infected Students'!$B250,Ipaste!$A:$A,0), MATCH('Infected Students'!$C250,Ipaste!$B:$B,0)), MATCH('Infected Students'!T$1,Ipaste!$1:$1,0))="","",INDEX(Ipaste!$A:$T,IF('Infected Students'!$B250&gt;0,MATCH('Infected Students'!$B250,Ipaste!$A:$A,0), MATCH('Infected Students'!$C250,Ipaste!$B:$B,0)), MATCH('Infected Students'!T$1,Ipaste!$1:$1,0)))</f>
        <v/>
      </c>
      <c r="U250" s="22" t="str" cm="1">
        <f t="array" ref="U250">IF(INDEX(Ipaste!$A:$T,IF('Infected Students'!$B250&gt;0,MATCH('Infected Students'!$B250,Ipaste!$A:$A,0), MATCH('Infected Students'!$C250,Ipaste!$B:$B,0)), MATCH('Infected Students'!U$1,Ipaste!$1:$1,0))="","",INDEX(Ipaste!$A:$T,IF('Infected Students'!$B250&gt;0,MATCH('Infected Students'!$B250,Ipaste!$A:$A,0), MATCH('Infected Students'!$C250,Ipaste!$B:$B,0)), MATCH('Infected Students'!U$1,Ipaste!$1:$1,0)))</f>
        <v>n/a</v>
      </c>
    </row>
    <row r="251" spans="2:21" x14ac:dyDescent="0.35">
      <c r="C251" s="21" t="s">
        <v>1589</v>
      </c>
      <c r="D251" s="21" t="str" cm="1">
        <f t="array" ref="D251">IF(INDEX(Ipaste!$A:$T,IF('Infected Students'!$B251&gt;0,MATCH('Infected Students'!$B251,Ipaste!$A:$A,0), MATCH('Infected Students'!$C251,Ipaste!$B:$B,0)), MATCH('Infected Students'!D$1,Ipaste!$1:$1,0))="","",INDEX(Ipaste!$A:$T,IF('Infected Students'!$B251&gt;0,MATCH('Infected Students'!$B251,Ipaste!$A:$A,0), MATCH('Infected Students'!$C251,Ipaste!$B:$B,0)), MATCH('Infected Students'!D$1,Ipaste!$1:$1,0)))</f>
        <v xml:space="preserve">(319)419-8041 </v>
      </c>
      <c r="E251" s="22" t="str" cm="1">
        <f t="array" ref="E251">IF(INDEX(Ipaste!$A:$T,IF('Infected Students'!$B251&gt;0,MATCH('Infected Students'!$B251,Ipaste!$A:$A,0), MATCH('Infected Students'!$C251,Ipaste!$B:$B,0)), MATCH('Infected Students'!E$1,Ipaste!$1:$1,0))="","",INDEX(Ipaste!$A:$T,IF('Infected Students'!$B251&gt;0,MATCH('Infected Students'!$B251,Ipaste!$A:$A,0), MATCH('Infected Students'!$C251,Ipaste!$B:$B,0)), MATCH('Infected Students'!E$1,Ipaste!$1:$1,0)))</f>
        <v/>
      </c>
      <c r="F251" s="22" t="str" cm="1">
        <f t="array" ref="F251">IF(INDEX(Ipaste!$A:$T,IF('Infected Students'!$B251&gt;0,MATCH('Infected Students'!$B251,Ipaste!$A:$A,0), MATCH('Infected Students'!$C251,Ipaste!$B:$B,0)), MATCH('Infected Students'!F$1,Ipaste!$1:$1,0))="","",INDEX(Ipaste!$A:$T,IF('Infected Students'!$B251&gt;0,MATCH('Infected Students'!$B251,Ipaste!$A:$A,0), MATCH('Infected Students'!$C251,Ipaste!$B:$B,0)), MATCH('Infected Students'!F$1,Ipaste!$1:$1,0)))</f>
        <v/>
      </c>
      <c r="G251" s="75">
        <v>44675</v>
      </c>
      <c r="H251" s="28" t="s">
        <v>719</v>
      </c>
      <c r="I251" s="22" t="str" cm="1">
        <f t="array" ref="I251">IF(INDEX(Ipaste!$A:$T,IF('Infected Students'!$B251&gt;0,MATCH('Infected Students'!$B251,Ipaste!$A:$A,0), MATCH('Infected Students'!$C251,Ipaste!$B:$B,0)), MATCH('Infected Students'!I$1,Ipaste!$1:$1,0))="","",INDEX(Ipaste!$A:$T,IF('Infected Students'!$B251&gt;0,MATCH('Infected Students'!$B251,Ipaste!$A:$A,0), MATCH('Infected Students'!$C251,Ipaste!$B:$B,0)), MATCH('Infected Students'!I$1,Ipaste!$1:$1,0)))</f>
        <v/>
      </c>
      <c r="J251" s="22" t="str" cm="1">
        <f t="array" ref="J251">IF(INDEX(Ipaste!$A:$T,IF('Infected Students'!$B251&gt;0,MATCH('Infected Students'!$B251,Ipaste!$A:$A,0), MATCH('Infected Students'!$C251,Ipaste!$B:$B,0)), MATCH('Infected Students'!J$1,Ipaste!$1:$1,0))="","",INDEX(Ipaste!$A:$T,IF('Infected Students'!$B251&gt;0,MATCH('Infected Students'!$B251,Ipaste!$A:$A,0), MATCH('Infected Students'!$C251,Ipaste!$B:$B,0)), MATCH('Infected Students'!J$1,Ipaste!$1:$1,0)))</f>
        <v/>
      </c>
      <c r="K251" s="21" t="str" cm="1">
        <f t="array" ref="K251">IF(INDEX(Ipaste!$A:$T,IF('Infected Students'!$B251&gt;0,MATCH('Infected Students'!$B251,Ipaste!$A:$A,0), MATCH('Infected Students'!$C251,Ipaste!$B:$B,0)), MATCH('Infected Students'!K$1,Ipaste!$1:$1,0))="","",INDEX(Ipaste!$A:$T,IF('Infected Students'!$B251&gt;0,MATCH('Infected Students'!$B251,Ipaste!$A:$A,0), MATCH('Infected Students'!$C251,Ipaste!$B:$B,0)), MATCH('Infected Students'!K$1,Ipaste!$1:$1,0)))</f>
        <v>Diers House (vegetarian)</v>
      </c>
      <c r="L251" s="22" t="str" cm="1">
        <f t="array" ref="L251">IF(INDEX(Ipaste!$A:$T,IF('Infected Students'!$B251&gt;0,MATCH('Infected Students'!$B251,Ipaste!$A:$A,0), MATCH('Infected Students'!$C251,Ipaste!$B:$B,0)), MATCH('Infected Students'!L$1,Ipaste!$1:$1,0))="","",INDEX(Ipaste!$A:$T,IF('Infected Students'!$B251&gt;0,MATCH('Infected Students'!$B251,Ipaste!$A:$A,0), MATCH('Infected Students'!$C251,Ipaste!$B:$B,0)), MATCH('Infected Students'!L$1,Ipaste!$1:$1,0)))</f>
        <v/>
      </c>
      <c r="M251" s="21" t="str" cm="1">
        <f t="array" ref="M251">IF(INDEX(Ipaste!$A:$T,IF('Infected Students'!$B251&gt;0,MATCH('Infected Students'!$B251,Ipaste!$A:$A,0), MATCH('Infected Students'!$C251,Ipaste!$B:$B,0)), MATCH('Infected Students'!M$1,Ipaste!$1:$1,0))="","",INDEX(Ipaste!$A:$T,IF('Infected Students'!$B251&gt;0,MATCH('Infected Students'!$B251,Ipaste!$A:$A,0), MATCH('Infected Students'!$C251,Ipaste!$B:$B,0)), MATCH('Infected Students'!M$1,Ipaste!$1:$1,0)))</f>
        <v>YES</v>
      </c>
      <c r="N251" s="22" t="str" cm="1">
        <f t="array" ref="N251">IF(INDEX(Ipaste!$A:$T,IF('Infected Students'!$B251&gt;0,MATCH('Infected Students'!$B251,Ipaste!$A:$A,0), MATCH('Infected Students'!$C251,Ipaste!$B:$B,0)), MATCH('Infected Students'!N$1,Ipaste!$1:$1,0))="","",INDEX(Ipaste!$A:$T,IF('Infected Students'!$B251&gt;0,MATCH('Infected Students'!$B251,Ipaste!$A:$A,0), MATCH('Infected Students'!$C251,Ipaste!$B:$B,0)), MATCH('Infected Students'!N$1,Ipaste!$1:$1,0)))</f>
        <v xml:space="preserve">Jess. S </v>
      </c>
      <c r="O251" s="21" t="str" cm="1">
        <f t="array" ref="O251">IF(INDEX(Ipaste!$A:$T,IF('Infected Students'!$B251&gt;0,MATCH('Infected Students'!$B251,Ipaste!$A:$A,0), MATCH('Infected Students'!$C251,Ipaste!$B:$B,0)), MATCH('Infected Students'!O$1,Ipaste!$1:$1,0))="","",INDEX(Ipaste!$A:$T,IF('Infected Students'!$B251&gt;0,MATCH('Infected Students'!$B251,Ipaste!$A:$A,0), MATCH('Infected Students'!$C251,Ipaste!$B:$B,0)), MATCH('Infected Students'!O$1,Ipaste!$1:$1,0)))</f>
        <v>muscle pain and headache have improved.  Feeling tired and has developed a cough 5/12/22;</v>
      </c>
      <c r="P251" s="22" t="str" cm="1">
        <f t="array" ref="P251">IF(INDEX(Ipaste!$A:$T,IF('Infected Students'!$B251&gt;0,MATCH('Infected Students'!$B251,Ipaste!$A:$A,0), MATCH('Infected Students'!$C251,Ipaste!$B:$B,0)), MATCH('Infected Students'!P$1,Ipaste!$1:$1,0))="","",INDEX(Ipaste!$A:$T,IF('Infected Students'!$B251&gt;0,MATCH('Infected Students'!$B251,Ipaste!$A:$A,0), MATCH('Infected Students'!$C251,Ipaste!$B:$B,0)), MATCH('Infected Students'!P$1,Ipaste!$1:$1,0)))</f>
        <v/>
      </c>
      <c r="Q251" s="22" t="str" cm="1">
        <f t="array" ref="Q251">IF(INDEX(Ipaste!$A:$T,IF('Infected Students'!$B251&gt;0,MATCH('Infected Students'!$B251,Ipaste!$A:$A,0), MATCH('Infected Students'!$C251,Ipaste!$B:$B,0)), MATCH('Infected Students'!Q$1,Ipaste!$1:$1,0))="","",INDEX(Ipaste!$A:$T,IF('Infected Students'!$B251&gt;0,MATCH('Infected Students'!$B251,Ipaste!$A:$A,0), MATCH('Infected Students'!$C251,Ipaste!$B:$B,0)), MATCH('Infected Students'!Q$1,Ipaste!$1:$1,0)))</f>
        <v/>
      </c>
      <c r="R251" s="22" t="str" cm="1">
        <f t="array" ref="R251">IF(INDEX(Ipaste!$A:$T,IF('Infected Students'!$B251&gt;0,MATCH('Infected Students'!$B251,Ipaste!$A:$A,0), MATCH('Infected Students'!$C251,Ipaste!$B:$B,0)), MATCH('Infected Students'!R$1,Ipaste!$1:$1,0))="","",INDEX(Ipaste!$A:$T,IF('Infected Students'!$B251&gt;0,MATCH('Infected Students'!$B251,Ipaste!$A:$A,0), MATCH('Infected Students'!$C251,Ipaste!$B:$B,0)), MATCH('Infected Students'!R$1,Ipaste!$1:$1,0)))</f>
        <v/>
      </c>
      <c r="S251" s="21" t="str" cm="1">
        <f t="array" ref="S251">IF(INDEX(Ipaste!$A:$T,IF('Infected Students'!$B251&gt;0,MATCH('Infected Students'!$B251,Ipaste!$A:$A,0), MATCH('Infected Students'!$C251,Ipaste!$B:$B,0)), MATCH('Infected Students'!S$1,Ipaste!$1:$1,0))="","",INDEX(Ipaste!$A:$T,IF('Infected Students'!$B251&gt;0,MATCH('Infected Students'!$B251,Ipaste!$A:$A,0), MATCH('Infected Students'!$C251,Ipaste!$B:$B,0)), MATCH('Infected Students'!S$1,Ipaste!$1:$1,0)))</f>
        <v/>
      </c>
      <c r="T251" s="21" t="str" cm="1">
        <f t="array" ref="T251">IF(INDEX(Ipaste!$A:$T,IF('Infected Students'!$B251&gt;0,MATCH('Infected Students'!$B251,Ipaste!$A:$A,0), MATCH('Infected Students'!$C251,Ipaste!$B:$B,0)), MATCH('Infected Students'!T$1,Ipaste!$1:$1,0))="","",INDEX(Ipaste!$A:$T,IF('Infected Students'!$B251&gt;0,MATCH('Infected Students'!$B251,Ipaste!$A:$A,0), MATCH('Infected Students'!$C251,Ipaste!$B:$B,0)), MATCH('Infected Students'!T$1,Ipaste!$1:$1,0)))</f>
        <v/>
      </c>
      <c r="U251" s="22" t="str" cm="1">
        <f t="array" ref="U251">IF(INDEX(Ipaste!$A:$T,IF('Infected Students'!$B251&gt;0,MATCH('Infected Students'!$B251,Ipaste!$A:$A,0), MATCH('Infected Students'!$C251,Ipaste!$B:$B,0)), MATCH('Infected Students'!U$1,Ipaste!$1:$1,0))="","",INDEX(Ipaste!$A:$T,IF('Infected Students'!$B251&gt;0,MATCH('Infected Students'!$B251,Ipaste!$A:$A,0), MATCH('Infected Students'!$C251,Ipaste!$B:$B,0)), MATCH('Infected Students'!U$1,Ipaste!$1:$1,0)))</f>
        <v>n/a</v>
      </c>
    </row>
    <row r="252" spans="2:21" x14ac:dyDescent="0.35">
      <c r="C252" s="21" t="s">
        <v>1592</v>
      </c>
      <c r="D252" s="21" t="str" cm="1">
        <f t="array" ref="D252">IF(INDEX(Ipaste!$A:$T,IF('Infected Students'!$B252&gt;0,MATCH('Infected Students'!$B252,Ipaste!$A:$A,0), MATCH('Infected Students'!$C252,Ipaste!$B:$B,0)), MATCH('Infected Students'!D$1,Ipaste!$1:$1,0))="","",INDEX(Ipaste!$A:$T,IF('Infected Students'!$B252&gt;0,MATCH('Infected Students'!$B252,Ipaste!$A:$A,0), MATCH('Infected Students'!$C252,Ipaste!$B:$B,0)), MATCH('Infected Students'!D$1,Ipaste!$1:$1,0)))</f>
        <v>(641)740-1944</v>
      </c>
      <c r="E252" s="22" t="str" cm="1">
        <f t="array" ref="E252">IF(INDEX(Ipaste!$A:$T,IF('Infected Students'!$B252&gt;0,MATCH('Infected Students'!$B252,Ipaste!$A:$A,0), MATCH('Infected Students'!$C252,Ipaste!$B:$B,0)), MATCH('Infected Students'!E$1,Ipaste!$1:$1,0))="","",INDEX(Ipaste!$A:$T,IF('Infected Students'!$B252&gt;0,MATCH('Infected Students'!$B252,Ipaste!$A:$A,0), MATCH('Infected Students'!$C252,Ipaste!$B:$B,0)), MATCH('Infected Students'!E$1,Ipaste!$1:$1,0)))</f>
        <v/>
      </c>
      <c r="F252" s="22" t="str" cm="1">
        <f t="array" ref="F252">IF(INDEX(Ipaste!$A:$T,IF('Infected Students'!$B252&gt;0,MATCH('Infected Students'!$B252,Ipaste!$A:$A,0), MATCH('Infected Students'!$C252,Ipaste!$B:$B,0)), MATCH('Infected Students'!F$1,Ipaste!$1:$1,0))="","",INDEX(Ipaste!$A:$T,IF('Infected Students'!$B252&gt;0,MATCH('Infected Students'!$B252,Ipaste!$A:$A,0), MATCH('Infected Students'!$C252,Ipaste!$B:$B,0)), MATCH('Infected Students'!F$1,Ipaste!$1:$1,0)))</f>
        <v/>
      </c>
      <c r="G252" s="75">
        <v>44675</v>
      </c>
      <c r="H252" s="28" t="s">
        <v>719</v>
      </c>
      <c r="I252" s="22" t="str" cm="1">
        <f t="array" ref="I252">IF(INDEX(Ipaste!$A:$T,IF('Infected Students'!$B252&gt;0,MATCH('Infected Students'!$B252,Ipaste!$A:$A,0), MATCH('Infected Students'!$C252,Ipaste!$B:$B,0)), MATCH('Infected Students'!I$1,Ipaste!$1:$1,0))="","",INDEX(Ipaste!$A:$T,IF('Infected Students'!$B252&gt;0,MATCH('Infected Students'!$B252,Ipaste!$A:$A,0), MATCH('Infected Students'!$C252,Ipaste!$B:$B,0)), MATCH('Infected Students'!I$1,Ipaste!$1:$1,0)))</f>
        <v/>
      </c>
      <c r="J252" s="22" cm="1">
        <f t="array" ref="J252">IF(INDEX(Ipaste!$A:$T,IF('Infected Students'!$B252&gt;0,MATCH('Infected Students'!$B252,Ipaste!$A:$A,0), MATCH('Infected Students'!$C252,Ipaste!$B:$B,0)), MATCH('Infected Students'!J$1,Ipaste!$1:$1,0))="","",INDEX(Ipaste!$A:$T,IF('Infected Students'!$B252&gt;0,MATCH('Infected Students'!$B252,Ipaste!$A:$A,0), MATCH('Infected Students'!$C252,Ipaste!$B:$B,0)), MATCH('Infected Students'!J$1,Ipaste!$1:$1,0)))</f>
        <v>44692</v>
      </c>
      <c r="K252" s="21" t="str" cm="1">
        <f t="array" ref="K252">IF(INDEX(Ipaste!$A:$T,IF('Infected Students'!$B252&gt;0,MATCH('Infected Students'!$B252,Ipaste!$A:$A,0), MATCH('Infected Students'!$C252,Ipaste!$B:$B,0)), MATCH('Infected Students'!K$1,Ipaste!$1:$1,0))="","",INDEX(Ipaste!$A:$T,IF('Infected Students'!$B252&gt;0,MATCH('Infected Students'!$B252,Ipaste!$A:$A,0), MATCH('Infected Students'!$C252,Ipaste!$B:$B,0)), MATCH('Infected Students'!K$1,Ipaste!$1:$1,0)))</f>
        <v>Diers House (no blueberries)</v>
      </c>
      <c r="L252" s="22" t="str" cm="1">
        <f t="array" ref="L252">IF(INDEX(Ipaste!$A:$T,IF('Infected Students'!$B252&gt;0,MATCH('Infected Students'!$B252,Ipaste!$A:$A,0), MATCH('Infected Students'!$C252,Ipaste!$B:$B,0)), MATCH('Infected Students'!L$1,Ipaste!$1:$1,0))="","",INDEX(Ipaste!$A:$T,IF('Infected Students'!$B252&gt;0,MATCH('Infected Students'!$B252,Ipaste!$A:$A,0), MATCH('Infected Students'!$C252,Ipaste!$B:$B,0)), MATCH('Infected Students'!L$1,Ipaste!$1:$1,0)))</f>
        <v/>
      </c>
      <c r="M252" s="21" t="str" cm="1">
        <f t="array" ref="M252">IF(INDEX(Ipaste!$A:$T,IF('Infected Students'!$B252&gt;0,MATCH('Infected Students'!$B252,Ipaste!$A:$A,0), MATCH('Infected Students'!$C252,Ipaste!$B:$B,0)), MATCH('Infected Students'!M$1,Ipaste!$1:$1,0))="","",INDEX(Ipaste!$A:$T,IF('Infected Students'!$B252&gt;0,MATCH('Infected Students'!$B252,Ipaste!$A:$A,0), MATCH('Infected Students'!$C252,Ipaste!$B:$B,0)), MATCH('Infected Students'!M$1,Ipaste!$1:$1,0)))</f>
        <v>YES</v>
      </c>
      <c r="N252" s="22" t="str" cm="1">
        <f t="array" ref="N252">IF(INDEX(Ipaste!$A:$T,IF('Infected Students'!$B252&gt;0,MATCH('Infected Students'!$B252,Ipaste!$A:$A,0), MATCH('Infected Students'!$C252,Ipaste!$B:$B,0)), MATCH('Infected Students'!N$1,Ipaste!$1:$1,0))="","",INDEX(Ipaste!$A:$T,IF('Infected Students'!$B252&gt;0,MATCH('Infected Students'!$B252,Ipaste!$A:$A,0), MATCH('Infected Students'!$C252,Ipaste!$B:$B,0)), MATCH('Infected Students'!N$1,Ipaste!$1:$1,0)))</f>
        <v xml:space="preserve">Jess. S </v>
      </c>
      <c r="O252" s="21" t="str" cm="1">
        <f t="array" ref="O252">IF(INDEX(Ipaste!$A:$T,IF('Infected Students'!$B252&gt;0,MATCH('Infected Students'!$B252,Ipaste!$A:$A,0), MATCH('Infected Students'!$C252,Ipaste!$B:$B,0)), MATCH('Infected Students'!O$1,Ipaste!$1:$1,0))="","",INDEX(Ipaste!$A:$T,IF('Infected Students'!$B252&gt;0,MATCH('Infected Students'!$B252,Ipaste!$A:$A,0), MATCH('Infected Students'!$C252,Ipaste!$B:$B,0)), MATCH('Infected Students'!O$1,Ipaste!$1:$1,0)))</f>
        <v>Allergy-like symptoms tested walgreens 5/15 - positive</v>
      </c>
      <c r="P252" s="22" cm="1">
        <f t="array" ref="P252">IF(INDEX(Ipaste!$A:$T,IF('Infected Students'!$B252&gt;0,MATCH('Infected Students'!$B252,Ipaste!$A:$A,0), MATCH('Infected Students'!$C252,Ipaste!$B:$B,0)), MATCH('Infected Students'!P$1,Ipaste!$1:$1,0))="","",INDEX(Ipaste!$A:$T,IF('Infected Students'!$B252&gt;0,MATCH('Infected Students'!$B252,Ipaste!$A:$A,0), MATCH('Infected Students'!$C252,Ipaste!$B:$B,0)), MATCH('Infected Students'!P$1,Ipaste!$1:$1,0)))</f>
        <v>44696</v>
      </c>
      <c r="Q252" s="22" t="str" cm="1">
        <f t="array" ref="Q252">IF(INDEX(Ipaste!$A:$T,IF('Infected Students'!$B252&gt;0,MATCH('Infected Students'!$B252,Ipaste!$A:$A,0), MATCH('Infected Students'!$C252,Ipaste!$B:$B,0)), MATCH('Infected Students'!Q$1,Ipaste!$1:$1,0))="","",INDEX(Ipaste!$A:$T,IF('Infected Students'!$B252&gt;0,MATCH('Infected Students'!$B252,Ipaste!$A:$A,0), MATCH('Infected Students'!$C252,Ipaste!$B:$B,0)), MATCH('Infected Students'!Q$1,Ipaste!$1:$1,0)))</f>
        <v/>
      </c>
      <c r="R252" s="22" t="str" cm="1">
        <f t="array" ref="R252">IF(INDEX(Ipaste!$A:$T,IF('Infected Students'!$B252&gt;0,MATCH('Infected Students'!$B252,Ipaste!$A:$A,0), MATCH('Infected Students'!$C252,Ipaste!$B:$B,0)), MATCH('Infected Students'!R$1,Ipaste!$1:$1,0))="","",INDEX(Ipaste!$A:$T,IF('Infected Students'!$B252&gt;0,MATCH('Infected Students'!$B252,Ipaste!$A:$A,0), MATCH('Infected Students'!$C252,Ipaste!$B:$B,0)), MATCH('Infected Students'!R$1,Ipaste!$1:$1,0)))</f>
        <v/>
      </c>
      <c r="S252" s="21" t="str" cm="1">
        <f t="array" ref="S252">IF(INDEX(Ipaste!$A:$T,IF('Infected Students'!$B252&gt;0,MATCH('Infected Students'!$B252,Ipaste!$A:$A,0), MATCH('Infected Students'!$C252,Ipaste!$B:$B,0)), MATCH('Infected Students'!S$1,Ipaste!$1:$1,0))="","",INDEX(Ipaste!$A:$T,IF('Infected Students'!$B252&gt;0,MATCH('Infected Students'!$B252,Ipaste!$A:$A,0), MATCH('Infected Students'!$C252,Ipaste!$B:$B,0)), MATCH('Infected Students'!S$1,Ipaste!$1:$1,0)))</f>
        <v/>
      </c>
      <c r="T252" s="21" t="str" cm="1">
        <f t="array" ref="T252">IF(INDEX(Ipaste!$A:$T,IF('Infected Students'!$B252&gt;0,MATCH('Infected Students'!$B252,Ipaste!$A:$A,0), MATCH('Infected Students'!$C252,Ipaste!$B:$B,0)), MATCH('Infected Students'!T$1,Ipaste!$1:$1,0))="","",INDEX(Ipaste!$A:$T,IF('Infected Students'!$B252&gt;0,MATCH('Infected Students'!$B252,Ipaste!$A:$A,0), MATCH('Infected Students'!$C252,Ipaste!$B:$B,0)), MATCH('Infected Students'!T$1,Ipaste!$1:$1,0)))</f>
        <v/>
      </c>
      <c r="U252" s="22" t="str" cm="1">
        <f t="array" ref="U252">IF(INDEX(Ipaste!$A:$T,IF('Infected Students'!$B252&gt;0,MATCH('Infected Students'!$B252,Ipaste!$A:$A,0), MATCH('Infected Students'!$C252,Ipaste!$B:$B,0)), MATCH('Infected Students'!U$1,Ipaste!$1:$1,0))="","",INDEX(Ipaste!$A:$T,IF('Infected Students'!$B252&gt;0,MATCH('Infected Students'!$B252,Ipaste!$A:$A,0), MATCH('Infected Students'!$C252,Ipaste!$B:$B,0)), MATCH('Infected Students'!U$1,Ipaste!$1:$1,0)))</f>
        <v>n/a</v>
      </c>
    </row>
    <row r="253" spans="2:21" x14ac:dyDescent="0.35">
      <c r="B253" s="21">
        <v>1238484</v>
      </c>
      <c r="C253" s="21" t="s">
        <v>1596</v>
      </c>
      <c r="D253" s="21" t="str" cm="1">
        <f t="array" ref="D253">IF(INDEX(Ipaste!$A:$T,IF('Infected Students'!$B253&gt;0,MATCH('Infected Students'!$B253,Ipaste!$A:$A,0), MATCH('Infected Students'!$C253,Ipaste!$B:$B,0)), MATCH('Infected Students'!D$1,Ipaste!$1:$1,0))="","",INDEX(Ipaste!$A:$T,IF('Infected Students'!$B253&gt;0,MATCH('Infected Students'!$B253,Ipaste!$A:$A,0), MATCH('Infected Students'!$C253,Ipaste!$B:$B,0)), MATCH('Infected Students'!D$1,Ipaste!$1:$1,0)))</f>
        <v/>
      </c>
      <c r="E253" s="22" t="str" cm="1">
        <f t="array" ref="E253">IF(INDEX(Ipaste!$A:$T,IF('Infected Students'!$B253&gt;0,MATCH('Infected Students'!$B253,Ipaste!$A:$A,0), MATCH('Infected Students'!$C253,Ipaste!$B:$B,0)), MATCH('Infected Students'!E$1,Ipaste!$1:$1,0))="","",INDEX(Ipaste!$A:$T,IF('Infected Students'!$B253&gt;0,MATCH('Infected Students'!$B253,Ipaste!$A:$A,0), MATCH('Infected Students'!$C253,Ipaste!$B:$B,0)), MATCH('Infected Students'!E$1,Ipaste!$1:$1,0)))</f>
        <v/>
      </c>
      <c r="F253" s="22" t="str" cm="1">
        <f t="array" ref="F253">IF(INDEX(Ipaste!$A:$T,IF('Infected Students'!$B253&gt;0,MATCH('Infected Students'!$B253,Ipaste!$A:$A,0), MATCH('Infected Students'!$C253,Ipaste!$B:$B,0)), MATCH('Infected Students'!F$1,Ipaste!$1:$1,0))="","",INDEX(Ipaste!$A:$T,IF('Infected Students'!$B253&gt;0,MATCH('Infected Students'!$B253,Ipaste!$A:$A,0), MATCH('Infected Students'!$C253,Ipaste!$B:$B,0)), MATCH('Infected Students'!F$1,Ipaste!$1:$1,0)))</f>
        <v>Home Test 5/10</v>
      </c>
      <c r="G253" s="75">
        <v>44675</v>
      </c>
      <c r="H253" s="28" t="s">
        <v>719</v>
      </c>
      <c r="I253" s="22" t="str" cm="1">
        <f t="array" ref="I253">IF(INDEX(Ipaste!$A:$T,IF('Infected Students'!$B253&gt;0,MATCH('Infected Students'!$B253,Ipaste!$A:$A,0), MATCH('Infected Students'!$C253,Ipaste!$B:$B,0)), MATCH('Infected Students'!I$1,Ipaste!$1:$1,0))="","",INDEX(Ipaste!$A:$T,IF('Infected Students'!$B253&gt;0,MATCH('Infected Students'!$B253,Ipaste!$A:$A,0), MATCH('Infected Students'!$C253,Ipaste!$B:$B,0)), MATCH('Infected Students'!I$1,Ipaste!$1:$1,0)))</f>
        <v>Unknown</v>
      </c>
      <c r="J253" s="22" cm="1">
        <f t="array" ref="J253">IF(INDEX(Ipaste!$A:$T,IF('Infected Students'!$B253&gt;0,MATCH('Infected Students'!$B253,Ipaste!$A:$A,0), MATCH('Infected Students'!$C253,Ipaste!$B:$B,0)), MATCH('Infected Students'!J$1,Ipaste!$1:$1,0))="","",INDEX(Ipaste!$A:$T,IF('Infected Students'!$B253&gt;0,MATCH('Infected Students'!$B253,Ipaste!$A:$A,0), MATCH('Infected Students'!$C253,Ipaste!$B:$B,0)), MATCH('Infected Students'!J$1,Ipaste!$1:$1,0)))</f>
        <v>44691</v>
      </c>
      <c r="K253" s="21" t="str" cm="1">
        <f t="array" ref="K253">IF(INDEX(Ipaste!$A:$T,IF('Infected Students'!$B253&gt;0,MATCH('Infected Students'!$B253,Ipaste!$A:$A,0), MATCH('Infected Students'!$C253,Ipaste!$B:$B,0)), MATCH('Infected Students'!K$1,Ipaste!$1:$1,0))="","",INDEX(Ipaste!$A:$T,IF('Infected Students'!$B253&gt;0,MATCH('Infected Students'!$B253,Ipaste!$A:$A,0), MATCH('Infected Students'!$C253,Ipaste!$B:$B,0)), MATCH('Infected Students'!K$1,Ipaste!$1:$1,0)))</f>
        <v>Home</v>
      </c>
      <c r="L253" s="22" t="str" cm="1">
        <f t="array" ref="L253">IF(INDEX(Ipaste!$A:$T,IF('Infected Students'!$B253&gt;0,MATCH('Infected Students'!$B253,Ipaste!$A:$A,0), MATCH('Infected Students'!$C253,Ipaste!$B:$B,0)), MATCH('Infected Students'!L$1,Ipaste!$1:$1,0))="","",INDEX(Ipaste!$A:$T,IF('Infected Students'!$B253&gt;0,MATCH('Infected Students'!$B253,Ipaste!$A:$A,0), MATCH('Infected Students'!$C253,Ipaste!$B:$B,0)), MATCH('Infected Students'!L$1,Ipaste!$1:$1,0)))</f>
        <v xml:space="preserve">Ryan </v>
      </c>
      <c r="M253" s="21" t="str" cm="1">
        <f t="array" ref="M253">IF(INDEX(Ipaste!$A:$T,IF('Infected Students'!$B253&gt;0,MATCH('Infected Students'!$B253,Ipaste!$A:$A,0), MATCH('Infected Students'!$C253,Ipaste!$B:$B,0)), MATCH('Infected Students'!M$1,Ipaste!$1:$1,0))="","",INDEX(Ipaste!$A:$T,IF('Infected Students'!$B253&gt;0,MATCH('Infected Students'!$B253,Ipaste!$A:$A,0), MATCH('Infected Students'!$C253,Ipaste!$B:$B,0)), MATCH('Infected Students'!M$1,Ipaste!$1:$1,0)))</f>
        <v>YES</v>
      </c>
      <c r="N253" s="22" t="str" cm="1">
        <f t="array" ref="N253">IF(INDEX(Ipaste!$A:$T,IF('Infected Students'!$B253&gt;0,MATCH('Infected Students'!$B253,Ipaste!$A:$A,0), MATCH('Infected Students'!$C253,Ipaste!$B:$B,0)), MATCH('Infected Students'!N$1,Ipaste!$1:$1,0))="","",INDEX(Ipaste!$A:$T,IF('Infected Students'!$B253&gt;0,MATCH('Infected Students'!$B253,Ipaste!$A:$A,0), MATCH('Infected Students'!$C253,Ipaste!$B:$B,0)), MATCH('Infected Students'!N$1,Ipaste!$1:$1,0)))</f>
        <v/>
      </c>
      <c r="O253" s="21" t="str" cm="1">
        <f t="array" ref="O253">IF(INDEX(Ipaste!$A:$T,IF('Infected Students'!$B253&gt;0,MATCH('Infected Students'!$B253,Ipaste!$A:$A,0), MATCH('Infected Students'!$C253,Ipaste!$B:$B,0)), MATCH('Infected Students'!O$1,Ipaste!$1:$1,0))="","",INDEX(Ipaste!$A:$T,IF('Infected Students'!$B253&gt;0,MATCH('Infected Students'!$B253,Ipaste!$A:$A,0), MATCH('Infected Students'!$C253,Ipaste!$B:$B,0)), MATCH('Infected Students'!O$1,Ipaste!$1:$1,0)))</f>
        <v>email sent 5/12/22;</v>
      </c>
      <c r="P253" s="22" t="str" cm="1">
        <f t="array" ref="P253">IF(INDEX(Ipaste!$A:$T,IF('Infected Students'!$B253&gt;0,MATCH('Infected Students'!$B253,Ipaste!$A:$A,0), MATCH('Infected Students'!$C253,Ipaste!$B:$B,0)), MATCH('Infected Students'!P$1,Ipaste!$1:$1,0))="","",INDEX(Ipaste!$A:$T,IF('Infected Students'!$B253&gt;0,MATCH('Infected Students'!$B253,Ipaste!$A:$A,0), MATCH('Infected Students'!$C253,Ipaste!$B:$B,0)), MATCH('Infected Students'!P$1,Ipaste!$1:$1,0)))</f>
        <v/>
      </c>
      <c r="Q253" s="22" t="str" cm="1">
        <f t="array" ref="Q253">IF(INDEX(Ipaste!$A:$T,IF('Infected Students'!$B253&gt;0,MATCH('Infected Students'!$B253,Ipaste!$A:$A,0), MATCH('Infected Students'!$C253,Ipaste!$B:$B,0)), MATCH('Infected Students'!Q$1,Ipaste!$1:$1,0))="","",INDEX(Ipaste!$A:$T,IF('Infected Students'!$B253&gt;0,MATCH('Infected Students'!$B253,Ipaste!$A:$A,0), MATCH('Infected Students'!$C253,Ipaste!$B:$B,0)), MATCH('Infected Students'!Q$1,Ipaste!$1:$1,0)))</f>
        <v/>
      </c>
      <c r="R253" s="22" t="str" cm="1">
        <f t="array" ref="R253">IF(INDEX(Ipaste!$A:$T,IF('Infected Students'!$B253&gt;0,MATCH('Infected Students'!$B253,Ipaste!$A:$A,0), MATCH('Infected Students'!$C253,Ipaste!$B:$B,0)), MATCH('Infected Students'!R$1,Ipaste!$1:$1,0))="","",INDEX(Ipaste!$A:$T,IF('Infected Students'!$B253&gt;0,MATCH('Infected Students'!$B253,Ipaste!$A:$A,0), MATCH('Infected Students'!$C253,Ipaste!$B:$B,0)), MATCH('Infected Students'!R$1,Ipaste!$1:$1,0)))</f>
        <v/>
      </c>
      <c r="S253" s="21" t="str" cm="1">
        <f t="array" ref="S253">IF(INDEX(Ipaste!$A:$T,IF('Infected Students'!$B253&gt;0,MATCH('Infected Students'!$B253,Ipaste!$A:$A,0), MATCH('Infected Students'!$C253,Ipaste!$B:$B,0)), MATCH('Infected Students'!S$1,Ipaste!$1:$1,0))="","",INDEX(Ipaste!$A:$T,IF('Infected Students'!$B253&gt;0,MATCH('Infected Students'!$B253,Ipaste!$A:$A,0), MATCH('Infected Students'!$C253,Ipaste!$B:$B,0)), MATCH('Infected Students'!S$1,Ipaste!$1:$1,0)))</f>
        <v/>
      </c>
      <c r="T253" s="21" t="str" cm="1">
        <f t="array" ref="T253">IF(INDEX(Ipaste!$A:$T,IF('Infected Students'!$B253&gt;0,MATCH('Infected Students'!$B253,Ipaste!$A:$A,0), MATCH('Infected Students'!$C253,Ipaste!$B:$B,0)), MATCH('Infected Students'!T$1,Ipaste!$1:$1,0))="","",INDEX(Ipaste!$A:$T,IF('Infected Students'!$B253&gt;0,MATCH('Infected Students'!$B253,Ipaste!$A:$A,0), MATCH('Infected Students'!$C253,Ipaste!$B:$B,0)), MATCH('Infected Students'!T$1,Ipaste!$1:$1,0)))</f>
        <v/>
      </c>
      <c r="U253" s="22" t="str" cm="1">
        <f t="array" ref="U253">IF(INDEX(Ipaste!$A:$T,IF('Infected Students'!$B253&gt;0,MATCH('Infected Students'!$B253,Ipaste!$A:$A,0), MATCH('Infected Students'!$C253,Ipaste!$B:$B,0)), MATCH('Infected Students'!U$1,Ipaste!$1:$1,0))="","",INDEX(Ipaste!$A:$T,IF('Infected Students'!$B253&gt;0,MATCH('Infected Students'!$B253,Ipaste!$A:$A,0), MATCH('Infected Students'!$C253,Ipaste!$B:$B,0)), MATCH('Infected Students'!U$1,Ipaste!$1:$1,0)))</f>
        <v>n/a</v>
      </c>
    </row>
    <row r="254" spans="2:21" x14ac:dyDescent="0.35">
      <c r="C254" s="21" t="s">
        <v>1598</v>
      </c>
      <c r="D254" s="21" t="str" cm="1">
        <f t="array" ref="D254">IF(INDEX(Ipaste!$A:$T,IF('Infected Students'!$B254&gt;0,MATCH('Infected Students'!$B254,Ipaste!$A:$A,0), MATCH('Infected Students'!$C254,Ipaste!$B:$B,0)), MATCH('Infected Students'!D$1,Ipaste!$1:$1,0))="","",INDEX(Ipaste!$A:$T,IF('Infected Students'!$B254&gt;0,MATCH('Infected Students'!$B254,Ipaste!$A:$A,0), MATCH('Infected Students'!$C254,Ipaste!$B:$B,0)), MATCH('Infected Students'!D$1,Ipaste!$1:$1,0)))</f>
        <v>(641)236-5396</v>
      </c>
      <c r="E254" s="22" t="str" cm="1">
        <f t="array" ref="E254">IF(INDEX(Ipaste!$A:$T,IF('Infected Students'!$B254&gt;0,MATCH('Infected Students'!$B254,Ipaste!$A:$A,0), MATCH('Infected Students'!$C254,Ipaste!$B:$B,0)), MATCH('Infected Students'!E$1,Ipaste!$1:$1,0))="","",INDEX(Ipaste!$A:$T,IF('Infected Students'!$B254&gt;0,MATCH('Infected Students'!$B254,Ipaste!$A:$A,0), MATCH('Infected Students'!$C254,Ipaste!$B:$B,0)), MATCH('Infected Students'!E$1,Ipaste!$1:$1,0)))</f>
        <v/>
      </c>
      <c r="F254" s="22" t="str" cm="1">
        <f t="array" ref="F254">IF(INDEX(Ipaste!$A:$T,IF('Infected Students'!$B254&gt;0,MATCH('Infected Students'!$B254,Ipaste!$A:$A,0), MATCH('Infected Students'!$C254,Ipaste!$B:$B,0)), MATCH('Infected Students'!F$1,Ipaste!$1:$1,0))="","",INDEX(Ipaste!$A:$T,IF('Infected Students'!$B254&gt;0,MATCH('Infected Students'!$B254,Ipaste!$A:$A,0), MATCH('Infected Students'!$C254,Ipaste!$B:$B,0)), MATCH('Infected Students'!F$1,Ipaste!$1:$1,0)))</f>
        <v>Home Test 5/11</v>
      </c>
      <c r="G254" s="75">
        <v>44675</v>
      </c>
      <c r="H254" s="28" t="s">
        <v>719</v>
      </c>
      <c r="I254" s="22" t="str" cm="1">
        <f t="array" ref="I254">IF(INDEX(Ipaste!$A:$T,IF('Infected Students'!$B254&gt;0,MATCH('Infected Students'!$B254,Ipaste!$A:$A,0), MATCH('Infected Students'!$C254,Ipaste!$B:$B,0)), MATCH('Infected Students'!I$1,Ipaste!$1:$1,0))="","",INDEX(Ipaste!$A:$T,IF('Infected Students'!$B254&gt;0,MATCH('Infected Students'!$B254,Ipaste!$A:$A,0), MATCH('Infected Students'!$C254,Ipaste!$B:$B,0)), MATCH('Infected Students'!I$1,Ipaste!$1:$1,0)))</f>
        <v>Unknown</v>
      </c>
      <c r="J254" s="22" cm="1">
        <f t="array" ref="J254">IF(INDEX(Ipaste!$A:$T,IF('Infected Students'!$B254&gt;0,MATCH('Infected Students'!$B254,Ipaste!$A:$A,0), MATCH('Infected Students'!$C254,Ipaste!$B:$B,0)), MATCH('Infected Students'!J$1,Ipaste!$1:$1,0))="","",INDEX(Ipaste!$A:$T,IF('Infected Students'!$B254&gt;0,MATCH('Infected Students'!$B254,Ipaste!$A:$A,0), MATCH('Infected Students'!$C254,Ipaste!$B:$B,0)), MATCH('Infected Students'!J$1,Ipaste!$1:$1,0)))</f>
        <v>44692</v>
      </c>
      <c r="K254" s="21" t="str" cm="1">
        <f t="array" ref="K254">IF(INDEX(Ipaste!$A:$T,IF('Infected Students'!$B254&gt;0,MATCH('Infected Students'!$B254,Ipaste!$A:$A,0), MATCH('Infected Students'!$C254,Ipaste!$B:$B,0)), MATCH('Infected Students'!K$1,Ipaste!$1:$1,0))="","",INDEX(Ipaste!$A:$T,IF('Infected Students'!$B254&gt;0,MATCH('Infected Students'!$B254,Ipaste!$A:$A,0), MATCH('Infected Students'!$C254,Ipaste!$B:$B,0)), MATCH('Infected Students'!K$1,Ipaste!$1:$1,0)))</f>
        <v xml:space="preserve">Diers House </v>
      </c>
      <c r="L254" s="22" t="str" cm="1">
        <f t="array" ref="L254">IF(INDEX(Ipaste!$A:$T,IF('Infected Students'!$B254&gt;0,MATCH('Infected Students'!$B254,Ipaste!$A:$A,0), MATCH('Infected Students'!$C254,Ipaste!$B:$B,0)), MATCH('Infected Students'!L$1,Ipaste!$1:$1,0))="","",INDEX(Ipaste!$A:$T,IF('Infected Students'!$B254&gt;0,MATCH('Infected Students'!$B254,Ipaste!$A:$A,0), MATCH('Infected Students'!$C254,Ipaste!$B:$B,0)), MATCH('Infected Students'!L$1,Ipaste!$1:$1,0)))</f>
        <v xml:space="preserve">Ryan </v>
      </c>
      <c r="M254" s="21" t="str" cm="1">
        <f t="array" ref="M254">IF(INDEX(Ipaste!$A:$T,IF('Infected Students'!$B254&gt;0,MATCH('Infected Students'!$B254,Ipaste!$A:$A,0), MATCH('Infected Students'!$C254,Ipaste!$B:$B,0)), MATCH('Infected Students'!M$1,Ipaste!$1:$1,0))="","",INDEX(Ipaste!$A:$T,IF('Infected Students'!$B254&gt;0,MATCH('Infected Students'!$B254,Ipaste!$A:$A,0), MATCH('Infected Students'!$C254,Ipaste!$B:$B,0)), MATCH('Infected Students'!M$1,Ipaste!$1:$1,0)))</f>
        <v>YES</v>
      </c>
      <c r="N254" s="22" t="str" cm="1">
        <f t="array" ref="N254">IF(INDEX(Ipaste!$A:$T,IF('Infected Students'!$B254&gt;0,MATCH('Infected Students'!$B254,Ipaste!$A:$A,0), MATCH('Infected Students'!$C254,Ipaste!$B:$B,0)), MATCH('Infected Students'!N$1,Ipaste!$1:$1,0))="","",INDEX(Ipaste!$A:$T,IF('Infected Students'!$B254&gt;0,MATCH('Infected Students'!$B254,Ipaste!$A:$A,0), MATCH('Infected Students'!$C254,Ipaste!$B:$B,0)), MATCH('Infected Students'!N$1,Ipaste!$1:$1,0)))</f>
        <v xml:space="preserve">Jess. S </v>
      </c>
      <c r="O254" s="21" t="str" cm="1">
        <f t="array" ref="O254">IF(INDEX(Ipaste!$A:$T,IF('Infected Students'!$B254&gt;0,MATCH('Infected Students'!$B254,Ipaste!$A:$A,0), MATCH('Infected Students'!$C254,Ipaste!$B:$B,0)), MATCH('Infected Students'!O$1,Ipaste!$1:$1,0))="","",INDEX(Ipaste!$A:$T,IF('Infected Students'!$B254&gt;0,MATCH('Infected Students'!$B254,Ipaste!$A:$A,0), MATCH('Infected Students'!$C254,Ipaste!$B:$B,0)), MATCH('Infected Students'!O$1,Ipaste!$1:$1,0)))</f>
        <v>Symptoms started 5/8/22; called 5/13, no answer;</v>
      </c>
      <c r="P254" s="22" cm="1">
        <f t="array" ref="P254">IF(INDEX(Ipaste!$A:$T,IF('Infected Students'!$B254&gt;0,MATCH('Infected Students'!$B254,Ipaste!$A:$A,0), MATCH('Infected Students'!$C254,Ipaste!$B:$B,0)), MATCH('Infected Students'!P$1,Ipaste!$1:$1,0))="","",INDEX(Ipaste!$A:$T,IF('Infected Students'!$B254&gt;0,MATCH('Infected Students'!$B254,Ipaste!$A:$A,0), MATCH('Infected Students'!$C254,Ipaste!$B:$B,0)), MATCH('Infected Students'!P$1,Ipaste!$1:$1,0)))</f>
        <v>44693</v>
      </c>
      <c r="Q254" s="22" t="str" cm="1">
        <f t="array" ref="Q254">IF(INDEX(Ipaste!$A:$T,IF('Infected Students'!$B254&gt;0,MATCH('Infected Students'!$B254,Ipaste!$A:$A,0), MATCH('Infected Students'!$C254,Ipaste!$B:$B,0)), MATCH('Infected Students'!Q$1,Ipaste!$1:$1,0))="","",INDEX(Ipaste!$A:$T,IF('Infected Students'!$B254&gt;0,MATCH('Infected Students'!$B254,Ipaste!$A:$A,0), MATCH('Infected Students'!$C254,Ipaste!$B:$B,0)), MATCH('Infected Students'!Q$1,Ipaste!$1:$1,0)))</f>
        <v/>
      </c>
      <c r="R254" s="22" t="str" cm="1">
        <f t="array" ref="R254">IF(INDEX(Ipaste!$A:$T,IF('Infected Students'!$B254&gt;0,MATCH('Infected Students'!$B254,Ipaste!$A:$A,0), MATCH('Infected Students'!$C254,Ipaste!$B:$B,0)), MATCH('Infected Students'!R$1,Ipaste!$1:$1,0))="","",INDEX(Ipaste!$A:$T,IF('Infected Students'!$B254&gt;0,MATCH('Infected Students'!$B254,Ipaste!$A:$A,0), MATCH('Infected Students'!$C254,Ipaste!$B:$B,0)), MATCH('Infected Students'!R$1,Ipaste!$1:$1,0)))</f>
        <v/>
      </c>
      <c r="S254" s="21" t="str" cm="1">
        <f t="array" ref="S254">IF(INDEX(Ipaste!$A:$T,IF('Infected Students'!$B254&gt;0,MATCH('Infected Students'!$B254,Ipaste!$A:$A,0), MATCH('Infected Students'!$C254,Ipaste!$B:$B,0)), MATCH('Infected Students'!S$1,Ipaste!$1:$1,0))="","",INDEX(Ipaste!$A:$T,IF('Infected Students'!$B254&gt;0,MATCH('Infected Students'!$B254,Ipaste!$A:$A,0), MATCH('Infected Students'!$C254,Ipaste!$B:$B,0)), MATCH('Infected Students'!S$1,Ipaste!$1:$1,0)))</f>
        <v/>
      </c>
      <c r="T254" s="21" t="str" cm="1">
        <f t="array" ref="T254">IF(INDEX(Ipaste!$A:$T,IF('Infected Students'!$B254&gt;0,MATCH('Infected Students'!$B254,Ipaste!$A:$A,0), MATCH('Infected Students'!$C254,Ipaste!$B:$B,0)), MATCH('Infected Students'!T$1,Ipaste!$1:$1,0))="","",INDEX(Ipaste!$A:$T,IF('Infected Students'!$B254&gt;0,MATCH('Infected Students'!$B254,Ipaste!$A:$A,0), MATCH('Infected Students'!$C254,Ipaste!$B:$B,0)), MATCH('Infected Students'!T$1,Ipaste!$1:$1,0)))</f>
        <v/>
      </c>
      <c r="U254" s="22" t="str" cm="1">
        <f t="array" ref="U254">IF(INDEX(Ipaste!$A:$T,IF('Infected Students'!$B254&gt;0,MATCH('Infected Students'!$B254,Ipaste!$A:$A,0), MATCH('Infected Students'!$C254,Ipaste!$B:$B,0)), MATCH('Infected Students'!U$1,Ipaste!$1:$1,0))="","",INDEX(Ipaste!$A:$T,IF('Infected Students'!$B254&gt;0,MATCH('Infected Students'!$B254,Ipaste!$A:$A,0), MATCH('Infected Students'!$C254,Ipaste!$B:$B,0)), MATCH('Infected Students'!U$1,Ipaste!$1:$1,0)))</f>
        <v>n/a</v>
      </c>
    </row>
    <row r="255" spans="2:21" x14ac:dyDescent="0.35">
      <c r="B255" s="21">
        <v>1245663</v>
      </c>
      <c r="C255" s="21" t="s">
        <v>1603</v>
      </c>
      <c r="D255" s="21" t="str" cm="1">
        <f t="array" ref="D255">IF(INDEX(Ipaste!$A:$T,IF('Infected Students'!$B255&gt;0,MATCH('Infected Students'!$B255,Ipaste!$A:$A,0), MATCH('Infected Students'!$C255,Ipaste!$B:$B,0)), MATCH('Infected Students'!D$1,Ipaste!$1:$1,0))="","",INDEX(Ipaste!$A:$T,IF('Infected Students'!$B255&gt;0,MATCH('Infected Students'!$B255,Ipaste!$A:$A,0), MATCH('Infected Students'!$C255,Ipaste!$B:$B,0)), MATCH('Infected Students'!D$1,Ipaste!$1:$1,0)))</f>
        <v/>
      </c>
      <c r="E255" s="22" t="str" cm="1">
        <f t="array" ref="E255">IF(INDEX(Ipaste!$A:$T,IF('Infected Students'!$B255&gt;0,MATCH('Infected Students'!$B255,Ipaste!$A:$A,0), MATCH('Infected Students'!$C255,Ipaste!$B:$B,0)), MATCH('Infected Students'!E$1,Ipaste!$1:$1,0))="","",INDEX(Ipaste!$A:$T,IF('Infected Students'!$B255&gt;0,MATCH('Infected Students'!$B255,Ipaste!$A:$A,0), MATCH('Infected Students'!$C255,Ipaste!$B:$B,0)), MATCH('Infected Students'!E$1,Ipaste!$1:$1,0)))</f>
        <v/>
      </c>
      <c r="F255" s="22" t="str" cm="1">
        <f t="array" ref="F255">IF(INDEX(Ipaste!$A:$T,IF('Infected Students'!$B255&gt;0,MATCH('Infected Students'!$B255,Ipaste!$A:$A,0), MATCH('Infected Students'!$C255,Ipaste!$B:$B,0)), MATCH('Infected Students'!F$1,Ipaste!$1:$1,0))="","",INDEX(Ipaste!$A:$T,IF('Infected Students'!$B255&gt;0,MATCH('Infected Students'!$B255,Ipaste!$A:$A,0), MATCH('Infected Students'!$C255,Ipaste!$B:$B,0)), MATCH('Infected Students'!F$1,Ipaste!$1:$1,0)))</f>
        <v>Home Test 5/6</v>
      </c>
      <c r="G255" s="75">
        <v>44675</v>
      </c>
      <c r="H255" s="28" t="s">
        <v>719</v>
      </c>
      <c r="I255" s="22" t="str" cm="1">
        <f t="array" ref="I255">IF(INDEX(Ipaste!$A:$T,IF('Infected Students'!$B255&gt;0,MATCH('Infected Students'!$B255,Ipaste!$A:$A,0), MATCH('Infected Students'!$C255,Ipaste!$B:$B,0)), MATCH('Infected Students'!I$1,Ipaste!$1:$1,0))="","",INDEX(Ipaste!$A:$T,IF('Infected Students'!$B255&gt;0,MATCH('Infected Students'!$B255,Ipaste!$A:$A,0), MATCH('Infected Students'!$C255,Ipaste!$B:$B,0)), MATCH('Infected Students'!I$1,Ipaste!$1:$1,0)))</f>
        <v>Unknown</v>
      </c>
      <c r="J255" s="22" cm="1">
        <f t="array" ref="J255">IF(INDEX(Ipaste!$A:$T,IF('Infected Students'!$B255&gt;0,MATCH('Infected Students'!$B255,Ipaste!$A:$A,0), MATCH('Infected Students'!$C255,Ipaste!$B:$B,0)), MATCH('Infected Students'!J$1,Ipaste!$1:$1,0))="","",INDEX(Ipaste!$A:$T,IF('Infected Students'!$B255&gt;0,MATCH('Infected Students'!$B255,Ipaste!$A:$A,0), MATCH('Infected Students'!$C255,Ipaste!$B:$B,0)), MATCH('Infected Students'!J$1,Ipaste!$1:$1,0)))</f>
        <v>44687</v>
      </c>
      <c r="K255" s="21" t="str" cm="1">
        <f t="array" ref="K255">IF(INDEX(Ipaste!$A:$T,IF('Infected Students'!$B255&gt;0,MATCH('Infected Students'!$B255,Ipaste!$A:$A,0), MATCH('Infected Students'!$C255,Ipaste!$B:$B,0)), MATCH('Infected Students'!K$1,Ipaste!$1:$1,0))="","",INDEX(Ipaste!$A:$T,IF('Infected Students'!$B255&gt;0,MATCH('Infected Students'!$B255,Ipaste!$A:$A,0), MATCH('Infected Students'!$C255,Ipaste!$B:$B,0)), MATCH('Infected Students'!K$1,Ipaste!$1:$1,0)))</f>
        <v>Home</v>
      </c>
      <c r="L255" s="22" t="str" cm="1">
        <f t="array" ref="L255">IF(INDEX(Ipaste!$A:$T,IF('Infected Students'!$B255&gt;0,MATCH('Infected Students'!$B255,Ipaste!$A:$A,0), MATCH('Infected Students'!$C255,Ipaste!$B:$B,0)), MATCH('Infected Students'!L$1,Ipaste!$1:$1,0))="","",INDEX(Ipaste!$A:$T,IF('Infected Students'!$B255&gt;0,MATCH('Infected Students'!$B255,Ipaste!$A:$A,0), MATCH('Infected Students'!$C255,Ipaste!$B:$B,0)), MATCH('Infected Students'!L$1,Ipaste!$1:$1,0)))</f>
        <v xml:space="preserve">Ryan </v>
      </c>
      <c r="M255" s="21" t="str" cm="1">
        <f t="array" ref="M255">IF(INDEX(Ipaste!$A:$T,IF('Infected Students'!$B255&gt;0,MATCH('Infected Students'!$B255,Ipaste!$A:$A,0), MATCH('Infected Students'!$C255,Ipaste!$B:$B,0)), MATCH('Infected Students'!M$1,Ipaste!$1:$1,0))="","",INDEX(Ipaste!$A:$T,IF('Infected Students'!$B255&gt;0,MATCH('Infected Students'!$B255,Ipaste!$A:$A,0), MATCH('Infected Students'!$C255,Ipaste!$B:$B,0)), MATCH('Infected Students'!M$1,Ipaste!$1:$1,0)))</f>
        <v/>
      </c>
      <c r="N255" s="22" t="str" cm="1">
        <f t="array" ref="N255">IF(INDEX(Ipaste!$A:$T,IF('Infected Students'!$B255&gt;0,MATCH('Infected Students'!$B255,Ipaste!$A:$A,0), MATCH('Infected Students'!$C255,Ipaste!$B:$B,0)), MATCH('Infected Students'!N$1,Ipaste!$1:$1,0))="","",INDEX(Ipaste!$A:$T,IF('Infected Students'!$B255&gt;0,MATCH('Infected Students'!$B255,Ipaste!$A:$A,0), MATCH('Infected Students'!$C255,Ipaste!$B:$B,0)), MATCH('Infected Students'!N$1,Ipaste!$1:$1,0)))</f>
        <v/>
      </c>
      <c r="O255" s="21" t="str" cm="1">
        <f t="array" ref="O255">IF(INDEX(Ipaste!$A:$T,IF('Infected Students'!$B255&gt;0,MATCH('Infected Students'!$B255,Ipaste!$A:$A,0), MATCH('Infected Students'!$C255,Ipaste!$B:$B,0)), MATCH('Infected Students'!O$1,Ipaste!$1:$1,0))="","",INDEX(Ipaste!$A:$T,IF('Infected Students'!$B255&gt;0,MATCH('Infected Students'!$B255,Ipaste!$A:$A,0), MATCH('Infected Students'!$C255,Ipaste!$B:$B,0)), MATCH('Infected Students'!O$1,Ipaste!$1:$1,0)))</f>
        <v/>
      </c>
      <c r="P255" s="22" t="str" cm="1">
        <f t="array" ref="P255">IF(INDEX(Ipaste!$A:$T,IF('Infected Students'!$B255&gt;0,MATCH('Infected Students'!$B255,Ipaste!$A:$A,0), MATCH('Infected Students'!$C255,Ipaste!$B:$B,0)), MATCH('Infected Students'!P$1,Ipaste!$1:$1,0))="","",INDEX(Ipaste!$A:$T,IF('Infected Students'!$B255&gt;0,MATCH('Infected Students'!$B255,Ipaste!$A:$A,0), MATCH('Infected Students'!$C255,Ipaste!$B:$B,0)), MATCH('Infected Students'!P$1,Ipaste!$1:$1,0)))</f>
        <v/>
      </c>
      <c r="Q255" s="22" t="str" cm="1">
        <f t="array" ref="Q255">IF(INDEX(Ipaste!$A:$T,IF('Infected Students'!$B255&gt;0,MATCH('Infected Students'!$B255,Ipaste!$A:$A,0), MATCH('Infected Students'!$C255,Ipaste!$B:$B,0)), MATCH('Infected Students'!Q$1,Ipaste!$1:$1,0))="","",INDEX(Ipaste!$A:$T,IF('Infected Students'!$B255&gt;0,MATCH('Infected Students'!$B255,Ipaste!$A:$A,0), MATCH('Infected Students'!$C255,Ipaste!$B:$B,0)), MATCH('Infected Students'!Q$1,Ipaste!$1:$1,0)))</f>
        <v/>
      </c>
      <c r="R255" s="22" t="str" cm="1">
        <f t="array" ref="R255">IF(INDEX(Ipaste!$A:$T,IF('Infected Students'!$B255&gt;0,MATCH('Infected Students'!$B255,Ipaste!$A:$A,0), MATCH('Infected Students'!$C255,Ipaste!$B:$B,0)), MATCH('Infected Students'!R$1,Ipaste!$1:$1,0))="","",INDEX(Ipaste!$A:$T,IF('Infected Students'!$B255&gt;0,MATCH('Infected Students'!$B255,Ipaste!$A:$A,0), MATCH('Infected Students'!$C255,Ipaste!$B:$B,0)), MATCH('Infected Students'!R$1,Ipaste!$1:$1,0)))</f>
        <v/>
      </c>
      <c r="S255" s="21" t="str" cm="1">
        <f t="array" ref="S255">IF(INDEX(Ipaste!$A:$T,IF('Infected Students'!$B255&gt;0,MATCH('Infected Students'!$B255,Ipaste!$A:$A,0), MATCH('Infected Students'!$C255,Ipaste!$B:$B,0)), MATCH('Infected Students'!S$1,Ipaste!$1:$1,0))="","",INDEX(Ipaste!$A:$T,IF('Infected Students'!$B255&gt;0,MATCH('Infected Students'!$B255,Ipaste!$A:$A,0), MATCH('Infected Students'!$C255,Ipaste!$B:$B,0)), MATCH('Infected Students'!S$1,Ipaste!$1:$1,0)))</f>
        <v/>
      </c>
      <c r="T255" s="21" t="str" cm="1">
        <f t="array" ref="T255">IF(INDEX(Ipaste!$A:$T,IF('Infected Students'!$B255&gt;0,MATCH('Infected Students'!$B255,Ipaste!$A:$A,0), MATCH('Infected Students'!$C255,Ipaste!$B:$B,0)), MATCH('Infected Students'!T$1,Ipaste!$1:$1,0))="","",INDEX(Ipaste!$A:$T,IF('Infected Students'!$B255&gt;0,MATCH('Infected Students'!$B255,Ipaste!$A:$A,0), MATCH('Infected Students'!$C255,Ipaste!$B:$B,0)), MATCH('Infected Students'!T$1,Ipaste!$1:$1,0)))</f>
        <v/>
      </c>
      <c r="U255" s="22" t="str" cm="1">
        <f t="array" ref="U255">IF(INDEX(Ipaste!$A:$T,IF('Infected Students'!$B255&gt;0,MATCH('Infected Students'!$B255,Ipaste!$A:$A,0), MATCH('Infected Students'!$C255,Ipaste!$B:$B,0)), MATCH('Infected Students'!U$1,Ipaste!$1:$1,0))="","",INDEX(Ipaste!$A:$T,IF('Infected Students'!$B255&gt;0,MATCH('Infected Students'!$B255,Ipaste!$A:$A,0), MATCH('Infected Students'!$C255,Ipaste!$B:$B,0)), MATCH('Infected Students'!U$1,Ipaste!$1:$1,0)))</f>
        <v>n/a</v>
      </c>
    </row>
    <row r="256" spans="2:21" x14ac:dyDescent="0.35">
      <c r="C256" s="21" t="s">
        <v>1605</v>
      </c>
      <c r="D256" s="21" t="str" cm="1">
        <f t="array" ref="D256">IF(INDEX(Ipaste!$A:$T,IF('Infected Students'!$B256&gt;0,MATCH('Infected Students'!$B256,Ipaste!$A:$A,0), MATCH('Infected Students'!$C256,Ipaste!$B:$B,0)), MATCH('Infected Students'!D$1,Ipaste!$1:$1,0))="","",INDEX(Ipaste!$A:$T,IF('Infected Students'!$B256&gt;0,MATCH('Infected Students'!$B256,Ipaste!$A:$A,0), MATCH('Infected Students'!$C256,Ipaste!$B:$B,0)), MATCH('Infected Students'!D$1,Ipaste!$1:$1,0)))</f>
        <v>(319)575-4224</v>
      </c>
      <c r="E256" s="22" t="str" cm="1">
        <f t="array" ref="E256">IF(INDEX(Ipaste!$A:$T,IF('Infected Students'!$B256&gt;0,MATCH('Infected Students'!$B256,Ipaste!$A:$A,0), MATCH('Infected Students'!$C256,Ipaste!$B:$B,0)), MATCH('Infected Students'!E$1,Ipaste!$1:$1,0))="","",INDEX(Ipaste!$A:$T,IF('Infected Students'!$B256&gt;0,MATCH('Infected Students'!$B256,Ipaste!$A:$A,0), MATCH('Infected Students'!$C256,Ipaste!$B:$B,0)), MATCH('Infected Students'!E$1,Ipaste!$1:$1,0)))</f>
        <v/>
      </c>
      <c r="F256" s="22" t="str" cm="1">
        <f t="array" ref="F256">IF(INDEX(Ipaste!$A:$T,IF('Infected Students'!$B256&gt;0,MATCH('Infected Students'!$B256,Ipaste!$A:$A,0), MATCH('Infected Students'!$C256,Ipaste!$B:$B,0)), MATCH('Infected Students'!F$1,Ipaste!$1:$1,0))="","",INDEX(Ipaste!$A:$T,IF('Infected Students'!$B256&gt;0,MATCH('Infected Students'!$B256,Ipaste!$A:$A,0), MATCH('Infected Students'!$C256,Ipaste!$B:$B,0)), MATCH('Infected Students'!F$1,Ipaste!$1:$1,0)))</f>
        <v xml:space="preserve">Home Test </v>
      </c>
      <c r="G256" s="75">
        <v>44675</v>
      </c>
      <c r="H256" s="28" t="s">
        <v>719</v>
      </c>
      <c r="I256" s="22" t="str" cm="1">
        <f t="array" ref="I256">IF(INDEX(Ipaste!$A:$T,IF('Infected Students'!$B256&gt;0,MATCH('Infected Students'!$B256,Ipaste!$A:$A,0), MATCH('Infected Students'!$C256,Ipaste!$B:$B,0)), MATCH('Infected Students'!I$1,Ipaste!$1:$1,0))="","",INDEX(Ipaste!$A:$T,IF('Infected Students'!$B256&gt;0,MATCH('Infected Students'!$B256,Ipaste!$A:$A,0), MATCH('Infected Students'!$C256,Ipaste!$B:$B,0)), MATCH('Infected Students'!I$1,Ipaste!$1:$1,0)))</f>
        <v>Unknown</v>
      </c>
      <c r="J256" s="22" t="str" cm="1">
        <f t="array" ref="J256">IF(INDEX(Ipaste!$A:$T,IF('Infected Students'!$B256&gt;0,MATCH('Infected Students'!$B256,Ipaste!$A:$A,0), MATCH('Infected Students'!$C256,Ipaste!$B:$B,0)), MATCH('Infected Students'!J$1,Ipaste!$1:$1,0))="","",INDEX(Ipaste!$A:$T,IF('Infected Students'!$B256&gt;0,MATCH('Infected Students'!$B256,Ipaste!$A:$A,0), MATCH('Infected Students'!$C256,Ipaste!$B:$B,0)), MATCH('Infected Students'!J$1,Ipaste!$1:$1,0)))</f>
        <v/>
      </c>
      <c r="K256" s="21" t="str" cm="1">
        <f t="array" ref="K256">IF(INDEX(Ipaste!$A:$T,IF('Infected Students'!$B256&gt;0,MATCH('Infected Students'!$B256,Ipaste!$A:$A,0), MATCH('Infected Students'!$C256,Ipaste!$B:$B,0)), MATCH('Infected Students'!K$1,Ipaste!$1:$1,0))="","",INDEX(Ipaste!$A:$T,IF('Infected Students'!$B256&gt;0,MATCH('Infected Students'!$B256,Ipaste!$A:$A,0), MATCH('Infected Students'!$C256,Ipaste!$B:$B,0)), MATCH('Infected Students'!K$1,Ipaste!$1:$1,0)))</f>
        <v>Diers House</v>
      </c>
      <c r="L256" s="22" t="str" cm="1">
        <f t="array" ref="L256">IF(INDEX(Ipaste!$A:$T,IF('Infected Students'!$B256&gt;0,MATCH('Infected Students'!$B256,Ipaste!$A:$A,0), MATCH('Infected Students'!$C256,Ipaste!$B:$B,0)), MATCH('Infected Students'!L$1,Ipaste!$1:$1,0))="","",INDEX(Ipaste!$A:$T,IF('Infected Students'!$B256&gt;0,MATCH('Infected Students'!$B256,Ipaste!$A:$A,0), MATCH('Infected Students'!$C256,Ipaste!$B:$B,0)), MATCH('Infected Students'!L$1,Ipaste!$1:$1,0)))</f>
        <v/>
      </c>
      <c r="M256" s="21" t="str" cm="1">
        <f t="array" ref="M256">IF(INDEX(Ipaste!$A:$T,IF('Infected Students'!$B256&gt;0,MATCH('Infected Students'!$B256,Ipaste!$A:$A,0), MATCH('Infected Students'!$C256,Ipaste!$B:$B,0)), MATCH('Infected Students'!M$1,Ipaste!$1:$1,0))="","",INDEX(Ipaste!$A:$T,IF('Infected Students'!$B256&gt;0,MATCH('Infected Students'!$B256,Ipaste!$A:$A,0), MATCH('Infected Students'!$C256,Ipaste!$B:$B,0)), MATCH('Infected Students'!M$1,Ipaste!$1:$1,0)))</f>
        <v>YES</v>
      </c>
      <c r="N256" s="22" t="str" cm="1">
        <f t="array" ref="N256">IF(INDEX(Ipaste!$A:$T,IF('Infected Students'!$B256&gt;0,MATCH('Infected Students'!$B256,Ipaste!$A:$A,0), MATCH('Infected Students'!$C256,Ipaste!$B:$B,0)), MATCH('Infected Students'!N$1,Ipaste!$1:$1,0))="","",INDEX(Ipaste!$A:$T,IF('Infected Students'!$B256&gt;0,MATCH('Infected Students'!$B256,Ipaste!$A:$A,0), MATCH('Infected Students'!$C256,Ipaste!$B:$B,0)), MATCH('Infected Students'!N$1,Ipaste!$1:$1,0)))</f>
        <v xml:space="preserve">Jess. S </v>
      </c>
      <c r="O256" s="21" t="str" cm="1">
        <f t="array" ref="O256">IF(INDEX(Ipaste!$A:$T,IF('Infected Students'!$B256&gt;0,MATCH('Infected Students'!$B256,Ipaste!$A:$A,0), MATCH('Infected Students'!$C256,Ipaste!$B:$B,0)), MATCH('Infected Students'!O$1,Ipaste!$1:$1,0))="","",INDEX(Ipaste!$A:$T,IF('Infected Students'!$B256&gt;0,MATCH('Infected Students'!$B256,Ipaste!$A:$A,0), MATCH('Infected Students'!$C256,Ipaste!$B:$B,0)), MATCH('Infected Students'!O$1,Ipaste!$1:$1,0)))</f>
        <v>Sore throat and cold symptoms 5/11/22;</v>
      </c>
      <c r="P256" s="22" cm="1">
        <f t="array" ref="P256">IF(INDEX(Ipaste!$A:$T,IF('Infected Students'!$B256&gt;0,MATCH('Infected Students'!$B256,Ipaste!$A:$A,0), MATCH('Infected Students'!$C256,Ipaste!$B:$B,0)), MATCH('Infected Students'!P$1,Ipaste!$1:$1,0))="","",INDEX(Ipaste!$A:$T,IF('Infected Students'!$B256&gt;0,MATCH('Infected Students'!$B256,Ipaste!$A:$A,0), MATCH('Infected Students'!$C256,Ipaste!$B:$B,0)), MATCH('Infected Students'!P$1,Ipaste!$1:$1,0)))</f>
        <v>44696</v>
      </c>
      <c r="Q256" s="22" t="str" cm="1">
        <f t="array" ref="Q256">IF(INDEX(Ipaste!$A:$T,IF('Infected Students'!$B256&gt;0,MATCH('Infected Students'!$B256,Ipaste!$A:$A,0), MATCH('Infected Students'!$C256,Ipaste!$B:$B,0)), MATCH('Infected Students'!Q$1,Ipaste!$1:$1,0))="","",INDEX(Ipaste!$A:$T,IF('Infected Students'!$B256&gt;0,MATCH('Infected Students'!$B256,Ipaste!$A:$A,0), MATCH('Infected Students'!$C256,Ipaste!$B:$B,0)), MATCH('Infected Students'!Q$1,Ipaste!$1:$1,0)))</f>
        <v/>
      </c>
      <c r="R256" s="22" cm="1">
        <f t="array" ref="R256">IF(INDEX(Ipaste!$A:$T,IF('Infected Students'!$B256&gt;0,MATCH('Infected Students'!$B256,Ipaste!$A:$A,0), MATCH('Infected Students'!$C256,Ipaste!$B:$B,0)), MATCH('Infected Students'!R$1,Ipaste!$1:$1,0))="","",INDEX(Ipaste!$A:$T,IF('Infected Students'!$B256&gt;0,MATCH('Infected Students'!$B256,Ipaste!$A:$A,0), MATCH('Infected Students'!$C256,Ipaste!$B:$B,0)), MATCH('Infected Students'!R$1,Ipaste!$1:$1,0)))</f>
        <v>44697</v>
      </c>
      <c r="S256" s="21" t="str" cm="1">
        <f t="array" ref="S256">IF(INDEX(Ipaste!$A:$T,IF('Infected Students'!$B256&gt;0,MATCH('Infected Students'!$B256,Ipaste!$A:$A,0), MATCH('Infected Students'!$C256,Ipaste!$B:$B,0)), MATCH('Infected Students'!S$1,Ipaste!$1:$1,0))="","",INDEX(Ipaste!$A:$T,IF('Infected Students'!$B256&gt;0,MATCH('Infected Students'!$B256,Ipaste!$A:$A,0), MATCH('Infected Students'!$C256,Ipaste!$B:$B,0)), MATCH('Infected Students'!S$1,Ipaste!$1:$1,0)))</f>
        <v/>
      </c>
      <c r="T256" s="21" t="str" cm="1">
        <f t="array" ref="T256">IF(INDEX(Ipaste!$A:$T,IF('Infected Students'!$B256&gt;0,MATCH('Infected Students'!$B256,Ipaste!$A:$A,0), MATCH('Infected Students'!$C256,Ipaste!$B:$B,0)), MATCH('Infected Students'!T$1,Ipaste!$1:$1,0))="","",INDEX(Ipaste!$A:$T,IF('Infected Students'!$B256&gt;0,MATCH('Infected Students'!$B256,Ipaste!$A:$A,0), MATCH('Infected Students'!$C256,Ipaste!$B:$B,0)), MATCH('Infected Students'!T$1,Ipaste!$1:$1,0)))</f>
        <v/>
      </c>
      <c r="U256" s="22" t="str" cm="1">
        <f t="array" ref="U256">IF(INDEX(Ipaste!$A:$T,IF('Infected Students'!$B256&gt;0,MATCH('Infected Students'!$B256,Ipaste!$A:$A,0), MATCH('Infected Students'!$C256,Ipaste!$B:$B,0)), MATCH('Infected Students'!U$1,Ipaste!$1:$1,0))="","",INDEX(Ipaste!$A:$T,IF('Infected Students'!$B256&gt;0,MATCH('Infected Students'!$B256,Ipaste!$A:$A,0), MATCH('Infected Students'!$C256,Ipaste!$B:$B,0)), MATCH('Infected Students'!U$1,Ipaste!$1:$1,0)))</f>
        <v>n/a</v>
      </c>
    </row>
    <row r="257" spans="2:21" x14ac:dyDescent="0.35">
      <c r="C257" s="21" t="s">
        <v>1610</v>
      </c>
      <c r="D257" s="21" t="str" cm="1">
        <f t="array" ref="D257">IF(INDEX(Ipaste!$A:$T,IF('Infected Students'!$B257&gt;0,MATCH('Infected Students'!$B257,Ipaste!$A:$A,0), MATCH('Infected Students'!$C257,Ipaste!$B:$B,0)), MATCH('Infected Students'!D$1,Ipaste!$1:$1,0))="","",INDEX(Ipaste!$A:$T,IF('Infected Students'!$B257&gt;0,MATCH('Infected Students'!$B257,Ipaste!$A:$A,0), MATCH('Infected Students'!$C257,Ipaste!$B:$B,0)), MATCH('Infected Students'!D$1,Ipaste!$1:$1,0)))</f>
        <v/>
      </c>
      <c r="E257" s="22" t="str" cm="1">
        <f t="array" ref="E257">IF(INDEX(Ipaste!$A:$T,IF('Infected Students'!$B257&gt;0,MATCH('Infected Students'!$B257,Ipaste!$A:$A,0), MATCH('Infected Students'!$C257,Ipaste!$B:$B,0)), MATCH('Infected Students'!E$1,Ipaste!$1:$1,0))="","",INDEX(Ipaste!$A:$T,IF('Infected Students'!$B257&gt;0,MATCH('Infected Students'!$B257,Ipaste!$A:$A,0), MATCH('Infected Students'!$C257,Ipaste!$B:$B,0)), MATCH('Infected Students'!E$1,Ipaste!$1:$1,0)))</f>
        <v/>
      </c>
      <c r="F257" s="22" t="str" cm="1">
        <f t="array" ref="F257">IF(INDEX(Ipaste!$A:$T,IF('Infected Students'!$B257&gt;0,MATCH('Infected Students'!$B257,Ipaste!$A:$A,0), MATCH('Infected Students'!$C257,Ipaste!$B:$B,0)), MATCH('Infected Students'!F$1,Ipaste!$1:$1,0))="","",INDEX(Ipaste!$A:$T,IF('Infected Students'!$B257&gt;0,MATCH('Infected Students'!$B257,Ipaste!$A:$A,0), MATCH('Infected Students'!$C257,Ipaste!$B:$B,0)), MATCH('Infected Students'!F$1,Ipaste!$1:$1,0)))</f>
        <v>Home Test</v>
      </c>
      <c r="G257" s="75">
        <v>44675</v>
      </c>
      <c r="H257" s="28" t="s">
        <v>719</v>
      </c>
      <c r="I257" s="22" t="str" cm="1">
        <f t="array" ref="I257">IF(INDEX(Ipaste!$A:$T,IF('Infected Students'!$B257&gt;0,MATCH('Infected Students'!$B257,Ipaste!$A:$A,0), MATCH('Infected Students'!$C257,Ipaste!$B:$B,0)), MATCH('Infected Students'!I$1,Ipaste!$1:$1,0))="","",INDEX(Ipaste!$A:$T,IF('Infected Students'!$B257&gt;0,MATCH('Infected Students'!$B257,Ipaste!$A:$A,0), MATCH('Infected Students'!$C257,Ipaste!$B:$B,0)), MATCH('Infected Students'!I$1,Ipaste!$1:$1,0)))</f>
        <v>Unknown</v>
      </c>
      <c r="J257" s="22" t="str" cm="1">
        <f t="array" ref="J257">IF(INDEX(Ipaste!$A:$T,IF('Infected Students'!$B257&gt;0,MATCH('Infected Students'!$B257,Ipaste!$A:$A,0), MATCH('Infected Students'!$C257,Ipaste!$B:$B,0)), MATCH('Infected Students'!J$1,Ipaste!$1:$1,0))="","",INDEX(Ipaste!$A:$T,IF('Infected Students'!$B257&gt;0,MATCH('Infected Students'!$B257,Ipaste!$A:$A,0), MATCH('Infected Students'!$C257,Ipaste!$B:$B,0)), MATCH('Infected Students'!J$1,Ipaste!$1:$1,0)))</f>
        <v/>
      </c>
      <c r="K257" s="21" t="str" cm="1">
        <f t="array" ref="K257">IF(INDEX(Ipaste!$A:$T,IF('Infected Students'!$B257&gt;0,MATCH('Infected Students'!$B257,Ipaste!$A:$A,0), MATCH('Infected Students'!$C257,Ipaste!$B:$B,0)), MATCH('Infected Students'!K$1,Ipaste!$1:$1,0))="","",INDEX(Ipaste!$A:$T,IF('Infected Students'!$B257&gt;0,MATCH('Infected Students'!$B257,Ipaste!$A:$A,0), MATCH('Infected Students'!$C257,Ipaste!$B:$B,0)), MATCH('Infected Students'!K$1,Ipaste!$1:$1,0)))</f>
        <v>White House</v>
      </c>
      <c r="L257" s="22" t="str" cm="1">
        <f t="array" ref="L257">IF(INDEX(Ipaste!$A:$T,IF('Infected Students'!$B257&gt;0,MATCH('Infected Students'!$B257,Ipaste!$A:$A,0), MATCH('Infected Students'!$C257,Ipaste!$B:$B,0)), MATCH('Infected Students'!L$1,Ipaste!$1:$1,0))="","",INDEX(Ipaste!$A:$T,IF('Infected Students'!$B257&gt;0,MATCH('Infected Students'!$B257,Ipaste!$A:$A,0), MATCH('Infected Students'!$C257,Ipaste!$B:$B,0)), MATCH('Infected Students'!L$1,Ipaste!$1:$1,0)))</f>
        <v/>
      </c>
      <c r="M257" s="21" t="str" cm="1">
        <f t="array" ref="M257">IF(INDEX(Ipaste!$A:$T,IF('Infected Students'!$B257&gt;0,MATCH('Infected Students'!$B257,Ipaste!$A:$A,0), MATCH('Infected Students'!$C257,Ipaste!$B:$B,0)), MATCH('Infected Students'!M$1,Ipaste!$1:$1,0))="","",INDEX(Ipaste!$A:$T,IF('Infected Students'!$B257&gt;0,MATCH('Infected Students'!$B257,Ipaste!$A:$A,0), MATCH('Infected Students'!$C257,Ipaste!$B:$B,0)), MATCH('Infected Students'!M$1,Ipaste!$1:$1,0)))</f>
        <v>YES</v>
      </c>
      <c r="N257" s="22" t="str" cm="1">
        <f t="array" ref="N257">IF(INDEX(Ipaste!$A:$T,IF('Infected Students'!$B257&gt;0,MATCH('Infected Students'!$B257,Ipaste!$A:$A,0), MATCH('Infected Students'!$C257,Ipaste!$B:$B,0)), MATCH('Infected Students'!N$1,Ipaste!$1:$1,0))="","",INDEX(Ipaste!$A:$T,IF('Infected Students'!$B257&gt;0,MATCH('Infected Students'!$B257,Ipaste!$A:$A,0), MATCH('Infected Students'!$C257,Ipaste!$B:$B,0)), MATCH('Infected Students'!N$1,Ipaste!$1:$1,0)))</f>
        <v>Josh B.</v>
      </c>
      <c r="O257" s="21" t="str" cm="1">
        <f t="array" ref="O257">IF(INDEX(Ipaste!$A:$T,IF('Infected Students'!$B257&gt;0,MATCH('Infected Students'!$B257,Ipaste!$A:$A,0), MATCH('Infected Students'!$C257,Ipaste!$B:$B,0)), MATCH('Infected Students'!O$1,Ipaste!$1:$1,0))="","",INDEX(Ipaste!$A:$T,IF('Infected Students'!$B257&gt;0,MATCH('Infected Students'!$B257,Ipaste!$A:$A,0), MATCH('Infected Students'!$C257,Ipaste!$B:$B,0)), MATCH('Infected Students'!O$1,Ipaste!$1:$1,0)))</f>
        <v>Symptoms started 5/9/22 . 5/16 - much better</v>
      </c>
      <c r="P257" s="22" cm="1">
        <f t="array" ref="P257">IF(INDEX(Ipaste!$A:$T,IF('Infected Students'!$B257&gt;0,MATCH('Infected Students'!$B257,Ipaste!$A:$A,0), MATCH('Infected Students'!$C257,Ipaste!$B:$B,0)), MATCH('Infected Students'!P$1,Ipaste!$1:$1,0))="","",INDEX(Ipaste!$A:$T,IF('Infected Students'!$B257&gt;0,MATCH('Infected Students'!$B257,Ipaste!$A:$A,0), MATCH('Infected Students'!$C257,Ipaste!$B:$B,0)), MATCH('Infected Students'!P$1,Ipaste!$1:$1,0)))</f>
        <v>44694</v>
      </c>
      <c r="Q257" s="22" t="str" cm="1">
        <f t="array" ref="Q257">IF(INDEX(Ipaste!$A:$T,IF('Infected Students'!$B257&gt;0,MATCH('Infected Students'!$B257,Ipaste!$A:$A,0), MATCH('Infected Students'!$C257,Ipaste!$B:$B,0)), MATCH('Infected Students'!Q$1,Ipaste!$1:$1,0))="","",INDEX(Ipaste!$A:$T,IF('Infected Students'!$B257&gt;0,MATCH('Infected Students'!$B257,Ipaste!$A:$A,0), MATCH('Infected Students'!$C257,Ipaste!$B:$B,0)), MATCH('Infected Students'!Q$1,Ipaste!$1:$1,0)))</f>
        <v/>
      </c>
      <c r="R257" s="22" cm="1">
        <f t="array" ref="R257">IF(INDEX(Ipaste!$A:$T,IF('Infected Students'!$B257&gt;0,MATCH('Infected Students'!$B257,Ipaste!$A:$A,0), MATCH('Infected Students'!$C257,Ipaste!$B:$B,0)), MATCH('Infected Students'!R$1,Ipaste!$1:$1,0))="","",INDEX(Ipaste!$A:$T,IF('Infected Students'!$B257&gt;0,MATCH('Infected Students'!$B257,Ipaste!$A:$A,0), MATCH('Infected Students'!$C257,Ipaste!$B:$B,0)), MATCH('Infected Students'!R$1,Ipaste!$1:$1,0)))</f>
        <v>44697</v>
      </c>
      <c r="S257" s="21" t="str" cm="1">
        <f t="array" ref="S257">IF(INDEX(Ipaste!$A:$T,IF('Infected Students'!$B257&gt;0,MATCH('Infected Students'!$B257,Ipaste!$A:$A,0), MATCH('Infected Students'!$C257,Ipaste!$B:$B,0)), MATCH('Infected Students'!S$1,Ipaste!$1:$1,0))="","",INDEX(Ipaste!$A:$T,IF('Infected Students'!$B257&gt;0,MATCH('Infected Students'!$B257,Ipaste!$A:$A,0), MATCH('Infected Students'!$C257,Ipaste!$B:$B,0)), MATCH('Infected Students'!S$1,Ipaste!$1:$1,0)))</f>
        <v/>
      </c>
      <c r="T257" s="21" t="str" cm="1">
        <f t="array" ref="T257">IF(INDEX(Ipaste!$A:$T,IF('Infected Students'!$B257&gt;0,MATCH('Infected Students'!$B257,Ipaste!$A:$A,0), MATCH('Infected Students'!$C257,Ipaste!$B:$B,0)), MATCH('Infected Students'!T$1,Ipaste!$1:$1,0))="","",INDEX(Ipaste!$A:$T,IF('Infected Students'!$B257&gt;0,MATCH('Infected Students'!$B257,Ipaste!$A:$A,0), MATCH('Infected Students'!$C257,Ipaste!$B:$B,0)), MATCH('Infected Students'!T$1,Ipaste!$1:$1,0)))</f>
        <v/>
      </c>
      <c r="U257" s="22" t="str" cm="1">
        <f t="array" ref="U257">IF(INDEX(Ipaste!$A:$T,IF('Infected Students'!$B257&gt;0,MATCH('Infected Students'!$B257,Ipaste!$A:$A,0), MATCH('Infected Students'!$C257,Ipaste!$B:$B,0)), MATCH('Infected Students'!U$1,Ipaste!$1:$1,0))="","",INDEX(Ipaste!$A:$T,IF('Infected Students'!$B257&gt;0,MATCH('Infected Students'!$B257,Ipaste!$A:$A,0), MATCH('Infected Students'!$C257,Ipaste!$B:$B,0)), MATCH('Infected Students'!U$1,Ipaste!$1:$1,0)))</f>
        <v>n/a</v>
      </c>
    </row>
    <row r="258" spans="2:21" x14ac:dyDescent="0.35">
      <c r="C258" s="21" t="s">
        <v>1612</v>
      </c>
      <c r="D258" s="21" t="str" cm="1">
        <f t="array" ref="D258">IF(INDEX(Ipaste!$A:$T,IF('Infected Students'!$B258&gt;0,MATCH('Infected Students'!$B258,Ipaste!$A:$A,0), MATCH('Infected Students'!$C258,Ipaste!$B:$B,0)), MATCH('Infected Students'!D$1,Ipaste!$1:$1,0))="","",INDEX(Ipaste!$A:$T,IF('Infected Students'!$B258&gt;0,MATCH('Infected Students'!$B258,Ipaste!$A:$A,0), MATCH('Infected Students'!$C258,Ipaste!$B:$B,0)), MATCH('Infected Students'!D$1,Ipaste!$1:$1,0)))</f>
        <v>563-608-4367</v>
      </c>
      <c r="E258" s="22" t="str" cm="1">
        <f t="array" ref="E258">IF(INDEX(Ipaste!$A:$T,IF('Infected Students'!$B258&gt;0,MATCH('Infected Students'!$B258,Ipaste!$A:$A,0), MATCH('Infected Students'!$C258,Ipaste!$B:$B,0)), MATCH('Infected Students'!E$1,Ipaste!$1:$1,0))="","",INDEX(Ipaste!$A:$T,IF('Infected Students'!$B258&gt;0,MATCH('Infected Students'!$B258,Ipaste!$A:$A,0), MATCH('Infected Students'!$C258,Ipaste!$B:$B,0)), MATCH('Infected Students'!E$1,Ipaste!$1:$1,0)))</f>
        <v/>
      </c>
      <c r="F258" s="22" t="str" cm="1">
        <f t="array" ref="F258">IF(INDEX(Ipaste!$A:$T,IF('Infected Students'!$B258&gt;0,MATCH('Infected Students'!$B258,Ipaste!$A:$A,0), MATCH('Infected Students'!$C258,Ipaste!$B:$B,0)), MATCH('Infected Students'!F$1,Ipaste!$1:$1,0))="","",INDEX(Ipaste!$A:$T,IF('Infected Students'!$B258&gt;0,MATCH('Infected Students'!$B258,Ipaste!$A:$A,0), MATCH('Infected Students'!$C258,Ipaste!$B:$B,0)), MATCH('Infected Students'!F$1,Ipaste!$1:$1,0)))</f>
        <v>Home 5/13</v>
      </c>
      <c r="G258" s="75">
        <v>44675</v>
      </c>
      <c r="H258" s="28" t="s">
        <v>719</v>
      </c>
      <c r="I258" s="22" t="str" cm="1">
        <f t="array" ref="I258">IF(INDEX(Ipaste!$A:$T,IF('Infected Students'!$B258&gt;0,MATCH('Infected Students'!$B258,Ipaste!$A:$A,0), MATCH('Infected Students'!$C258,Ipaste!$B:$B,0)), MATCH('Infected Students'!I$1,Ipaste!$1:$1,0))="","",INDEX(Ipaste!$A:$T,IF('Infected Students'!$B258&gt;0,MATCH('Infected Students'!$B258,Ipaste!$A:$A,0), MATCH('Infected Students'!$C258,Ipaste!$B:$B,0)), MATCH('Infected Students'!I$1,Ipaste!$1:$1,0)))</f>
        <v>Unknown</v>
      </c>
      <c r="J258" s="22" cm="1">
        <f t="array" ref="J258">IF(INDEX(Ipaste!$A:$T,IF('Infected Students'!$B258&gt;0,MATCH('Infected Students'!$B258,Ipaste!$A:$A,0), MATCH('Infected Students'!$C258,Ipaste!$B:$B,0)), MATCH('Infected Students'!J$1,Ipaste!$1:$1,0))="","",INDEX(Ipaste!$A:$T,IF('Infected Students'!$B258&gt;0,MATCH('Infected Students'!$B258,Ipaste!$A:$A,0), MATCH('Infected Students'!$C258,Ipaste!$B:$B,0)), MATCH('Infected Students'!J$1,Ipaste!$1:$1,0)))</f>
        <v>44694</v>
      </c>
      <c r="K258" s="21" t="str" cm="1">
        <f t="array" ref="K258">IF(INDEX(Ipaste!$A:$T,IF('Infected Students'!$B258&gt;0,MATCH('Infected Students'!$B258,Ipaste!$A:$A,0), MATCH('Infected Students'!$C258,Ipaste!$B:$B,0)), MATCH('Infected Students'!K$1,Ipaste!$1:$1,0))="","",INDEX(Ipaste!$A:$T,IF('Infected Students'!$B258&gt;0,MATCH('Infected Students'!$B258,Ipaste!$A:$A,0), MATCH('Infected Students'!$C258,Ipaste!$B:$B,0)), MATCH('Infected Students'!K$1,Ipaste!$1:$1,0)))</f>
        <v xml:space="preserve">Diers House </v>
      </c>
      <c r="L258" s="22" t="str" cm="1">
        <f t="array" ref="L258">IF(INDEX(Ipaste!$A:$T,IF('Infected Students'!$B258&gt;0,MATCH('Infected Students'!$B258,Ipaste!$A:$A,0), MATCH('Infected Students'!$C258,Ipaste!$B:$B,0)), MATCH('Infected Students'!L$1,Ipaste!$1:$1,0))="","",INDEX(Ipaste!$A:$T,IF('Infected Students'!$B258&gt;0,MATCH('Infected Students'!$B258,Ipaste!$A:$A,0), MATCH('Infected Students'!$C258,Ipaste!$B:$B,0)), MATCH('Infected Students'!L$1,Ipaste!$1:$1,0)))</f>
        <v/>
      </c>
      <c r="M258" s="21" t="str" cm="1">
        <f t="array" ref="M258">IF(INDEX(Ipaste!$A:$T,IF('Infected Students'!$B258&gt;0,MATCH('Infected Students'!$B258,Ipaste!$A:$A,0), MATCH('Infected Students'!$C258,Ipaste!$B:$B,0)), MATCH('Infected Students'!M$1,Ipaste!$1:$1,0))="","",INDEX(Ipaste!$A:$T,IF('Infected Students'!$B258&gt;0,MATCH('Infected Students'!$B258,Ipaste!$A:$A,0), MATCH('Infected Students'!$C258,Ipaste!$B:$B,0)), MATCH('Infected Students'!M$1,Ipaste!$1:$1,0)))</f>
        <v>YES</v>
      </c>
      <c r="N258" s="22" t="str" cm="1">
        <f t="array" ref="N258">IF(INDEX(Ipaste!$A:$T,IF('Infected Students'!$B258&gt;0,MATCH('Infected Students'!$B258,Ipaste!$A:$A,0), MATCH('Infected Students'!$C258,Ipaste!$B:$B,0)), MATCH('Infected Students'!N$1,Ipaste!$1:$1,0))="","",INDEX(Ipaste!$A:$T,IF('Infected Students'!$B258&gt;0,MATCH('Infected Students'!$B258,Ipaste!$A:$A,0), MATCH('Infected Students'!$C258,Ipaste!$B:$B,0)), MATCH('Infected Students'!N$1,Ipaste!$1:$1,0)))</f>
        <v>Josh B.</v>
      </c>
      <c r="O258" s="21" t="str" cm="1">
        <f t="array" ref="O258">IF(INDEX(Ipaste!$A:$T,IF('Infected Students'!$B258&gt;0,MATCH('Infected Students'!$B258,Ipaste!$A:$A,0), MATCH('Infected Students'!$C258,Ipaste!$B:$B,0)), MATCH('Infected Students'!O$1,Ipaste!$1:$1,0))="","",INDEX(Ipaste!$A:$T,IF('Infected Students'!$B258&gt;0,MATCH('Infected Students'!$B258,Ipaste!$A:$A,0), MATCH('Infected Students'!$C258,Ipaste!$B:$B,0)), MATCH('Infected Students'!O$1,Ipaste!$1:$1,0)))</f>
        <v>5/16 -drainage and cough</v>
      </c>
      <c r="P258" s="22" cm="1">
        <f t="array" ref="P258">IF(INDEX(Ipaste!$A:$T,IF('Infected Students'!$B258&gt;0,MATCH('Infected Students'!$B258,Ipaste!$A:$A,0), MATCH('Infected Students'!$C258,Ipaste!$B:$B,0)), MATCH('Infected Students'!P$1,Ipaste!$1:$1,0))="","",INDEX(Ipaste!$A:$T,IF('Infected Students'!$B258&gt;0,MATCH('Infected Students'!$B258,Ipaste!$A:$A,0), MATCH('Infected Students'!$C258,Ipaste!$B:$B,0)), MATCH('Infected Students'!P$1,Ipaste!$1:$1,0)))</f>
        <v>44698</v>
      </c>
      <c r="Q258" s="22" t="str" cm="1">
        <f t="array" ref="Q258">IF(INDEX(Ipaste!$A:$T,IF('Infected Students'!$B258&gt;0,MATCH('Infected Students'!$B258,Ipaste!$A:$A,0), MATCH('Infected Students'!$C258,Ipaste!$B:$B,0)), MATCH('Infected Students'!Q$1,Ipaste!$1:$1,0))="","",INDEX(Ipaste!$A:$T,IF('Infected Students'!$B258&gt;0,MATCH('Infected Students'!$B258,Ipaste!$A:$A,0), MATCH('Infected Students'!$C258,Ipaste!$B:$B,0)), MATCH('Infected Students'!Q$1,Ipaste!$1:$1,0)))</f>
        <v/>
      </c>
      <c r="R258" s="22" cm="1">
        <f t="array" ref="R258">IF(INDEX(Ipaste!$A:$T,IF('Infected Students'!$B258&gt;0,MATCH('Infected Students'!$B258,Ipaste!$A:$A,0), MATCH('Infected Students'!$C258,Ipaste!$B:$B,0)), MATCH('Infected Students'!R$1,Ipaste!$1:$1,0))="","",INDEX(Ipaste!$A:$T,IF('Infected Students'!$B258&gt;0,MATCH('Infected Students'!$B258,Ipaste!$A:$A,0), MATCH('Infected Students'!$C258,Ipaste!$B:$B,0)), MATCH('Infected Students'!R$1,Ipaste!$1:$1,0)))</f>
        <v>44700</v>
      </c>
      <c r="S258" s="21" t="str" cm="1">
        <f t="array" ref="S258">IF(INDEX(Ipaste!$A:$T,IF('Infected Students'!$B258&gt;0,MATCH('Infected Students'!$B258,Ipaste!$A:$A,0), MATCH('Infected Students'!$C258,Ipaste!$B:$B,0)), MATCH('Infected Students'!S$1,Ipaste!$1:$1,0))="","",INDEX(Ipaste!$A:$T,IF('Infected Students'!$B258&gt;0,MATCH('Infected Students'!$B258,Ipaste!$A:$A,0), MATCH('Infected Students'!$C258,Ipaste!$B:$B,0)), MATCH('Infected Students'!S$1,Ipaste!$1:$1,0)))</f>
        <v/>
      </c>
      <c r="T258" s="21" t="str" cm="1">
        <f t="array" ref="T258">IF(INDEX(Ipaste!$A:$T,IF('Infected Students'!$B258&gt;0,MATCH('Infected Students'!$B258,Ipaste!$A:$A,0), MATCH('Infected Students'!$C258,Ipaste!$B:$B,0)), MATCH('Infected Students'!T$1,Ipaste!$1:$1,0))="","",INDEX(Ipaste!$A:$T,IF('Infected Students'!$B258&gt;0,MATCH('Infected Students'!$B258,Ipaste!$A:$A,0), MATCH('Infected Students'!$C258,Ipaste!$B:$B,0)), MATCH('Infected Students'!T$1,Ipaste!$1:$1,0)))</f>
        <v/>
      </c>
      <c r="U258" s="22" t="str" cm="1">
        <f t="array" ref="U258">IF(INDEX(Ipaste!$A:$T,IF('Infected Students'!$B258&gt;0,MATCH('Infected Students'!$B258,Ipaste!$A:$A,0), MATCH('Infected Students'!$C258,Ipaste!$B:$B,0)), MATCH('Infected Students'!U$1,Ipaste!$1:$1,0))="","",INDEX(Ipaste!$A:$T,IF('Infected Students'!$B258&gt;0,MATCH('Infected Students'!$B258,Ipaste!$A:$A,0), MATCH('Infected Students'!$C258,Ipaste!$B:$B,0)), MATCH('Infected Students'!U$1,Ipaste!$1:$1,0)))</f>
        <v>n/a</v>
      </c>
    </row>
    <row r="259" spans="2:21" x14ac:dyDescent="0.35">
      <c r="C259" s="21" t="s">
        <v>1616</v>
      </c>
      <c r="D259" s="21" t="str" cm="1">
        <f t="array" ref="D259">IF(INDEX(Ipaste!$A:$T,IF('Infected Students'!$B259&gt;0,MATCH('Infected Students'!$B259,Ipaste!$A:$A,0), MATCH('Infected Students'!$C259,Ipaste!$B:$B,0)), MATCH('Infected Students'!D$1,Ipaste!$1:$1,0))="","",INDEX(Ipaste!$A:$T,IF('Infected Students'!$B259&gt;0,MATCH('Infected Students'!$B259,Ipaste!$A:$A,0), MATCH('Infected Students'!$C259,Ipaste!$B:$B,0)), MATCH('Infected Students'!D$1,Ipaste!$1:$1,0)))</f>
        <v/>
      </c>
      <c r="E259" s="22" t="str" cm="1">
        <f t="array" ref="E259">IF(INDEX(Ipaste!$A:$T,IF('Infected Students'!$B259&gt;0,MATCH('Infected Students'!$B259,Ipaste!$A:$A,0), MATCH('Infected Students'!$C259,Ipaste!$B:$B,0)), MATCH('Infected Students'!E$1,Ipaste!$1:$1,0))="","",INDEX(Ipaste!$A:$T,IF('Infected Students'!$B259&gt;0,MATCH('Infected Students'!$B259,Ipaste!$A:$A,0), MATCH('Infected Students'!$C259,Ipaste!$B:$B,0)), MATCH('Infected Students'!E$1,Ipaste!$1:$1,0)))</f>
        <v/>
      </c>
      <c r="F259" s="22" t="str" cm="1">
        <f t="array" ref="F259">IF(INDEX(Ipaste!$A:$T,IF('Infected Students'!$B259&gt;0,MATCH('Infected Students'!$B259,Ipaste!$A:$A,0), MATCH('Infected Students'!$C259,Ipaste!$B:$B,0)), MATCH('Infected Students'!F$1,Ipaste!$1:$1,0))="","",INDEX(Ipaste!$A:$T,IF('Infected Students'!$B259&gt;0,MATCH('Infected Students'!$B259,Ipaste!$A:$A,0), MATCH('Infected Students'!$C259,Ipaste!$B:$B,0)), MATCH('Infected Students'!F$1,Ipaste!$1:$1,0)))</f>
        <v>Noah Clinic 5/10</v>
      </c>
      <c r="G259" s="75">
        <v>44675</v>
      </c>
      <c r="H259" s="28" t="s">
        <v>719</v>
      </c>
      <c r="I259" s="22" t="str" cm="1">
        <f t="array" ref="I259">IF(INDEX(Ipaste!$A:$T,IF('Infected Students'!$B259&gt;0,MATCH('Infected Students'!$B259,Ipaste!$A:$A,0), MATCH('Infected Students'!$C259,Ipaste!$B:$B,0)), MATCH('Infected Students'!I$1,Ipaste!$1:$1,0))="","",INDEX(Ipaste!$A:$T,IF('Infected Students'!$B259&gt;0,MATCH('Infected Students'!$B259,Ipaste!$A:$A,0), MATCH('Infected Students'!$C259,Ipaste!$B:$B,0)), MATCH('Infected Students'!I$1,Ipaste!$1:$1,0)))</f>
        <v>Unknown</v>
      </c>
      <c r="J259" s="22" cm="1">
        <f t="array" ref="J259">IF(INDEX(Ipaste!$A:$T,IF('Infected Students'!$B259&gt;0,MATCH('Infected Students'!$B259,Ipaste!$A:$A,0), MATCH('Infected Students'!$C259,Ipaste!$B:$B,0)), MATCH('Infected Students'!J$1,Ipaste!$1:$1,0))="","",INDEX(Ipaste!$A:$T,IF('Infected Students'!$B259&gt;0,MATCH('Infected Students'!$B259,Ipaste!$A:$A,0), MATCH('Infected Students'!$C259,Ipaste!$B:$B,0)), MATCH('Infected Students'!J$1,Ipaste!$1:$1,0)))</f>
        <v>44691</v>
      </c>
      <c r="K259" s="21" t="str" cm="1">
        <f t="array" ref="K259">IF(INDEX(Ipaste!$A:$T,IF('Infected Students'!$B259&gt;0,MATCH('Infected Students'!$B259,Ipaste!$A:$A,0), MATCH('Infected Students'!$C259,Ipaste!$B:$B,0)), MATCH('Infected Students'!K$1,Ipaste!$1:$1,0))="","",INDEX(Ipaste!$A:$T,IF('Infected Students'!$B259&gt;0,MATCH('Infected Students'!$B259,Ipaste!$A:$A,0), MATCH('Infected Students'!$C259,Ipaste!$B:$B,0)), MATCH('Infected Students'!K$1,Ipaste!$1:$1,0)))</f>
        <v>Diers House</v>
      </c>
      <c r="L259" s="22" t="str" cm="1">
        <f t="array" ref="L259">IF(INDEX(Ipaste!$A:$T,IF('Infected Students'!$B259&gt;0,MATCH('Infected Students'!$B259,Ipaste!$A:$A,0), MATCH('Infected Students'!$C259,Ipaste!$B:$B,0)), MATCH('Infected Students'!L$1,Ipaste!$1:$1,0))="","",INDEX(Ipaste!$A:$T,IF('Infected Students'!$B259&gt;0,MATCH('Infected Students'!$B259,Ipaste!$A:$A,0), MATCH('Infected Students'!$C259,Ipaste!$B:$B,0)), MATCH('Infected Students'!L$1,Ipaste!$1:$1,0)))</f>
        <v xml:space="preserve">Ryan </v>
      </c>
      <c r="M259" s="21" t="str" cm="1">
        <f t="array" ref="M259">IF(INDEX(Ipaste!$A:$T,IF('Infected Students'!$B259&gt;0,MATCH('Infected Students'!$B259,Ipaste!$A:$A,0), MATCH('Infected Students'!$C259,Ipaste!$B:$B,0)), MATCH('Infected Students'!M$1,Ipaste!$1:$1,0))="","",INDEX(Ipaste!$A:$T,IF('Infected Students'!$B259&gt;0,MATCH('Infected Students'!$B259,Ipaste!$A:$A,0), MATCH('Infected Students'!$C259,Ipaste!$B:$B,0)), MATCH('Infected Students'!M$1,Ipaste!$1:$1,0)))</f>
        <v>YES</v>
      </c>
      <c r="N259" s="22" t="str" cm="1">
        <f t="array" ref="N259">IF(INDEX(Ipaste!$A:$T,IF('Infected Students'!$B259&gt;0,MATCH('Infected Students'!$B259,Ipaste!$A:$A,0), MATCH('Infected Students'!$C259,Ipaste!$B:$B,0)), MATCH('Infected Students'!N$1,Ipaste!$1:$1,0))="","",INDEX(Ipaste!$A:$T,IF('Infected Students'!$B259&gt;0,MATCH('Infected Students'!$B259,Ipaste!$A:$A,0), MATCH('Infected Students'!$C259,Ipaste!$B:$B,0)), MATCH('Infected Students'!N$1,Ipaste!$1:$1,0)))</f>
        <v xml:space="preserve">Jess. S </v>
      </c>
      <c r="O259" s="21" t="str" cm="1">
        <f t="array" ref="O259">IF(INDEX(Ipaste!$A:$T,IF('Infected Students'!$B259&gt;0,MATCH('Infected Students'!$B259,Ipaste!$A:$A,0), MATCH('Infected Students'!$C259,Ipaste!$B:$B,0)), MATCH('Infected Students'!O$1,Ipaste!$1:$1,0))="","",INDEX(Ipaste!$A:$T,IF('Infected Students'!$B259&gt;0,MATCH('Infected Students'!$B259,Ipaste!$A:$A,0), MATCH('Infected Students'!$C259,Ipaste!$B:$B,0)), MATCH('Infected Students'!O$1,Ipaste!$1:$1,0)))</f>
        <v>Symptoms started 5/10/22; cough and sore throat as well as possible fever Tues/Wed.  Beginning to feel better overall 5/12/22;</v>
      </c>
      <c r="P259" s="22" cm="1">
        <f t="array" ref="P259">IF(INDEX(Ipaste!$A:$T,IF('Infected Students'!$B259&gt;0,MATCH('Infected Students'!$B259,Ipaste!$A:$A,0), MATCH('Infected Students'!$C259,Ipaste!$B:$B,0)), MATCH('Infected Students'!P$1,Ipaste!$1:$1,0))="","",INDEX(Ipaste!$A:$T,IF('Infected Students'!$B259&gt;0,MATCH('Infected Students'!$B259,Ipaste!$A:$A,0), MATCH('Infected Students'!$C259,Ipaste!$B:$B,0)), MATCH('Infected Students'!P$1,Ipaste!$1:$1,0)))</f>
        <v>44696</v>
      </c>
      <c r="Q259" s="22" t="str" cm="1">
        <f t="array" ref="Q259">IF(INDEX(Ipaste!$A:$T,IF('Infected Students'!$B259&gt;0,MATCH('Infected Students'!$B259,Ipaste!$A:$A,0), MATCH('Infected Students'!$C259,Ipaste!$B:$B,0)), MATCH('Infected Students'!Q$1,Ipaste!$1:$1,0))="","",INDEX(Ipaste!$A:$T,IF('Infected Students'!$B259&gt;0,MATCH('Infected Students'!$B259,Ipaste!$A:$A,0), MATCH('Infected Students'!$C259,Ipaste!$B:$B,0)), MATCH('Infected Students'!Q$1,Ipaste!$1:$1,0)))</f>
        <v/>
      </c>
      <c r="R259" s="22" cm="1">
        <f t="array" ref="R259">IF(INDEX(Ipaste!$A:$T,IF('Infected Students'!$B259&gt;0,MATCH('Infected Students'!$B259,Ipaste!$A:$A,0), MATCH('Infected Students'!$C259,Ipaste!$B:$B,0)), MATCH('Infected Students'!R$1,Ipaste!$1:$1,0))="","",INDEX(Ipaste!$A:$T,IF('Infected Students'!$B259&gt;0,MATCH('Infected Students'!$B259,Ipaste!$A:$A,0), MATCH('Infected Students'!$C259,Ipaste!$B:$B,0)), MATCH('Infected Students'!R$1,Ipaste!$1:$1,0)))</f>
        <v>44700</v>
      </c>
      <c r="S259" s="21" t="str" cm="1">
        <f t="array" ref="S259">IF(INDEX(Ipaste!$A:$T,IF('Infected Students'!$B259&gt;0,MATCH('Infected Students'!$B259,Ipaste!$A:$A,0), MATCH('Infected Students'!$C259,Ipaste!$B:$B,0)), MATCH('Infected Students'!S$1,Ipaste!$1:$1,0))="","",INDEX(Ipaste!$A:$T,IF('Infected Students'!$B259&gt;0,MATCH('Infected Students'!$B259,Ipaste!$A:$A,0), MATCH('Infected Students'!$C259,Ipaste!$B:$B,0)), MATCH('Infected Students'!S$1,Ipaste!$1:$1,0)))</f>
        <v/>
      </c>
      <c r="T259" s="21" t="str" cm="1">
        <f t="array" ref="T259">IF(INDEX(Ipaste!$A:$T,IF('Infected Students'!$B259&gt;0,MATCH('Infected Students'!$B259,Ipaste!$A:$A,0), MATCH('Infected Students'!$C259,Ipaste!$B:$B,0)), MATCH('Infected Students'!T$1,Ipaste!$1:$1,0))="","",INDEX(Ipaste!$A:$T,IF('Infected Students'!$B259&gt;0,MATCH('Infected Students'!$B259,Ipaste!$A:$A,0), MATCH('Infected Students'!$C259,Ipaste!$B:$B,0)), MATCH('Infected Students'!T$1,Ipaste!$1:$1,0)))</f>
        <v/>
      </c>
      <c r="U259" s="22" t="str" cm="1">
        <f t="array" ref="U259">IF(INDEX(Ipaste!$A:$T,IF('Infected Students'!$B259&gt;0,MATCH('Infected Students'!$B259,Ipaste!$A:$A,0), MATCH('Infected Students'!$C259,Ipaste!$B:$B,0)), MATCH('Infected Students'!U$1,Ipaste!$1:$1,0))="","",INDEX(Ipaste!$A:$T,IF('Infected Students'!$B259&gt;0,MATCH('Infected Students'!$B259,Ipaste!$A:$A,0), MATCH('Infected Students'!$C259,Ipaste!$B:$B,0)), MATCH('Infected Students'!U$1,Ipaste!$1:$1,0)))</f>
        <v>n/a</v>
      </c>
    </row>
    <row r="260" spans="2:21" x14ac:dyDescent="0.35">
      <c r="C260" s="21" t="s">
        <v>1620</v>
      </c>
      <c r="D260" s="21" t="str" cm="1">
        <f t="array" ref="D260">IF(INDEX(Ipaste!$A:$T,IF('Infected Students'!$B260&gt;0,MATCH('Infected Students'!$B260,Ipaste!$A:$A,0), MATCH('Infected Students'!$C260,Ipaste!$B:$B,0)), MATCH('Infected Students'!D$1,Ipaste!$1:$1,0))="","",INDEX(Ipaste!$A:$T,IF('Infected Students'!$B260&gt;0,MATCH('Infected Students'!$B260,Ipaste!$A:$A,0), MATCH('Infected Students'!$C260,Ipaste!$B:$B,0)), MATCH('Infected Students'!D$1,Ipaste!$1:$1,0)))</f>
        <v>(319)486-3908</v>
      </c>
      <c r="E260" s="22" t="str" cm="1">
        <f t="array" ref="E260">IF(INDEX(Ipaste!$A:$T,IF('Infected Students'!$B260&gt;0,MATCH('Infected Students'!$B260,Ipaste!$A:$A,0), MATCH('Infected Students'!$C260,Ipaste!$B:$B,0)), MATCH('Infected Students'!E$1,Ipaste!$1:$1,0))="","",INDEX(Ipaste!$A:$T,IF('Infected Students'!$B260&gt;0,MATCH('Infected Students'!$B260,Ipaste!$A:$A,0), MATCH('Infected Students'!$C260,Ipaste!$B:$B,0)), MATCH('Infected Students'!E$1,Ipaste!$1:$1,0)))</f>
        <v/>
      </c>
      <c r="F260" s="22" t="str" cm="1">
        <f t="array" ref="F260">IF(INDEX(Ipaste!$A:$T,IF('Infected Students'!$B260&gt;0,MATCH('Infected Students'!$B260,Ipaste!$A:$A,0), MATCH('Infected Students'!$C260,Ipaste!$B:$B,0)), MATCH('Infected Students'!F$1,Ipaste!$1:$1,0))="","",INDEX(Ipaste!$A:$T,IF('Infected Students'!$B260&gt;0,MATCH('Infected Students'!$B260,Ipaste!$A:$A,0), MATCH('Infected Students'!$C260,Ipaste!$B:$B,0)), MATCH('Infected Students'!F$1,Ipaste!$1:$1,0)))</f>
        <v>Home</v>
      </c>
      <c r="G260" s="75">
        <v>44675</v>
      </c>
      <c r="H260" s="28" t="s">
        <v>719</v>
      </c>
      <c r="I260" s="22" t="str" cm="1">
        <f t="array" ref="I260">IF(INDEX(Ipaste!$A:$T,IF('Infected Students'!$B260&gt;0,MATCH('Infected Students'!$B260,Ipaste!$A:$A,0), MATCH('Infected Students'!$C260,Ipaste!$B:$B,0)), MATCH('Infected Students'!I$1,Ipaste!$1:$1,0))="","",INDEX(Ipaste!$A:$T,IF('Infected Students'!$B260&gt;0,MATCH('Infected Students'!$B260,Ipaste!$A:$A,0), MATCH('Infected Students'!$C260,Ipaste!$B:$B,0)), MATCH('Infected Students'!I$1,Ipaste!$1:$1,0)))</f>
        <v>Unknown</v>
      </c>
      <c r="J260" s="22" t="str" cm="1">
        <f t="array" ref="J260">IF(INDEX(Ipaste!$A:$T,IF('Infected Students'!$B260&gt;0,MATCH('Infected Students'!$B260,Ipaste!$A:$A,0), MATCH('Infected Students'!$C260,Ipaste!$B:$B,0)), MATCH('Infected Students'!J$1,Ipaste!$1:$1,0))="","",INDEX(Ipaste!$A:$T,IF('Infected Students'!$B260&gt;0,MATCH('Infected Students'!$B260,Ipaste!$A:$A,0), MATCH('Infected Students'!$C260,Ipaste!$B:$B,0)), MATCH('Infected Students'!J$1,Ipaste!$1:$1,0)))</f>
        <v/>
      </c>
      <c r="K260" s="21" t="str" cm="1">
        <f t="array" ref="K260">IF(INDEX(Ipaste!$A:$T,IF('Infected Students'!$B260&gt;0,MATCH('Infected Students'!$B260,Ipaste!$A:$A,0), MATCH('Infected Students'!$C260,Ipaste!$B:$B,0)), MATCH('Infected Students'!K$1,Ipaste!$1:$1,0))="","",INDEX(Ipaste!$A:$T,IF('Infected Students'!$B260&gt;0,MATCH('Infected Students'!$B260,Ipaste!$A:$A,0), MATCH('Infected Students'!$C260,Ipaste!$B:$B,0)), MATCH('Infected Students'!K$1,Ipaste!$1:$1,0)))</f>
        <v xml:space="preserve">Diers House </v>
      </c>
      <c r="L260" s="22" t="str" cm="1">
        <f t="array" ref="L260">IF(INDEX(Ipaste!$A:$T,IF('Infected Students'!$B260&gt;0,MATCH('Infected Students'!$B260,Ipaste!$A:$A,0), MATCH('Infected Students'!$C260,Ipaste!$B:$B,0)), MATCH('Infected Students'!L$1,Ipaste!$1:$1,0))="","",INDEX(Ipaste!$A:$T,IF('Infected Students'!$B260&gt;0,MATCH('Infected Students'!$B260,Ipaste!$A:$A,0), MATCH('Infected Students'!$C260,Ipaste!$B:$B,0)), MATCH('Infected Students'!L$1,Ipaste!$1:$1,0)))</f>
        <v/>
      </c>
      <c r="M260" s="21" t="str" cm="1">
        <f t="array" ref="M260">IF(INDEX(Ipaste!$A:$T,IF('Infected Students'!$B260&gt;0,MATCH('Infected Students'!$B260,Ipaste!$A:$A,0), MATCH('Infected Students'!$C260,Ipaste!$B:$B,0)), MATCH('Infected Students'!M$1,Ipaste!$1:$1,0))="","",INDEX(Ipaste!$A:$T,IF('Infected Students'!$B260&gt;0,MATCH('Infected Students'!$B260,Ipaste!$A:$A,0), MATCH('Infected Students'!$C260,Ipaste!$B:$B,0)), MATCH('Infected Students'!M$1,Ipaste!$1:$1,0)))</f>
        <v>YES</v>
      </c>
      <c r="N260" s="22" t="str" cm="1">
        <f t="array" ref="N260">IF(INDEX(Ipaste!$A:$T,IF('Infected Students'!$B260&gt;0,MATCH('Infected Students'!$B260,Ipaste!$A:$A,0), MATCH('Infected Students'!$C260,Ipaste!$B:$B,0)), MATCH('Infected Students'!N$1,Ipaste!$1:$1,0))="","",INDEX(Ipaste!$A:$T,IF('Infected Students'!$B260&gt;0,MATCH('Infected Students'!$B260,Ipaste!$A:$A,0), MATCH('Infected Students'!$C260,Ipaste!$B:$B,0)), MATCH('Infected Students'!N$1,Ipaste!$1:$1,0)))</f>
        <v>Josh B.</v>
      </c>
      <c r="O260" s="21" t="str" cm="1">
        <f t="array" ref="O260">IF(INDEX(Ipaste!$A:$T,IF('Infected Students'!$B260&gt;0,MATCH('Infected Students'!$B260,Ipaste!$A:$A,0), MATCH('Infected Students'!$C260,Ipaste!$B:$B,0)), MATCH('Infected Students'!O$1,Ipaste!$1:$1,0))="","",INDEX(Ipaste!$A:$T,IF('Infected Students'!$B260&gt;0,MATCH('Infected Students'!$B260,Ipaste!$A:$A,0), MATCH('Infected Students'!$C260,Ipaste!$B:$B,0)), MATCH('Infected Students'!O$1,Ipaste!$1:$1,0)))</f>
        <v/>
      </c>
      <c r="P260" s="22" t="str" cm="1">
        <f t="array" ref="P260">IF(INDEX(Ipaste!$A:$T,IF('Infected Students'!$B260&gt;0,MATCH('Infected Students'!$B260,Ipaste!$A:$A,0), MATCH('Infected Students'!$C260,Ipaste!$B:$B,0)), MATCH('Infected Students'!P$1,Ipaste!$1:$1,0))="","",INDEX(Ipaste!$A:$T,IF('Infected Students'!$B260&gt;0,MATCH('Infected Students'!$B260,Ipaste!$A:$A,0), MATCH('Infected Students'!$C260,Ipaste!$B:$B,0)), MATCH('Infected Students'!P$1,Ipaste!$1:$1,0)))</f>
        <v/>
      </c>
      <c r="Q260" s="22" t="str" cm="1">
        <f t="array" ref="Q260">IF(INDEX(Ipaste!$A:$T,IF('Infected Students'!$B260&gt;0,MATCH('Infected Students'!$B260,Ipaste!$A:$A,0), MATCH('Infected Students'!$C260,Ipaste!$B:$B,0)), MATCH('Infected Students'!Q$1,Ipaste!$1:$1,0))="","",INDEX(Ipaste!$A:$T,IF('Infected Students'!$B260&gt;0,MATCH('Infected Students'!$B260,Ipaste!$A:$A,0), MATCH('Infected Students'!$C260,Ipaste!$B:$B,0)), MATCH('Infected Students'!Q$1,Ipaste!$1:$1,0)))</f>
        <v/>
      </c>
      <c r="R260" s="22" t="str" cm="1">
        <f t="array" ref="R260">IF(INDEX(Ipaste!$A:$T,IF('Infected Students'!$B260&gt;0,MATCH('Infected Students'!$B260,Ipaste!$A:$A,0), MATCH('Infected Students'!$C260,Ipaste!$B:$B,0)), MATCH('Infected Students'!R$1,Ipaste!$1:$1,0))="","",INDEX(Ipaste!$A:$T,IF('Infected Students'!$B260&gt;0,MATCH('Infected Students'!$B260,Ipaste!$A:$A,0), MATCH('Infected Students'!$C260,Ipaste!$B:$B,0)), MATCH('Infected Students'!R$1,Ipaste!$1:$1,0)))</f>
        <v/>
      </c>
      <c r="S260" s="21" t="str" cm="1">
        <f t="array" ref="S260">IF(INDEX(Ipaste!$A:$T,IF('Infected Students'!$B260&gt;0,MATCH('Infected Students'!$B260,Ipaste!$A:$A,0), MATCH('Infected Students'!$C260,Ipaste!$B:$B,0)), MATCH('Infected Students'!S$1,Ipaste!$1:$1,0))="","",INDEX(Ipaste!$A:$T,IF('Infected Students'!$B260&gt;0,MATCH('Infected Students'!$B260,Ipaste!$A:$A,0), MATCH('Infected Students'!$C260,Ipaste!$B:$B,0)), MATCH('Infected Students'!S$1,Ipaste!$1:$1,0)))</f>
        <v/>
      </c>
      <c r="T260" s="21" t="str" cm="1">
        <f t="array" ref="T260">IF(INDEX(Ipaste!$A:$T,IF('Infected Students'!$B260&gt;0,MATCH('Infected Students'!$B260,Ipaste!$A:$A,0), MATCH('Infected Students'!$C260,Ipaste!$B:$B,0)), MATCH('Infected Students'!T$1,Ipaste!$1:$1,0))="","",INDEX(Ipaste!$A:$T,IF('Infected Students'!$B260&gt;0,MATCH('Infected Students'!$B260,Ipaste!$A:$A,0), MATCH('Infected Students'!$C260,Ipaste!$B:$B,0)), MATCH('Infected Students'!T$1,Ipaste!$1:$1,0)))</f>
        <v/>
      </c>
      <c r="U260" s="22" t="str" cm="1">
        <f t="array" ref="U260">IF(INDEX(Ipaste!$A:$T,IF('Infected Students'!$B260&gt;0,MATCH('Infected Students'!$B260,Ipaste!$A:$A,0), MATCH('Infected Students'!$C260,Ipaste!$B:$B,0)), MATCH('Infected Students'!U$1,Ipaste!$1:$1,0))="","",INDEX(Ipaste!$A:$T,IF('Infected Students'!$B260&gt;0,MATCH('Infected Students'!$B260,Ipaste!$A:$A,0), MATCH('Infected Students'!$C260,Ipaste!$B:$B,0)), MATCH('Infected Students'!U$1,Ipaste!$1:$1,0)))</f>
        <v>n/a</v>
      </c>
    </row>
    <row r="261" spans="2:21" x14ac:dyDescent="0.35">
      <c r="C261" s="21" t="s">
        <v>1622</v>
      </c>
      <c r="D261" s="21" t="str" cm="1">
        <f t="array" ref="D261">IF(INDEX(Ipaste!$A:$T,IF('Infected Students'!$B261&gt;0,MATCH('Infected Students'!$B261,Ipaste!$A:$A,0), MATCH('Infected Students'!$C261,Ipaste!$B:$B,0)), MATCH('Infected Students'!D$1,Ipaste!$1:$1,0))="","",INDEX(Ipaste!$A:$T,IF('Infected Students'!$B261&gt;0,MATCH('Infected Students'!$B261,Ipaste!$A:$A,0), MATCH('Infected Students'!$C261,Ipaste!$B:$B,0)), MATCH('Infected Students'!D$1,Ipaste!$1:$1,0)))</f>
        <v/>
      </c>
      <c r="E261" s="22" t="str" cm="1">
        <f t="array" ref="E261">IF(INDEX(Ipaste!$A:$T,IF('Infected Students'!$B261&gt;0,MATCH('Infected Students'!$B261,Ipaste!$A:$A,0), MATCH('Infected Students'!$C261,Ipaste!$B:$B,0)), MATCH('Infected Students'!E$1,Ipaste!$1:$1,0))="","",INDEX(Ipaste!$A:$T,IF('Infected Students'!$B261&gt;0,MATCH('Infected Students'!$B261,Ipaste!$A:$A,0), MATCH('Infected Students'!$C261,Ipaste!$B:$B,0)), MATCH('Infected Students'!E$1,Ipaste!$1:$1,0)))</f>
        <v/>
      </c>
      <c r="F261" s="22" t="str" cm="1">
        <f t="array" ref="F261">IF(INDEX(Ipaste!$A:$T,IF('Infected Students'!$B261&gt;0,MATCH('Infected Students'!$B261,Ipaste!$A:$A,0), MATCH('Infected Students'!$C261,Ipaste!$B:$B,0)), MATCH('Infected Students'!F$1,Ipaste!$1:$1,0))="","",INDEX(Ipaste!$A:$T,IF('Infected Students'!$B261&gt;0,MATCH('Infected Students'!$B261,Ipaste!$A:$A,0), MATCH('Infected Students'!$C261,Ipaste!$B:$B,0)), MATCH('Infected Students'!F$1,Ipaste!$1:$1,0)))</f>
        <v>Noah Clinic 5/18</v>
      </c>
      <c r="G261" s="75">
        <v>44675</v>
      </c>
      <c r="H261" s="28" t="s">
        <v>719</v>
      </c>
      <c r="I261" s="22" t="str" cm="1">
        <f t="array" ref="I261">IF(INDEX(Ipaste!$A:$T,IF('Infected Students'!$B261&gt;0,MATCH('Infected Students'!$B261,Ipaste!$A:$A,0), MATCH('Infected Students'!$C261,Ipaste!$B:$B,0)), MATCH('Infected Students'!I$1,Ipaste!$1:$1,0))="","",INDEX(Ipaste!$A:$T,IF('Infected Students'!$B261&gt;0,MATCH('Infected Students'!$B261,Ipaste!$A:$A,0), MATCH('Infected Students'!$C261,Ipaste!$B:$B,0)), MATCH('Infected Students'!I$1,Ipaste!$1:$1,0)))</f>
        <v>Unknown</v>
      </c>
      <c r="J261" s="22" cm="1">
        <f t="array" ref="J261">IF(INDEX(Ipaste!$A:$T,IF('Infected Students'!$B261&gt;0,MATCH('Infected Students'!$B261,Ipaste!$A:$A,0), MATCH('Infected Students'!$C261,Ipaste!$B:$B,0)), MATCH('Infected Students'!J$1,Ipaste!$1:$1,0))="","",INDEX(Ipaste!$A:$T,IF('Infected Students'!$B261&gt;0,MATCH('Infected Students'!$B261,Ipaste!$A:$A,0), MATCH('Infected Students'!$C261,Ipaste!$B:$B,0)), MATCH('Infected Students'!J$1,Ipaste!$1:$1,0)))</f>
        <v>44699</v>
      </c>
      <c r="K261" s="21" t="str" cm="1">
        <f t="array" ref="K261">IF(INDEX(Ipaste!$A:$T,IF('Infected Students'!$B261&gt;0,MATCH('Infected Students'!$B261,Ipaste!$A:$A,0), MATCH('Infected Students'!$C261,Ipaste!$B:$B,0)), MATCH('Infected Students'!K$1,Ipaste!$1:$1,0))="","",INDEX(Ipaste!$A:$T,IF('Infected Students'!$B261&gt;0,MATCH('Infected Students'!$B261,Ipaste!$A:$A,0), MATCH('Infected Students'!$C261,Ipaste!$B:$B,0)), MATCH('Infected Students'!K$1,Ipaste!$1:$1,0)))</f>
        <v>White House</v>
      </c>
      <c r="L261" s="22" t="str" cm="1">
        <f t="array" ref="L261">IF(INDEX(Ipaste!$A:$T,IF('Infected Students'!$B261&gt;0,MATCH('Infected Students'!$B261,Ipaste!$A:$A,0), MATCH('Infected Students'!$C261,Ipaste!$B:$B,0)), MATCH('Infected Students'!L$1,Ipaste!$1:$1,0))="","",INDEX(Ipaste!$A:$T,IF('Infected Students'!$B261&gt;0,MATCH('Infected Students'!$B261,Ipaste!$A:$A,0), MATCH('Infected Students'!$C261,Ipaste!$B:$B,0)), MATCH('Infected Students'!L$1,Ipaste!$1:$1,0)))</f>
        <v/>
      </c>
      <c r="M261" s="21" t="str" cm="1">
        <f t="array" ref="M261">IF(INDEX(Ipaste!$A:$T,IF('Infected Students'!$B261&gt;0,MATCH('Infected Students'!$B261,Ipaste!$A:$A,0), MATCH('Infected Students'!$C261,Ipaste!$B:$B,0)), MATCH('Infected Students'!M$1,Ipaste!$1:$1,0))="","",INDEX(Ipaste!$A:$T,IF('Infected Students'!$B261&gt;0,MATCH('Infected Students'!$B261,Ipaste!$A:$A,0), MATCH('Infected Students'!$C261,Ipaste!$B:$B,0)), MATCH('Infected Students'!M$1,Ipaste!$1:$1,0)))</f>
        <v/>
      </c>
      <c r="N261" s="22" t="str" cm="1">
        <f t="array" ref="N261">IF(INDEX(Ipaste!$A:$T,IF('Infected Students'!$B261&gt;0,MATCH('Infected Students'!$B261,Ipaste!$A:$A,0), MATCH('Infected Students'!$C261,Ipaste!$B:$B,0)), MATCH('Infected Students'!N$1,Ipaste!$1:$1,0))="","",INDEX(Ipaste!$A:$T,IF('Infected Students'!$B261&gt;0,MATCH('Infected Students'!$B261,Ipaste!$A:$A,0), MATCH('Infected Students'!$C261,Ipaste!$B:$B,0)), MATCH('Infected Students'!N$1,Ipaste!$1:$1,0)))</f>
        <v xml:space="preserve">Jess. S </v>
      </c>
      <c r="O261" s="21" t="str" cm="1">
        <f t="array" ref="O261">IF(INDEX(Ipaste!$A:$T,IF('Infected Students'!$B261&gt;0,MATCH('Infected Students'!$B261,Ipaste!$A:$A,0), MATCH('Infected Students'!$C261,Ipaste!$B:$B,0)), MATCH('Infected Students'!O$1,Ipaste!$1:$1,0))="","",INDEX(Ipaste!$A:$T,IF('Infected Students'!$B261&gt;0,MATCH('Infected Students'!$B261,Ipaste!$A:$A,0), MATCH('Infected Students'!$C261,Ipaste!$B:$B,0)), MATCH('Infected Students'!O$1,Ipaste!$1:$1,0)))</f>
        <v/>
      </c>
      <c r="P261" s="22" cm="1">
        <f t="array" ref="P261">IF(INDEX(Ipaste!$A:$T,IF('Infected Students'!$B261&gt;0,MATCH('Infected Students'!$B261,Ipaste!$A:$A,0), MATCH('Infected Students'!$C261,Ipaste!$B:$B,0)), MATCH('Infected Students'!P$1,Ipaste!$1:$1,0))="","",INDEX(Ipaste!$A:$T,IF('Infected Students'!$B261&gt;0,MATCH('Infected Students'!$B261,Ipaste!$A:$A,0), MATCH('Infected Students'!$C261,Ipaste!$B:$B,0)), MATCH('Infected Students'!P$1,Ipaste!$1:$1,0)))</f>
        <v>44703</v>
      </c>
      <c r="Q261" s="22" t="str" cm="1">
        <f t="array" ref="Q261">IF(INDEX(Ipaste!$A:$T,IF('Infected Students'!$B261&gt;0,MATCH('Infected Students'!$B261,Ipaste!$A:$A,0), MATCH('Infected Students'!$C261,Ipaste!$B:$B,0)), MATCH('Infected Students'!Q$1,Ipaste!$1:$1,0))="","",INDEX(Ipaste!$A:$T,IF('Infected Students'!$B261&gt;0,MATCH('Infected Students'!$B261,Ipaste!$A:$A,0), MATCH('Infected Students'!$C261,Ipaste!$B:$B,0)), MATCH('Infected Students'!Q$1,Ipaste!$1:$1,0)))</f>
        <v>Negative</v>
      </c>
      <c r="R261" s="22" cm="1">
        <f t="array" ref="R261">IF(INDEX(Ipaste!$A:$T,IF('Infected Students'!$B261&gt;0,MATCH('Infected Students'!$B261,Ipaste!$A:$A,0), MATCH('Infected Students'!$C261,Ipaste!$B:$B,0)), MATCH('Infected Students'!R$1,Ipaste!$1:$1,0))="","",INDEX(Ipaste!$A:$T,IF('Infected Students'!$B261&gt;0,MATCH('Infected Students'!$B261,Ipaste!$A:$A,0), MATCH('Infected Students'!$C261,Ipaste!$B:$B,0)), MATCH('Infected Students'!R$1,Ipaste!$1:$1,0)))</f>
        <v>44703</v>
      </c>
      <c r="S261" s="21" t="str" cm="1">
        <f t="array" ref="S261">IF(INDEX(Ipaste!$A:$T,IF('Infected Students'!$B261&gt;0,MATCH('Infected Students'!$B261,Ipaste!$A:$A,0), MATCH('Infected Students'!$C261,Ipaste!$B:$B,0)), MATCH('Infected Students'!S$1,Ipaste!$1:$1,0))="","",INDEX(Ipaste!$A:$T,IF('Infected Students'!$B261&gt;0,MATCH('Infected Students'!$B261,Ipaste!$A:$A,0), MATCH('Infected Students'!$C261,Ipaste!$B:$B,0)), MATCH('Infected Students'!S$1,Ipaste!$1:$1,0)))</f>
        <v/>
      </c>
      <c r="T261" s="21" t="str" cm="1">
        <f t="array" ref="T261">IF(INDEX(Ipaste!$A:$T,IF('Infected Students'!$B261&gt;0,MATCH('Infected Students'!$B261,Ipaste!$A:$A,0), MATCH('Infected Students'!$C261,Ipaste!$B:$B,0)), MATCH('Infected Students'!T$1,Ipaste!$1:$1,0))="","",INDEX(Ipaste!$A:$T,IF('Infected Students'!$B261&gt;0,MATCH('Infected Students'!$B261,Ipaste!$A:$A,0), MATCH('Infected Students'!$C261,Ipaste!$B:$B,0)), MATCH('Infected Students'!T$1,Ipaste!$1:$1,0)))</f>
        <v/>
      </c>
      <c r="U261" s="22" t="str" cm="1">
        <f t="array" ref="U261">IF(INDEX(Ipaste!$A:$T,IF('Infected Students'!$B261&gt;0,MATCH('Infected Students'!$B261,Ipaste!$A:$A,0), MATCH('Infected Students'!$C261,Ipaste!$B:$B,0)), MATCH('Infected Students'!U$1,Ipaste!$1:$1,0))="","",INDEX(Ipaste!$A:$T,IF('Infected Students'!$B261&gt;0,MATCH('Infected Students'!$B261,Ipaste!$A:$A,0), MATCH('Infected Students'!$C261,Ipaste!$B:$B,0)), MATCH('Infected Students'!U$1,Ipaste!$1:$1,0)))</f>
        <v>n/a</v>
      </c>
    </row>
    <row r="262" spans="2:21" x14ac:dyDescent="0.35">
      <c r="B262" s="21">
        <v>1225498</v>
      </c>
      <c r="C262" s="21" t="s">
        <v>1624</v>
      </c>
      <c r="D262" s="21" t="str" cm="1">
        <f t="array" ref="D262">IF(INDEX(Ipaste!$A:$T,IF('Infected Students'!$B262&gt;0,MATCH('Infected Students'!$B262,Ipaste!$A:$A,0), MATCH('Infected Students'!$C262,Ipaste!$B:$B,0)), MATCH('Infected Students'!D$1,Ipaste!$1:$1,0))="","",INDEX(Ipaste!$A:$T,IF('Infected Students'!$B262&gt;0,MATCH('Infected Students'!$B262,Ipaste!$A:$A,0), MATCH('Infected Students'!$C262,Ipaste!$B:$B,0)), MATCH('Infected Students'!D$1,Ipaste!$1:$1,0)))</f>
        <v/>
      </c>
      <c r="E262" s="22" t="str" cm="1">
        <f t="array" ref="E262">IF(INDEX(Ipaste!$A:$T,IF('Infected Students'!$B262&gt;0,MATCH('Infected Students'!$B262,Ipaste!$A:$A,0), MATCH('Infected Students'!$C262,Ipaste!$B:$B,0)), MATCH('Infected Students'!E$1,Ipaste!$1:$1,0))="","",INDEX(Ipaste!$A:$T,IF('Infected Students'!$B262&gt;0,MATCH('Infected Students'!$B262,Ipaste!$A:$A,0), MATCH('Infected Students'!$C262,Ipaste!$B:$B,0)), MATCH('Infected Students'!E$1,Ipaste!$1:$1,0)))</f>
        <v/>
      </c>
      <c r="F262" s="22" t="str" cm="1">
        <f t="array" ref="F262">IF(INDEX(Ipaste!$A:$T,IF('Infected Students'!$B262&gt;0,MATCH('Infected Students'!$B262,Ipaste!$A:$A,0), MATCH('Infected Students'!$C262,Ipaste!$B:$B,0)), MATCH('Infected Students'!F$1,Ipaste!$1:$1,0))="","",INDEX(Ipaste!$A:$T,IF('Infected Students'!$B262&gt;0,MATCH('Infected Students'!$B262,Ipaste!$A:$A,0), MATCH('Infected Students'!$C262,Ipaste!$B:$B,0)), MATCH('Infected Students'!F$1,Ipaste!$1:$1,0)))</f>
        <v>At home</v>
      </c>
      <c r="G262" s="75">
        <v>44675</v>
      </c>
      <c r="H262" s="28" t="s">
        <v>719</v>
      </c>
      <c r="I262" s="22" t="str" cm="1">
        <f t="array" ref="I262">IF(INDEX(Ipaste!$A:$T,IF('Infected Students'!$B262&gt;0,MATCH('Infected Students'!$B262,Ipaste!$A:$A,0), MATCH('Infected Students'!$C262,Ipaste!$B:$B,0)), MATCH('Infected Students'!I$1,Ipaste!$1:$1,0))="","",INDEX(Ipaste!$A:$T,IF('Infected Students'!$B262&gt;0,MATCH('Infected Students'!$B262,Ipaste!$A:$A,0), MATCH('Infected Students'!$C262,Ipaste!$B:$B,0)), MATCH('Infected Students'!I$1,Ipaste!$1:$1,0)))</f>
        <v>Unknown</v>
      </c>
      <c r="J262" s="22" cm="1">
        <f t="array" ref="J262">IF(INDEX(Ipaste!$A:$T,IF('Infected Students'!$B262&gt;0,MATCH('Infected Students'!$B262,Ipaste!$A:$A,0), MATCH('Infected Students'!$C262,Ipaste!$B:$B,0)), MATCH('Infected Students'!J$1,Ipaste!$1:$1,0))="","",INDEX(Ipaste!$A:$T,IF('Infected Students'!$B262&gt;0,MATCH('Infected Students'!$B262,Ipaste!$A:$A,0), MATCH('Infected Students'!$C262,Ipaste!$B:$B,0)), MATCH('Infected Students'!J$1,Ipaste!$1:$1,0)))</f>
        <v>44699</v>
      </c>
      <c r="K262" s="21" t="str" cm="1">
        <f t="array" ref="K262">IF(INDEX(Ipaste!$A:$T,IF('Infected Students'!$B262&gt;0,MATCH('Infected Students'!$B262,Ipaste!$A:$A,0), MATCH('Infected Students'!$C262,Ipaste!$B:$B,0)), MATCH('Infected Students'!K$1,Ipaste!$1:$1,0))="","",INDEX(Ipaste!$A:$T,IF('Infected Students'!$B262&gt;0,MATCH('Infected Students'!$B262,Ipaste!$A:$A,0), MATCH('Infected Students'!$C262,Ipaste!$B:$B,0)), MATCH('Infected Students'!K$1,Ipaste!$1:$1,0)))</f>
        <v>Home</v>
      </c>
      <c r="L262" s="22" t="str" cm="1">
        <f t="array" ref="L262">IF(INDEX(Ipaste!$A:$T,IF('Infected Students'!$B262&gt;0,MATCH('Infected Students'!$B262,Ipaste!$A:$A,0), MATCH('Infected Students'!$C262,Ipaste!$B:$B,0)), MATCH('Infected Students'!L$1,Ipaste!$1:$1,0))="","",INDEX(Ipaste!$A:$T,IF('Infected Students'!$B262&gt;0,MATCH('Infected Students'!$B262,Ipaste!$A:$A,0), MATCH('Infected Students'!$C262,Ipaste!$B:$B,0)), MATCH('Infected Students'!L$1,Ipaste!$1:$1,0)))</f>
        <v>Danny</v>
      </c>
      <c r="M262" s="21" t="str" cm="1">
        <f t="array" ref="M262">IF(INDEX(Ipaste!$A:$T,IF('Infected Students'!$B262&gt;0,MATCH('Infected Students'!$B262,Ipaste!$A:$A,0), MATCH('Infected Students'!$C262,Ipaste!$B:$B,0)), MATCH('Infected Students'!M$1,Ipaste!$1:$1,0))="","",INDEX(Ipaste!$A:$T,IF('Infected Students'!$B262&gt;0,MATCH('Infected Students'!$B262,Ipaste!$A:$A,0), MATCH('Infected Students'!$C262,Ipaste!$B:$B,0)), MATCH('Infected Students'!M$1,Ipaste!$1:$1,0)))</f>
        <v/>
      </c>
      <c r="N262" s="22" t="str" cm="1">
        <f t="array" ref="N262">IF(INDEX(Ipaste!$A:$T,IF('Infected Students'!$B262&gt;0,MATCH('Infected Students'!$B262,Ipaste!$A:$A,0), MATCH('Infected Students'!$C262,Ipaste!$B:$B,0)), MATCH('Infected Students'!N$1,Ipaste!$1:$1,0))="","",INDEX(Ipaste!$A:$T,IF('Infected Students'!$B262&gt;0,MATCH('Infected Students'!$B262,Ipaste!$A:$A,0), MATCH('Infected Students'!$C262,Ipaste!$B:$B,0)), MATCH('Infected Students'!N$1,Ipaste!$1:$1,0)))</f>
        <v/>
      </c>
      <c r="O262" s="21" t="str" cm="1">
        <f t="array" ref="O262">IF(INDEX(Ipaste!$A:$T,IF('Infected Students'!$B262&gt;0,MATCH('Infected Students'!$B262,Ipaste!$A:$A,0), MATCH('Infected Students'!$C262,Ipaste!$B:$B,0)), MATCH('Infected Students'!O$1,Ipaste!$1:$1,0))="","",INDEX(Ipaste!$A:$T,IF('Infected Students'!$B262&gt;0,MATCH('Infected Students'!$B262,Ipaste!$A:$A,0), MATCH('Infected Students'!$C262,Ipaste!$B:$B,0)), MATCH('Infected Students'!O$1,Ipaste!$1:$1,0)))</f>
        <v/>
      </c>
      <c r="P262" s="22" cm="1">
        <f t="array" ref="P262">IF(INDEX(Ipaste!$A:$T,IF('Infected Students'!$B262&gt;0,MATCH('Infected Students'!$B262,Ipaste!$A:$A,0), MATCH('Infected Students'!$C262,Ipaste!$B:$B,0)), MATCH('Infected Students'!P$1,Ipaste!$1:$1,0))="","",INDEX(Ipaste!$A:$T,IF('Infected Students'!$B262&gt;0,MATCH('Infected Students'!$B262,Ipaste!$A:$A,0), MATCH('Infected Students'!$C262,Ipaste!$B:$B,0)), MATCH('Infected Students'!P$1,Ipaste!$1:$1,0)))</f>
        <v>44702</v>
      </c>
      <c r="Q262" s="22" t="str" cm="1">
        <f t="array" ref="Q262">IF(INDEX(Ipaste!$A:$T,IF('Infected Students'!$B262&gt;0,MATCH('Infected Students'!$B262,Ipaste!$A:$A,0), MATCH('Infected Students'!$C262,Ipaste!$B:$B,0)), MATCH('Infected Students'!Q$1,Ipaste!$1:$1,0))="","",INDEX(Ipaste!$A:$T,IF('Infected Students'!$B262&gt;0,MATCH('Infected Students'!$B262,Ipaste!$A:$A,0), MATCH('Infected Students'!$C262,Ipaste!$B:$B,0)), MATCH('Infected Students'!Q$1,Ipaste!$1:$1,0)))</f>
        <v>Negative</v>
      </c>
      <c r="R262" s="22" cm="1">
        <f t="array" ref="R262">IF(INDEX(Ipaste!$A:$T,IF('Infected Students'!$B262&gt;0,MATCH('Infected Students'!$B262,Ipaste!$A:$A,0), MATCH('Infected Students'!$C262,Ipaste!$B:$B,0)), MATCH('Infected Students'!R$1,Ipaste!$1:$1,0))="","",INDEX(Ipaste!$A:$T,IF('Infected Students'!$B262&gt;0,MATCH('Infected Students'!$B262,Ipaste!$A:$A,0), MATCH('Infected Students'!$C262,Ipaste!$B:$B,0)), MATCH('Infected Students'!R$1,Ipaste!$1:$1,0)))</f>
        <v>44702</v>
      </c>
      <c r="S262" s="21" t="str" cm="1">
        <f t="array" ref="S262">IF(INDEX(Ipaste!$A:$T,IF('Infected Students'!$B262&gt;0,MATCH('Infected Students'!$B262,Ipaste!$A:$A,0), MATCH('Infected Students'!$C262,Ipaste!$B:$B,0)), MATCH('Infected Students'!S$1,Ipaste!$1:$1,0))="","",INDEX(Ipaste!$A:$T,IF('Infected Students'!$B262&gt;0,MATCH('Infected Students'!$B262,Ipaste!$A:$A,0), MATCH('Infected Students'!$C262,Ipaste!$B:$B,0)), MATCH('Infected Students'!S$1,Ipaste!$1:$1,0)))</f>
        <v/>
      </c>
      <c r="T262" s="21" t="str" cm="1">
        <f t="array" ref="T262">IF(INDEX(Ipaste!$A:$T,IF('Infected Students'!$B262&gt;0,MATCH('Infected Students'!$B262,Ipaste!$A:$A,0), MATCH('Infected Students'!$C262,Ipaste!$B:$B,0)), MATCH('Infected Students'!T$1,Ipaste!$1:$1,0))="","",INDEX(Ipaste!$A:$T,IF('Infected Students'!$B262&gt;0,MATCH('Infected Students'!$B262,Ipaste!$A:$A,0), MATCH('Infected Students'!$C262,Ipaste!$B:$B,0)), MATCH('Infected Students'!T$1,Ipaste!$1:$1,0)))</f>
        <v/>
      </c>
      <c r="U262" s="22" t="str" cm="1">
        <f t="array" ref="U262">IF(INDEX(Ipaste!$A:$T,IF('Infected Students'!$B262&gt;0,MATCH('Infected Students'!$B262,Ipaste!$A:$A,0), MATCH('Infected Students'!$C262,Ipaste!$B:$B,0)), MATCH('Infected Students'!U$1,Ipaste!$1:$1,0))="","",INDEX(Ipaste!$A:$T,IF('Infected Students'!$B262&gt;0,MATCH('Infected Students'!$B262,Ipaste!$A:$A,0), MATCH('Infected Students'!$C262,Ipaste!$B:$B,0)), MATCH('Infected Students'!U$1,Ipaste!$1:$1,0)))</f>
        <v>n/a</v>
      </c>
    </row>
    <row r="263" spans="2:21" x14ac:dyDescent="0.35">
      <c r="B263" s="21">
        <v>1247038</v>
      </c>
      <c r="C263" s="21" t="s">
        <v>1626</v>
      </c>
      <c r="D263" s="21" t="str" cm="1">
        <f t="array" ref="D263">IF(INDEX(Ipaste!$A:$T,IF('Infected Students'!$B263&gt;0,MATCH('Infected Students'!$B263,Ipaste!$A:$A,0), MATCH('Infected Students'!$C263,Ipaste!$B:$B,0)), MATCH('Infected Students'!D$1,Ipaste!$1:$1,0))="","",INDEX(Ipaste!$A:$T,IF('Infected Students'!$B263&gt;0,MATCH('Infected Students'!$B263,Ipaste!$A:$A,0), MATCH('Infected Students'!$C263,Ipaste!$B:$B,0)), MATCH('Infected Students'!D$1,Ipaste!$1:$1,0)))</f>
        <v/>
      </c>
      <c r="E263" s="22" t="str" cm="1">
        <f t="array" ref="E263">IF(INDEX(Ipaste!$A:$T,IF('Infected Students'!$B263&gt;0,MATCH('Infected Students'!$B263,Ipaste!$A:$A,0), MATCH('Infected Students'!$C263,Ipaste!$B:$B,0)), MATCH('Infected Students'!E$1,Ipaste!$1:$1,0))="","",INDEX(Ipaste!$A:$T,IF('Infected Students'!$B263&gt;0,MATCH('Infected Students'!$B263,Ipaste!$A:$A,0), MATCH('Infected Students'!$C263,Ipaste!$B:$B,0)), MATCH('Infected Students'!E$1,Ipaste!$1:$1,0)))</f>
        <v/>
      </c>
      <c r="F263" s="22" t="str" cm="1">
        <f t="array" ref="F263">IF(INDEX(Ipaste!$A:$T,IF('Infected Students'!$B263&gt;0,MATCH('Infected Students'!$B263,Ipaste!$A:$A,0), MATCH('Infected Students'!$C263,Ipaste!$B:$B,0)), MATCH('Infected Students'!F$1,Ipaste!$1:$1,0))="","",INDEX(Ipaste!$A:$T,IF('Infected Students'!$B263&gt;0,MATCH('Infected Students'!$B263,Ipaste!$A:$A,0), MATCH('Infected Students'!$C263,Ipaste!$B:$B,0)), MATCH('Infected Students'!F$1,Ipaste!$1:$1,0)))</f>
        <v>home 5/17</v>
      </c>
      <c r="G263" s="75">
        <v>44675</v>
      </c>
      <c r="H263" s="28" t="s">
        <v>719</v>
      </c>
      <c r="I263" s="22" t="str" cm="1">
        <f t="array" ref="I263">IF(INDEX(Ipaste!$A:$T,IF('Infected Students'!$B263&gt;0,MATCH('Infected Students'!$B263,Ipaste!$A:$A,0), MATCH('Infected Students'!$C263,Ipaste!$B:$B,0)), MATCH('Infected Students'!I$1,Ipaste!$1:$1,0))="","",INDEX(Ipaste!$A:$T,IF('Infected Students'!$B263&gt;0,MATCH('Infected Students'!$B263,Ipaste!$A:$A,0), MATCH('Infected Students'!$C263,Ipaste!$B:$B,0)), MATCH('Infected Students'!I$1,Ipaste!$1:$1,0)))</f>
        <v>Unknown</v>
      </c>
      <c r="J263" s="22" cm="1">
        <f t="array" ref="J263">IF(INDEX(Ipaste!$A:$T,IF('Infected Students'!$B263&gt;0,MATCH('Infected Students'!$B263,Ipaste!$A:$A,0), MATCH('Infected Students'!$C263,Ipaste!$B:$B,0)), MATCH('Infected Students'!J$1,Ipaste!$1:$1,0))="","",INDEX(Ipaste!$A:$T,IF('Infected Students'!$B263&gt;0,MATCH('Infected Students'!$B263,Ipaste!$A:$A,0), MATCH('Infected Students'!$C263,Ipaste!$B:$B,0)), MATCH('Infected Students'!J$1,Ipaste!$1:$1,0)))</f>
        <v>44698</v>
      </c>
      <c r="K263" s="21" t="str" cm="1">
        <f t="array" ref="K263">IF(INDEX(Ipaste!$A:$T,IF('Infected Students'!$B263&gt;0,MATCH('Infected Students'!$B263,Ipaste!$A:$A,0), MATCH('Infected Students'!$C263,Ipaste!$B:$B,0)), MATCH('Infected Students'!K$1,Ipaste!$1:$1,0))="","",INDEX(Ipaste!$A:$T,IF('Infected Students'!$B263&gt;0,MATCH('Infected Students'!$B263,Ipaste!$A:$A,0), MATCH('Infected Students'!$C263,Ipaste!$B:$B,0)), MATCH('Infected Students'!K$1,Ipaste!$1:$1,0)))</f>
        <v>Home</v>
      </c>
      <c r="L263" s="22" t="str" cm="1">
        <f t="array" ref="L263">IF(INDEX(Ipaste!$A:$T,IF('Infected Students'!$B263&gt;0,MATCH('Infected Students'!$B263,Ipaste!$A:$A,0), MATCH('Infected Students'!$C263,Ipaste!$B:$B,0)), MATCH('Infected Students'!L$1,Ipaste!$1:$1,0))="","",INDEX(Ipaste!$A:$T,IF('Infected Students'!$B263&gt;0,MATCH('Infected Students'!$B263,Ipaste!$A:$A,0), MATCH('Infected Students'!$C263,Ipaste!$B:$B,0)), MATCH('Infected Students'!L$1,Ipaste!$1:$1,0)))</f>
        <v/>
      </c>
      <c r="M263" s="21" t="str" cm="1">
        <f t="array" ref="M263">IF(INDEX(Ipaste!$A:$T,IF('Infected Students'!$B263&gt;0,MATCH('Infected Students'!$B263,Ipaste!$A:$A,0), MATCH('Infected Students'!$C263,Ipaste!$B:$B,0)), MATCH('Infected Students'!M$1,Ipaste!$1:$1,0))="","",INDEX(Ipaste!$A:$T,IF('Infected Students'!$B263&gt;0,MATCH('Infected Students'!$B263,Ipaste!$A:$A,0), MATCH('Infected Students'!$C263,Ipaste!$B:$B,0)), MATCH('Infected Students'!M$1,Ipaste!$1:$1,0)))</f>
        <v/>
      </c>
      <c r="N263" s="22" t="str" cm="1">
        <f t="array" ref="N263">IF(INDEX(Ipaste!$A:$T,IF('Infected Students'!$B263&gt;0,MATCH('Infected Students'!$B263,Ipaste!$A:$A,0), MATCH('Infected Students'!$C263,Ipaste!$B:$B,0)), MATCH('Infected Students'!N$1,Ipaste!$1:$1,0))="","",INDEX(Ipaste!$A:$T,IF('Infected Students'!$B263&gt;0,MATCH('Infected Students'!$B263,Ipaste!$A:$A,0), MATCH('Infected Students'!$C263,Ipaste!$B:$B,0)), MATCH('Infected Students'!N$1,Ipaste!$1:$1,0)))</f>
        <v/>
      </c>
      <c r="O263" s="21" t="str" cm="1">
        <f t="array" ref="O263">IF(INDEX(Ipaste!$A:$T,IF('Infected Students'!$B263&gt;0,MATCH('Infected Students'!$B263,Ipaste!$A:$A,0), MATCH('Infected Students'!$C263,Ipaste!$B:$B,0)), MATCH('Infected Students'!O$1,Ipaste!$1:$1,0))="","",INDEX(Ipaste!$A:$T,IF('Infected Students'!$B263&gt;0,MATCH('Infected Students'!$B263,Ipaste!$A:$A,0), MATCH('Infected Students'!$C263,Ipaste!$B:$B,0)), MATCH('Infected Students'!O$1,Ipaste!$1:$1,0)))</f>
        <v/>
      </c>
      <c r="P263" s="22" t="str" cm="1">
        <f t="array" ref="P263">IF(INDEX(Ipaste!$A:$T,IF('Infected Students'!$B263&gt;0,MATCH('Infected Students'!$B263,Ipaste!$A:$A,0), MATCH('Infected Students'!$C263,Ipaste!$B:$B,0)), MATCH('Infected Students'!P$1,Ipaste!$1:$1,0))="","",INDEX(Ipaste!$A:$T,IF('Infected Students'!$B263&gt;0,MATCH('Infected Students'!$B263,Ipaste!$A:$A,0), MATCH('Infected Students'!$C263,Ipaste!$B:$B,0)), MATCH('Infected Students'!P$1,Ipaste!$1:$1,0)))</f>
        <v/>
      </c>
      <c r="Q263" s="22" t="str" cm="1">
        <f t="array" ref="Q263">IF(INDEX(Ipaste!$A:$T,IF('Infected Students'!$B263&gt;0,MATCH('Infected Students'!$B263,Ipaste!$A:$A,0), MATCH('Infected Students'!$C263,Ipaste!$B:$B,0)), MATCH('Infected Students'!Q$1,Ipaste!$1:$1,0))="","",INDEX(Ipaste!$A:$T,IF('Infected Students'!$B263&gt;0,MATCH('Infected Students'!$B263,Ipaste!$A:$A,0), MATCH('Infected Students'!$C263,Ipaste!$B:$B,0)), MATCH('Infected Students'!Q$1,Ipaste!$1:$1,0)))</f>
        <v/>
      </c>
      <c r="R263" s="22" t="str" cm="1">
        <f t="array" ref="R263">IF(INDEX(Ipaste!$A:$T,IF('Infected Students'!$B263&gt;0,MATCH('Infected Students'!$B263,Ipaste!$A:$A,0), MATCH('Infected Students'!$C263,Ipaste!$B:$B,0)), MATCH('Infected Students'!R$1,Ipaste!$1:$1,0))="","",INDEX(Ipaste!$A:$T,IF('Infected Students'!$B263&gt;0,MATCH('Infected Students'!$B263,Ipaste!$A:$A,0), MATCH('Infected Students'!$C263,Ipaste!$B:$B,0)), MATCH('Infected Students'!R$1,Ipaste!$1:$1,0)))</f>
        <v/>
      </c>
      <c r="S263" s="21" t="str" cm="1">
        <f t="array" ref="S263">IF(INDEX(Ipaste!$A:$T,IF('Infected Students'!$B263&gt;0,MATCH('Infected Students'!$B263,Ipaste!$A:$A,0), MATCH('Infected Students'!$C263,Ipaste!$B:$B,0)), MATCH('Infected Students'!S$1,Ipaste!$1:$1,0))="","",INDEX(Ipaste!$A:$T,IF('Infected Students'!$B263&gt;0,MATCH('Infected Students'!$B263,Ipaste!$A:$A,0), MATCH('Infected Students'!$C263,Ipaste!$B:$B,0)), MATCH('Infected Students'!S$1,Ipaste!$1:$1,0)))</f>
        <v/>
      </c>
      <c r="T263" s="21" t="str" cm="1">
        <f t="array" ref="T263">IF(INDEX(Ipaste!$A:$T,IF('Infected Students'!$B263&gt;0,MATCH('Infected Students'!$B263,Ipaste!$A:$A,0), MATCH('Infected Students'!$C263,Ipaste!$B:$B,0)), MATCH('Infected Students'!T$1,Ipaste!$1:$1,0))="","",INDEX(Ipaste!$A:$T,IF('Infected Students'!$B263&gt;0,MATCH('Infected Students'!$B263,Ipaste!$A:$A,0), MATCH('Infected Students'!$C263,Ipaste!$B:$B,0)), MATCH('Infected Students'!T$1,Ipaste!$1:$1,0)))</f>
        <v/>
      </c>
      <c r="U263" s="22" t="str" cm="1">
        <f t="array" ref="U263">IF(INDEX(Ipaste!$A:$T,IF('Infected Students'!$B263&gt;0,MATCH('Infected Students'!$B263,Ipaste!$A:$A,0), MATCH('Infected Students'!$C263,Ipaste!$B:$B,0)), MATCH('Infected Students'!U$1,Ipaste!$1:$1,0))="","",INDEX(Ipaste!$A:$T,IF('Infected Students'!$B263&gt;0,MATCH('Infected Students'!$B263,Ipaste!$A:$A,0), MATCH('Infected Students'!$C263,Ipaste!$B:$B,0)), MATCH('Infected Students'!U$1,Ipaste!$1:$1,0)))</f>
        <v>n/a</v>
      </c>
    </row>
    <row r="264" spans="2:21" x14ac:dyDescent="0.35">
      <c r="C264" s="21" t="s">
        <v>1628</v>
      </c>
      <c r="D264" s="21" t="str" cm="1">
        <f t="array" ref="D264">IF(INDEX(Ipaste!$A:$T,IF('Infected Students'!$B264&gt;0,MATCH('Infected Students'!$B264,Ipaste!$A:$A,0), MATCH('Infected Students'!$C264,Ipaste!$B:$B,0)), MATCH('Infected Students'!D$1,Ipaste!$1:$1,0))="","",INDEX(Ipaste!$A:$T,IF('Infected Students'!$B264&gt;0,MATCH('Infected Students'!$B264,Ipaste!$A:$A,0), MATCH('Infected Students'!$C264,Ipaste!$B:$B,0)), MATCH('Infected Students'!D$1,Ipaste!$1:$1,0)))</f>
        <v>(563)920-3125</v>
      </c>
      <c r="E264" s="22" t="str" cm="1">
        <f t="array" ref="E264">IF(INDEX(Ipaste!$A:$T,IF('Infected Students'!$B264&gt;0,MATCH('Infected Students'!$B264,Ipaste!$A:$A,0), MATCH('Infected Students'!$C264,Ipaste!$B:$B,0)), MATCH('Infected Students'!E$1,Ipaste!$1:$1,0))="","",INDEX(Ipaste!$A:$T,IF('Infected Students'!$B264&gt;0,MATCH('Infected Students'!$B264,Ipaste!$A:$A,0), MATCH('Infected Students'!$C264,Ipaste!$B:$B,0)), MATCH('Infected Students'!E$1,Ipaste!$1:$1,0)))</f>
        <v/>
      </c>
      <c r="F264" s="22" t="str" cm="1">
        <f t="array" ref="F264">IF(INDEX(Ipaste!$A:$T,IF('Infected Students'!$B264&gt;0,MATCH('Infected Students'!$B264,Ipaste!$A:$A,0), MATCH('Infected Students'!$C264,Ipaste!$B:$B,0)), MATCH('Infected Students'!F$1,Ipaste!$1:$1,0))="","",INDEX(Ipaste!$A:$T,IF('Infected Students'!$B264&gt;0,MATCH('Infected Students'!$B264,Ipaste!$A:$A,0), MATCH('Infected Students'!$C264,Ipaste!$B:$B,0)), MATCH('Infected Students'!F$1,Ipaste!$1:$1,0)))</f>
        <v>Home 5/13</v>
      </c>
      <c r="G264" s="75">
        <v>44675</v>
      </c>
      <c r="H264" s="28" t="s">
        <v>719</v>
      </c>
      <c r="I264" s="22" t="str" cm="1">
        <f t="array" ref="I264">IF(INDEX(Ipaste!$A:$T,IF('Infected Students'!$B264&gt;0,MATCH('Infected Students'!$B264,Ipaste!$A:$A,0), MATCH('Infected Students'!$C264,Ipaste!$B:$B,0)), MATCH('Infected Students'!I$1,Ipaste!$1:$1,0))="","",INDEX(Ipaste!$A:$T,IF('Infected Students'!$B264&gt;0,MATCH('Infected Students'!$B264,Ipaste!$A:$A,0), MATCH('Infected Students'!$C264,Ipaste!$B:$B,0)), MATCH('Infected Students'!I$1,Ipaste!$1:$1,0)))</f>
        <v>Unknown</v>
      </c>
      <c r="J264" s="22" t="str" cm="1">
        <f t="array" ref="J264">IF(INDEX(Ipaste!$A:$T,IF('Infected Students'!$B264&gt;0,MATCH('Infected Students'!$B264,Ipaste!$A:$A,0), MATCH('Infected Students'!$C264,Ipaste!$B:$B,0)), MATCH('Infected Students'!J$1,Ipaste!$1:$1,0))="","",INDEX(Ipaste!$A:$T,IF('Infected Students'!$B264&gt;0,MATCH('Infected Students'!$B264,Ipaste!$A:$A,0), MATCH('Infected Students'!$C264,Ipaste!$B:$B,0)), MATCH('Infected Students'!J$1,Ipaste!$1:$1,0)))</f>
        <v/>
      </c>
      <c r="K264" s="21" t="str" cm="1">
        <f t="array" ref="K264">IF(INDEX(Ipaste!$A:$T,IF('Infected Students'!$B264&gt;0,MATCH('Infected Students'!$B264,Ipaste!$A:$A,0), MATCH('Infected Students'!$C264,Ipaste!$B:$B,0)), MATCH('Infected Students'!K$1,Ipaste!$1:$1,0))="","",INDEX(Ipaste!$A:$T,IF('Infected Students'!$B264&gt;0,MATCH('Infected Students'!$B264,Ipaste!$A:$A,0), MATCH('Infected Students'!$C264,Ipaste!$B:$B,0)), MATCH('Infected Students'!K$1,Ipaste!$1:$1,0)))</f>
        <v>Home</v>
      </c>
      <c r="L264" s="22" t="str" cm="1">
        <f t="array" ref="L264">IF(INDEX(Ipaste!$A:$T,IF('Infected Students'!$B264&gt;0,MATCH('Infected Students'!$B264,Ipaste!$A:$A,0), MATCH('Infected Students'!$C264,Ipaste!$B:$B,0)), MATCH('Infected Students'!L$1,Ipaste!$1:$1,0))="","",INDEX(Ipaste!$A:$T,IF('Infected Students'!$B264&gt;0,MATCH('Infected Students'!$B264,Ipaste!$A:$A,0), MATCH('Infected Students'!$C264,Ipaste!$B:$B,0)), MATCH('Infected Students'!L$1,Ipaste!$1:$1,0)))</f>
        <v/>
      </c>
      <c r="M264" s="21" t="str" cm="1">
        <f t="array" ref="M264">IF(INDEX(Ipaste!$A:$T,IF('Infected Students'!$B264&gt;0,MATCH('Infected Students'!$B264,Ipaste!$A:$A,0), MATCH('Infected Students'!$C264,Ipaste!$B:$B,0)), MATCH('Infected Students'!M$1,Ipaste!$1:$1,0))="","",INDEX(Ipaste!$A:$T,IF('Infected Students'!$B264&gt;0,MATCH('Infected Students'!$B264,Ipaste!$A:$A,0), MATCH('Infected Students'!$C264,Ipaste!$B:$B,0)), MATCH('Infected Students'!M$1,Ipaste!$1:$1,0)))</f>
        <v>YES</v>
      </c>
      <c r="N264" s="22" t="str" cm="1">
        <f t="array" ref="N264">IF(INDEX(Ipaste!$A:$T,IF('Infected Students'!$B264&gt;0,MATCH('Infected Students'!$B264,Ipaste!$A:$A,0), MATCH('Infected Students'!$C264,Ipaste!$B:$B,0)), MATCH('Infected Students'!N$1,Ipaste!$1:$1,0))="","",INDEX(Ipaste!$A:$T,IF('Infected Students'!$B264&gt;0,MATCH('Infected Students'!$B264,Ipaste!$A:$A,0), MATCH('Infected Students'!$C264,Ipaste!$B:$B,0)), MATCH('Infected Students'!N$1,Ipaste!$1:$1,0)))</f>
        <v/>
      </c>
      <c r="O264" s="21" t="str" cm="1">
        <f t="array" ref="O264">IF(INDEX(Ipaste!$A:$T,IF('Infected Students'!$B264&gt;0,MATCH('Infected Students'!$B264,Ipaste!$A:$A,0), MATCH('Infected Students'!$C264,Ipaste!$B:$B,0)), MATCH('Infected Students'!O$1,Ipaste!$1:$1,0))="","",INDEX(Ipaste!$A:$T,IF('Infected Students'!$B264&gt;0,MATCH('Infected Students'!$B264,Ipaste!$A:$A,0), MATCH('Infected Students'!$C264,Ipaste!$B:$B,0)), MATCH('Infected Students'!O$1,Ipaste!$1:$1,0)))</f>
        <v/>
      </c>
      <c r="P264" s="22" cm="1">
        <f t="array" ref="P264">IF(INDEX(Ipaste!$A:$T,IF('Infected Students'!$B264&gt;0,MATCH('Infected Students'!$B264,Ipaste!$A:$A,0), MATCH('Infected Students'!$C264,Ipaste!$B:$B,0)), MATCH('Infected Students'!P$1,Ipaste!$1:$1,0))="","",INDEX(Ipaste!$A:$T,IF('Infected Students'!$B264&gt;0,MATCH('Infected Students'!$B264,Ipaste!$A:$A,0), MATCH('Infected Students'!$C264,Ipaste!$B:$B,0)), MATCH('Infected Students'!P$1,Ipaste!$1:$1,0)))</f>
        <v>44700</v>
      </c>
      <c r="Q264" s="22" t="str" cm="1">
        <f t="array" ref="Q264">IF(INDEX(Ipaste!$A:$T,IF('Infected Students'!$B264&gt;0,MATCH('Infected Students'!$B264,Ipaste!$A:$A,0), MATCH('Infected Students'!$C264,Ipaste!$B:$B,0)), MATCH('Infected Students'!Q$1,Ipaste!$1:$1,0))="","",INDEX(Ipaste!$A:$T,IF('Infected Students'!$B264&gt;0,MATCH('Infected Students'!$B264,Ipaste!$A:$A,0), MATCH('Infected Students'!$C264,Ipaste!$B:$B,0)), MATCH('Infected Students'!Q$1,Ipaste!$1:$1,0)))</f>
        <v>5/18: neg</v>
      </c>
      <c r="R264" s="22" t="str" cm="1">
        <f t="array" ref="R264">IF(INDEX(Ipaste!$A:$T,IF('Infected Students'!$B264&gt;0,MATCH('Infected Students'!$B264,Ipaste!$A:$A,0), MATCH('Infected Students'!$C264,Ipaste!$B:$B,0)), MATCH('Infected Students'!R$1,Ipaste!$1:$1,0))="","",INDEX(Ipaste!$A:$T,IF('Infected Students'!$B264&gt;0,MATCH('Infected Students'!$B264,Ipaste!$A:$A,0), MATCH('Infected Students'!$C264,Ipaste!$B:$B,0)), MATCH('Infected Students'!R$1,Ipaste!$1:$1,0)))</f>
        <v xml:space="preserve"> </v>
      </c>
      <c r="S264" s="21" t="str" cm="1">
        <f t="array" ref="S264">IF(INDEX(Ipaste!$A:$T,IF('Infected Students'!$B264&gt;0,MATCH('Infected Students'!$B264,Ipaste!$A:$A,0), MATCH('Infected Students'!$C264,Ipaste!$B:$B,0)), MATCH('Infected Students'!S$1,Ipaste!$1:$1,0))="","",INDEX(Ipaste!$A:$T,IF('Infected Students'!$B264&gt;0,MATCH('Infected Students'!$B264,Ipaste!$A:$A,0), MATCH('Infected Students'!$C264,Ipaste!$B:$B,0)), MATCH('Infected Students'!S$1,Ipaste!$1:$1,0)))</f>
        <v/>
      </c>
      <c r="T264" s="21" t="str" cm="1">
        <f t="array" ref="T264">IF(INDEX(Ipaste!$A:$T,IF('Infected Students'!$B264&gt;0,MATCH('Infected Students'!$B264,Ipaste!$A:$A,0), MATCH('Infected Students'!$C264,Ipaste!$B:$B,0)), MATCH('Infected Students'!T$1,Ipaste!$1:$1,0))="","",INDEX(Ipaste!$A:$T,IF('Infected Students'!$B264&gt;0,MATCH('Infected Students'!$B264,Ipaste!$A:$A,0), MATCH('Infected Students'!$C264,Ipaste!$B:$B,0)), MATCH('Infected Students'!T$1,Ipaste!$1:$1,0)))</f>
        <v/>
      </c>
      <c r="U264" s="22" t="str" cm="1">
        <f t="array" ref="U264">IF(INDEX(Ipaste!$A:$T,IF('Infected Students'!$B264&gt;0,MATCH('Infected Students'!$B264,Ipaste!$A:$A,0), MATCH('Infected Students'!$C264,Ipaste!$B:$B,0)), MATCH('Infected Students'!U$1,Ipaste!$1:$1,0))="","",INDEX(Ipaste!$A:$T,IF('Infected Students'!$B264&gt;0,MATCH('Infected Students'!$B264,Ipaste!$A:$A,0), MATCH('Infected Students'!$C264,Ipaste!$B:$B,0)), MATCH('Infected Students'!U$1,Ipaste!$1:$1,0)))</f>
        <v/>
      </c>
    </row>
    <row r="265" spans="2:21" x14ac:dyDescent="0.35">
      <c r="C265" s="21" t="s">
        <v>1632</v>
      </c>
      <c r="D265" s="21" t="str" cm="1">
        <f t="array" ref="D265">IF(INDEX(Ipaste!$A:$T,IF('Infected Students'!$B265&gt;0,MATCH('Infected Students'!$B265,Ipaste!$A:$A,0), MATCH('Infected Students'!$C265,Ipaste!$B:$B,0)), MATCH('Infected Students'!D$1,Ipaste!$1:$1,0))="","",INDEX(Ipaste!$A:$T,IF('Infected Students'!$B265&gt;0,MATCH('Infected Students'!$B265,Ipaste!$A:$A,0), MATCH('Infected Students'!$C265,Ipaste!$B:$B,0)), MATCH('Infected Students'!D$1,Ipaste!$1:$1,0)))</f>
        <v/>
      </c>
      <c r="E265" s="22" t="str" cm="1">
        <f t="array" ref="E265">IF(INDEX(Ipaste!$A:$T,IF('Infected Students'!$B265&gt;0,MATCH('Infected Students'!$B265,Ipaste!$A:$A,0), MATCH('Infected Students'!$C265,Ipaste!$B:$B,0)), MATCH('Infected Students'!E$1,Ipaste!$1:$1,0))="","",INDEX(Ipaste!$A:$T,IF('Infected Students'!$B265&gt;0,MATCH('Infected Students'!$B265,Ipaste!$A:$A,0), MATCH('Infected Students'!$C265,Ipaste!$B:$B,0)), MATCH('Infected Students'!E$1,Ipaste!$1:$1,0)))</f>
        <v/>
      </c>
      <c r="F265" s="22" t="str" cm="1">
        <f t="array" ref="F265">IF(INDEX(Ipaste!$A:$T,IF('Infected Students'!$B265&gt;0,MATCH('Infected Students'!$B265,Ipaste!$A:$A,0), MATCH('Infected Students'!$C265,Ipaste!$B:$B,0)), MATCH('Infected Students'!F$1,Ipaste!$1:$1,0))="","",INDEX(Ipaste!$A:$T,IF('Infected Students'!$B265&gt;0,MATCH('Infected Students'!$B265,Ipaste!$A:$A,0), MATCH('Infected Students'!$C265,Ipaste!$B:$B,0)), MATCH('Infected Students'!F$1,Ipaste!$1:$1,0)))</f>
        <v/>
      </c>
      <c r="G265" s="75">
        <v>44675</v>
      </c>
      <c r="H265" s="28" t="s">
        <v>719</v>
      </c>
      <c r="I265" s="22" t="str" cm="1">
        <f t="array" ref="I265">IF(INDEX(Ipaste!$A:$T,IF('Infected Students'!$B265&gt;0,MATCH('Infected Students'!$B265,Ipaste!$A:$A,0), MATCH('Infected Students'!$C265,Ipaste!$B:$B,0)), MATCH('Infected Students'!I$1,Ipaste!$1:$1,0))="","",INDEX(Ipaste!$A:$T,IF('Infected Students'!$B265&gt;0,MATCH('Infected Students'!$B265,Ipaste!$A:$A,0), MATCH('Infected Students'!$C265,Ipaste!$B:$B,0)), MATCH('Infected Students'!I$1,Ipaste!$1:$1,0)))</f>
        <v/>
      </c>
      <c r="J265" s="22" t="str" cm="1">
        <f t="array" ref="J265">IF(INDEX(Ipaste!$A:$T,IF('Infected Students'!$B265&gt;0,MATCH('Infected Students'!$B265,Ipaste!$A:$A,0), MATCH('Infected Students'!$C265,Ipaste!$B:$B,0)), MATCH('Infected Students'!J$1,Ipaste!$1:$1,0))="","",INDEX(Ipaste!$A:$T,IF('Infected Students'!$B265&gt;0,MATCH('Infected Students'!$B265,Ipaste!$A:$A,0), MATCH('Infected Students'!$C265,Ipaste!$B:$B,0)), MATCH('Infected Students'!J$1,Ipaste!$1:$1,0)))</f>
        <v/>
      </c>
      <c r="K265" s="21" t="str" cm="1">
        <f t="array" ref="K265">IF(INDEX(Ipaste!$A:$T,IF('Infected Students'!$B265&gt;0,MATCH('Infected Students'!$B265,Ipaste!$A:$A,0), MATCH('Infected Students'!$C265,Ipaste!$B:$B,0)), MATCH('Infected Students'!K$1,Ipaste!$1:$1,0))="","",INDEX(Ipaste!$A:$T,IF('Infected Students'!$B265&gt;0,MATCH('Infected Students'!$B265,Ipaste!$A:$A,0), MATCH('Infected Students'!$C265,Ipaste!$B:$B,0)), MATCH('Infected Students'!K$1,Ipaste!$1:$1,0)))</f>
        <v/>
      </c>
      <c r="L265" s="22" t="str" cm="1">
        <f t="array" ref="L265">IF(INDEX(Ipaste!$A:$T,IF('Infected Students'!$B265&gt;0,MATCH('Infected Students'!$B265,Ipaste!$A:$A,0), MATCH('Infected Students'!$C265,Ipaste!$B:$B,0)), MATCH('Infected Students'!L$1,Ipaste!$1:$1,0))="","",INDEX(Ipaste!$A:$T,IF('Infected Students'!$B265&gt;0,MATCH('Infected Students'!$B265,Ipaste!$A:$A,0), MATCH('Infected Students'!$C265,Ipaste!$B:$B,0)), MATCH('Infected Students'!L$1,Ipaste!$1:$1,0)))</f>
        <v/>
      </c>
      <c r="M265" s="21" t="str" cm="1">
        <f t="array" ref="M265">IF(INDEX(Ipaste!$A:$T,IF('Infected Students'!$B265&gt;0,MATCH('Infected Students'!$B265,Ipaste!$A:$A,0), MATCH('Infected Students'!$C265,Ipaste!$B:$B,0)), MATCH('Infected Students'!M$1,Ipaste!$1:$1,0))="","",INDEX(Ipaste!$A:$T,IF('Infected Students'!$B265&gt;0,MATCH('Infected Students'!$B265,Ipaste!$A:$A,0), MATCH('Infected Students'!$C265,Ipaste!$B:$B,0)), MATCH('Infected Students'!M$1,Ipaste!$1:$1,0)))</f>
        <v/>
      </c>
      <c r="N265" s="22" t="str" cm="1">
        <f t="array" ref="N265">IF(INDEX(Ipaste!$A:$T,IF('Infected Students'!$B265&gt;0,MATCH('Infected Students'!$B265,Ipaste!$A:$A,0), MATCH('Infected Students'!$C265,Ipaste!$B:$B,0)), MATCH('Infected Students'!N$1,Ipaste!$1:$1,0))="","",INDEX(Ipaste!$A:$T,IF('Infected Students'!$B265&gt;0,MATCH('Infected Students'!$B265,Ipaste!$A:$A,0), MATCH('Infected Students'!$C265,Ipaste!$B:$B,0)), MATCH('Infected Students'!N$1,Ipaste!$1:$1,0)))</f>
        <v/>
      </c>
      <c r="O265" s="21" t="str" cm="1">
        <f t="array" ref="O265">IF(INDEX(Ipaste!$A:$T,IF('Infected Students'!$B265&gt;0,MATCH('Infected Students'!$B265,Ipaste!$A:$A,0), MATCH('Infected Students'!$C265,Ipaste!$B:$B,0)), MATCH('Infected Students'!O$1,Ipaste!$1:$1,0))="","",INDEX(Ipaste!$A:$T,IF('Infected Students'!$B265&gt;0,MATCH('Infected Students'!$B265,Ipaste!$A:$A,0), MATCH('Infected Students'!$C265,Ipaste!$B:$B,0)), MATCH('Infected Students'!O$1,Ipaste!$1:$1,0)))</f>
        <v/>
      </c>
      <c r="P265" s="22" t="str" cm="1">
        <f t="array" ref="P265">IF(INDEX(Ipaste!$A:$T,IF('Infected Students'!$B265&gt;0,MATCH('Infected Students'!$B265,Ipaste!$A:$A,0), MATCH('Infected Students'!$C265,Ipaste!$B:$B,0)), MATCH('Infected Students'!P$1,Ipaste!$1:$1,0))="","",INDEX(Ipaste!$A:$T,IF('Infected Students'!$B265&gt;0,MATCH('Infected Students'!$B265,Ipaste!$A:$A,0), MATCH('Infected Students'!$C265,Ipaste!$B:$B,0)), MATCH('Infected Students'!P$1,Ipaste!$1:$1,0)))</f>
        <v/>
      </c>
      <c r="Q265" s="22" t="str" cm="1">
        <f t="array" ref="Q265">IF(INDEX(Ipaste!$A:$T,IF('Infected Students'!$B265&gt;0,MATCH('Infected Students'!$B265,Ipaste!$A:$A,0), MATCH('Infected Students'!$C265,Ipaste!$B:$B,0)), MATCH('Infected Students'!Q$1,Ipaste!$1:$1,0))="","",INDEX(Ipaste!$A:$T,IF('Infected Students'!$B265&gt;0,MATCH('Infected Students'!$B265,Ipaste!$A:$A,0), MATCH('Infected Students'!$C265,Ipaste!$B:$B,0)), MATCH('Infected Students'!Q$1,Ipaste!$1:$1,0)))</f>
        <v/>
      </c>
      <c r="R265" s="22" t="str" cm="1">
        <f t="array" ref="R265">IF(INDEX(Ipaste!$A:$T,IF('Infected Students'!$B265&gt;0,MATCH('Infected Students'!$B265,Ipaste!$A:$A,0), MATCH('Infected Students'!$C265,Ipaste!$B:$B,0)), MATCH('Infected Students'!R$1,Ipaste!$1:$1,0))="","",INDEX(Ipaste!$A:$T,IF('Infected Students'!$B265&gt;0,MATCH('Infected Students'!$B265,Ipaste!$A:$A,0), MATCH('Infected Students'!$C265,Ipaste!$B:$B,0)), MATCH('Infected Students'!R$1,Ipaste!$1:$1,0)))</f>
        <v/>
      </c>
      <c r="S265" s="21" t="str" cm="1">
        <f t="array" ref="S265">IF(INDEX(Ipaste!$A:$T,IF('Infected Students'!$B265&gt;0,MATCH('Infected Students'!$B265,Ipaste!$A:$A,0), MATCH('Infected Students'!$C265,Ipaste!$B:$B,0)), MATCH('Infected Students'!S$1,Ipaste!$1:$1,0))="","",INDEX(Ipaste!$A:$T,IF('Infected Students'!$B265&gt;0,MATCH('Infected Students'!$B265,Ipaste!$A:$A,0), MATCH('Infected Students'!$C265,Ipaste!$B:$B,0)), MATCH('Infected Students'!S$1,Ipaste!$1:$1,0)))</f>
        <v/>
      </c>
      <c r="T265" s="21" t="str" cm="1">
        <f t="array" ref="T265">IF(INDEX(Ipaste!$A:$T,IF('Infected Students'!$B265&gt;0,MATCH('Infected Students'!$B265,Ipaste!$A:$A,0), MATCH('Infected Students'!$C265,Ipaste!$B:$B,0)), MATCH('Infected Students'!T$1,Ipaste!$1:$1,0))="","",INDEX(Ipaste!$A:$T,IF('Infected Students'!$B265&gt;0,MATCH('Infected Students'!$B265,Ipaste!$A:$A,0), MATCH('Infected Students'!$C265,Ipaste!$B:$B,0)), MATCH('Infected Students'!T$1,Ipaste!$1:$1,0)))</f>
        <v/>
      </c>
      <c r="U265" s="22" t="str" cm="1">
        <f t="array" ref="U265">IF(INDEX(Ipaste!$A:$T,IF('Infected Students'!$B265&gt;0,MATCH('Infected Students'!$B265,Ipaste!$A:$A,0), MATCH('Infected Students'!$C265,Ipaste!$B:$B,0)), MATCH('Infected Students'!U$1,Ipaste!$1:$1,0))="","",INDEX(Ipaste!$A:$T,IF('Infected Students'!$B265&gt;0,MATCH('Infected Students'!$B265,Ipaste!$A:$A,0), MATCH('Infected Students'!$C265,Ipaste!$B:$B,0)), MATCH('Infected Students'!U$1,Ipaste!$1:$1,0)))</f>
        <v/>
      </c>
    </row>
    <row r="266" spans="2:21" x14ac:dyDescent="0.35">
      <c r="C266" s="21" t="s">
        <v>1633</v>
      </c>
      <c r="D266" s="21" t="str" cm="1">
        <f t="array" ref="D266">IF(INDEX(Ipaste!$A:$T,IF('Infected Students'!$B266&gt;0,MATCH('Infected Students'!$B266,Ipaste!$A:$A,0), MATCH('Infected Students'!$C266,Ipaste!$B:$B,0)), MATCH('Infected Students'!D$1,Ipaste!$1:$1,0))="","",INDEX(Ipaste!$A:$T,IF('Infected Students'!$B266&gt;0,MATCH('Infected Students'!$B266,Ipaste!$A:$A,0), MATCH('Infected Students'!$C266,Ipaste!$B:$B,0)), MATCH('Infected Students'!D$1,Ipaste!$1:$1,0)))</f>
        <v/>
      </c>
      <c r="E266" s="22" t="str" cm="1">
        <f t="array" ref="E266">IF(INDEX(Ipaste!$A:$T,IF('Infected Students'!$B266&gt;0,MATCH('Infected Students'!$B266,Ipaste!$A:$A,0), MATCH('Infected Students'!$C266,Ipaste!$B:$B,0)), MATCH('Infected Students'!E$1,Ipaste!$1:$1,0))="","",INDEX(Ipaste!$A:$T,IF('Infected Students'!$B266&gt;0,MATCH('Infected Students'!$B266,Ipaste!$A:$A,0), MATCH('Infected Students'!$C266,Ipaste!$B:$B,0)), MATCH('Infected Students'!E$1,Ipaste!$1:$1,0)))</f>
        <v/>
      </c>
      <c r="F266" s="22" t="str" cm="1">
        <f t="array" ref="F266">IF(INDEX(Ipaste!$A:$T,IF('Infected Students'!$B266&gt;0,MATCH('Infected Students'!$B266,Ipaste!$A:$A,0), MATCH('Infected Students'!$C266,Ipaste!$B:$B,0)), MATCH('Infected Students'!F$1,Ipaste!$1:$1,0))="","",INDEX(Ipaste!$A:$T,IF('Infected Students'!$B266&gt;0,MATCH('Infected Students'!$B266,Ipaste!$A:$A,0), MATCH('Infected Students'!$C266,Ipaste!$B:$B,0)), MATCH('Infected Students'!F$1,Ipaste!$1:$1,0)))</f>
        <v xml:space="preserve">Home Test </v>
      </c>
      <c r="G266" s="75">
        <v>44675</v>
      </c>
      <c r="H266" s="28" t="s">
        <v>719</v>
      </c>
      <c r="I266" s="22" t="str" cm="1">
        <f t="array" ref="I266">IF(INDEX(Ipaste!$A:$T,IF('Infected Students'!$B266&gt;0,MATCH('Infected Students'!$B266,Ipaste!$A:$A,0), MATCH('Infected Students'!$C266,Ipaste!$B:$B,0)), MATCH('Infected Students'!I$1,Ipaste!$1:$1,0))="","",INDEX(Ipaste!$A:$T,IF('Infected Students'!$B266&gt;0,MATCH('Infected Students'!$B266,Ipaste!$A:$A,0), MATCH('Infected Students'!$C266,Ipaste!$B:$B,0)), MATCH('Infected Students'!I$1,Ipaste!$1:$1,0)))</f>
        <v>Unknown</v>
      </c>
      <c r="J266" s="22" t="str" cm="1">
        <f t="array" ref="J266">IF(INDEX(Ipaste!$A:$T,IF('Infected Students'!$B266&gt;0,MATCH('Infected Students'!$B266,Ipaste!$A:$A,0), MATCH('Infected Students'!$C266,Ipaste!$B:$B,0)), MATCH('Infected Students'!J$1,Ipaste!$1:$1,0))="","",INDEX(Ipaste!$A:$T,IF('Infected Students'!$B266&gt;0,MATCH('Infected Students'!$B266,Ipaste!$A:$A,0), MATCH('Infected Students'!$C266,Ipaste!$B:$B,0)), MATCH('Infected Students'!J$1,Ipaste!$1:$1,0)))</f>
        <v/>
      </c>
      <c r="K266" s="21" t="str" cm="1">
        <f t="array" ref="K266">IF(INDEX(Ipaste!$A:$T,IF('Infected Students'!$B266&gt;0,MATCH('Infected Students'!$B266,Ipaste!$A:$A,0), MATCH('Infected Students'!$C266,Ipaste!$B:$B,0)), MATCH('Infected Students'!K$1,Ipaste!$1:$1,0))="","",INDEX(Ipaste!$A:$T,IF('Infected Students'!$B266&gt;0,MATCH('Infected Students'!$B266,Ipaste!$A:$A,0), MATCH('Infected Students'!$C266,Ipaste!$B:$B,0)), MATCH('Infected Students'!K$1,Ipaste!$1:$1,0)))</f>
        <v>Home</v>
      </c>
      <c r="L266" s="22" t="str" cm="1">
        <f t="array" ref="L266">IF(INDEX(Ipaste!$A:$T,IF('Infected Students'!$B266&gt;0,MATCH('Infected Students'!$B266,Ipaste!$A:$A,0), MATCH('Infected Students'!$C266,Ipaste!$B:$B,0)), MATCH('Infected Students'!L$1,Ipaste!$1:$1,0))="","",INDEX(Ipaste!$A:$T,IF('Infected Students'!$B266&gt;0,MATCH('Infected Students'!$B266,Ipaste!$A:$A,0), MATCH('Infected Students'!$C266,Ipaste!$B:$B,0)), MATCH('Infected Students'!L$1,Ipaste!$1:$1,0)))</f>
        <v/>
      </c>
      <c r="M266" s="21" t="str" cm="1">
        <f t="array" ref="M266">IF(INDEX(Ipaste!$A:$T,IF('Infected Students'!$B266&gt;0,MATCH('Infected Students'!$B266,Ipaste!$A:$A,0), MATCH('Infected Students'!$C266,Ipaste!$B:$B,0)), MATCH('Infected Students'!M$1,Ipaste!$1:$1,0))="","",INDEX(Ipaste!$A:$T,IF('Infected Students'!$B266&gt;0,MATCH('Infected Students'!$B266,Ipaste!$A:$A,0), MATCH('Infected Students'!$C266,Ipaste!$B:$B,0)), MATCH('Infected Students'!M$1,Ipaste!$1:$1,0)))</f>
        <v>YES</v>
      </c>
      <c r="N266" s="22" t="str" cm="1">
        <f t="array" ref="N266">IF(INDEX(Ipaste!$A:$T,IF('Infected Students'!$B266&gt;0,MATCH('Infected Students'!$B266,Ipaste!$A:$A,0), MATCH('Infected Students'!$C266,Ipaste!$B:$B,0)), MATCH('Infected Students'!N$1,Ipaste!$1:$1,0))="","",INDEX(Ipaste!$A:$T,IF('Infected Students'!$B266&gt;0,MATCH('Infected Students'!$B266,Ipaste!$A:$A,0), MATCH('Infected Students'!$C266,Ipaste!$B:$B,0)), MATCH('Infected Students'!N$1,Ipaste!$1:$1,0)))</f>
        <v/>
      </c>
      <c r="O266" s="21" t="str" cm="1">
        <f t="array" ref="O266">IF(INDEX(Ipaste!$A:$T,IF('Infected Students'!$B266&gt;0,MATCH('Infected Students'!$B266,Ipaste!$A:$A,0), MATCH('Infected Students'!$C266,Ipaste!$B:$B,0)), MATCH('Infected Students'!O$1,Ipaste!$1:$1,0))="","",INDEX(Ipaste!$A:$T,IF('Infected Students'!$B266&gt;0,MATCH('Infected Students'!$B266,Ipaste!$A:$A,0), MATCH('Infected Students'!$C266,Ipaste!$B:$B,0)), MATCH('Infected Students'!O$1,Ipaste!$1:$1,0)))</f>
        <v/>
      </c>
      <c r="P266" s="22" cm="1">
        <f t="array" ref="P266">IF(INDEX(Ipaste!$A:$T,IF('Infected Students'!$B266&gt;0,MATCH('Infected Students'!$B266,Ipaste!$A:$A,0), MATCH('Infected Students'!$C266,Ipaste!$B:$B,0)), MATCH('Infected Students'!P$1,Ipaste!$1:$1,0))="","",INDEX(Ipaste!$A:$T,IF('Infected Students'!$B266&gt;0,MATCH('Infected Students'!$B266,Ipaste!$A:$A,0), MATCH('Infected Students'!$C266,Ipaste!$B:$B,0)), MATCH('Infected Students'!P$1,Ipaste!$1:$1,0)))</f>
        <v>44697</v>
      </c>
      <c r="Q266" s="22" t="str" cm="1">
        <f t="array" ref="Q266">IF(INDEX(Ipaste!$A:$T,IF('Infected Students'!$B266&gt;0,MATCH('Infected Students'!$B266,Ipaste!$A:$A,0), MATCH('Infected Students'!$C266,Ipaste!$B:$B,0)), MATCH('Infected Students'!Q$1,Ipaste!$1:$1,0))="","",INDEX(Ipaste!$A:$T,IF('Infected Students'!$B266&gt;0,MATCH('Infected Students'!$B266,Ipaste!$A:$A,0), MATCH('Infected Students'!$C266,Ipaste!$B:$B,0)), MATCH('Infected Students'!Q$1,Ipaste!$1:$1,0)))</f>
        <v/>
      </c>
      <c r="R266" s="22" t="str" cm="1">
        <f t="array" ref="R266">IF(INDEX(Ipaste!$A:$T,IF('Infected Students'!$B266&gt;0,MATCH('Infected Students'!$B266,Ipaste!$A:$A,0), MATCH('Infected Students'!$C266,Ipaste!$B:$B,0)), MATCH('Infected Students'!R$1,Ipaste!$1:$1,0))="","",INDEX(Ipaste!$A:$T,IF('Infected Students'!$B266&gt;0,MATCH('Infected Students'!$B266,Ipaste!$A:$A,0), MATCH('Infected Students'!$C266,Ipaste!$B:$B,0)), MATCH('Infected Students'!R$1,Ipaste!$1:$1,0)))</f>
        <v/>
      </c>
      <c r="S266" s="21" t="str" cm="1">
        <f t="array" ref="S266">IF(INDEX(Ipaste!$A:$T,IF('Infected Students'!$B266&gt;0,MATCH('Infected Students'!$B266,Ipaste!$A:$A,0), MATCH('Infected Students'!$C266,Ipaste!$B:$B,0)), MATCH('Infected Students'!S$1,Ipaste!$1:$1,0))="","",INDEX(Ipaste!$A:$T,IF('Infected Students'!$B266&gt;0,MATCH('Infected Students'!$B266,Ipaste!$A:$A,0), MATCH('Infected Students'!$C266,Ipaste!$B:$B,0)), MATCH('Infected Students'!S$1,Ipaste!$1:$1,0)))</f>
        <v/>
      </c>
      <c r="T266" s="21" t="str" cm="1">
        <f t="array" ref="T266">IF(INDEX(Ipaste!$A:$T,IF('Infected Students'!$B266&gt;0,MATCH('Infected Students'!$B266,Ipaste!$A:$A,0), MATCH('Infected Students'!$C266,Ipaste!$B:$B,0)), MATCH('Infected Students'!T$1,Ipaste!$1:$1,0))="","",INDEX(Ipaste!$A:$T,IF('Infected Students'!$B266&gt;0,MATCH('Infected Students'!$B266,Ipaste!$A:$A,0), MATCH('Infected Students'!$C266,Ipaste!$B:$B,0)), MATCH('Infected Students'!T$1,Ipaste!$1:$1,0)))</f>
        <v/>
      </c>
      <c r="U266" s="22" t="str" cm="1">
        <f t="array" ref="U266">IF(INDEX(Ipaste!$A:$T,IF('Infected Students'!$B266&gt;0,MATCH('Infected Students'!$B266,Ipaste!$A:$A,0), MATCH('Infected Students'!$C266,Ipaste!$B:$B,0)), MATCH('Infected Students'!U$1,Ipaste!$1:$1,0))="","",INDEX(Ipaste!$A:$T,IF('Infected Students'!$B266&gt;0,MATCH('Infected Students'!$B266,Ipaste!$A:$A,0), MATCH('Infected Students'!$C266,Ipaste!$B:$B,0)), MATCH('Infected Students'!U$1,Ipaste!$1:$1,0)))</f>
        <v/>
      </c>
    </row>
    <row r="267" spans="2:21" x14ac:dyDescent="0.35">
      <c r="C267" s="21" t="s">
        <v>296</v>
      </c>
      <c r="D267" s="21" t="str" cm="1">
        <f t="array" ref="D267">IF(INDEX(Ipaste!$A:$T,IF('Infected Students'!$B267&gt;0,MATCH('Infected Students'!$B267,Ipaste!$A:$A,0), MATCH('Infected Students'!$C267,Ipaste!$B:$B,0)), MATCH('Infected Students'!D$1,Ipaste!$1:$1,0))="","",INDEX(Ipaste!$A:$T,IF('Infected Students'!$B267&gt;0,MATCH('Infected Students'!$B267,Ipaste!$A:$A,0), MATCH('Infected Students'!$C267,Ipaste!$B:$B,0)), MATCH('Infected Students'!D$1,Ipaste!$1:$1,0)))</f>
        <v>641-260-1346</v>
      </c>
      <c r="E267" s="22" t="str" cm="1">
        <f t="array" ref="E267">IF(INDEX(Ipaste!$A:$T,IF('Infected Students'!$B267&gt;0,MATCH('Infected Students'!$B267,Ipaste!$A:$A,0), MATCH('Infected Students'!$C267,Ipaste!$B:$B,0)), MATCH('Infected Students'!E$1,Ipaste!$1:$1,0))="","",INDEX(Ipaste!$A:$T,IF('Infected Students'!$B267&gt;0,MATCH('Infected Students'!$B267,Ipaste!$A:$A,0), MATCH('Infected Students'!$C267,Ipaste!$B:$B,0)), MATCH('Infected Students'!E$1,Ipaste!$1:$1,0)))</f>
        <v/>
      </c>
      <c r="F267" s="22" t="str" cm="1">
        <f t="array" ref="F267">IF(INDEX(Ipaste!$A:$T,IF('Infected Students'!$B267&gt;0,MATCH('Infected Students'!$B267,Ipaste!$A:$A,0), MATCH('Infected Students'!$C267,Ipaste!$B:$B,0)), MATCH('Infected Students'!F$1,Ipaste!$1:$1,0))="","",INDEX(Ipaste!$A:$T,IF('Infected Students'!$B267&gt;0,MATCH('Infected Students'!$B267,Ipaste!$A:$A,0), MATCH('Infected Students'!$C267,Ipaste!$B:$B,0)), MATCH('Infected Students'!F$1,Ipaste!$1:$1,0)))</f>
        <v>Wartburg 5/13</v>
      </c>
      <c r="G267" s="75">
        <v>44675</v>
      </c>
      <c r="H267" s="28" t="s">
        <v>719</v>
      </c>
      <c r="I267" s="22" t="str" cm="1">
        <f t="array" ref="I267">IF(INDEX(Ipaste!$A:$T,IF('Infected Students'!$B267&gt;0,MATCH('Infected Students'!$B267,Ipaste!$A:$A,0), MATCH('Infected Students'!$C267,Ipaste!$B:$B,0)), MATCH('Infected Students'!I$1,Ipaste!$1:$1,0))="","",INDEX(Ipaste!$A:$T,IF('Infected Students'!$B267&gt;0,MATCH('Infected Students'!$B267,Ipaste!$A:$A,0), MATCH('Infected Students'!$C267,Ipaste!$B:$B,0)), MATCH('Infected Students'!I$1,Ipaste!$1:$1,0)))</f>
        <v>Unknown</v>
      </c>
      <c r="J267" s="22" cm="1">
        <f t="array" ref="J267">IF(INDEX(Ipaste!$A:$T,IF('Infected Students'!$B267&gt;0,MATCH('Infected Students'!$B267,Ipaste!$A:$A,0), MATCH('Infected Students'!$C267,Ipaste!$B:$B,0)), MATCH('Infected Students'!J$1,Ipaste!$1:$1,0))="","",INDEX(Ipaste!$A:$T,IF('Infected Students'!$B267&gt;0,MATCH('Infected Students'!$B267,Ipaste!$A:$A,0), MATCH('Infected Students'!$C267,Ipaste!$B:$B,0)), MATCH('Infected Students'!J$1,Ipaste!$1:$1,0)))</f>
        <v>44692</v>
      </c>
      <c r="K267" s="21" t="str" cm="1">
        <f t="array" ref="K267">IF(INDEX(Ipaste!$A:$T,IF('Infected Students'!$B267&gt;0,MATCH('Infected Students'!$B267,Ipaste!$A:$A,0), MATCH('Infected Students'!$C267,Ipaste!$B:$B,0)), MATCH('Infected Students'!K$1,Ipaste!$1:$1,0))="","",INDEX(Ipaste!$A:$T,IF('Infected Students'!$B267&gt;0,MATCH('Infected Students'!$B267,Ipaste!$A:$A,0), MATCH('Infected Students'!$C267,Ipaste!$B:$B,0)), MATCH('Infected Students'!K$1,Ipaste!$1:$1,0)))</f>
        <v>Home</v>
      </c>
      <c r="L267" s="22" t="str" cm="1">
        <f t="array" ref="L267">IF(INDEX(Ipaste!$A:$T,IF('Infected Students'!$B267&gt;0,MATCH('Infected Students'!$B267,Ipaste!$A:$A,0), MATCH('Infected Students'!$C267,Ipaste!$B:$B,0)), MATCH('Infected Students'!L$1,Ipaste!$1:$1,0))="","",INDEX(Ipaste!$A:$T,IF('Infected Students'!$B267&gt;0,MATCH('Infected Students'!$B267,Ipaste!$A:$A,0), MATCH('Infected Students'!$C267,Ipaste!$B:$B,0)), MATCH('Infected Students'!L$1,Ipaste!$1:$1,0)))</f>
        <v/>
      </c>
      <c r="M267" s="21" t="str" cm="1">
        <f t="array" ref="M267">IF(INDEX(Ipaste!$A:$T,IF('Infected Students'!$B267&gt;0,MATCH('Infected Students'!$B267,Ipaste!$A:$A,0), MATCH('Infected Students'!$C267,Ipaste!$B:$B,0)), MATCH('Infected Students'!M$1,Ipaste!$1:$1,0))="","",INDEX(Ipaste!$A:$T,IF('Infected Students'!$B267&gt;0,MATCH('Infected Students'!$B267,Ipaste!$A:$A,0), MATCH('Infected Students'!$C267,Ipaste!$B:$B,0)), MATCH('Infected Students'!M$1,Ipaste!$1:$1,0)))</f>
        <v>YES</v>
      </c>
      <c r="N267" s="22" t="str" cm="1">
        <f t="array" ref="N267">IF(INDEX(Ipaste!$A:$T,IF('Infected Students'!$B267&gt;0,MATCH('Infected Students'!$B267,Ipaste!$A:$A,0), MATCH('Infected Students'!$C267,Ipaste!$B:$B,0)), MATCH('Infected Students'!N$1,Ipaste!$1:$1,0))="","",INDEX(Ipaste!$A:$T,IF('Infected Students'!$B267&gt;0,MATCH('Infected Students'!$B267,Ipaste!$A:$A,0), MATCH('Infected Students'!$C267,Ipaste!$B:$B,0)), MATCH('Infected Students'!N$1,Ipaste!$1:$1,0)))</f>
        <v/>
      </c>
      <c r="O267" s="21" t="str" cm="1">
        <f t="array" ref="O267">IF(INDEX(Ipaste!$A:$T,IF('Infected Students'!$B267&gt;0,MATCH('Infected Students'!$B267,Ipaste!$A:$A,0), MATCH('Infected Students'!$C267,Ipaste!$B:$B,0)), MATCH('Infected Students'!O$1,Ipaste!$1:$1,0))="","",INDEX(Ipaste!$A:$T,IF('Infected Students'!$B267&gt;0,MATCH('Infected Students'!$B267,Ipaste!$A:$A,0), MATCH('Infected Students'!$C267,Ipaste!$B:$B,0)), MATCH('Infected Students'!O$1,Ipaste!$1:$1,0)))</f>
        <v>Symptoms started 5/11/22</v>
      </c>
      <c r="P267" s="22" cm="1">
        <f t="array" ref="P267">IF(INDEX(Ipaste!$A:$T,IF('Infected Students'!$B267&gt;0,MATCH('Infected Students'!$B267,Ipaste!$A:$A,0), MATCH('Infected Students'!$C267,Ipaste!$B:$B,0)), MATCH('Infected Students'!P$1,Ipaste!$1:$1,0))="","",INDEX(Ipaste!$A:$T,IF('Infected Students'!$B267&gt;0,MATCH('Infected Students'!$B267,Ipaste!$A:$A,0), MATCH('Infected Students'!$C267,Ipaste!$B:$B,0)), MATCH('Infected Students'!P$1,Ipaste!$1:$1,0)))</f>
        <v>44698</v>
      </c>
      <c r="Q267" s="22" t="str" cm="1">
        <f t="array" ref="Q267">IF(INDEX(Ipaste!$A:$T,IF('Infected Students'!$B267&gt;0,MATCH('Infected Students'!$B267,Ipaste!$A:$A,0), MATCH('Infected Students'!$C267,Ipaste!$B:$B,0)), MATCH('Infected Students'!Q$1,Ipaste!$1:$1,0))="","",INDEX(Ipaste!$A:$T,IF('Infected Students'!$B267&gt;0,MATCH('Infected Students'!$B267,Ipaste!$A:$A,0), MATCH('Infected Students'!$C267,Ipaste!$B:$B,0)), MATCH('Infected Students'!Q$1,Ipaste!$1:$1,0)))</f>
        <v/>
      </c>
      <c r="R267" s="22" t="str" cm="1">
        <f t="array" ref="R267">IF(INDEX(Ipaste!$A:$T,IF('Infected Students'!$B267&gt;0,MATCH('Infected Students'!$B267,Ipaste!$A:$A,0), MATCH('Infected Students'!$C267,Ipaste!$B:$B,0)), MATCH('Infected Students'!R$1,Ipaste!$1:$1,0))="","",INDEX(Ipaste!$A:$T,IF('Infected Students'!$B267&gt;0,MATCH('Infected Students'!$B267,Ipaste!$A:$A,0), MATCH('Infected Students'!$C267,Ipaste!$B:$B,0)), MATCH('Infected Students'!R$1,Ipaste!$1:$1,0)))</f>
        <v/>
      </c>
      <c r="S267" s="21" t="str" cm="1">
        <f t="array" ref="S267">IF(INDEX(Ipaste!$A:$T,IF('Infected Students'!$B267&gt;0,MATCH('Infected Students'!$B267,Ipaste!$A:$A,0), MATCH('Infected Students'!$C267,Ipaste!$B:$B,0)), MATCH('Infected Students'!S$1,Ipaste!$1:$1,0))="","",INDEX(Ipaste!$A:$T,IF('Infected Students'!$B267&gt;0,MATCH('Infected Students'!$B267,Ipaste!$A:$A,0), MATCH('Infected Students'!$C267,Ipaste!$B:$B,0)), MATCH('Infected Students'!S$1,Ipaste!$1:$1,0)))</f>
        <v/>
      </c>
      <c r="T267" s="21" t="str" cm="1">
        <f t="array" ref="T267">IF(INDEX(Ipaste!$A:$T,IF('Infected Students'!$B267&gt;0,MATCH('Infected Students'!$B267,Ipaste!$A:$A,0), MATCH('Infected Students'!$C267,Ipaste!$B:$B,0)), MATCH('Infected Students'!T$1,Ipaste!$1:$1,0))="","",INDEX(Ipaste!$A:$T,IF('Infected Students'!$B267&gt;0,MATCH('Infected Students'!$B267,Ipaste!$A:$A,0), MATCH('Infected Students'!$C267,Ipaste!$B:$B,0)), MATCH('Infected Students'!T$1,Ipaste!$1:$1,0)))</f>
        <v/>
      </c>
      <c r="U267" s="22" t="str" cm="1">
        <f t="array" ref="U267">IF(INDEX(Ipaste!$A:$T,IF('Infected Students'!$B267&gt;0,MATCH('Infected Students'!$B267,Ipaste!$A:$A,0), MATCH('Infected Students'!$C267,Ipaste!$B:$B,0)), MATCH('Infected Students'!U$1,Ipaste!$1:$1,0))="","",INDEX(Ipaste!$A:$T,IF('Infected Students'!$B267&gt;0,MATCH('Infected Students'!$B267,Ipaste!$A:$A,0), MATCH('Infected Students'!$C267,Ipaste!$B:$B,0)), MATCH('Infected Students'!U$1,Ipaste!$1:$1,0)))</f>
        <v/>
      </c>
    </row>
    <row r="268" spans="2:21" x14ac:dyDescent="0.35">
      <c r="C268" s="21" t="s">
        <v>1637</v>
      </c>
      <c r="D268" s="21" t="str" cm="1">
        <f t="array" ref="D268">IF(INDEX(Ipaste!$A:$T,IF('Infected Students'!$B268&gt;0,MATCH('Infected Students'!$B268,Ipaste!$A:$A,0), MATCH('Infected Students'!$C268,Ipaste!$B:$B,0)), MATCH('Infected Students'!D$1,Ipaste!$1:$1,0))="","",INDEX(Ipaste!$A:$T,IF('Infected Students'!$B268&gt;0,MATCH('Infected Students'!$B268,Ipaste!$A:$A,0), MATCH('Infected Students'!$C268,Ipaste!$B:$B,0)), MATCH('Infected Students'!D$1,Ipaste!$1:$1,0)))</f>
        <v/>
      </c>
      <c r="E268" s="22" t="str" cm="1">
        <f t="array" ref="E268">IF(INDEX(Ipaste!$A:$T,IF('Infected Students'!$B268&gt;0,MATCH('Infected Students'!$B268,Ipaste!$A:$A,0), MATCH('Infected Students'!$C268,Ipaste!$B:$B,0)), MATCH('Infected Students'!E$1,Ipaste!$1:$1,0))="","",INDEX(Ipaste!$A:$T,IF('Infected Students'!$B268&gt;0,MATCH('Infected Students'!$B268,Ipaste!$A:$A,0), MATCH('Infected Students'!$C268,Ipaste!$B:$B,0)), MATCH('Infected Students'!E$1,Ipaste!$1:$1,0)))</f>
        <v/>
      </c>
      <c r="F268" s="22" t="str" cm="1">
        <f t="array" ref="F268">IF(INDEX(Ipaste!$A:$T,IF('Infected Students'!$B268&gt;0,MATCH('Infected Students'!$B268,Ipaste!$A:$A,0), MATCH('Infected Students'!$C268,Ipaste!$B:$B,0)), MATCH('Infected Students'!F$1,Ipaste!$1:$1,0))="","",INDEX(Ipaste!$A:$T,IF('Infected Students'!$B268&gt;0,MATCH('Infected Students'!$B268,Ipaste!$A:$A,0), MATCH('Infected Students'!$C268,Ipaste!$B:$B,0)), MATCH('Infected Students'!F$1,Ipaste!$1:$1,0)))</f>
        <v>Home</v>
      </c>
      <c r="G268" s="75">
        <v>44675</v>
      </c>
      <c r="H268" s="28" t="s">
        <v>719</v>
      </c>
      <c r="I268" s="22" t="str" cm="1">
        <f t="array" ref="I268">IF(INDEX(Ipaste!$A:$T,IF('Infected Students'!$B268&gt;0,MATCH('Infected Students'!$B268,Ipaste!$A:$A,0), MATCH('Infected Students'!$C268,Ipaste!$B:$B,0)), MATCH('Infected Students'!I$1,Ipaste!$1:$1,0))="","",INDEX(Ipaste!$A:$T,IF('Infected Students'!$B268&gt;0,MATCH('Infected Students'!$B268,Ipaste!$A:$A,0), MATCH('Infected Students'!$C268,Ipaste!$B:$B,0)), MATCH('Infected Students'!I$1,Ipaste!$1:$1,0)))</f>
        <v>Unknown</v>
      </c>
      <c r="J268" s="22" cm="1">
        <f t="array" ref="J268">IF(INDEX(Ipaste!$A:$T,IF('Infected Students'!$B268&gt;0,MATCH('Infected Students'!$B268,Ipaste!$A:$A,0), MATCH('Infected Students'!$C268,Ipaste!$B:$B,0)), MATCH('Infected Students'!J$1,Ipaste!$1:$1,0))="","",INDEX(Ipaste!$A:$T,IF('Infected Students'!$B268&gt;0,MATCH('Infected Students'!$B268,Ipaste!$A:$A,0), MATCH('Infected Students'!$C268,Ipaste!$B:$B,0)), MATCH('Infected Students'!J$1,Ipaste!$1:$1,0)))</f>
        <v>44697</v>
      </c>
      <c r="K268" s="21" t="str" cm="1">
        <f t="array" ref="K268">IF(INDEX(Ipaste!$A:$T,IF('Infected Students'!$B268&gt;0,MATCH('Infected Students'!$B268,Ipaste!$A:$A,0), MATCH('Infected Students'!$C268,Ipaste!$B:$B,0)), MATCH('Infected Students'!K$1,Ipaste!$1:$1,0))="","",INDEX(Ipaste!$A:$T,IF('Infected Students'!$B268&gt;0,MATCH('Infected Students'!$B268,Ipaste!$A:$A,0), MATCH('Infected Students'!$C268,Ipaste!$B:$B,0)), MATCH('Infected Students'!K$1,Ipaste!$1:$1,0)))</f>
        <v>HOME</v>
      </c>
      <c r="L268" s="22" t="str" cm="1">
        <f t="array" ref="L268">IF(INDEX(Ipaste!$A:$T,IF('Infected Students'!$B268&gt;0,MATCH('Infected Students'!$B268,Ipaste!$A:$A,0), MATCH('Infected Students'!$C268,Ipaste!$B:$B,0)), MATCH('Infected Students'!L$1,Ipaste!$1:$1,0))="","",INDEX(Ipaste!$A:$T,IF('Infected Students'!$B268&gt;0,MATCH('Infected Students'!$B268,Ipaste!$A:$A,0), MATCH('Infected Students'!$C268,Ipaste!$B:$B,0)), MATCH('Infected Students'!L$1,Ipaste!$1:$1,0)))</f>
        <v/>
      </c>
      <c r="M268" s="21" t="str" cm="1">
        <f t="array" ref="M268">IF(INDEX(Ipaste!$A:$T,IF('Infected Students'!$B268&gt;0,MATCH('Infected Students'!$B268,Ipaste!$A:$A,0), MATCH('Infected Students'!$C268,Ipaste!$B:$B,0)), MATCH('Infected Students'!M$1,Ipaste!$1:$1,0))="","",INDEX(Ipaste!$A:$T,IF('Infected Students'!$B268&gt;0,MATCH('Infected Students'!$B268,Ipaste!$A:$A,0), MATCH('Infected Students'!$C268,Ipaste!$B:$B,0)), MATCH('Infected Students'!M$1,Ipaste!$1:$1,0)))</f>
        <v>YES</v>
      </c>
      <c r="N268" s="22" t="str" cm="1">
        <f t="array" ref="N268">IF(INDEX(Ipaste!$A:$T,IF('Infected Students'!$B268&gt;0,MATCH('Infected Students'!$B268,Ipaste!$A:$A,0), MATCH('Infected Students'!$C268,Ipaste!$B:$B,0)), MATCH('Infected Students'!N$1,Ipaste!$1:$1,0))="","",INDEX(Ipaste!$A:$T,IF('Infected Students'!$B268&gt;0,MATCH('Infected Students'!$B268,Ipaste!$A:$A,0), MATCH('Infected Students'!$C268,Ipaste!$B:$B,0)), MATCH('Infected Students'!N$1,Ipaste!$1:$1,0)))</f>
        <v/>
      </c>
      <c r="O268" s="21" t="str" cm="1">
        <f t="array" ref="O268">IF(INDEX(Ipaste!$A:$T,IF('Infected Students'!$B268&gt;0,MATCH('Infected Students'!$B268,Ipaste!$A:$A,0), MATCH('Infected Students'!$C268,Ipaste!$B:$B,0)), MATCH('Infected Students'!O$1,Ipaste!$1:$1,0))="","",INDEX(Ipaste!$A:$T,IF('Infected Students'!$B268&gt;0,MATCH('Infected Students'!$B268,Ipaste!$A:$A,0), MATCH('Infected Students'!$C268,Ipaste!$B:$B,0)), MATCH('Infected Students'!O$1,Ipaste!$1:$1,0)))</f>
        <v/>
      </c>
      <c r="P268" s="22" cm="1">
        <f t="array" ref="P268">IF(INDEX(Ipaste!$A:$T,IF('Infected Students'!$B268&gt;0,MATCH('Infected Students'!$B268,Ipaste!$A:$A,0), MATCH('Infected Students'!$C268,Ipaste!$B:$B,0)), MATCH('Infected Students'!P$1,Ipaste!$1:$1,0))="","",INDEX(Ipaste!$A:$T,IF('Infected Students'!$B268&gt;0,MATCH('Infected Students'!$B268,Ipaste!$A:$A,0), MATCH('Infected Students'!$C268,Ipaste!$B:$B,0)), MATCH('Infected Students'!P$1,Ipaste!$1:$1,0)))</f>
        <v>44704</v>
      </c>
      <c r="Q268" s="22" t="str" cm="1">
        <f t="array" ref="Q268">IF(INDEX(Ipaste!$A:$T,IF('Infected Students'!$B268&gt;0,MATCH('Infected Students'!$B268,Ipaste!$A:$A,0), MATCH('Infected Students'!$C268,Ipaste!$B:$B,0)), MATCH('Infected Students'!Q$1,Ipaste!$1:$1,0))="","",INDEX(Ipaste!$A:$T,IF('Infected Students'!$B268&gt;0,MATCH('Infected Students'!$B268,Ipaste!$A:$A,0), MATCH('Infected Students'!$C268,Ipaste!$B:$B,0)), MATCH('Infected Students'!Q$1,Ipaste!$1:$1,0)))</f>
        <v/>
      </c>
      <c r="R268" s="22" t="str" cm="1">
        <f t="array" ref="R268">IF(INDEX(Ipaste!$A:$T,IF('Infected Students'!$B268&gt;0,MATCH('Infected Students'!$B268,Ipaste!$A:$A,0), MATCH('Infected Students'!$C268,Ipaste!$B:$B,0)), MATCH('Infected Students'!R$1,Ipaste!$1:$1,0))="","",INDEX(Ipaste!$A:$T,IF('Infected Students'!$B268&gt;0,MATCH('Infected Students'!$B268,Ipaste!$A:$A,0), MATCH('Infected Students'!$C268,Ipaste!$B:$B,0)), MATCH('Infected Students'!R$1,Ipaste!$1:$1,0)))</f>
        <v/>
      </c>
      <c r="S268" s="21" t="str" cm="1">
        <f t="array" ref="S268">IF(INDEX(Ipaste!$A:$T,IF('Infected Students'!$B268&gt;0,MATCH('Infected Students'!$B268,Ipaste!$A:$A,0), MATCH('Infected Students'!$C268,Ipaste!$B:$B,0)), MATCH('Infected Students'!S$1,Ipaste!$1:$1,0))="","",INDEX(Ipaste!$A:$T,IF('Infected Students'!$B268&gt;0,MATCH('Infected Students'!$B268,Ipaste!$A:$A,0), MATCH('Infected Students'!$C268,Ipaste!$B:$B,0)), MATCH('Infected Students'!S$1,Ipaste!$1:$1,0)))</f>
        <v/>
      </c>
      <c r="T268" s="21" t="str" cm="1">
        <f t="array" ref="T268">IF(INDEX(Ipaste!$A:$T,IF('Infected Students'!$B268&gt;0,MATCH('Infected Students'!$B268,Ipaste!$A:$A,0), MATCH('Infected Students'!$C268,Ipaste!$B:$B,0)), MATCH('Infected Students'!T$1,Ipaste!$1:$1,0))="","",INDEX(Ipaste!$A:$T,IF('Infected Students'!$B268&gt;0,MATCH('Infected Students'!$B268,Ipaste!$A:$A,0), MATCH('Infected Students'!$C268,Ipaste!$B:$B,0)), MATCH('Infected Students'!T$1,Ipaste!$1:$1,0)))</f>
        <v/>
      </c>
      <c r="U268" s="22" t="str" cm="1">
        <f t="array" ref="U268">IF(INDEX(Ipaste!$A:$T,IF('Infected Students'!$B268&gt;0,MATCH('Infected Students'!$B268,Ipaste!$A:$A,0), MATCH('Infected Students'!$C268,Ipaste!$B:$B,0)), MATCH('Infected Students'!U$1,Ipaste!$1:$1,0))="","",INDEX(Ipaste!$A:$T,IF('Infected Students'!$B268&gt;0,MATCH('Infected Students'!$B268,Ipaste!$A:$A,0), MATCH('Infected Students'!$C268,Ipaste!$B:$B,0)), MATCH('Infected Students'!U$1,Ipaste!$1:$1,0)))</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7540-4F5F-4E17-B510-319E9A338038}">
  <dimension ref="A1:AM1137"/>
  <sheetViews>
    <sheetView topLeftCell="A6" workbookViewId="0">
      <selection activeCell="A3" sqref="A3:B22"/>
    </sheetView>
  </sheetViews>
  <sheetFormatPr defaultRowHeight="14.5" x14ac:dyDescent="0.35"/>
  <cols>
    <col min="1" max="3" width="8.7265625" style="21"/>
    <col min="4" max="4" width="9.453125" style="22" bestFit="1" customWidth="1"/>
    <col min="5" max="6" width="8.7265625" style="21"/>
    <col min="7" max="7" width="9.453125" style="22" bestFit="1" customWidth="1"/>
    <col min="8" max="8" width="19.26953125" style="20" customWidth="1"/>
    <col min="9" max="9" width="10.453125" style="22" bestFit="1" customWidth="1"/>
    <col min="10" max="10" width="8.7265625" style="21"/>
    <col min="11" max="11" width="10.453125" style="22" bestFit="1" customWidth="1"/>
    <col min="12" max="16" width="8.7265625" style="21"/>
    <col min="17" max="17" width="12.453125" style="21" bestFit="1" customWidth="1"/>
    <col min="18" max="16384" width="8.7265625" style="21"/>
  </cols>
  <sheetData>
    <row r="1" spans="1:21" x14ac:dyDescent="0.35">
      <c r="A1" s="21" t="s">
        <v>21</v>
      </c>
      <c r="B1" s="21" t="s">
        <v>22</v>
      </c>
      <c r="C1" s="21" t="s">
        <v>23</v>
      </c>
      <c r="D1" s="22" t="s">
        <v>24</v>
      </c>
      <c r="E1" s="21" t="s">
        <v>25</v>
      </c>
      <c r="F1" s="21" t="s">
        <v>26</v>
      </c>
      <c r="G1" s="22" t="s">
        <v>28</v>
      </c>
      <c r="H1" s="20" t="s">
        <v>27</v>
      </c>
      <c r="I1" s="22" t="s">
        <v>1133</v>
      </c>
      <c r="J1" s="21" t="s">
        <v>1134</v>
      </c>
      <c r="K1" s="22" t="s">
        <v>780</v>
      </c>
      <c r="L1" s="21" t="s">
        <v>781</v>
      </c>
      <c r="M1" s="21" t="s">
        <v>35</v>
      </c>
      <c r="N1" s="21" t="s">
        <v>36</v>
      </c>
      <c r="O1" s="21" t="s">
        <v>898</v>
      </c>
      <c r="P1" s="21" t="s">
        <v>1135</v>
      </c>
      <c r="Q1" s="21" t="s">
        <v>782</v>
      </c>
      <c r="R1" s="21" t="s">
        <v>37</v>
      </c>
      <c r="S1" s="21" t="s">
        <v>38</v>
      </c>
      <c r="T1" s="21" t="s">
        <v>54</v>
      </c>
      <c r="U1" s="47" t="s">
        <v>501</v>
      </c>
    </row>
    <row r="2" spans="1:21" x14ac:dyDescent="0.35">
      <c r="B2" s="21" t="s">
        <v>1560</v>
      </c>
      <c r="C2" s="21" t="s">
        <v>1561</v>
      </c>
      <c r="E2" s="21" t="s">
        <v>1562</v>
      </c>
      <c r="F2" s="21" t="s">
        <v>2</v>
      </c>
      <c r="G2" s="22" t="s">
        <v>1563</v>
      </c>
      <c r="H2" s="20" t="s">
        <v>1564</v>
      </c>
      <c r="I2" s="22">
        <v>44675</v>
      </c>
      <c r="J2" s="21" t="s">
        <v>113</v>
      </c>
      <c r="K2" s="22" t="s">
        <v>59</v>
      </c>
      <c r="N2" s="21" t="s">
        <v>1565</v>
      </c>
      <c r="O2" s="22">
        <v>44679</v>
      </c>
      <c r="T2" s="21" t="s">
        <v>223</v>
      </c>
      <c r="U2" s="47"/>
    </row>
    <row r="3" spans="1:21" x14ac:dyDescent="0.35">
      <c r="B3" s="21" t="s">
        <v>1579</v>
      </c>
      <c r="C3" s="21" t="s">
        <v>1580</v>
      </c>
      <c r="E3" s="21" t="s">
        <v>1581</v>
      </c>
      <c r="F3" s="21" t="s">
        <v>702</v>
      </c>
      <c r="G3" s="22" t="s">
        <v>96</v>
      </c>
      <c r="H3" s="20" t="s">
        <v>96</v>
      </c>
      <c r="I3" s="22">
        <v>44691</v>
      </c>
      <c r="J3" s="21" t="s">
        <v>1582</v>
      </c>
      <c r="K3" s="22" t="s">
        <v>119</v>
      </c>
      <c r="L3" s="21" t="s">
        <v>20</v>
      </c>
      <c r="M3" s="21" t="s">
        <v>511</v>
      </c>
      <c r="N3" s="21" t="s">
        <v>1583</v>
      </c>
      <c r="O3" s="22">
        <v>44694</v>
      </c>
      <c r="P3" s="21" t="s">
        <v>1584</v>
      </c>
      <c r="T3" s="21" t="s">
        <v>223</v>
      </c>
      <c r="U3" s="47"/>
    </row>
    <row r="4" spans="1:21" x14ac:dyDescent="0.35">
      <c r="B4" s="21" t="s">
        <v>1585</v>
      </c>
      <c r="C4" s="21" t="s">
        <v>1586</v>
      </c>
      <c r="I4" s="22">
        <v>44692</v>
      </c>
      <c r="J4" s="21" t="s">
        <v>1587</v>
      </c>
      <c r="L4" s="21" t="s">
        <v>20</v>
      </c>
      <c r="M4" s="21" t="s">
        <v>511</v>
      </c>
      <c r="N4" s="21" t="s">
        <v>1588</v>
      </c>
      <c r="O4" s="22">
        <v>44696</v>
      </c>
      <c r="T4" s="21" t="s">
        <v>223</v>
      </c>
      <c r="U4" s="47"/>
    </row>
    <row r="5" spans="1:21" x14ac:dyDescent="0.35">
      <c r="B5" s="21" t="s">
        <v>1589</v>
      </c>
      <c r="C5" s="21" t="s">
        <v>1590</v>
      </c>
      <c r="J5" s="21" t="s">
        <v>1582</v>
      </c>
      <c r="L5" s="21" t="s">
        <v>20</v>
      </c>
      <c r="M5" s="21" t="s">
        <v>511</v>
      </c>
      <c r="N5" s="21" t="s">
        <v>1591</v>
      </c>
      <c r="T5" s="21" t="s">
        <v>223</v>
      </c>
      <c r="U5" s="47"/>
    </row>
    <row r="6" spans="1:21" x14ac:dyDescent="0.35">
      <c r="B6" s="21" t="s">
        <v>1592</v>
      </c>
      <c r="C6" s="21" t="s">
        <v>1593</v>
      </c>
      <c r="I6" s="22">
        <v>44692</v>
      </c>
      <c r="J6" s="21" t="s">
        <v>1594</v>
      </c>
      <c r="L6" s="21" t="s">
        <v>20</v>
      </c>
      <c r="M6" s="21" t="s">
        <v>511</v>
      </c>
      <c r="N6" s="21" t="s">
        <v>1595</v>
      </c>
      <c r="O6" s="22">
        <v>44696</v>
      </c>
      <c r="T6" s="21" t="s">
        <v>223</v>
      </c>
      <c r="U6" s="47"/>
    </row>
    <row r="7" spans="1:21" x14ac:dyDescent="0.35">
      <c r="A7" s="21">
        <v>1238484</v>
      </c>
      <c r="B7" s="21" t="s">
        <v>1596</v>
      </c>
      <c r="E7" s="21" t="s">
        <v>1581</v>
      </c>
      <c r="F7" s="21" t="s">
        <v>2</v>
      </c>
      <c r="G7" s="22" t="s">
        <v>96</v>
      </c>
      <c r="H7" s="20" t="s">
        <v>96</v>
      </c>
      <c r="I7" s="22">
        <v>44691</v>
      </c>
      <c r="J7" s="21" t="s">
        <v>11</v>
      </c>
      <c r="K7" s="22" t="s">
        <v>119</v>
      </c>
      <c r="L7" s="21" t="s">
        <v>20</v>
      </c>
      <c r="N7" s="21" t="s">
        <v>1597</v>
      </c>
      <c r="T7" s="21" t="s">
        <v>223</v>
      </c>
      <c r="U7" s="47"/>
    </row>
    <row r="8" spans="1:21" x14ac:dyDescent="0.35">
      <c r="B8" s="21" t="s">
        <v>1598</v>
      </c>
      <c r="C8" s="21" t="s">
        <v>1599</v>
      </c>
      <c r="E8" s="21" t="s">
        <v>1600</v>
      </c>
      <c r="F8" s="21" t="s">
        <v>702</v>
      </c>
      <c r="G8" s="22" t="s">
        <v>96</v>
      </c>
      <c r="H8" s="20" t="s">
        <v>96</v>
      </c>
      <c r="I8" s="22">
        <v>44692</v>
      </c>
      <c r="J8" s="21" t="s">
        <v>1601</v>
      </c>
      <c r="K8" s="22" t="s">
        <v>119</v>
      </c>
      <c r="L8" s="21" t="s">
        <v>20</v>
      </c>
      <c r="M8" s="21" t="s">
        <v>511</v>
      </c>
      <c r="N8" s="21" t="s">
        <v>1602</v>
      </c>
      <c r="O8" s="22">
        <v>44693</v>
      </c>
      <c r="T8" s="21" t="s">
        <v>223</v>
      </c>
      <c r="U8" s="47"/>
    </row>
    <row r="9" spans="1:21" x14ac:dyDescent="0.35">
      <c r="A9" s="21">
        <v>1245663</v>
      </c>
      <c r="B9" s="21" t="s">
        <v>1603</v>
      </c>
      <c r="E9" s="21" t="s">
        <v>1604</v>
      </c>
      <c r="F9" s="21" t="s">
        <v>702</v>
      </c>
      <c r="G9" s="22" t="s">
        <v>96</v>
      </c>
      <c r="H9" s="20" t="s">
        <v>96</v>
      </c>
      <c r="I9" s="22">
        <v>44687</v>
      </c>
      <c r="J9" s="21" t="s">
        <v>11</v>
      </c>
      <c r="K9" s="22" t="s">
        <v>119</v>
      </c>
      <c r="T9" s="21" t="s">
        <v>223</v>
      </c>
      <c r="U9" s="47"/>
    </row>
    <row r="10" spans="1:21" x14ac:dyDescent="0.35">
      <c r="B10" s="21" t="s">
        <v>1605</v>
      </c>
      <c r="C10" s="21" t="s">
        <v>1606</v>
      </c>
      <c r="E10" s="21" t="s">
        <v>1607</v>
      </c>
      <c r="F10" s="21" t="s">
        <v>2</v>
      </c>
      <c r="G10" s="22" t="s">
        <v>96</v>
      </c>
      <c r="H10" s="20" t="s">
        <v>96</v>
      </c>
      <c r="J10" s="21" t="s">
        <v>1608</v>
      </c>
      <c r="L10" s="21" t="s">
        <v>20</v>
      </c>
      <c r="M10" s="21" t="s">
        <v>511</v>
      </c>
      <c r="N10" s="21" t="s">
        <v>1609</v>
      </c>
      <c r="O10" s="22">
        <v>44696</v>
      </c>
      <c r="Q10" s="22">
        <v>44697</v>
      </c>
      <c r="T10" s="21" t="s">
        <v>223</v>
      </c>
      <c r="U10" s="47"/>
    </row>
    <row r="11" spans="1:21" x14ac:dyDescent="0.35">
      <c r="B11" s="21" t="s">
        <v>1610</v>
      </c>
      <c r="E11" s="21" t="s">
        <v>720</v>
      </c>
      <c r="F11" s="21" t="s">
        <v>2</v>
      </c>
      <c r="G11" s="22" t="s">
        <v>96</v>
      </c>
      <c r="H11" s="20" t="s">
        <v>96</v>
      </c>
      <c r="J11" s="21" t="s">
        <v>1524</v>
      </c>
      <c r="L11" s="21" t="s">
        <v>20</v>
      </c>
      <c r="M11" s="21" t="s">
        <v>100</v>
      </c>
      <c r="N11" s="21" t="s">
        <v>1611</v>
      </c>
      <c r="O11" s="22">
        <v>44694</v>
      </c>
      <c r="Q11" s="22">
        <v>44697</v>
      </c>
      <c r="T11" s="21" t="s">
        <v>223</v>
      </c>
      <c r="U11" s="47"/>
    </row>
    <row r="12" spans="1:21" x14ac:dyDescent="0.35">
      <c r="B12" s="21" t="s">
        <v>1612</v>
      </c>
      <c r="C12" s="21" t="s">
        <v>1613</v>
      </c>
      <c r="E12" s="21" t="s">
        <v>1614</v>
      </c>
      <c r="F12" s="21" t="s">
        <v>2</v>
      </c>
      <c r="G12" s="22" t="s">
        <v>96</v>
      </c>
      <c r="H12" s="20" t="s">
        <v>96</v>
      </c>
      <c r="I12" s="22">
        <v>44694</v>
      </c>
      <c r="J12" s="21" t="s">
        <v>1601</v>
      </c>
      <c r="L12" s="21" t="s">
        <v>20</v>
      </c>
      <c r="M12" s="21" t="s">
        <v>100</v>
      </c>
      <c r="N12" s="21" t="s">
        <v>1615</v>
      </c>
      <c r="O12" s="22">
        <v>44698</v>
      </c>
      <c r="Q12" s="22">
        <v>44700</v>
      </c>
      <c r="T12" s="21" t="s">
        <v>223</v>
      </c>
      <c r="U12" s="47"/>
    </row>
    <row r="13" spans="1:21" x14ac:dyDescent="0.35">
      <c r="B13" s="21" t="s">
        <v>1616</v>
      </c>
      <c r="E13" s="21" t="s">
        <v>1617</v>
      </c>
      <c r="F13" s="21" t="s">
        <v>1618</v>
      </c>
      <c r="G13" s="22" t="s">
        <v>96</v>
      </c>
      <c r="H13" s="20" t="s">
        <v>96</v>
      </c>
      <c r="I13" s="22">
        <v>44691</v>
      </c>
      <c r="J13" s="21" t="s">
        <v>1608</v>
      </c>
      <c r="K13" s="22" t="s">
        <v>119</v>
      </c>
      <c r="L13" s="21" t="s">
        <v>20</v>
      </c>
      <c r="M13" s="21" t="s">
        <v>511</v>
      </c>
      <c r="N13" s="21" t="s">
        <v>1619</v>
      </c>
      <c r="O13" s="22">
        <v>44696</v>
      </c>
      <c r="Q13" s="22">
        <v>44700</v>
      </c>
      <c r="T13" s="21" t="s">
        <v>223</v>
      </c>
      <c r="U13" s="47"/>
    </row>
    <row r="14" spans="1:21" x14ac:dyDescent="0.35">
      <c r="B14" s="21" t="s">
        <v>1620</v>
      </c>
      <c r="C14" s="21" t="s">
        <v>1621</v>
      </c>
      <c r="E14" s="21" t="s">
        <v>11</v>
      </c>
      <c r="F14" s="21" t="s">
        <v>2</v>
      </c>
      <c r="G14" s="22" t="s">
        <v>96</v>
      </c>
      <c r="H14" s="20" t="s">
        <v>96</v>
      </c>
      <c r="J14" s="21" t="s">
        <v>1601</v>
      </c>
      <c r="L14" s="21" t="s">
        <v>20</v>
      </c>
      <c r="M14" s="21" t="s">
        <v>100</v>
      </c>
      <c r="T14" s="21" t="s">
        <v>223</v>
      </c>
      <c r="U14" s="47"/>
    </row>
    <row r="15" spans="1:21" x14ac:dyDescent="0.35">
      <c r="B15" s="21" t="s">
        <v>1622</v>
      </c>
      <c r="E15" s="21" t="s">
        <v>1623</v>
      </c>
      <c r="F15" s="21" t="s">
        <v>2</v>
      </c>
      <c r="G15" s="22" t="s">
        <v>96</v>
      </c>
      <c r="H15" s="20" t="s">
        <v>96</v>
      </c>
      <c r="I15" s="22">
        <v>44699</v>
      </c>
      <c r="J15" s="21" t="s">
        <v>1524</v>
      </c>
      <c r="M15" s="21" t="s">
        <v>511</v>
      </c>
      <c r="O15" s="22">
        <v>44703</v>
      </c>
      <c r="P15" s="21" t="s">
        <v>192</v>
      </c>
      <c r="Q15" s="22">
        <v>44703</v>
      </c>
      <c r="T15" s="21" t="s">
        <v>223</v>
      </c>
      <c r="U15" s="47"/>
    </row>
    <row r="16" spans="1:21" x14ac:dyDescent="0.35">
      <c r="A16" s="21">
        <v>1225498</v>
      </c>
      <c r="B16" s="21" t="s">
        <v>1624</v>
      </c>
      <c r="E16" s="21" t="s">
        <v>1625</v>
      </c>
      <c r="F16" s="21" t="s">
        <v>2</v>
      </c>
      <c r="G16" s="22" t="s">
        <v>96</v>
      </c>
      <c r="H16" s="20" t="s">
        <v>96</v>
      </c>
      <c r="I16" s="22">
        <v>44699</v>
      </c>
      <c r="J16" s="21" t="s">
        <v>11</v>
      </c>
      <c r="K16" s="22" t="s">
        <v>5</v>
      </c>
      <c r="O16" s="22">
        <v>44702</v>
      </c>
      <c r="P16" s="21" t="s">
        <v>192</v>
      </c>
      <c r="Q16" s="22">
        <v>44702</v>
      </c>
      <c r="T16" s="21" t="s">
        <v>223</v>
      </c>
      <c r="U16" s="47"/>
    </row>
    <row r="17" spans="1:21" x14ac:dyDescent="0.35">
      <c r="A17" s="21">
        <v>1247038</v>
      </c>
      <c r="B17" s="21" t="s">
        <v>1626</v>
      </c>
      <c r="E17" s="21" t="s">
        <v>1627</v>
      </c>
      <c r="F17" s="21" t="s">
        <v>2</v>
      </c>
      <c r="G17" s="22" t="s">
        <v>96</v>
      </c>
      <c r="H17" s="20" t="s">
        <v>96</v>
      </c>
      <c r="I17" s="22">
        <v>44698</v>
      </c>
      <c r="J17" s="21" t="s">
        <v>11</v>
      </c>
      <c r="T17" s="21" t="s">
        <v>223</v>
      </c>
      <c r="U17" s="47"/>
    </row>
    <row r="18" spans="1:21" x14ac:dyDescent="0.35">
      <c r="B18" s="21" t="s">
        <v>1628</v>
      </c>
      <c r="C18" s="21" t="s">
        <v>1629</v>
      </c>
      <c r="E18" s="21" t="s">
        <v>1614</v>
      </c>
      <c r="F18" s="21" t="s">
        <v>1618</v>
      </c>
      <c r="G18" s="22" t="s">
        <v>96</v>
      </c>
      <c r="H18" s="20" t="s">
        <v>96</v>
      </c>
      <c r="J18" s="21" t="s">
        <v>11</v>
      </c>
      <c r="L18" s="21" t="s">
        <v>20</v>
      </c>
      <c r="O18" s="22">
        <v>44700</v>
      </c>
      <c r="P18" s="21" t="s">
        <v>1630</v>
      </c>
      <c r="Q18" s="21" t="s">
        <v>1631</v>
      </c>
      <c r="U18" s="47"/>
    </row>
    <row r="19" spans="1:21" x14ac:dyDescent="0.35">
      <c r="B19" s="21" t="s">
        <v>1632</v>
      </c>
      <c r="U19" s="47"/>
    </row>
    <row r="20" spans="1:21" x14ac:dyDescent="0.35">
      <c r="B20" s="21" t="s">
        <v>1633</v>
      </c>
      <c r="E20" s="21" t="s">
        <v>1607</v>
      </c>
      <c r="F20" s="21" t="s">
        <v>2</v>
      </c>
      <c r="G20" s="22" t="s">
        <v>96</v>
      </c>
      <c r="H20" s="20" t="s">
        <v>96</v>
      </c>
      <c r="J20" s="21" t="s">
        <v>11</v>
      </c>
      <c r="L20" s="21" t="s">
        <v>20</v>
      </c>
      <c r="O20" s="22">
        <v>44697</v>
      </c>
      <c r="U20" s="47"/>
    </row>
    <row r="21" spans="1:21" x14ac:dyDescent="0.35">
      <c r="B21" s="21" t="s">
        <v>296</v>
      </c>
      <c r="C21" s="21" t="s">
        <v>1634</v>
      </c>
      <c r="E21" s="21" t="s">
        <v>1635</v>
      </c>
      <c r="F21" s="21" t="s">
        <v>2</v>
      </c>
      <c r="G21" s="22" t="s">
        <v>96</v>
      </c>
      <c r="H21" s="20" t="s">
        <v>96</v>
      </c>
      <c r="I21" s="22">
        <v>44692</v>
      </c>
      <c r="J21" s="21" t="s">
        <v>11</v>
      </c>
      <c r="L21" s="21" t="s">
        <v>20</v>
      </c>
      <c r="N21" s="21" t="s">
        <v>1636</v>
      </c>
      <c r="O21" s="22">
        <v>44698</v>
      </c>
      <c r="U21" s="47"/>
    </row>
    <row r="22" spans="1:21" x14ac:dyDescent="0.35">
      <c r="B22" s="21" t="s">
        <v>1637</v>
      </c>
      <c r="E22" s="21" t="s">
        <v>11</v>
      </c>
      <c r="F22" s="21" t="s">
        <v>2</v>
      </c>
      <c r="G22" s="22" t="s">
        <v>96</v>
      </c>
      <c r="H22" s="20" t="s">
        <v>96</v>
      </c>
      <c r="I22" s="22">
        <v>44697</v>
      </c>
      <c r="J22" s="21" t="s">
        <v>113</v>
      </c>
      <c r="L22" s="21" t="s">
        <v>20</v>
      </c>
      <c r="O22" s="22">
        <v>44704</v>
      </c>
      <c r="U22" s="47"/>
    </row>
    <row r="23" spans="1:21" x14ac:dyDescent="0.35">
      <c r="U23" s="47"/>
    </row>
    <row r="24" spans="1:21" x14ac:dyDescent="0.35">
      <c r="U24" s="47"/>
    </row>
    <row r="25" spans="1:21" x14ac:dyDescent="0.35">
      <c r="U25" s="47"/>
    </row>
    <row r="26" spans="1:21" x14ac:dyDescent="0.35">
      <c r="U26" s="47"/>
    </row>
    <row r="27" spans="1:21" x14ac:dyDescent="0.35">
      <c r="U27" s="47"/>
    </row>
    <row r="28" spans="1:21" x14ac:dyDescent="0.35">
      <c r="U28" s="47"/>
    </row>
    <row r="29" spans="1:21" x14ac:dyDescent="0.35">
      <c r="U29" s="47"/>
    </row>
    <row r="30" spans="1:21" x14ac:dyDescent="0.35">
      <c r="U30" s="47"/>
    </row>
    <row r="31" spans="1:21" x14ac:dyDescent="0.35">
      <c r="U31" s="47"/>
    </row>
    <row r="32" spans="1:21" x14ac:dyDescent="0.35">
      <c r="U32" s="47"/>
    </row>
    <row r="33" spans="1:21" x14ac:dyDescent="0.35">
      <c r="U33" s="47"/>
    </row>
    <row r="34" spans="1:21" x14ac:dyDescent="0.35">
      <c r="U34" s="47"/>
    </row>
    <row r="35" spans="1:21" x14ac:dyDescent="0.35">
      <c r="U35" s="47"/>
    </row>
    <row r="36" spans="1:21" x14ac:dyDescent="0.35">
      <c r="U36" s="47"/>
    </row>
    <row r="37" spans="1:21" x14ac:dyDescent="0.35">
      <c r="U37" s="47"/>
    </row>
    <row r="38" spans="1:21" x14ac:dyDescent="0.35">
      <c r="U38" s="47"/>
    </row>
    <row r="39" spans="1:21" x14ac:dyDescent="0.35">
      <c r="U39" s="47"/>
    </row>
    <row r="40" spans="1:21" x14ac:dyDescent="0.35">
      <c r="U40" s="47"/>
    </row>
    <row r="41" spans="1:21" ht="29" x14ac:dyDescent="0.35">
      <c r="A41" s="21">
        <v>1228837</v>
      </c>
      <c r="B41" s="21" t="s">
        <v>1548</v>
      </c>
      <c r="E41" s="21" t="s">
        <v>1549</v>
      </c>
      <c r="F41" s="21" t="s">
        <v>1530</v>
      </c>
      <c r="G41" s="22" t="s">
        <v>3</v>
      </c>
      <c r="H41" s="20" t="s">
        <v>1531</v>
      </c>
      <c r="I41" s="22">
        <v>44651</v>
      </c>
      <c r="J41" s="21" t="s">
        <v>118</v>
      </c>
      <c r="K41" s="22" t="s">
        <v>119</v>
      </c>
      <c r="L41" s="21" t="s">
        <v>1533</v>
      </c>
      <c r="M41" s="21" t="s">
        <v>511</v>
      </c>
      <c r="O41" s="22">
        <v>44655</v>
      </c>
      <c r="P41" s="21" t="s">
        <v>1568</v>
      </c>
      <c r="Q41" s="22">
        <v>44656</v>
      </c>
      <c r="T41" s="21" t="s">
        <v>223</v>
      </c>
      <c r="U41" s="47"/>
    </row>
    <row r="42" spans="1:21" ht="29" x14ac:dyDescent="0.35">
      <c r="A42" s="21">
        <v>1228637</v>
      </c>
      <c r="B42" s="21" t="s">
        <v>218</v>
      </c>
      <c r="C42" s="21" t="s">
        <v>1528</v>
      </c>
      <c r="E42" s="21" t="s">
        <v>1529</v>
      </c>
      <c r="F42" s="21" t="s">
        <v>1530</v>
      </c>
      <c r="G42" s="22" t="s">
        <v>96</v>
      </c>
      <c r="H42" s="20" t="s">
        <v>1531</v>
      </c>
      <c r="I42" s="22">
        <v>44650</v>
      </c>
      <c r="J42" s="21" t="s">
        <v>113</v>
      </c>
      <c r="K42" s="22" t="s">
        <v>1525</v>
      </c>
      <c r="L42" s="21" t="s">
        <v>1533</v>
      </c>
      <c r="M42" s="21" t="s">
        <v>511</v>
      </c>
      <c r="N42" s="21" t="s">
        <v>1550</v>
      </c>
      <c r="O42" s="22">
        <v>44654</v>
      </c>
      <c r="P42" s="21" t="s">
        <v>1569</v>
      </c>
      <c r="Q42" s="22">
        <v>44658</v>
      </c>
      <c r="T42" s="22">
        <v>44676</v>
      </c>
      <c r="U42" s="47"/>
    </row>
    <row r="43" spans="1:21" x14ac:dyDescent="0.35">
      <c r="A43" s="21">
        <v>1228013</v>
      </c>
      <c r="B43" s="21" t="s">
        <v>1538</v>
      </c>
      <c r="C43" s="21" t="s">
        <v>1539</v>
      </c>
      <c r="E43" s="21" t="s">
        <v>1540</v>
      </c>
      <c r="F43" s="21" t="s">
        <v>1530</v>
      </c>
      <c r="G43" s="22" t="s">
        <v>1541</v>
      </c>
      <c r="H43" s="20" t="s">
        <v>96</v>
      </c>
      <c r="I43" s="22">
        <v>44651</v>
      </c>
      <c r="J43" s="21" t="s">
        <v>113</v>
      </c>
      <c r="K43" s="22" t="s">
        <v>119</v>
      </c>
      <c r="L43" s="21" t="s">
        <v>1533</v>
      </c>
      <c r="M43" s="21" t="s">
        <v>511</v>
      </c>
      <c r="O43" s="22">
        <v>44654</v>
      </c>
      <c r="P43" s="21" t="s">
        <v>1569</v>
      </c>
      <c r="Q43" s="22">
        <v>44658</v>
      </c>
      <c r="T43" s="21" t="s">
        <v>287</v>
      </c>
      <c r="U43" s="47"/>
    </row>
    <row r="44" spans="1:21" x14ac:dyDescent="0.35">
      <c r="A44" s="21">
        <v>1238943</v>
      </c>
      <c r="B44" s="21" t="s">
        <v>1552</v>
      </c>
      <c r="C44" s="21" t="s">
        <v>1555</v>
      </c>
      <c r="E44" s="21" t="s">
        <v>1553</v>
      </c>
      <c r="F44" s="21" t="s">
        <v>1530</v>
      </c>
      <c r="G44" s="22" t="s">
        <v>3</v>
      </c>
      <c r="H44" s="20" t="s">
        <v>3</v>
      </c>
      <c r="I44" s="22">
        <v>44651</v>
      </c>
      <c r="J44" s="21" t="s">
        <v>113</v>
      </c>
      <c r="K44" s="22" t="s">
        <v>119</v>
      </c>
      <c r="L44" s="21" t="s">
        <v>1533</v>
      </c>
      <c r="M44" s="21" t="s">
        <v>511</v>
      </c>
      <c r="N44" s="21" t="s">
        <v>1554</v>
      </c>
      <c r="O44" s="22">
        <v>44655</v>
      </c>
      <c r="P44" s="21" t="s">
        <v>1569</v>
      </c>
      <c r="Q44" s="22">
        <v>44658</v>
      </c>
      <c r="T44" s="22">
        <v>44676</v>
      </c>
      <c r="U44" s="47"/>
    </row>
    <row r="45" spans="1:21" x14ac:dyDescent="0.35">
      <c r="A45" s="21">
        <v>1239036</v>
      </c>
      <c r="B45" s="21" t="s">
        <v>1566</v>
      </c>
      <c r="C45" s="21" t="s">
        <v>1570</v>
      </c>
      <c r="E45" s="21" t="s">
        <v>1571</v>
      </c>
      <c r="F45" s="21" t="s">
        <v>309</v>
      </c>
      <c r="G45" s="22" t="s">
        <v>3</v>
      </c>
      <c r="H45" s="20" t="s">
        <v>3</v>
      </c>
      <c r="I45" s="22">
        <v>44657</v>
      </c>
      <c r="J45" s="21" t="s">
        <v>113</v>
      </c>
      <c r="K45" s="22" t="s">
        <v>119</v>
      </c>
      <c r="L45" s="21" t="s">
        <v>20</v>
      </c>
      <c r="M45" s="21" t="s">
        <v>704</v>
      </c>
      <c r="O45" s="21" t="s">
        <v>6</v>
      </c>
      <c r="Q45" s="22">
        <v>44667</v>
      </c>
      <c r="T45" s="22">
        <v>44676</v>
      </c>
      <c r="U45" s="47"/>
    </row>
    <row r="46" spans="1:21" x14ac:dyDescent="0.35">
      <c r="A46" s="21">
        <v>1245948</v>
      </c>
      <c r="B46" s="21" t="s">
        <v>1567</v>
      </c>
      <c r="E46" s="21" t="s">
        <v>1572</v>
      </c>
      <c r="F46" s="21" t="s">
        <v>1573</v>
      </c>
      <c r="G46" s="22" t="s">
        <v>3</v>
      </c>
      <c r="H46" s="20" t="s">
        <v>3</v>
      </c>
      <c r="I46" s="22">
        <v>44659</v>
      </c>
      <c r="J46" s="21" t="s">
        <v>113</v>
      </c>
      <c r="K46" s="22" t="s">
        <v>968</v>
      </c>
      <c r="L46" s="21" t="s">
        <v>20</v>
      </c>
      <c r="M46" s="21" t="s">
        <v>120</v>
      </c>
      <c r="N46" s="21" t="s">
        <v>1574</v>
      </c>
      <c r="O46" s="22">
        <v>44663</v>
      </c>
      <c r="Q46" s="22">
        <v>44668</v>
      </c>
      <c r="T46" s="22">
        <v>44676</v>
      </c>
      <c r="U46" s="47"/>
    </row>
    <row r="47" spans="1:21" x14ac:dyDescent="0.35">
      <c r="B47" s="21" t="s">
        <v>1556</v>
      </c>
      <c r="C47" s="21" t="s">
        <v>1557</v>
      </c>
      <c r="E47" s="21" t="s">
        <v>1558</v>
      </c>
      <c r="F47" s="21" t="s">
        <v>2</v>
      </c>
      <c r="G47" s="22" t="s">
        <v>3</v>
      </c>
      <c r="H47" s="20" t="s">
        <v>3</v>
      </c>
      <c r="I47" s="22">
        <v>44673</v>
      </c>
      <c r="J47" s="21" t="s">
        <v>113</v>
      </c>
      <c r="K47" s="22" t="s">
        <v>59</v>
      </c>
      <c r="N47" s="21" t="s">
        <v>1559</v>
      </c>
      <c r="O47" s="22">
        <v>44677</v>
      </c>
      <c r="U47" s="47"/>
    </row>
    <row r="48" spans="1:21" x14ac:dyDescent="0.35">
      <c r="B48" s="21" t="s">
        <v>1560</v>
      </c>
      <c r="C48" s="21" t="s">
        <v>1561</v>
      </c>
      <c r="E48" s="21" t="s">
        <v>1562</v>
      </c>
      <c r="F48" s="21" t="s">
        <v>2</v>
      </c>
      <c r="G48" s="22" t="s">
        <v>1563</v>
      </c>
      <c r="H48" s="20" t="s">
        <v>1564</v>
      </c>
      <c r="I48" s="22">
        <v>44675</v>
      </c>
      <c r="J48" s="21" t="s">
        <v>113</v>
      </c>
      <c r="K48" s="22" t="s">
        <v>59</v>
      </c>
      <c r="N48" s="21" t="s">
        <v>1565</v>
      </c>
      <c r="O48" s="22">
        <v>44679</v>
      </c>
      <c r="U48" s="47"/>
    </row>
    <row r="49" spans="1:21" ht="29" x14ac:dyDescent="0.35">
      <c r="A49" s="21">
        <v>1228637</v>
      </c>
      <c r="B49" s="21" t="s">
        <v>218</v>
      </c>
      <c r="C49" s="21" t="s">
        <v>1528</v>
      </c>
      <c r="E49" s="21" t="s">
        <v>1529</v>
      </c>
      <c r="F49" s="21" t="s">
        <v>1530</v>
      </c>
      <c r="G49" s="22" t="s">
        <v>96</v>
      </c>
      <c r="H49" s="20" t="s">
        <v>1531</v>
      </c>
      <c r="I49" s="22">
        <v>44650</v>
      </c>
      <c r="J49" s="21" t="s">
        <v>113</v>
      </c>
      <c r="K49" s="22" t="s">
        <v>1525</v>
      </c>
      <c r="L49" s="21" t="s">
        <v>1533</v>
      </c>
      <c r="M49" s="21" t="s">
        <v>511</v>
      </c>
      <c r="N49" s="21" t="s">
        <v>1550</v>
      </c>
      <c r="O49" s="22">
        <v>44654</v>
      </c>
      <c r="P49" s="21" t="s">
        <v>756</v>
      </c>
      <c r="U49" s="47"/>
    </row>
    <row r="50" spans="1:21" x14ac:dyDescent="0.35">
      <c r="A50" s="21">
        <v>1233853</v>
      </c>
      <c r="B50" s="21" t="s">
        <v>1535</v>
      </c>
      <c r="C50" s="21" t="s">
        <v>1536</v>
      </c>
      <c r="E50" s="21" t="s">
        <v>1529</v>
      </c>
      <c r="F50" s="21" t="s">
        <v>1530</v>
      </c>
      <c r="G50" s="22" t="s">
        <v>96</v>
      </c>
      <c r="H50" s="20" t="s">
        <v>96</v>
      </c>
      <c r="I50" s="22">
        <v>44650</v>
      </c>
      <c r="J50" s="21" t="s">
        <v>118</v>
      </c>
      <c r="K50" s="22" t="s">
        <v>1525</v>
      </c>
      <c r="L50" s="21" t="s">
        <v>1533</v>
      </c>
      <c r="M50" s="21" t="s">
        <v>511</v>
      </c>
      <c r="N50" s="21" t="s">
        <v>1537</v>
      </c>
      <c r="O50" s="22">
        <v>44654</v>
      </c>
      <c r="P50" s="21" t="s">
        <v>756</v>
      </c>
      <c r="U50" s="47"/>
    </row>
    <row r="51" spans="1:21" x14ac:dyDescent="0.35">
      <c r="A51" s="21">
        <v>1228013</v>
      </c>
      <c r="B51" s="21" t="s">
        <v>1538</v>
      </c>
      <c r="C51" s="21" t="s">
        <v>1539</v>
      </c>
      <c r="E51" s="21" t="s">
        <v>1540</v>
      </c>
      <c r="F51" s="21" t="s">
        <v>1530</v>
      </c>
      <c r="G51" s="22" t="s">
        <v>1541</v>
      </c>
      <c r="H51" s="20" t="s">
        <v>96</v>
      </c>
      <c r="I51" s="22">
        <v>44651</v>
      </c>
      <c r="J51" s="21" t="s">
        <v>113</v>
      </c>
      <c r="K51" s="22" t="s">
        <v>119</v>
      </c>
      <c r="L51" s="21" t="s">
        <v>1533</v>
      </c>
      <c r="M51" s="21" t="s">
        <v>511</v>
      </c>
      <c r="O51" s="22">
        <v>44654</v>
      </c>
      <c r="P51" s="21" t="s">
        <v>756</v>
      </c>
      <c r="U51" s="47"/>
    </row>
    <row r="52" spans="1:21" x14ac:dyDescent="0.35">
      <c r="A52" s="21">
        <v>1239191</v>
      </c>
      <c r="B52" s="21" t="s">
        <v>1542</v>
      </c>
      <c r="C52" s="21" t="s">
        <v>1543</v>
      </c>
      <c r="E52" s="21" t="s">
        <v>1544</v>
      </c>
      <c r="F52" s="21" t="s">
        <v>1530</v>
      </c>
      <c r="G52" s="22" t="s">
        <v>1541</v>
      </c>
      <c r="H52" s="20" t="s">
        <v>96</v>
      </c>
      <c r="I52" s="22">
        <v>44651</v>
      </c>
      <c r="J52" s="21" t="s">
        <v>1524</v>
      </c>
      <c r="K52" s="22" t="s">
        <v>119</v>
      </c>
      <c r="L52" s="21" t="s">
        <v>1533</v>
      </c>
      <c r="M52" s="21" t="s">
        <v>511</v>
      </c>
      <c r="N52" s="21" t="s">
        <v>1551</v>
      </c>
      <c r="O52" s="22">
        <v>44655</v>
      </c>
      <c r="P52" s="21" t="s">
        <v>756</v>
      </c>
      <c r="U52" s="47"/>
    </row>
    <row r="53" spans="1:21" ht="29" x14ac:dyDescent="0.35">
      <c r="A53" s="21">
        <v>1238886</v>
      </c>
      <c r="B53" s="21" t="s">
        <v>1545</v>
      </c>
      <c r="C53" s="21" t="s">
        <v>1546</v>
      </c>
      <c r="E53" s="21" t="s">
        <v>1547</v>
      </c>
      <c r="F53" s="21" t="s">
        <v>1530</v>
      </c>
      <c r="G53" s="22" t="s">
        <v>3</v>
      </c>
      <c r="H53" s="20" t="s">
        <v>1531</v>
      </c>
      <c r="I53" s="22">
        <v>44651</v>
      </c>
      <c r="J53" s="21" t="s">
        <v>1524</v>
      </c>
      <c r="K53" s="22" t="s">
        <v>119</v>
      </c>
      <c r="L53" s="21" t="s">
        <v>1533</v>
      </c>
      <c r="M53" s="21" t="s">
        <v>511</v>
      </c>
      <c r="O53" s="22">
        <v>44655</v>
      </c>
      <c r="P53" s="21" t="s">
        <v>756</v>
      </c>
      <c r="U53" s="47"/>
    </row>
    <row r="54" spans="1:21" ht="29" x14ac:dyDescent="0.35">
      <c r="A54" s="21">
        <v>1228837</v>
      </c>
      <c r="B54" s="21" t="s">
        <v>1548</v>
      </c>
      <c r="E54" s="21" t="s">
        <v>1549</v>
      </c>
      <c r="F54" s="21" t="s">
        <v>1530</v>
      </c>
      <c r="G54" s="22" t="s">
        <v>3</v>
      </c>
      <c r="H54" s="20" t="s">
        <v>1531</v>
      </c>
      <c r="I54" s="22">
        <v>44651</v>
      </c>
      <c r="J54" s="21" t="s">
        <v>118</v>
      </c>
      <c r="K54" s="22" t="s">
        <v>119</v>
      </c>
      <c r="L54" s="21" t="s">
        <v>1533</v>
      </c>
      <c r="M54" s="21" t="s">
        <v>511</v>
      </c>
      <c r="O54" s="22">
        <v>44655</v>
      </c>
      <c r="P54" s="21" t="s">
        <v>756</v>
      </c>
      <c r="U54" s="47"/>
    </row>
    <row r="55" spans="1:21" x14ac:dyDescent="0.35">
      <c r="A55" s="21">
        <v>1238943</v>
      </c>
      <c r="B55" s="21" t="s">
        <v>1552</v>
      </c>
      <c r="C55" s="21" t="s">
        <v>1555</v>
      </c>
      <c r="E55" s="21" t="s">
        <v>1553</v>
      </c>
      <c r="F55" s="21" t="s">
        <v>1530</v>
      </c>
      <c r="G55" s="22" t="s">
        <v>3</v>
      </c>
      <c r="H55" s="20" t="s">
        <v>3</v>
      </c>
      <c r="I55" s="22">
        <v>44651</v>
      </c>
      <c r="J55" s="21" t="s">
        <v>113</v>
      </c>
      <c r="K55" s="22" t="s">
        <v>119</v>
      </c>
      <c r="L55" s="21" t="s">
        <v>1533</v>
      </c>
      <c r="M55" s="21" t="s">
        <v>511</v>
      </c>
      <c r="N55" s="21" t="s">
        <v>1554</v>
      </c>
      <c r="O55" s="22">
        <v>44655</v>
      </c>
      <c r="P55" s="21" t="s">
        <v>756</v>
      </c>
      <c r="U55" s="47"/>
    </row>
    <row r="56" spans="1:21" ht="29" x14ac:dyDescent="0.35">
      <c r="A56" s="21">
        <v>1228637</v>
      </c>
      <c r="B56" s="21" t="s">
        <v>218</v>
      </c>
      <c r="C56" s="21" t="s">
        <v>1528</v>
      </c>
      <c r="E56" s="21" t="s">
        <v>1529</v>
      </c>
      <c r="F56" s="21" t="s">
        <v>1530</v>
      </c>
      <c r="G56" s="22" t="s">
        <v>96</v>
      </c>
      <c r="H56" s="20" t="s">
        <v>1531</v>
      </c>
      <c r="I56" s="22">
        <v>44650</v>
      </c>
      <c r="J56" s="21" t="s">
        <v>113</v>
      </c>
      <c r="K56" s="22" t="s">
        <v>1525</v>
      </c>
      <c r="L56" s="21" t="s">
        <v>1533</v>
      </c>
      <c r="M56" s="21" t="s">
        <v>511</v>
      </c>
      <c r="N56" s="21" t="s">
        <v>1550</v>
      </c>
      <c r="O56" s="22">
        <v>44654</v>
      </c>
      <c r="U56" s="47"/>
    </row>
    <row r="57" spans="1:21" x14ac:dyDescent="0.35">
      <c r="A57" s="21">
        <v>1233853</v>
      </c>
      <c r="B57" s="21" t="s">
        <v>1535</v>
      </c>
      <c r="C57" s="21" t="s">
        <v>1536</v>
      </c>
      <c r="E57" s="21" t="s">
        <v>1529</v>
      </c>
      <c r="F57" s="21" t="s">
        <v>1530</v>
      </c>
      <c r="G57" s="22" t="s">
        <v>96</v>
      </c>
      <c r="H57" s="20" t="s">
        <v>96</v>
      </c>
      <c r="I57" s="22">
        <v>44650</v>
      </c>
      <c r="J57" s="21" t="s">
        <v>118</v>
      </c>
      <c r="K57" s="22" t="s">
        <v>1525</v>
      </c>
      <c r="L57" s="21" t="s">
        <v>1533</v>
      </c>
      <c r="M57" s="21" t="s">
        <v>511</v>
      </c>
      <c r="N57" s="21" t="s">
        <v>1537</v>
      </c>
      <c r="O57" s="22">
        <v>44654</v>
      </c>
      <c r="U57" s="47"/>
    </row>
    <row r="58" spans="1:21" x14ac:dyDescent="0.35">
      <c r="A58" s="21">
        <v>1228013</v>
      </c>
      <c r="B58" s="21" t="s">
        <v>1538</v>
      </c>
      <c r="C58" s="21" t="s">
        <v>1539</v>
      </c>
      <c r="E58" s="21" t="s">
        <v>1540</v>
      </c>
      <c r="F58" s="21" t="s">
        <v>1530</v>
      </c>
      <c r="G58" s="22" t="s">
        <v>1541</v>
      </c>
      <c r="H58" s="20" t="s">
        <v>96</v>
      </c>
      <c r="I58" s="22">
        <v>44651</v>
      </c>
      <c r="J58" s="21" t="s">
        <v>113</v>
      </c>
      <c r="K58" s="22" t="s">
        <v>119</v>
      </c>
      <c r="L58" s="21" t="s">
        <v>1533</v>
      </c>
      <c r="M58" s="21" t="s">
        <v>511</v>
      </c>
      <c r="U58" s="47"/>
    </row>
    <row r="59" spans="1:21" x14ac:dyDescent="0.35">
      <c r="A59" s="21">
        <v>1239191</v>
      </c>
      <c r="B59" s="21" t="s">
        <v>1542</v>
      </c>
      <c r="C59" s="21" t="s">
        <v>1543</v>
      </c>
      <c r="E59" s="21" t="s">
        <v>1544</v>
      </c>
      <c r="F59" s="21" t="s">
        <v>1530</v>
      </c>
      <c r="G59" s="22" t="s">
        <v>1541</v>
      </c>
      <c r="H59" s="20" t="s">
        <v>96</v>
      </c>
      <c r="I59" s="22">
        <v>44651</v>
      </c>
      <c r="J59" s="21" t="s">
        <v>1524</v>
      </c>
      <c r="K59" s="22" t="s">
        <v>119</v>
      </c>
      <c r="L59" s="21" t="s">
        <v>1533</v>
      </c>
      <c r="M59" s="21" t="s">
        <v>511</v>
      </c>
      <c r="N59" s="21" t="s">
        <v>1551</v>
      </c>
      <c r="O59" s="22">
        <v>44655</v>
      </c>
      <c r="U59" s="47"/>
    </row>
    <row r="60" spans="1:21" ht="29" x14ac:dyDescent="0.35">
      <c r="A60" s="21">
        <v>1238886</v>
      </c>
      <c r="B60" s="21" t="s">
        <v>1545</v>
      </c>
      <c r="C60" s="21" t="s">
        <v>1546</v>
      </c>
      <c r="E60" s="21" t="s">
        <v>1547</v>
      </c>
      <c r="F60" s="21" t="s">
        <v>1530</v>
      </c>
      <c r="H60" s="20" t="s">
        <v>1531</v>
      </c>
      <c r="I60" s="22">
        <v>44651</v>
      </c>
      <c r="J60" s="21" t="s">
        <v>1524</v>
      </c>
      <c r="K60" s="22" t="s">
        <v>119</v>
      </c>
      <c r="L60" s="21" t="s">
        <v>1533</v>
      </c>
      <c r="M60" s="21" t="s">
        <v>100</v>
      </c>
      <c r="U60" s="47"/>
    </row>
    <row r="61" spans="1:21" ht="29" x14ac:dyDescent="0.35">
      <c r="A61" s="21">
        <v>1228837</v>
      </c>
      <c r="B61" s="21" t="s">
        <v>1548</v>
      </c>
      <c r="E61" s="21" t="s">
        <v>1549</v>
      </c>
      <c r="F61" s="21" t="s">
        <v>1530</v>
      </c>
      <c r="G61" s="22" t="s">
        <v>3</v>
      </c>
      <c r="H61" s="20" t="s">
        <v>1531</v>
      </c>
      <c r="J61" s="21" t="s">
        <v>118</v>
      </c>
      <c r="K61" s="22" t="s">
        <v>119</v>
      </c>
      <c r="L61" s="21" t="s">
        <v>1533</v>
      </c>
      <c r="M61" s="21" t="s">
        <v>100</v>
      </c>
      <c r="U61" s="47"/>
    </row>
    <row r="62" spans="1:21" x14ac:dyDescent="0.35">
      <c r="A62" s="21">
        <v>1238943</v>
      </c>
      <c r="B62" s="21" t="s">
        <v>1552</v>
      </c>
      <c r="E62" s="21" t="s">
        <v>1553</v>
      </c>
      <c r="F62" s="21" t="s">
        <v>1530</v>
      </c>
      <c r="G62" s="22" t="s">
        <v>3</v>
      </c>
      <c r="H62" s="20" t="s">
        <v>3</v>
      </c>
      <c r="I62" s="22">
        <v>44651</v>
      </c>
      <c r="J62" s="21" t="s">
        <v>113</v>
      </c>
      <c r="K62" s="22" t="s">
        <v>119</v>
      </c>
      <c r="N62" s="21" t="s">
        <v>1554</v>
      </c>
      <c r="O62" s="22">
        <v>44655</v>
      </c>
      <c r="U62" s="47"/>
    </row>
    <row r="63" spans="1:21" ht="29" x14ac:dyDescent="0.35">
      <c r="A63" s="21">
        <v>1228637</v>
      </c>
      <c r="B63" s="21" t="s">
        <v>218</v>
      </c>
      <c r="C63" s="21" t="s">
        <v>1528</v>
      </c>
      <c r="E63" s="21" t="s">
        <v>1529</v>
      </c>
      <c r="F63" s="21" t="s">
        <v>1530</v>
      </c>
      <c r="G63" s="22" t="s">
        <v>96</v>
      </c>
      <c r="H63" s="20" t="s">
        <v>1531</v>
      </c>
      <c r="I63" s="22">
        <v>44650</v>
      </c>
      <c r="J63" s="21" t="s">
        <v>1532</v>
      </c>
      <c r="K63" s="22" t="s">
        <v>1525</v>
      </c>
      <c r="L63" s="21" t="s">
        <v>1533</v>
      </c>
      <c r="M63" s="21" t="s">
        <v>511</v>
      </c>
      <c r="N63" s="21" t="s">
        <v>1534</v>
      </c>
      <c r="O63" s="22">
        <v>44654</v>
      </c>
      <c r="U63" s="47"/>
    </row>
    <row r="64" spans="1:21" x14ac:dyDescent="0.35">
      <c r="A64" s="21">
        <v>1233853</v>
      </c>
      <c r="B64" s="21" t="s">
        <v>1535</v>
      </c>
      <c r="C64" s="21" t="s">
        <v>1536</v>
      </c>
      <c r="E64" s="21" t="s">
        <v>1529</v>
      </c>
      <c r="F64" s="21" t="s">
        <v>1530</v>
      </c>
      <c r="G64" s="22" t="s">
        <v>96</v>
      </c>
      <c r="H64" s="20" t="s">
        <v>96</v>
      </c>
      <c r="I64" s="22">
        <v>44650</v>
      </c>
      <c r="J64" s="21" t="s">
        <v>118</v>
      </c>
      <c r="K64" s="22" t="s">
        <v>1525</v>
      </c>
      <c r="L64" s="21" t="s">
        <v>1533</v>
      </c>
      <c r="M64" s="21" t="s">
        <v>511</v>
      </c>
      <c r="N64" s="21" t="s">
        <v>1537</v>
      </c>
      <c r="O64" s="22">
        <v>44654</v>
      </c>
      <c r="U64" s="47"/>
    </row>
    <row r="65" spans="1:21" x14ac:dyDescent="0.35">
      <c r="A65" s="21">
        <v>1228013</v>
      </c>
      <c r="B65" s="21" t="s">
        <v>1538</v>
      </c>
      <c r="C65" s="21" t="s">
        <v>1539</v>
      </c>
      <c r="E65" s="21" t="s">
        <v>1540</v>
      </c>
      <c r="F65" s="21" t="s">
        <v>1530</v>
      </c>
      <c r="G65" s="22" t="s">
        <v>1541</v>
      </c>
      <c r="H65" s="20" t="s">
        <v>96</v>
      </c>
      <c r="I65" s="22">
        <v>44651</v>
      </c>
      <c r="J65" s="21" t="s">
        <v>113</v>
      </c>
      <c r="K65" s="22" t="s">
        <v>119</v>
      </c>
      <c r="L65" s="21" t="s">
        <v>1533</v>
      </c>
      <c r="M65" s="21" t="s">
        <v>511</v>
      </c>
      <c r="U65" s="47"/>
    </row>
    <row r="66" spans="1:21" x14ac:dyDescent="0.35">
      <c r="A66" s="21">
        <v>1239191</v>
      </c>
      <c r="B66" s="21" t="s">
        <v>1542</v>
      </c>
      <c r="C66" s="21" t="s">
        <v>1543</v>
      </c>
      <c r="E66" s="21" t="s">
        <v>1544</v>
      </c>
      <c r="F66" s="21" t="s">
        <v>1530</v>
      </c>
      <c r="G66" s="22" t="s">
        <v>1541</v>
      </c>
      <c r="H66" s="20" t="s">
        <v>96</v>
      </c>
      <c r="I66" s="22">
        <v>44651</v>
      </c>
      <c r="J66" s="21" t="s">
        <v>1524</v>
      </c>
      <c r="M66" s="21" t="s">
        <v>511</v>
      </c>
      <c r="U66" s="47"/>
    </row>
    <row r="67" spans="1:21" ht="29" x14ac:dyDescent="0.35">
      <c r="A67" s="21">
        <v>1238886</v>
      </c>
      <c r="B67" s="21" t="s">
        <v>1545</v>
      </c>
      <c r="C67" s="21" t="s">
        <v>1546</v>
      </c>
      <c r="E67" s="21" t="s">
        <v>1547</v>
      </c>
      <c r="F67" s="21" t="s">
        <v>1530</v>
      </c>
      <c r="H67" s="20" t="s">
        <v>1531</v>
      </c>
      <c r="I67" s="22">
        <v>44651</v>
      </c>
      <c r="J67" s="21" t="s">
        <v>1524</v>
      </c>
      <c r="M67" s="21" t="s">
        <v>511</v>
      </c>
      <c r="U67" s="47"/>
    </row>
    <row r="68" spans="1:21" ht="29" x14ac:dyDescent="0.35">
      <c r="A68" s="21">
        <v>1228837</v>
      </c>
      <c r="B68" s="21" t="s">
        <v>1548</v>
      </c>
      <c r="E68" s="21" t="s">
        <v>1549</v>
      </c>
      <c r="F68" s="21" t="s">
        <v>1530</v>
      </c>
      <c r="G68" s="22" t="s">
        <v>3</v>
      </c>
      <c r="H68" s="20" t="s">
        <v>1531</v>
      </c>
      <c r="U68" s="47"/>
    </row>
    <row r="69" spans="1:21" x14ac:dyDescent="0.35">
      <c r="B69" s="21" t="s">
        <v>1520</v>
      </c>
      <c r="C69" s="21" t="s">
        <v>1521</v>
      </c>
      <c r="E69" s="21" t="s">
        <v>1522</v>
      </c>
      <c r="F69" s="21" t="s">
        <v>1523</v>
      </c>
      <c r="G69" s="22" t="s">
        <v>3</v>
      </c>
      <c r="H69" s="20" t="s">
        <v>3</v>
      </c>
      <c r="I69" s="22">
        <v>44643</v>
      </c>
      <c r="J69" s="21" t="s">
        <v>1524</v>
      </c>
      <c r="K69" s="22" t="s">
        <v>15</v>
      </c>
      <c r="M69" s="21" t="s">
        <v>1525</v>
      </c>
      <c r="N69" s="21" t="s">
        <v>1526</v>
      </c>
      <c r="O69" s="22">
        <v>44648</v>
      </c>
      <c r="P69" s="21" t="s">
        <v>1527</v>
      </c>
      <c r="U69" s="47"/>
    </row>
    <row r="70" spans="1:21" x14ac:dyDescent="0.35">
      <c r="B70" s="21" t="s">
        <v>210</v>
      </c>
      <c r="C70" s="21">
        <v>9523814437</v>
      </c>
      <c r="E70" s="50">
        <v>44646</v>
      </c>
      <c r="I70" s="22">
        <v>44645</v>
      </c>
      <c r="J70" s="21" t="s">
        <v>1515</v>
      </c>
      <c r="M70" s="21" t="s">
        <v>1516</v>
      </c>
      <c r="O70" s="22">
        <v>44649</v>
      </c>
      <c r="U70" s="47"/>
    </row>
    <row r="71" spans="1:21" x14ac:dyDescent="0.35">
      <c r="B71" s="21" t="s">
        <v>199</v>
      </c>
      <c r="E71" s="50">
        <v>44646</v>
      </c>
      <c r="I71" s="22">
        <v>44644</v>
      </c>
      <c r="J71" s="21" t="s">
        <v>1515</v>
      </c>
      <c r="M71" s="21" t="s">
        <v>697</v>
      </c>
      <c r="O71" s="22">
        <v>44649</v>
      </c>
      <c r="U71" s="47"/>
    </row>
    <row r="72" spans="1:21" ht="43.5" x14ac:dyDescent="0.35">
      <c r="A72" s="21">
        <v>1245564</v>
      </c>
      <c r="B72" s="21" t="s">
        <v>446</v>
      </c>
      <c r="C72" s="20" t="s">
        <v>449</v>
      </c>
      <c r="E72" s="21" t="s">
        <v>1510</v>
      </c>
      <c r="F72" s="21" t="s">
        <v>599</v>
      </c>
      <c r="G72" s="22" t="s">
        <v>126</v>
      </c>
      <c r="H72" s="20" t="s">
        <v>126</v>
      </c>
      <c r="I72" s="22">
        <v>44610</v>
      </c>
      <c r="J72" s="21" t="s">
        <v>1511</v>
      </c>
      <c r="K72" s="22" t="s">
        <v>119</v>
      </c>
      <c r="L72" s="21" t="s">
        <v>20</v>
      </c>
      <c r="M72" s="21" t="s">
        <v>1513</v>
      </c>
      <c r="N72" s="21" t="s">
        <v>1512</v>
      </c>
      <c r="O72" s="22">
        <v>44613</v>
      </c>
      <c r="P72" s="21" t="s">
        <v>1514</v>
      </c>
      <c r="Q72" s="22">
        <v>44619</v>
      </c>
      <c r="U72" s="47"/>
    </row>
    <row r="73" spans="1:21" x14ac:dyDescent="0.35">
      <c r="B73" s="21" t="s">
        <v>1478</v>
      </c>
      <c r="C73" s="21" t="s">
        <v>223</v>
      </c>
      <c r="E73" s="21" t="s">
        <v>1474</v>
      </c>
      <c r="F73" s="21" t="s">
        <v>229</v>
      </c>
      <c r="G73" s="22" t="s">
        <v>126</v>
      </c>
      <c r="H73" s="20" t="s">
        <v>126</v>
      </c>
      <c r="I73" s="22">
        <v>44607</v>
      </c>
      <c r="J73" s="21" t="s">
        <v>614</v>
      </c>
      <c r="K73" s="22" t="s">
        <v>119</v>
      </c>
      <c r="L73" s="21" t="s">
        <v>20</v>
      </c>
      <c r="M73" s="21" t="s">
        <v>511</v>
      </c>
      <c r="N73" s="21" t="s">
        <v>1504</v>
      </c>
      <c r="O73" s="22">
        <v>44610</v>
      </c>
      <c r="Q73" s="22">
        <v>44616</v>
      </c>
      <c r="U73" s="47"/>
    </row>
    <row r="74" spans="1:21" x14ac:dyDescent="0.35">
      <c r="A74" s="21">
        <v>1240154</v>
      </c>
      <c r="B74" s="21" t="s">
        <v>1481</v>
      </c>
      <c r="C74" s="21" t="s">
        <v>1482</v>
      </c>
      <c r="E74" s="21" t="s">
        <v>1483</v>
      </c>
      <c r="F74" s="21" t="s">
        <v>229</v>
      </c>
      <c r="G74" s="22" t="s">
        <v>126</v>
      </c>
      <c r="H74" s="20" t="s">
        <v>126</v>
      </c>
      <c r="I74" s="22">
        <v>44606</v>
      </c>
      <c r="J74" s="21" t="s">
        <v>113</v>
      </c>
      <c r="K74" s="22" t="s">
        <v>119</v>
      </c>
      <c r="L74" s="21" t="s">
        <v>20</v>
      </c>
      <c r="M74" s="21" t="s">
        <v>511</v>
      </c>
      <c r="N74" s="21" t="s">
        <v>1505</v>
      </c>
      <c r="O74" s="22">
        <v>44610</v>
      </c>
      <c r="Q74" s="22">
        <v>44616</v>
      </c>
      <c r="U74" s="47"/>
    </row>
    <row r="75" spans="1:21" x14ac:dyDescent="0.35">
      <c r="A75" s="21">
        <v>1239727</v>
      </c>
      <c r="B75" s="21" t="s">
        <v>1484</v>
      </c>
      <c r="C75" s="21" t="s">
        <v>1498</v>
      </c>
      <c r="E75" s="21" t="s">
        <v>1499</v>
      </c>
      <c r="F75" s="21" t="s">
        <v>229</v>
      </c>
      <c r="G75" s="22" t="s">
        <v>126</v>
      </c>
      <c r="H75" s="20" t="s">
        <v>126</v>
      </c>
      <c r="J75" s="21" t="s">
        <v>1500</v>
      </c>
      <c r="K75" s="22" t="s">
        <v>119</v>
      </c>
      <c r="M75" s="21" t="s">
        <v>615</v>
      </c>
      <c r="N75" s="21" t="s">
        <v>1506</v>
      </c>
      <c r="O75" s="22">
        <v>44610</v>
      </c>
      <c r="Q75" s="22">
        <v>44615</v>
      </c>
      <c r="U75" s="47"/>
    </row>
    <row r="76" spans="1:21" ht="43.5" x14ac:dyDescent="0.35">
      <c r="A76" s="21">
        <v>1243963</v>
      </c>
      <c r="B76" s="21" t="s">
        <v>889</v>
      </c>
      <c r="C76" s="20" t="s">
        <v>1485</v>
      </c>
      <c r="E76" s="21" t="s">
        <v>1486</v>
      </c>
      <c r="F76" s="21" t="s">
        <v>229</v>
      </c>
      <c r="G76" s="22" t="s">
        <v>126</v>
      </c>
      <c r="H76" s="20" t="s">
        <v>126</v>
      </c>
      <c r="I76" s="22">
        <v>44607</v>
      </c>
      <c r="J76" s="21" t="s">
        <v>1487</v>
      </c>
      <c r="K76" s="22" t="s">
        <v>600</v>
      </c>
      <c r="L76" s="21" t="s">
        <v>20</v>
      </c>
      <c r="M76" s="21" t="s">
        <v>615</v>
      </c>
      <c r="N76" s="21" t="s">
        <v>1507</v>
      </c>
      <c r="O76" s="22">
        <v>44613</v>
      </c>
      <c r="Q76" s="22">
        <v>44617</v>
      </c>
      <c r="U76" s="47"/>
    </row>
    <row r="77" spans="1:21" x14ac:dyDescent="0.35">
      <c r="A77" s="21">
        <v>1243973</v>
      </c>
      <c r="B77" s="21" t="s">
        <v>1492</v>
      </c>
      <c r="C77" s="21" t="s">
        <v>1501</v>
      </c>
      <c r="E77" s="21" t="s">
        <v>1502</v>
      </c>
      <c r="F77" s="21" t="s">
        <v>229</v>
      </c>
      <c r="G77" s="22" t="s">
        <v>126</v>
      </c>
      <c r="H77" s="20" t="s">
        <v>126</v>
      </c>
      <c r="I77" s="22">
        <v>44609</v>
      </c>
      <c r="J77" s="21" t="s">
        <v>483</v>
      </c>
      <c r="K77" s="22" t="s">
        <v>119</v>
      </c>
      <c r="L77" s="21" t="s">
        <v>20</v>
      </c>
      <c r="M77" s="21" t="s">
        <v>405</v>
      </c>
      <c r="N77" s="21" t="s">
        <v>1509</v>
      </c>
      <c r="O77" s="22">
        <v>44613</v>
      </c>
      <c r="Q77" s="22">
        <v>44619</v>
      </c>
      <c r="U77" s="47"/>
    </row>
    <row r="78" spans="1:21" x14ac:dyDescent="0.35">
      <c r="B78" s="21" t="s">
        <v>446</v>
      </c>
      <c r="E78" s="21" t="s">
        <v>1510</v>
      </c>
      <c r="F78" s="21" t="s">
        <v>599</v>
      </c>
      <c r="G78" s="22" t="s">
        <v>126</v>
      </c>
      <c r="H78" s="20" t="s">
        <v>126</v>
      </c>
      <c r="I78" s="22">
        <v>44610</v>
      </c>
      <c r="J78" s="21" t="s">
        <v>1511</v>
      </c>
      <c r="K78" s="22" t="s">
        <v>119</v>
      </c>
      <c r="N78" s="21" t="s">
        <v>1512</v>
      </c>
      <c r="O78" s="22">
        <v>44613</v>
      </c>
      <c r="U78" s="47"/>
    </row>
    <row r="79" spans="1:21" x14ac:dyDescent="0.35">
      <c r="A79" s="21">
        <v>1243424</v>
      </c>
      <c r="B79" s="21" t="s">
        <v>1415</v>
      </c>
      <c r="J79" s="21" t="s">
        <v>614</v>
      </c>
      <c r="L79" s="21" t="s">
        <v>20</v>
      </c>
      <c r="M79" s="21" t="s">
        <v>704</v>
      </c>
      <c r="N79" s="21" t="s">
        <v>1475</v>
      </c>
      <c r="O79" s="22">
        <v>44606</v>
      </c>
      <c r="U79" s="47"/>
    </row>
    <row r="80" spans="1:21" x14ac:dyDescent="0.35">
      <c r="A80" s="21">
        <v>1241175</v>
      </c>
      <c r="B80" s="21" t="s">
        <v>1417</v>
      </c>
      <c r="C80" s="21" t="s">
        <v>1427</v>
      </c>
      <c r="E80" s="21" t="s">
        <v>1425</v>
      </c>
      <c r="F80" s="21" t="s">
        <v>229</v>
      </c>
      <c r="G80" s="22" t="s">
        <v>126</v>
      </c>
      <c r="H80" s="20" t="s">
        <v>126</v>
      </c>
      <c r="I80" s="22">
        <v>44602</v>
      </c>
      <c r="J80" s="21" t="s">
        <v>113</v>
      </c>
      <c r="K80" s="22" t="s">
        <v>119</v>
      </c>
      <c r="L80" s="21" t="s">
        <v>20</v>
      </c>
      <c r="M80" s="21" t="s">
        <v>405</v>
      </c>
      <c r="N80" s="21" t="s">
        <v>1503</v>
      </c>
      <c r="O80" s="22">
        <v>44606</v>
      </c>
      <c r="Q80" s="22">
        <v>44611</v>
      </c>
      <c r="U80" s="47"/>
    </row>
    <row r="81" spans="1:21" x14ac:dyDescent="0.35">
      <c r="A81" s="21">
        <v>983567</v>
      </c>
      <c r="B81" s="21" t="s">
        <v>1431</v>
      </c>
      <c r="C81" s="21" t="s">
        <v>1457</v>
      </c>
      <c r="E81" s="21" t="s">
        <v>1458</v>
      </c>
      <c r="F81" s="21" t="s">
        <v>229</v>
      </c>
      <c r="G81" s="22" t="s">
        <v>126</v>
      </c>
      <c r="H81" s="20" t="s">
        <v>126</v>
      </c>
      <c r="I81" s="22">
        <v>44603</v>
      </c>
      <c r="J81" s="21" t="s">
        <v>113</v>
      </c>
      <c r="K81" s="22" t="s">
        <v>119</v>
      </c>
      <c r="L81" s="21" t="s">
        <v>20</v>
      </c>
      <c r="M81" s="21" t="s">
        <v>511</v>
      </c>
      <c r="N81" s="21" t="s">
        <v>1495</v>
      </c>
      <c r="O81" s="22">
        <v>44607</v>
      </c>
      <c r="P81" s="21" t="s">
        <v>1472</v>
      </c>
      <c r="U81" s="47"/>
    </row>
    <row r="82" spans="1:21" x14ac:dyDescent="0.35">
      <c r="A82" s="21">
        <v>1246544</v>
      </c>
      <c r="B82" s="21" t="s">
        <v>1448</v>
      </c>
      <c r="C82" s="21" t="s">
        <v>242</v>
      </c>
      <c r="E82" s="21" t="s">
        <v>1465</v>
      </c>
      <c r="F82" s="21" t="s">
        <v>229</v>
      </c>
      <c r="G82" s="22" t="s">
        <v>126</v>
      </c>
      <c r="H82" s="20" t="s">
        <v>126</v>
      </c>
      <c r="I82" s="22">
        <v>44604</v>
      </c>
      <c r="J82" s="21" t="s">
        <v>113</v>
      </c>
      <c r="K82" s="22" t="s">
        <v>968</v>
      </c>
      <c r="L82" s="21" t="s">
        <v>20</v>
      </c>
      <c r="M82" s="21" t="s">
        <v>511</v>
      </c>
      <c r="N82" s="21" t="s">
        <v>1496</v>
      </c>
      <c r="O82" s="22">
        <v>44607</v>
      </c>
      <c r="P82" s="21" t="s">
        <v>1477</v>
      </c>
      <c r="U82" s="47"/>
    </row>
    <row r="83" spans="1:21" x14ac:dyDescent="0.35">
      <c r="B83" s="21" t="s">
        <v>1479</v>
      </c>
      <c r="C83" s="21" t="s">
        <v>1480</v>
      </c>
      <c r="E83" s="21" t="s">
        <v>1474</v>
      </c>
      <c r="F83" s="21" t="s">
        <v>229</v>
      </c>
      <c r="G83" s="22" t="s">
        <v>126</v>
      </c>
      <c r="H83" s="20" t="s">
        <v>126</v>
      </c>
      <c r="I83" s="22">
        <v>44607</v>
      </c>
      <c r="J83" s="21" t="s">
        <v>614</v>
      </c>
      <c r="K83" s="22" t="s">
        <v>119</v>
      </c>
      <c r="L83" s="21" t="s">
        <v>20</v>
      </c>
      <c r="M83" s="21" t="s">
        <v>511</v>
      </c>
      <c r="N83" s="21" t="s">
        <v>1497</v>
      </c>
      <c r="O83" s="22">
        <v>44610</v>
      </c>
      <c r="U83" s="47"/>
    </row>
    <row r="84" spans="1:21" x14ac:dyDescent="0.35">
      <c r="A84" s="21">
        <v>1248930</v>
      </c>
      <c r="B84" s="21" t="s">
        <v>1488</v>
      </c>
      <c r="C84" s="21" t="s">
        <v>1489</v>
      </c>
      <c r="E84" s="21" t="s">
        <v>1490</v>
      </c>
      <c r="F84" s="21" t="s">
        <v>229</v>
      </c>
      <c r="G84" s="22" t="s">
        <v>126</v>
      </c>
      <c r="H84" s="20" t="s">
        <v>126</v>
      </c>
      <c r="I84" s="22">
        <v>44607</v>
      </c>
      <c r="J84" s="21" t="s">
        <v>614</v>
      </c>
      <c r="K84" s="22" t="s">
        <v>119</v>
      </c>
      <c r="L84" s="21" t="s">
        <v>20</v>
      </c>
      <c r="M84" s="21" t="s">
        <v>615</v>
      </c>
      <c r="N84" s="21" t="s">
        <v>1508</v>
      </c>
      <c r="O84" s="22">
        <v>44613</v>
      </c>
      <c r="U84" s="47"/>
    </row>
    <row r="85" spans="1:21" x14ac:dyDescent="0.35">
      <c r="A85" s="21">
        <v>1238480</v>
      </c>
      <c r="B85" s="21" t="s">
        <v>1430</v>
      </c>
      <c r="C85" s="21" t="s">
        <v>1441</v>
      </c>
      <c r="E85" s="21" t="s">
        <v>1442</v>
      </c>
      <c r="F85" s="21" t="s">
        <v>229</v>
      </c>
      <c r="G85" s="22" t="s">
        <v>126</v>
      </c>
      <c r="H85" s="20" t="s">
        <v>126</v>
      </c>
      <c r="I85" s="22">
        <v>44603</v>
      </c>
      <c r="J85" s="21" t="s">
        <v>1476</v>
      </c>
      <c r="K85" s="22" t="s">
        <v>600</v>
      </c>
      <c r="L85" s="21" t="s">
        <v>20</v>
      </c>
      <c r="M85" s="21" t="s">
        <v>511</v>
      </c>
      <c r="N85" s="21" t="s">
        <v>1470</v>
      </c>
      <c r="O85" s="22">
        <v>44607</v>
      </c>
      <c r="R85" s="21" t="s">
        <v>1471</v>
      </c>
      <c r="U85" s="47"/>
    </row>
    <row r="86" spans="1:21" x14ac:dyDescent="0.35">
      <c r="A86" s="21">
        <v>1243219</v>
      </c>
      <c r="B86" s="21" t="s">
        <v>1447</v>
      </c>
      <c r="C86" s="21" t="s">
        <v>1462</v>
      </c>
      <c r="E86" s="21" t="s">
        <v>1463</v>
      </c>
      <c r="F86" s="21" t="s">
        <v>229</v>
      </c>
      <c r="G86" s="22" t="s">
        <v>126</v>
      </c>
      <c r="H86" s="20" t="s">
        <v>126</v>
      </c>
      <c r="I86" s="22">
        <v>44604</v>
      </c>
      <c r="J86" s="21" t="s">
        <v>696</v>
      </c>
      <c r="K86" s="22" t="s">
        <v>294</v>
      </c>
      <c r="L86" s="21" t="s">
        <v>20</v>
      </c>
      <c r="M86" s="21" t="s">
        <v>511</v>
      </c>
      <c r="N86" s="21" t="s">
        <v>1464</v>
      </c>
      <c r="Q86" s="22">
        <v>44609</v>
      </c>
      <c r="U86" s="47"/>
    </row>
    <row r="87" spans="1:21" x14ac:dyDescent="0.35">
      <c r="A87" s="21">
        <v>1236752</v>
      </c>
      <c r="B87" s="21" t="s">
        <v>1468</v>
      </c>
      <c r="C87" s="21" t="s">
        <v>1473</v>
      </c>
      <c r="E87" s="21" t="s">
        <v>1474</v>
      </c>
      <c r="F87" s="21" t="s">
        <v>229</v>
      </c>
      <c r="G87" s="22" t="s">
        <v>126</v>
      </c>
      <c r="H87" s="20" t="s">
        <v>126</v>
      </c>
      <c r="I87" s="22">
        <v>44606</v>
      </c>
      <c r="J87" s="21" t="s">
        <v>1476</v>
      </c>
      <c r="K87" s="22" t="s">
        <v>119</v>
      </c>
      <c r="L87" s="21" t="s">
        <v>20</v>
      </c>
      <c r="M87" s="21" t="s">
        <v>511</v>
      </c>
      <c r="U87" s="47"/>
    </row>
    <row r="88" spans="1:21" x14ac:dyDescent="0.35">
      <c r="A88" s="21">
        <v>1242936</v>
      </c>
      <c r="B88" s="21" t="s">
        <v>1384</v>
      </c>
      <c r="C88" s="21" t="s">
        <v>1420</v>
      </c>
      <c r="E88" s="21" t="s">
        <v>1382</v>
      </c>
      <c r="F88" s="21" t="s">
        <v>229</v>
      </c>
      <c r="G88" s="22" t="s">
        <v>126</v>
      </c>
      <c r="H88" s="20" t="s">
        <v>126</v>
      </c>
      <c r="I88" s="22">
        <v>44600</v>
      </c>
      <c r="J88" s="21" t="s">
        <v>696</v>
      </c>
      <c r="K88" s="22" t="s">
        <v>119</v>
      </c>
      <c r="L88" s="21" t="s">
        <v>20</v>
      </c>
      <c r="M88" s="21" t="s">
        <v>511</v>
      </c>
      <c r="N88" s="21" t="s">
        <v>1421</v>
      </c>
      <c r="O88" s="22">
        <v>44606</v>
      </c>
      <c r="Q88" s="22">
        <v>44610</v>
      </c>
      <c r="U88" s="47"/>
    </row>
    <row r="89" spans="1:21" x14ac:dyDescent="0.35">
      <c r="A89" s="21">
        <v>1234234</v>
      </c>
      <c r="B89" s="21" t="s">
        <v>1385</v>
      </c>
      <c r="C89" s="21" t="s">
        <v>1395</v>
      </c>
      <c r="E89" s="21" t="s">
        <v>1382</v>
      </c>
      <c r="F89" s="21" t="s">
        <v>229</v>
      </c>
      <c r="G89" s="22" t="s">
        <v>126</v>
      </c>
      <c r="H89" s="20" t="s">
        <v>126</v>
      </c>
      <c r="I89" s="22">
        <v>44599</v>
      </c>
      <c r="J89" s="21" t="s">
        <v>1422</v>
      </c>
      <c r="K89" s="22" t="s">
        <v>119</v>
      </c>
      <c r="L89" s="21" t="s">
        <v>20</v>
      </c>
      <c r="M89" s="21" t="s">
        <v>511</v>
      </c>
      <c r="N89" s="21" t="s">
        <v>1439</v>
      </c>
      <c r="O89" s="22">
        <v>44606</v>
      </c>
      <c r="P89" s="21" t="s">
        <v>1449</v>
      </c>
      <c r="Q89" s="22">
        <v>44610</v>
      </c>
      <c r="U89" s="47"/>
    </row>
    <row r="90" spans="1:21" x14ac:dyDescent="0.35">
      <c r="A90" s="21">
        <v>1234284</v>
      </c>
      <c r="B90" s="21" t="s">
        <v>1411</v>
      </c>
      <c r="C90" s="21" t="s">
        <v>1423</v>
      </c>
      <c r="E90" s="21" t="s">
        <v>1412</v>
      </c>
      <c r="F90" s="21" t="s">
        <v>229</v>
      </c>
      <c r="G90" s="22" t="s">
        <v>126</v>
      </c>
      <c r="H90" s="20" t="s">
        <v>126</v>
      </c>
      <c r="I90" s="22">
        <v>44601</v>
      </c>
      <c r="J90" s="21" t="s">
        <v>696</v>
      </c>
      <c r="K90" s="22" t="s">
        <v>119</v>
      </c>
      <c r="L90" s="21" t="s">
        <v>20</v>
      </c>
      <c r="M90" s="21" t="s">
        <v>511</v>
      </c>
      <c r="N90" s="21" t="s">
        <v>1469</v>
      </c>
      <c r="O90" s="22">
        <v>44606</v>
      </c>
      <c r="Q90" s="22">
        <v>44611</v>
      </c>
      <c r="U90" s="47"/>
    </row>
    <row r="91" spans="1:21" x14ac:dyDescent="0.35">
      <c r="A91" s="21">
        <v>1241556</v>
      </c>
      <c r="B91" s="21" t="s">
        <v>1413</v>
      </c>
      <c r="C91" s="21" t="s">
        <v>1414</v>
      </c>
      <c r="E91" s="21" t="s">
        <v>1450</v>
      </c>
      <c r="F91" s="21" t="s">
        <v>2</v>
      </c>
      <c r="G91" s="22" t="s">
        <v>126</v>
      </c>
      <c r="H91" s="20" t="s">
        <v>126</v>
      </c>
      <c r="I91" s="22">
        <v>44601</v>
      </c>
      <c r="J91" s="21" t="s">
        <v>113</v>
      </c>
      <c r="L91" s="21" t="s">
        <v>20</v>
      </c>
      <c r="M91" s="21" t="s">
        <v>704</v>
      </c>
      <c r="N91" s="21" t="s">
        <v>1440</v>
      </c>
      <c r="O91" s="22">
        <v>44606</v>
      </c>
      <c r="Q91" s="22">
        <v>44611</v>
      </c>
      <c r="U91" s="47"/>
    </row>
    <row r="92" spans="1:21" x14ac:dyDescent="0.35">
      <c r="A92" s="21">
        <v>1240577</v>
      </c>
      <c r="B92" s="21" t="s">
        <v>93</v>
      </c>
      <c r="C92" s="21" t="s">
        <v>1424</v>
      </c>
      <c r="E92" s="21" t="s">
        <v>1425</v>
      </c>
      <c r="F92" s="21" t="s">
        <v>229</v>
      </c>
      <c r="G92" s="22" t="s">
        <v>126</v>
      </c>
      <c r="H92" s="20" t="s">
        <v>126</v>
      </c>
      <c r="I92" s="22">
        <v>44602</v>
      </c>
      <c r="J92" s="21" t="s">
        <v>113</v>
      </c>
      <c r="K92" s="22" t="s">
        <v>119</v>
      </c>
      <c r="L92" s="21" t="s">
        <v>20</v>
      </c>
      <c r="M92" s="21" t="s">
        <v>405</v>
      </c>
      <c r="N92" s="21" t="s">
        <v>1451</v>
      </c>
      <c r="O92" s="22">
        <v>44606</v>
      </c>
      <c r="Q92" s="22">
        <v>44611</v>
      </c>
      <c r="U92" s="47"/>
    </row>
    <row r="93" spans="1:21" x14ac:dyDescent="0.35">
      <c r="A93" s="21">
        <v>1233903</v>
      </c>
      <c r="B93" s="21" t="s">
        <v>1418</v>
      </c>
      <c r="C93" s="21" t="s">
        <v>1428</v>
      </c>
      <c r="E93" s="21" t="s">
        <v>1453</v>
      </c>
      <c r="F93" s="21" t="s">
        <v>229</v>
      </c>
      <c r="G93" s="22" t="s">
        <v>126</v>
      </c>
      <c r="H93" s="20" t="s">
        <v>126</v>
      </c>
      <c r="I93" s="22">
        <v>44602</v>
      </c>
      <c r="J93" s="21" t="s">
        <v>696</v>
      </c>
      <c r="K93" s="22" t="s">
        <v>119</v>
      </c>
      <c r="L93" s="21" t="s">
        <v>20</v>
      </c>
      <c r="M93" s="21" t="s">
        <v>405</v>
      </c>
      <c r="N93" s="21" t="s">
        <v>1454</v>
      </c>
      <c r="O93" s="22">
        <v>44606</v>
      </c>
      <c r="U93" s="47"/>
    </row>
    <row r="94" spans="1:21" x14ac:dyDescent="0.35">
      <c r="A94" s="21">
        <v>1243477</v>
      </c>
      <c r="B94" s="21" t="s">
        <v>1419</v>
      </c>
      <c r="C94" s="21" t="s">
        <v>1429</v>
      </c>
      <c r="E94" s="21" t="s">
        <v>1453</v>
      </c>
      <c r="F94" s="21" t="s">
        <v>229</v>
      </c>
      <c r="G94" s="22" t="s">
        <v>126</v>
      </c>
      <c r="H94" s="20" t="s">
        <v>126</v>
      </c>
      <c r="I94" s="22">
        <v>44602</v>
      </c>
      <c r="J94" s="21" t="s">
        <v>1455</v>
      </c>
      <c r="L94" s="21" t="s">
        <v>20</v>
      </c>
      <c r="M94" s="21" t="s">
        <v>405</v>
      </c>
      <c r="N94" s="21" t="s">
        <v>1456</v>
      </c>
      <c r="O94" s="22">
        <v>44606</v>
      </c>
      <c r="U94" s="47"/>
    </row>
    <row r="95" spans="1:21" x14ac:dyDescent="0.35">
      <c r="A95" s="21">
        <v>1284354</v>
      </c>
      <c r="B95" s="21" t="s">
        <v>270</v>
      </c>
      <c r="C95" s="21" t="s">
        <v>1459</v>
      </c>
      <c r="E95" s="21" t="s">
        <v>1460</v>
      </c>
      <c r="F95" s="21" t="s">
        <v>229</v>
      </c>
      <c r="G95" s="22" t="s">
        <v>126</v>
      </c>
      <c r="H95" s="20" t="s">
        <v>126</v>
      </c>
      <c r="I95" s="22">
        <v>44603</v>
      </c>
      <c r="J95" s="21" t="s">
        <v>113</v>
      </c>
      <c r="K95" s="22" t="s">
        <v>119</v>
      </c>
      <c r="L95" s="21" t="s">
        <v>20</v>
      </c>
      <c r="M95" s="21" t="s">
        <v>120</v>
      </c>
      <c r="O95" s="22">
        <v>44607</v>
      </c>
      <c r="U95" s="47"/>
    </row>
    <row r="96" spans="1:21" x14ac:dyDescent="0.35">
      <c r="A96" s="21">
        <v>1243239</v>
      </c>
      <c r="B96" s="21" t="s">
        <v>1446</v>
      </c>
      <c r="C96" s="21" t="s">
        <v>1461</v>
      </c>
      <c r="E96" s="21" t="s">
        <v>1442</v>
      </c>
      <c r="F96" s="21" t="s">
        <v>229</v>
      </c>
      <c r="G96" s="22" t="s">
        <v>126</v>
      </c>
      <c r="H96" s="20" t="s">
        <v>126</v>
      </c>
      <c r="I96" s="22">
        <v>44603</v>
      </c>
      <c r="J96" s="21" t="s">
        <v>696</v>
      </c>
      <c r="K96" s="22" t="s">
        <v>294</v>
      </c>
      <c r="L96" s="21" t="s">
        <v>20</v>
      </c>
      <c r="M96" s="21" t="s">
        <v>120</v>
      </c>
      <c r="O96" s="22">
        <v>44607</v>
      </c>
      <c r="U96" s="47"/>
    </row>
    <row r="97" spans="1:21" x14ac:dyDescent="0.35">
      <c r="A97" s="21">
        <v>1239792</v>
      </c>
      <c r="B97" s="21" t="s">
        <v>1416</v>
      </c>
      <c r="C97" s="21" t="s">
        <v>1426</v>
      </c>
      <c r="E97" s="21" t="s">
        <v>1425</v>
      </c>
      <c r="F97" s="21" t="s">
        <v>229</v>
      </c>
      <c r="G97" s="22" t="s">
        <v>126</v>
      </c>
      <c r="H97" s="20" t="s">
        <v>126</v>
      </c>
      <c r="I97" s="22">
        <v>44602</v>
      </c>
      <c r="J97" s="21" t="s">
        <v>113</v>
      </c>
      <c r="K97" s="22" t="s">
        <v>119</v>
      </c>
      <c r="L97" s="21" t="s">
        <v>20</v>
      </c>
      <c r="M97" s="21" t="s">
        <v>405</v>
      </c>
      <c r="N97" s="21" t="s">
        <v>1452</v>
      </c>
      <c r="O97" s="22">
        <v>44606</v>
      </c>
      <c r="Q97" s="22">
        <v>44611</v>
      </c>
      <c r="U97" s="47"/>
    </row>
    <row r="98" spans="1:21" x14ac:dyDescent="0.35">
      <c r="A98" s="21">
        <v>1234065</v>
      </c>
      <c r="B98" s="21" t="s">
        <v>1326</v>
      </c>
      <c r="C98" s="21" t="s">
        <v>1339</v>
      </c>
      <c r="E98" s="21" t="s">
        <v>1340</v>
      </c>
      <c r="F98" s="21" t="s">
        <v>2</v>
      </c>
      <c r="G98" s="22" t="s">
        <v>126</v>
      </c>
      <c r="H98" s="20" t="s">
        <v>126</v>
      </c>
      <c r="I98" s="22">
        <v>44595</v>
      </c>
      <c r="J98" s="21" t="s">
        <v>338</v>
      </c>
      <c r="K98" s="22" t="s">
        <v>119</v>
      </c>
      <c r="L98" s="21" t="s">
        <v>20</v>
      </c>
      <c r="M98" s="21" t="s">
        <v>120</v>
      </c>
      <c r="N98" s="21" t="s">
        <v>1432</v>
      </c>
      <c r="O98" s="22">
        <v>44599</v>
      </c>
      <c r="P98" s="21" t="s">
        <v>1402</v>
      </c>
      <c r="Q98" s="22">
        <v>44605</v>
      </c>
      <c r="U98" s="47"/>
    </row>
    <row r="99" spans="1:21" ht="43.5" x14ac:dyDescent="0.35">
      <c r="A99" s="21">
        <v>1233450</v>
      </c>
      <c r="B99" s="21" t="s">
        <v>1356</v>
      </c>
      <c r="C99" s="20" t="s">
        <v>1370</v>
      </c>
      <c r="E99" s="21" t="s">
        <v>1366</v>
      </c>
      <c r="F99" s="21" t="s">
        <v>229</v>
      </c>
      <c r="I99" s="22">
        <v>44596</v>
      </c>
      <c r="J99" s="21" t="s">
        <v>338</v>
      </c>
      <c r="L99" s="21" t="s">
        <v>20</v>
      </c>
      <c r="M99" s="21" t="s">
        <v>120</v>
      </c>
      <c r="N99" s="21" t="s">
        <v>1433</v>
      </c>
      <c r="O99" s="22">
        <v>44600</v>
      </c>
      <c r="P99" s="21" t="s">
        <v>1434</v>
      </c>
      <c r="Q99" s="22">
        <v>44606</v>
      </c>
      <c r="U99" s="47"/>
    </row>
    <row r="100" spans="1:21" x14ac:dyDescent="0.35">
      <c r="A100" s="21">
        <v>1223364</v>
      </c>
      <c r="B100" s="21" t="s">
        <v>1357</v>
      </c>
      <c r="C100" s="21" t="s">
        <v>1368</v>
      </c>
      <c r="E100" s="21" t="s">
        <v>1377</v>
      </c>
      <c r="F100" s="21" t="s">
        <v>229</v>
      </c>
      <c r="G100" s="22" t="s">
        <v>126</v>
      </c>
      <c r="H100" s="20" t="s">
        <v>126</v>
      </c>
      <c r="I100" s="22">
        <v>44597</v>
      </c>
      <c r="J100" s="21" t="s">
        <v>1406</v>
      </c>
      <c r="K100" s="22" t="s">
        <v>968</v>
      </c>
      <c r="L100" s="21" t="s">
        <v>20</v>
      </c>
      <c r="M100" s="21" t="s">
        <v>120</v>
      </c>
      <c r="N100" s="21" t="s">
        <v>1435</v>
      </c>
      <c r="O100" s="22">
        <v>44600</v>
      </c>
      <c r="P100" s="21" t="s">
        <v>1436</v>
      </c>
      <c r="Q100" s="22">
        <v>44605</v>
      </c>
      <c r="U100" s="47"/>
    </row>
    <row r="101" spans="1:21" x14ac:dyDescent="0.35">
      <c r="A101" s="21">
        <v>1236788</v>
      </c>
      <c r="B101" s="21" t="s">
        <v>1378</v>
      </c>
      <c r="C101" s="21" t="s">
        <v>223</v>
      </c>
      <c r="E101" s="21" t="s">
        <v>1379</v>
      </c>
      <c r="F101" s="21" t="s">
        <v>229</v>
      </c>
      <c r="G101" s="22" t="s">
        <v>126</v>
      </c>
      <c r="H101" s="20" t="s">
        <v>126</v>
      </c>
      <c r="I101" s="22">
        <v>44599</v>
      </c>
      <c r="J101" s="21" t="s">
        <v>338</v>
      </c>
      <c r="K101" s="22" t="s">
        <v>119</v>
      </c>
      <c r="L101" s="21" t="s">
        <v>20</v>
      </c>
      <c r="M101" s="21" t="s">
        <v>511</v>
      </c>
      <c r="N101" s="21" t="s">
        <v>1437</v>
      </c>
      <c r="O101" s="22">
        <v>44604</v>
      </c>
      <c r="U101" s="47"/>
    </row>
    <row r="102" spans="1:21" x14ac:dyDescent="0.35">
      <c r="A102" s="21">
        <v>1231464</v>
      </c>
      <c r="B102" s="21" t="s">
        <v>1380</v>
      </c>
      <c r="C102" s="21" t="s">
        <v>1381</v>
      </c>
      <c r="E102" s="21" t="s">
        <v>1382</v>
      </c>
      <c r="F102" s="21" t="s">
        <v>229</v>
      </c>
      <c r="G102" s="22" t="s">
        <v>126</v>
      </c>
      <c r="H102" s="20" t="s">
        <v>126</v>
      </c>
      <c r="I102" s="22">
        <v>44600</v>
      </c>
      <c r="J102" s="21" t="s">
        <v>1383</v>
      </c>
      <c r="K102" s="22" t="s">
        <v>119</v>
      </c>
      <c r="L102" s="21" t="s">
        <v>20</v>
      </c>
      <c r="M102" s="21" t="s">
        <v>511</v>
      </c>
      <c r="N102" s="21" t="s">
        <v>1438</v>
      </c>
      <c r="U102" s="47"/>
    </row>
    <row r="103" spans="1:21" x14ac:dyDescent="0.35">
      <c r="A103" s="21">
        <v>1247419</v>
      </c>
      <c r="B103" s="21" t="s">
        <v>1348</v>
      </c>
      <c r="C103" s="21" t="s">
        <v>1349</v>
      </c>
      <c r="E103" s="21" t="s">
        <v>1371</v>
      </c>
      <c r="F103" s="21" t="s">
        <v>229</v>
      </c>
      <c r="G103" s="22" t="s">
        <v>1350</v>
      </c>
      <c r="H103" s="37">
        <v>44595</v>
      </c>
      <c r="I103" s="22">
        <v>44599</v>
      </c>
      <c r="J103" s="21" t="s">
        <v>483</v>
      </c>
      <c r="K103" s="22" t="s">
        <v>119</v>
      </c>
      <c r="L103" s="21" t="s">
        <v>20</v>
      </c>
      <c r="M103" s="21" t="s">
        <v>120</v>
      </c>
      <c r="N103" s="21" t="s">
        <v>1407</v>
      </c>
      <c r="O103" s="22">
        <v>44604</v>
      </c>
      <c r="P103" s="21" t="s">
        <v>1408</v>
      </c>
      <c r="U103" s="47"/>
    </row>
    <row r="104" spans="1:21" x14ac:dyDescent="0.35">
      <c r="A104" s="21">
        <v>1249103</v>
      </c>
      <c r="B104" s="21" t="s">
        <v>1327</v>
      </c>
      <c r="C104" s="21" t="s">
        <v>1341</v>
      </c>
      <c r="E104" s="21" t="s">
        <v>1376</v>
      </c>
      <c r="F104" s="21" t="s">
        <v>229</v>
      </c>
      <c r="G104" s="22" t="s">
        <v>126</v>
      </c>
      <c r="H104" s="20" t="s">
        <v>126</v>
      </c>
      <c r="I104" s="22">
        <v>44595</v>
      </c>
      <c r="J104" s="21" t="s">
        <v>483</v>
      </c>
      <c r="K104" s="22" t="s">
        <v>119</v>
      </c>
      <c r="L104" s="21" t="s">
        <v>20</v>
      </c>
      <c r="M104" s="21" t="s">
        <v>120</v>
      </c>
      <c r="N104" s="21" t="s">
        <v>1403</v>
      </c>
      <c r="O104" s="22">
        <v>44600</v>
      </c>
      <c r="P104" s="21" t="s">
        <v>1404</v>
      </c>
      <c r="Q104" s="22">
        <v>44605</v>
      </c>
      <c r="R104" s="21" t="s">
        <v>1405</v>
      </c>
      <c r="U104" s="47"/>
    </row>
    <row r="105" spans="1:21" ht="43.5" x14ac:dyDescent="0.35">
      <c r="A105" s="21">
        <v>1238928</v>
      </c>
      <c r="B105" s="21" t="s">
        <v>1394</v>
      </c>
      <c r="C105" s="20" t="s">
        <v>1396</v>
      </c>
      <c r="E105" s="21" t="s">
        <v>1397</v>
      </c>
      <c r="F105" s="21" t="s">
        <v>1409</v>
      </c>
      <c r="G105" s="22" t="s">
        <v>126</v>
      </c>
      <c r="H105" s="20" t="s">
        <v>126</v>
      </c>
      <c r="I105" s="22">
        <v>44601</v>
      </c>
      <c r="J105" s="21" t="s">
        <v>614</v>
      </c>
      <c r="K105" s="22" t="s">
        <v>600</v>
      </c>
      <c r="L105" s="21" t="s">
        <v>20</v>
      </c>
      <c r="M105" s="21" t="s">
        <v>511</v>
      </c>
      <c r="N105" s="21" t="s">
        <v>1410</v>
      </c>
      <c r="U105" s="47"/>
    </row>
    <row r="106" spans="1:21" x14ac:dyDescent="0.35">
      <c r="A106" s="21">
        <v>1239308</v>
      </c>
      <c r="B106" s="21" t="s">
        <v>1369</v>
      </c>
      <c r="C106" s="21" t="s">
        <v>1372</v>
      </c>
      <c r="E106" s="21" t="s">
        <v>1371</v>
      </c>
      <c r="F106" s="21" t="s">
        <v>1373</v>
      </c>
      <c r="I106" s="22">
        <v>44595</v>
      </c>
      <c r="J106" s="21" t="s">
        <v>338</v>
      </c>
      <c r="K106" s="22" t="s">
        <v>600</v>
      </c>
      <c r="L106" s="21" t="s">
        <v>20</v>
      </c>
      <c r="M106" s="21" t="s">
        <v>114</v>
      </c>
      <c r="N106" s="21" t="s">
        <v>1374</v>
      </c>
      <c r="O106" s="22">
        <v>44599</v>
      </c>
      <c r="P106" s="21" t="s">
        <v>1375</v>
      </c>
      <c r="Q106" s="22">
        <v>44605</v>
      </c>
      <c r="U106" s="47"/>
    </row>
    <row r="107" spans="1:21" x14ac:dyDescent="0.35">
      <c r="A107" s="21">
        <v>1249353</v>
      </c>
      <c r="B107" s="21" t="s">
        <v>1342</v>
      </c>
      <c r="C107" s="21" t="s">
        <v>1362</v>
      </c>
      <c r="E107" s="21" t="s">
        <v>1346</v>
      </c>
      <c r="F107" s="21" t="s">
        <v>309</v>
      </c>
      <c r="G107" s="22" t="s">
        <v>169</v>
      </c>
      <c r="H107" s="20" t="s">
        <v>3</v>
      </c>
      <c r="I107" s="22">
        <v>44596</v>
      </c>
      <c r="J107" s="21" t="s">
        <v>614</v>
      </c>
      <c r="L107" s="21" t="s">
        <v>20</v>
      </c>
      <c r="M107" s="21" t="s">
        <v>120</v>
      </c>
      <c r="N107" s="21" t="s">
        <v>1363</v>
      </c>
      <c r="O107" s="22">
        <v>44600</v>
      </c>
      <c r="P107" s="21" t="s">
        <v>1364</v>
      </c>
      <c r="U107" s="47"/>
    </row>
    <row r="108" spans="1:21" x14ac:dyDescent="0.35">
      <c r="A108" s="21">
        <v>1245525</v>
      </c>
      <c r="B108" s="21" t="s">
        <v>1355</v>
      </c>
      <c r="C108" s="21" t="s">
        <v>1365</v>
      </c>
      <c r="E108" s="21" t="s">
        <v>1366</v>
      </c>
      <c r="F108" s="21" t="s">
        <v>229</v>
      </c>
      <c r="I108" s="22">
        <v>44596</v>
      </c>
      <c r="J108" s="21" t="s">
        <v>614</v>
      </c>
      <c r="K108" s="22" t="s">
        <v>968</v>
      </c>
      <c r="L108" s="21" t="s">
        <v>20</v>
      </c>
      <c r="M108" s="21" t="s">
        <v>120</v>
      </c>
      <c r="N108" s="21" t="s">
        <v>1367</v>
      </c>
      <c r="O108" s="22">
        <v>44600</v>
      </c>
      <c r="P108" s="21" t="s">
        <v>1364</v>
      </c>
      <c r="U108" s="47"/>
    </row>
    <row r="109" spans="1:21" x14ac:dyDescent="0.35">
      <c r="A109" s="21">
        <v>1248090</v>
      </c>
      <c r="B109" s="21" t="s">
        <v>1078</v>
      </c>
      <c r="C109" s="21" t="s">
        <v>1297</v>
      </c>
      <c r="E109" s="21" t="s">
        <v>1298</v>
      </c>
      <c r="F109" s="21" t="s">
        <v>309</v>
      </c>
      <c r="G109" s="22" t="s">
        <v>169</v>
      </c>
      <c r="H109" s="20" t="s">
        <v>3</v>
      </c>
      <c r="I109" s="22">
        <v>44590</v>
      </c>
      <c r="J109" s="21" t="s">
        <v>113</v>
      </c>
      <c r="K109" s="22" t="s">
        <v>15</v>
      </c>
      <c r="L109" s="21" t="s">
        <v>20</v>
      </c>
      <c r="M109" s="21" t="s">
        <v>114</v>
      </c>
      <c r="N109" s="21" t="s">
        <v>1358</v>
      </c>
      <c r="O109" s="22">
        <v>44594</v>
      </c>
      <c r="P109" s="21" t="s">
        <v>1359</v>
      </c>
      <c r="Q109" s="22">
        <v>44599</v>
      </c>
      <c r="U109" s="47"/>
    </row>
    <row r="110" spans="1:21" ht="43.5" x14ac:dyDescent="0.35">
      <c r="A110" s="21">
        <v>1235378</v>
      </c>
      <c r="B110" s="21" t="s">
        <v>1305</v>
      </c>
      <c r="C110" s="20" t="s">
        <v>1306</v>
      </c>
      <c r="E110" s="21" t="s">
        <v>1333</v>
      </c>
      <c r="F110" s="21" t="s">
        <v>309</v>
      </c>
      <c r="G110" s="22" t="s">
        <v>169</v>
      </c>
      <c r="H110" s="20" t="s">
        <v>169</v>
      </c>
      <c r="I110" s="22">
        <v>44592</v>
      </c>
      <c r="J110" s="21" t="s">
        <v>1307</v>
      </c>
      <c r="K110" s="22" t="s">
        <v>119</v>
      </c>
      <c r="L110" s="21" t="s">
        <v>20</v>
      </c>
      <c r="M110" s="21" t="s">
        <v>114</v>
      </c>
      <c r="N110" s="21" t="s">
        <v>1334</v>
      </c>
      <c r="O110" s="22">
        <v>44594</v>
      </c>
      <c r="P110" s="21" t="s">
        <v>1343</v>
      </c>
      <c r="Q110" s="22">
        <v>44599</v>
      </c>
      <c r="U110" s="47"/>
    </row>
    <row r="111" spans="1:21" x14ac:dyDescent="0.35">
      <c r="A111" s="21">
        <v>1234430</v>
      </c>
      <c r="B111" s="21" t="s">
        <v>1281</v>
      </c>
      <c r="C111" s="21" t="s">
        <v>1282</v>
      </c>
      <c r="E111" s="21" t="s">
        <v>1283</v>
      </c>
      <c r="F111" s="21" t="s">
        <v>2</v>
      </c>
      <c r="G111" s="22" t="s">
        <v>169</v>
      </c>
      <c r="H111" s="20" t="s">
        <v>3</v>
      </c>
      <c r="I111" s="22">
        <v>44591</v>
      </c>
      <c r="J111" s="21" t="s">
        <v>113</v>
      </c>
      <c r="K111" s="22" t="s">
        <v>15</v>
      </c>
      <c r="L111" s="21" t="s">
        <v>20</v>
      </c>
      <c r="M111" s="21" t="s">
        <v>114</v>
      </c>
      <c r="N111" s="21" t="s">
        <v>1329</v>
      </c>
      <c r="O111" s="22">
        <v>44595</v>
      </c>
      <c r="P111" s="21" t="s">
        <v>1330</v>
      </c>
      <c r="Q111" s="22">
        <v>44600</v>
      </c>
      <c r="U111" s="47"/>
    </row>
    <row r="112" spans="1:21" x14ac:dyDescent="0.35">
      <c r="A112" s="21">
        <v>1229382</v>
      </c>
      <c r="B112" s="21" t="s">
        <v>1284</v>
      </c>
      <c r="C112" s="21" t="s">
        <v>1295</v>
      </c>
      <c r="E112" s="21" t="s">
        <v>1283</v>
      </c>
      <c r="F112" s="21" t="s">
        <v>229</v>
      </c>
      <c r="I112" s="22">
        <v>44592</v>
      </c>
      <c r="J112" s="21" t="s">
        <v>483</v>
      </c>
      <c r="L112" s="21" t="s">
        <v>20</v>
      </c>
      <c r="M112" s="21" t="s">
        <v>114</v>
      </c>
      <c r="N112" s="21" t="s">
        <v>1344</v>
      </c>
      <c r="O112" s="22">
        <v>44596</v>
      </c>
      <c r="Q112" s="22">
        <v>44601</v>
      </c>
      <c r="U112" s="47"/>
    </row>
    <row r="113" spans="1:21" ht="43.5" x14ac:dyDescent="0.35">
      <c r="A113" s="21">
        <v>1246268</v>
      </c>
      <c r="B113" s="21" t="s">
        <v>1312</v>
      </c>
      <c r="C113" s="20" t="s">
        <v>1313</v>
      </c>
      <c r="E113" s="21" t="s">
        <v>1314</v>
      </c>
      <c r="F113" s="21" t="s">
        <v>2</v>
      </c>
      <c r="G113" s="22" t="s">
        <v>1318</v>
      </c>
      <c r="H113" s="37">
        <v>44591</v>
      </c>
      <c r="I113" s="22">
        <v>44594</v>
      </c>
      <c r="J113" s="21" t="s">
        <v>338</v>
      </c>
      <c r="K113" s="22" t="s">
        <v>600</v>
      </c>
      <c r="L113" s="21" t="s">
        <v>20</v>
      </c>
      <c r="M113" s="21" t="s">
        <v>615</v>
      </c>
      <c r="N113" s="21" t="s">
        <v>1338</v>
      </c>
      <c r="O113" s="22">
        <v>44596</v>
      </c>
      <c r="U113" s="47"/>
    </row>
    <row r="114" spans="1:21" x14ac:dyDescent="0.35">
      <c r="A114" s="21">
        <v>1246424</v>
      </c>
      <c r="B114" s="21" t="s">
        <v>1077</v>
      </c>
      <c r="C114" s="21" t="s">
        <v>1310</v>
      </c>
      <c r="E114" s="21" t="s">
        <v>1311</v>
      </c>
      <c r="F114" s="21" t="s">
        <v>229</v>
      </c>
      <c r="G114" s="22" t="s">
        <v>126</v>
      </c>
      <c r="H114" s="20" t="s">
        <v>169</v>
      </c>
      <c r="I114" s="22">
        <v>44593</v>
      </c>
      <c r="J114" s="21" t="s">
        <v>338</v>
      </c>
      <c r="K114" s="22" t="s">
        <v>5</v>
      </c>
      <c r="L114" s="21" t="s">
        <v>20</v>
      </c>
      <c r="M114" s="21" t="s">
        <v>114</v>
      </c>
      <c r="N114" s="21" t="s">
        <v>1337</v>
      </c>
      <c r="U114" s="47"/>
    </row>
    <row r="115" spans="1:21" x14ac:dyDescent="0.35">
      <c r="A115" s="21">
        <v>1234324</v>
      </c>
      <c r="B115" s="21" t="s">
        <v>1315</v>
      </c>
      <c r="C115" s="21" t="s">
        <v>1319</v>
      </c>
      <c r="E115" s="21" t="s">
        <v>1320</v>
      </c>
      <c r="F115" s="21" t="s">
        <v>229</v>
      </c>
      <c r="G115" s="22" t="s">
        <v>126</v>
      </c>
      <c r="H115" s="20" t="s">
        <v>126</v>
      </c>
      <c r="I115" s="22">
        <v>44594</v>
      </c>
      <c r="J115" s="21" t="s">
        <v>614</v>
      </c>
      <c r="K115" s="22" t="s">
        <v>119</v>
      </c>
      <c r="L115" s="21" t="s">
        <v>20</v>
      </c>
      <c r="M115" s="21" t="s">
        <v>120</v>
      </c>
      <c r="N115" s="21" t="s">
        <v>1360</v>
      </c>
      <c r="O115" s="22">
        <v>44596</v>
      </c>
      <c r="P115" s="21" t="s">
        <v>1361</v>
      </c>
      <c r="U115" s="47"/>
    </row>
    <row r="116" spans="1:21" x14ac:dyDescent="0.35">
      <c r="A116" s="21">
        <v>1247401</v>
      </c>
      <c r="B116" s="21" t="s">
        <v>1258</v>
      </c>
      <c r="C116" s="21" t="s">
        <v>1263</v>
      </c>
      <c r="E116" s="21" t="s">
        <v>1264</v>
      </c>
      <c r="F116" s="21" t="s">
        <v>309</v>
      </c>
      <c r="G116" s="22" t="s">
        <v>169</v>
      </c>
      <c r="H116" s="20" t="s">
        <v>169</v>
      </c>
      <c r="I116" s="22">
        <v>44588</v>
      </c>
      <c r="J116" s="21" t="s">
        <v>113</v>
      </c>
      <c r="L116" s="21" t="s">
        <v>20</v>
      </c>
      <c r="M116" s="21" t="s">
        <v>120</v>
      </c>
      <c r="N116" s="21" t="s">
        <v>1300</v>
      </c>
      <c r="O116" s="22">
        <v>44592</v>
      </c>
      <c r="P116" s="21" t="s">
        <v>1301</v>
      </c>
      <c r="Q116" s="22">
        <v>44597</v>
      </c>
      <c r="U116" s="47"/>
    </row>
    <row r="117" spans="1:21" ht="409.5" x14ac:dyDescent="0.35">
      <c r="A117" s="21">
        <v>1246826</v>
      </c>
      <c r="B117" s="21" t="s">
        <v>724</v>
      </c>
      <c r="C117" s="21" t="s">
        <v>757</v>
      </c>
      <c r="E117" s="21" t="s">
        <v>1283</v>
      </c>
      <c r="F117" s="21" t="s">
        <v>229</v>
      </c>
      <c r="H117" s="20" t="s">
        <v>1257</v>
      </c>
      <c r="I117" s="22">
        <v>44588</v>
      </c>
      <c r="J117" s="21" t="s">
        <v>1309</v>
      </c>
      <c r="L117" s="21" t="s">
        <v>20</v>
      </c>
      <c r="M117" s="21" t="s">
        <v>405</v>
      </c>
      <c r="N117" s="20" t="s">
        <v>1331</v>
      </c>
      <c r="O117" s="22">
        <v>44596</v>
      </c>
      <c r="Q117" s="22">
        <v>44601</v>
      </c>
      <c r="U117" s="47"/>
    </row>
    <row r="118" spans="1:21" x14ac:dyDescent="0.35">
      <c r="A118" s="21">
        <v>1242254</v>
      </c>
      <c r="B118" s="21" t="s">
        <v>1317</v>
      </c>
      <c r="C118" s="21" t="s">
        <v>1296</v>
      </c>
      <c r="E118" s="21" t="s">
        <v>1283</v>
      </c>
      <c r="F118" s="21" t="s">
        <v>229</v>
      </c>
      <c r="J118" s="21" t="s">
        <v>1345</v>
      </c>
      <c r="L118" s="21" t="s">
        <v>20</v>
      </c>
      <c r="M118" s="21" t="s">
        <v>615</v>
      </c>
      <c r="N118" s="21" t="s">
        <v>1332</v>
      </c>
      <c r="O118" s="22">
        <v>44596</v>
      </c>
      <c r="Q118" s="22">
        <v>44601</v>
      </c>
      <c r="U118" s="47"/>
    </row>
    <row r="119" spans="1:21" x14ac:dyDescent="0.35">
      <c r="A119" s="21">
        <v>1245414</v>
      </c>
      <c r="B119" s="21" t="s">
        <v>1231</v>
      </c>
      <c r="C119" s="21" t="s">
        <v>1253</v>
      </c>
      <c r="E119" s="21" t="s">
        <v>1236</v>
      </c>
      <c r="F119" s="21" t="s">
        <v>229</v>
      </c>
      <c r="G119" s="22" t="s">
        <v>169</v>
      </c>
      <c r="H119" s="20" t="s">
        <v>169</v>
      </c>
      <c r="I119" s="22">
        <v>44587</v>
      </c>
      <c r="J119" s="21" t="s">
        <v>113</v>
      </c>
      <c r="L119" s="21" t="s">
        <v>20</v>
      </c>
      <c r="M119" s="21" t="s">
        <v>100</v>
      </c>
      <c r="N119" s="21" t="s">
        <v>1328</v>
      </c>
      <c r="O119" s="22">
        <v>44592</v>
      </c>
      <c r="Q119" s="22">
        <v>44596</v>
      </c>
      <c r="U119" s="47"/>
    </row>
    <row r="120" spans="1:21" x14ac:dyDescent="0.35">
      <c r="A120" s="21">
        <v>1240964</v>
      </c>
      <c r="B120" s="21" t="s">
        <v>1275</v>
      </c>
      <c r="C120" s="21" t="s">
        <v>1308</v>
      </c>
      <c r="E120" s="21" t="s">
        <v>1333</v>
      </c>
      <c r="F120" s="21" t="s">
        <v>309</v>
      </c>
      <c r="G120" s="22" t="s">
        <v>169</v>
      </c>
      <c r="H120" s="20" t="s">
        <v>169</v>
      </c>
      <c r="I120" s="22">
        <v>44592</v>
      </c>
      <c r="J120" s="21" t="s">
        <v>299</v>
      </c>
      <c r="K120" s="22" t="s">
        <v>119</v>
      </c>
      <c r="L120" s="21" t="s">
        <v>20</v>
      </c>
      <c r="M120" s="21" t="s">
        <v>114</v>
      </c>
      <c r="N120" s="21" t="s">
        <v>1336</v>
      </c>
      <c r="O120" s="22">
        <v>44594</v>
      </c>
      <c r="P120" s="21" t="s">
        <v>1335</v>
      </c>
      <c r="Q120" s="22">
        <v>44601</v>
      </c>
      <c r="U120" s="47"/>
    </row>
    <row r="121" spans="1:21" x14ac:dyDescent="0.35">
      <c r="A121" s="21">
        <v>1243759</v>
      </c>
      <c r="B121" s="21" t="s">
        <v>1227</v>
      </c>
      <c r="C121" s="21" t="s">
        <v>1234</v>
      </c>
      <c r="E121" s="21" t="s">
        <v>1235</v>
      </c>
      <c r="F121" s="21" t="s">
        <v>229</v>
      </c>
      <c r="G121" s="22" t="s">
        <v>169</v>
      </c>
      <c r="H121" s="20" t="s">
        <v>3</v>
      </c>
      <c r="I121" s="22">
        <v>44587</v>
      </c>
      <c r="J121" s="21" t="s">
        <v>614</v>
      </c>
      <c r="L121" s="21" t="s">
        <v>20</v>
      </c>
      <c r="M121" s="21" t="s">
        <v>120</v>
      </c>
      <c r="N121" s="21" t="s">
        <v>1316</v>
      </c>
      <c r="O121" s="22">
        <v>44592</v>
      </c>
      <c r="Q121" s="22">
        <v>44595</v>
      </c>
      <c r="U121" s="47"/>
    </row>
    <row r="122" spans="1:21" x14ac:dyDescent="0.35">
      <c r="A122" s="21">
        <v>1249747</v>
      </c>
      <c r="B122" s="21" t="s">
        <v>1230</v>
      </c>
      <c r="C122" s="21" t="s">
        <v>1252</v>
      </c>
      <c r="E122" s="21" t="s">
        <v>1237</v>
      </c>
      <c r="F122" s="21" t="s">
        <v>229</v>
      </c>
      <c r="G122" s="22" t="s">
        <v>169</v>
      </c>
      <c r="H122" s="20" t="s">
        <v>169</v>
      </c>
      <c r="I122" s="22">
        <v>44587</v>
      </c>
      <c r="J122" s="21" t="s">
        <v>113</v>
      </c>
      <c r="L122" s="21" t="s">
        <v>20</v>
      </c>
      <c r="M122" s="21" t="s">
        <v>100</v>
      </c>
      <c r="N122" s="21" t="s">
        <v>1272</v>
      </c>
      <c r="O122" s="22">
        <v>44592</v>
      </c>
      <c r="P122" s="21" t="s">
        <v>1299</v>
      </c>
      <c r="Q122" s="22">
        <v>44596</v>
      </c>
      <c r="U122" s="47"/>
    </row>
    <row r="123" spans="1:21" x14ac:dyDescent="0.35">
      <c r="A123" s="21">
        <v>1242254</v>
      </c>
      <c r="B123" s="21" t="s">
        <v>1293</v>
      </c>
      <c r="C123" s="21" t="s">
        <v>1296</v>
      </c>
      <c r="E123" s="21" t="s">
        <v>1283</v>
      </c>
      <c r="F123" s="21" t="s">
        <v>229</v>
      </c>
      <c r="J123" s="21" t="s">
        <v>574</v>
      </c>
      <c r="L123" s="21" t="s">
        <v>20</v>
      </c>
      <c r="M123" s="21" t="s">
        <v>615</v>
      </c>
      <c r="N123" s="21" t="s">
        <v>1304</v>
      </c>
      <c r="O123" s="22">
        <v>44596</v>
      </c>
      <c r="Q123" s="22">
        <v>44601</v>
      </c>
      <c r="U123" s="47"/>
    </row>
    <row r="124" spans="1:21" ht="43.5" x14ac:dyDescent="0.35">
      <c r="A124" s="21">
        <v>1240643</v>
      </c>
      <c r="B124" s="21" t="s">
        <v>722</v>
      </c>
      <c r="C124" s="20" t="s">
        <v>1254</v>
      </c>
      <c r="E124" s="21" t="s">
        <v>1262</v>
      </c>
      <c r="F124" s="21" t="s">
        <v>229</v>
      </c>
      <c r="G124" s="22" t="s">
        <v>126</v>
      </c>
      <c r="H124" s="20" t="s">
        <v>96</v>
      </c>
      <c r="I124" s="22">
        <v>44588</v>
      </c>
      <c r="J124" s="21" t="s">
        <v>338</v>
      </c>
      <c r="L124" s="21" t="s">
        <v>20</v>
      </c>
      <c r="M124" s="21" t="s">
        <v>100</v>
      </c>
      <c r="N124" s="21" t="s">
        <v>1294</v>
      </c>
      <c r="O124" s="22">
        <v>44592</v>
      </c>
      <c r="Q124" s="22">
        <v>44596</v>
      </c>
      <c r="U124" s="47"/>
    </row>
    <row r="125" spans="1:21" ht="43.5" x14ac:dyDescent="0.35">
      <c r="A125" s="21">
        <v>1249163</v>
      </c>
      <c r="B125" s="21" t="s">
        <v>1260</v>
      </c>
      <c r="C125" s="20" t="s">
        <v>1274</v>
      </c>
      <c r="E125" s="21" t="s">
        <v>1265</v>
      </c>
      <c r="F125" s="21" t="s">
        <v>229</v>
      </c>
      <c r="G125" s="22" t="s">
        <v>169</v>
      </c>
      <c r="H125" s="20" t="s">
        <v>169</v>
      </c>
      <c r="I125" s="22">
        <v>44589</v>
      </c>
      <c r="J125" s="21" t="s">
        <v>338</v>
      </c>
      <c r="L125" s="21" t="s">
        <v>20</v>
      </c>
      <c r="M125" s="21" t="s">
        <v>120</v>
      </c>
      <c r="N125" s="21" t="s">
        <v>1302</v>
      </c>
      <c r="O125" s="22">
        <v>44594</v>
      </c>
      <c r="P125" s="21" t="s">
        <v>1303</v>
      </c>
      <c r="Q125" s="22">
        <v>44598</v>
      </c>
      <c r="U125" s="47"/>
    </row>
    <row r="126" spans="1:21" ht="43.5" x14ac:dyDescent="0.35">
      <c r="A126" s="21">
        <v>1234627</v>
      </c>
      <c r="B126" s="21" t="s">
        <v>1229</v>
      </c>
      <c r="C126" s="20" t="s">
        <v>1251</v>
      </c>
      <c r="E126" s="21" t="s">
        <v>1236</v>
      </c>
      <c r="F126" s="21" t="s">
        <v>229</v>
      </c>
      <c r="G126" s="22" t="s">
        <v>169</v>
      </c>
      <c r="H126" s="20" t="s">
        <v>169</v>
      </c>
      <c r="I126" s="22">
        <v>44587</v>
      </c>
      <c r="J126" s="21" t="s">
        <v>113</v>
      </c>
      <c r="L126" s="21" t="s">
        <v>20</v>
      </c>
      <c r="M126" s="21" t="s">
        <v>100</v>
      </c>
      <c r="N126" s="21" t="s">
        <v>1271</v>
      </c>
      <c r="O126" s="22">
        <v>44592</v>
      </c>
      <c r="Q126" s="22">
        <v>44595</v>
      </c>
      <c r="U126" s="47"/>
    </row>
    <row r="127" spans="1:21" ht="43.5" x14ac:dyDescent="0.35">
      <c r="A127" s="21">
        <v>1246908</v>
      </c>
      <c r="B127" s="21" t="s">
        <v>1259</v>
      </c>
      <c r="C127" s="20" t="s">
        <v>1273</v>
      </c>
      <c r="E127" s="21" t="s">
        <v>1265</v>
      </c>
      <c r="F127" s="21" t="s">
        <v>309</v>
      </c>
      <c r="G127" s="22" t="s">
        <v>169</v>
      </c>
      <c r="H127" s="20" t="s">
        <v>169</v>
      </c>
      <c r="I127" s="22">
        <v>44589</v>
      </c>
      <c r="J127" s="21" t="s">
        <v>338</v>
      </c>
      <c r="L127" s="21" t="s">
        <v>20</v>
      </c>
      <c r="M127" s="21" t="s">
        <v>120</v>
      </c>
      <c r="O127" s="22">
        <v>44593</v>
      </c>
      <c r="U127" s="47"/>
    </row>
    <row r="128" spans="1:21" x14ac:dyDescent="0.35">
      <c r="A128" s="21">
        <v>1235378</v>
      </c>
      <c r="B128" s="21" t="s">
        <v>1279</v>
      </c>
      <c r="C128" s="21" t="s">
        <v>1280</v>
      </c>
      <c r="E128" s="21" t="s">
        <v>1276</v>
      </c>
      <c r="F128" s="21" t="s">
        <v>2</v>
      </c>
      <c r="G128" s="22" t="s">
        <v>1277</v>
      </c>
      <c r="H128" s="37">
        <v>44590</v>
      </c>
      <c r="I128" s="22">
        <v>44590</v>
      </c>
      <c r="J128" s="21" t="s">
        <v>1278</v>
      </c>
      <c r="K128" s="22" t="s">
        <v>600</v>
      </c>
      <c r="L128" s="21" t="s">
        <v>20</v>
      </c>
      <c r="M128" s="21" t="s">
        <v>114</v>
      </c>
      <c r="O128" s="22">
        <v>44595</v>
      </c>
      <c r="U128" s="47"/>
    </row>
    <row r="129" spans="1:21" ht="43.5" x14ac:dyDescent="0.35">
      <c r="A129" s="21">
        <v>1247321</v>
      </c>
      <c r="B129" s="21" t="s">
        <v>1196</v>
      </c>
      <c r="C129" s="20" t="s">
        <v>1213</v>
      </c>
      <c r="E129" s="21" t="s">
        <v>1211</v>
      </c>
      <c r="F129" s="21" t="s">
        <v>229</v>
      </c>
      <c r="G129" s="22" t="s">
        <v>169</v>
      </c>
      <c r="H129" s="20" t="s">
        <v>126</v>
      </c>
      <c r="I129" s="22">
        <v>44585</v>
      </c>
      <c r="J129" s="21" t="s">
        <v>113</v>
      </c>
      <c r="L129" s="21" t="s">
        <v>20</v>
      </c>
      <c r="M129" s="21" t="s">
        <v>511</v>
      </c>
      <c r="N129" s="21" t="s">
        <v>1243</v>
      </c>
      <c r="O129" s="22">
        <v>44592</v>
      </c>
      <c r="Q129" s="22">
        <v>44595</v>
      </c>
      <c r="U129" s="47"/>
    </row>
    <row r="130" spans="1:21" ht="43.5" x14ac:dyDescent="0.35">
      <c r="A130" s="21">
        <v>1247611</v>
      </c>
      <c r="B130" s="21" t="s">
        <v>1198</v>
      </c>
      <c r="C130" s="20" t="s">
        <v>1214</v>
      </c>
      <c r="E130" s="21" t="s">
        <v>1211</v>
      </c>
      <c r="F130" s="21" t="s">
        <v>229</v>
      </c>
      <c r="G130" s="22" t="s">
        <v>126</v>
      </c>
      <c r="H130" s="20" t="s">
        <v>126</v>
      </c>
      <c r="I130" s="22">
        <v>44585</v>
      </c>
      <c r="J130" s="21" t="s">
        <v>113</v>
      </c>
      <c r="L130" s="21" t="s">
        <v>20</v>
      </c>
      <c r="M130" s="21" t="s">
        <v>511</v>
      </c>
      <c r="N130" s="21" t="s">
        <v>1245</v>
      </c>
      <c r="O130" s="22">
        <v>44592</v>
      </c>
      <c r="Q130" s="22">
        <v>44595</v>
      </c>
      <c r="U130" s="47"/>
    </row>
    <row r="131" spans="1:21" ht="43.5" x14ac:dyDescent="0.35">
      <c r="A131" s="21">
        <v>1237664</v>
      </c>
      <c r="B131" s="21" t="s">
        <v>1201</v>
      </c>
      <c r="C131" s="20" t="s">
        <v>1218</v>
      </c>
      <c r="E131" s="21" t="s">
        <v>1219</v>
      </c>
      <c r="F131" s="21" t="s">
        <v>229</v>
      </c>
      <c r="G131" s="22" t="s">
        <v>169</v>
      </c>
      <c r="H131" s="20" t="s">
        <v>169</v>
      </c>
      <c r="I131" s="22">
        <v>44585</v>
      </c>
      <c r="J131" s="21" t="s">
        <v>1233</v>
      </c>
      <c r="L131" s="21" t="s">
        <v>20</v>
      </c>
      <c r="M131" s="21" t="s">
        <v>615</v>
      </c>
      <c r="N131" s="21" t="s">
        <v>1261</v>
      </c>
      <c r="O131" s="22">
        <v>44592</v>
      </c>
      <c r="Q131" s="22">
        <v>44595</v>
      </c>
      <c r="U131" s="47"/>
    </row>
    <row r="132" spans="1:21" x14ac:dyDescent="0.35">
      <c r="A132" s="21">
        <v>1233327</v>
      </c>
      <c r="B132" s="21" t="s">
        <v>1228</v>
      </c>
      <c r="C132" s="21" t="s">
        <v>1249</v>
      </c>
      <c r="E132" s="21" t="s">
        <v>1236</v>
      </c>
      <c r="F132" s="21" t="s">
        <v>229</v>
      </c>
      <c r="G132" s="22" t="s">
        <v>126</v>
      </c>
      <c r="H132" s="20" t="s">
        <v>169</v>
      </c>
      <c r="I132" s="22">
        <v>44587</v>
      </c>
      <c r="J132" s="21" t="s">
        <v>483</v>
      </c>
      <c r="L132" s="21" t="s">
        <v>20</v>
      </c>
      <c r="M132" s="21" t="s">
        <v>120</v>
      </c>
      <c r="N132" s="21" t="s">
        <v>1250</v>
      </c>
      <c r="O132" s="22">
        <v>44592</v>
      </c>
      <c r="Q132" s="22">
        <v>44595</v>
      </c>
      <c r="U132" s="47"/>
    </row>
    <row r="133" spans="1:21" x14ac:dyDescent="0.35">
      <c r="B133" s="21" t="s">
        <v>1285</v>
      </c>
      <c r="E133" s="21" t="s">
        <v>1283</v>
      </c>
      <c r="F133" s="21" t="s">
        <v>229</v>
      </c>
      <c r="U133" s="47"/>
    </row>
    <row r="134" spans="1:21" x14ac:dyDescent="0.35">
      <c r="A134" s="21">
        <v>1245340</v>
      </c>
      <c r="B134" s="21" t="s">
        <v>1194</v>
      </c>
      <c r="C134" s="21" t="s">
        <v>1210</v>
      </c>
      <c r="E134" s="21" t="s">
        <v>1211</v>
      </c>
      <c r="F134" s="21" t="s">
        <v>229</v>
      </c>
      <c r="G134" s="22" t="s">
        <v>169</v>
      </c>
      <c r="H134" s="20" t="s">
        <v>126</v>
      </c>
      <c r="I134" s="22">
        <v>44585</v>
      </c>
      <c r="J134" s="21" t="s">
        <v>113</v>
      </c>
      <c r="L134" s="21" t="s">
        <v>20</v>
      </c>
      <c r="M134" s="21" t="s">
        <v>511</v>
      </c>
      <c r="N134" s="21" t="s">
        <v>1241</v>
      </c>
      <c r="O134" s="22">
        <v>44592</v>
      </c>
      <c r="Q134" s="22">
        <v>44595</v>
      </c>
      <c r="U134" s="47"/>
    </row>
    <row r="135" spans="1:21" x14ac:dyDescent="0.35">
      <c r="A135" s="21">
        <v>1247087</v>
      </c>
      <c r="B135" s="21" t="s">
        <v>1048</v>
      </c>
      <c r="C135" s="21" t="s">
        <v>1074</v>
      </c>
      <c r="E135" s="21" t="s">
        <v>1005</v>
      </c>
      <c r="F135" s="21" t="s">
        <v>229</v>
      </c>
      <c r="G135" s="22" t="s">
        <v>169</v>
      </c>
      <c r="H135" s="20" t="s">
        <v>169</v>
      </c>
      <c r="I135" s="22">
        <v>44579</v>
      </c>
      <c r="J135" s="21" t="s">
        <v>338</v>
      </c>
      <c r="L135" s="21" t="s">
        <v>20</v>
      </c>
      <c r="M135" s="21" t="s">
        <v>45</v>
      </c>
      <c r="N135" s="21" t="s">
        <v>1239</v>
      </c>
      <c r="O135" s="22">
        <v>44585</v>
      </c>
      <c r="P135" s="21" t="s">
        <v>1202</v>
      </c>
      <c r="Q135" s="22">
        <v>44589</v>
      </c>
      <c r="U135" s="47"/>
    </row>
    <row r="136" spans="1:21" x14ac:dyDescent="0.35">
      <c r="A136" s="21">
        <v>1245511</v>
      </c>
      <c r="B136" s="21" t="s">
        <v>1183</v>
      </c>
      <c r="C136" s="21" t="s">
        <v>1184</v>
      </c>
      <c r="E136" s="21" t="s">
        <v>1185</v>
      </c>
      <c r="F136" s="21" t="s">
        <v>309</v>
      </c>
      <c r="G136" s="22" t="s">
        <v>126</v>
      </c>
      <c r="H136" s="20" t="s">
        <v>126</v>
      </c>
      <c r="I136" s="22">
        <v>44582</v>
      </c>
      <c r="J136" s="21" t="s">
        <v>113</v>
      </c>
      <c r="L136" s="21" t="s">
        <v>20</v>
      </c>
      <c r="M136" s="21" t="s">
        <v>100</v>
      </c>
      <c r="N136" s="21" t="s">
        <v>1240</v>
      </c>
      <c r="O136" s="22">
        <v>44587</v>
      </c>
      <c r="Q136" s="22">
        <v>44592</v>
      </c>
      <c r="U136" s="47"/>
    </row>
    <row r="137" spans="1:21" ht="43.5" x14ac:dyDescent="0.35">
      <c r="A137" s="21">
        <v>1240373</v>
      </c>
      <c r="B137" s="21" t="s">
        <v>1195</v>
      </c>
      <c r="C137" s="20" t="s">
        <v>1212</v>
      </c>
      <c r="E137" s="21" t="s">
        <v>1211</v>
      </c>
      <c r="F137" s="21" t="s">
        <v>229</v>
      </c>
      <c r="G137" s="22" t="s">
        <v>169</v>
      </c>
      <c r="H137" s="20" t="s">
        <v>126</v>
      </c>
      <c r="I137" s="22">
        <v>44585</v>
      </c>
      <c r="J137" s="21" t="s">
        <v>113</v>
      </c>
      <c r="L137" s="21" t="s">
        <v>20</v>
      </c>
      <c r="M137" s="21" t="s">
        <v>511</v>
      </c>
      <c r="N137" s="21" t="s">
        <v>1242</v>
      </c>
      <c r="O137" s="22">
        <v>44592</v>
      </c>
      <c r="Q137" s="22">
        <v>44595</v>
      </c>
      <c r="U137" s="47"/>
    </row>
    <row r="138" spans="1:21" x14ac:dyDescent="0.35">
      <c r="A138" s="21">
        <v>1246184</v>
      </c>
      <c r="B138" s="21" t="s">
        <v>1197</v>
      </c>
      <c r="C138" s="21" t="s">
        <v>66</v>
      </c>
      <c r="E138" s="21" t="s">
        <v>1211</v>
      </c>
      <c r="F138" s="21" t="s">
        <v>229</v>
      </c>
      <c r="G138" s="22" t="s">
        <v>126</v>
      </c>
      <c r="H138" s="20" t="s">
        <v>126</v>
      </c>
      <c r="I138" s="22">
        <v>44585</v>
      </c>
      <c r="J138" s="21" t="s">
        <v>113</v>
      </c>
      <c r="L138" s="21" t="s">
        <v>20</v>
      </c>
      <c r="M138" s="21" t="s">
        <v>511</v>
      </c>
      <c r="N138" s="21" t="s">
        <v>1244</v>
      </c>
      <c r="O138" s="22">
        <v>44592</v>
      </c>
      <c r="Q138" s="22">
        <v>44595</v>
      </c>
      <c r="U138" s="47"/>
    </row>
    <row r="139" spans="1:21" x14ac:dyDescent="0.35">
      <c r="A139" s="21">
        <v>1240708</v>
      </c>
      <c r="B139" s="21" t="s">
        <v>1199</v>
      </c>
      <c r="C139" s="21" t="s">
        <v>1215</v>
      </c>
      <c r="E139" s="21" t="s">
        <v>1216</v>
      </c>
      <c r="F139" s="21" t="s">
        <v>229</v>
      </c>
      <c r="G139" s="22" t="s">
        <v>126</v>
      </c>
      <c r="H139" s="20" t="s">
        <v>126</v>
      </c>
      <c r="I139" s="22">
        <v>44585</v>
      </c>
      <c r="J139" s="21" t="s">
        <v>113</v>
      </c>
      <c r="L139" s="21" t="s">
        <v>20</v>
      </c>
      <c r="M139" s="21" t="s">
        <v>120</v>
      </c>
      <c r="N139" s="21" t="s">
        <v>1246</v>
      </c>
      <c r="O139" s="22">
        <v>44589</v>
      </c>
      <c r="P139" s="21" t="s">
        <v>1247</v>
      </c>
      <c r="Q139" s="22">
        <v>44593</v>
      </c>
      <c r="U139" s="47"/>
    </row>
    <row r="140" spans="1:21" x14ac:dyDescent="0.35">
      <c r="A140" s="21">
        <v>1245611</v>
      </c>
      <c r="B140" s="21" t="s">
        <v>1200</v>
      </c>
      <c r="C140" s="21" t="s">
        <v>1217</v>
      </c>
      <c r="E140" s="21" t="s">
        <v>1211</v>
      </c>
      <c r="F140" s="21" t="s">
        <v>229</v>
      </c>
      <c r="G140" s="22" t="s">
        <v>169</v>
      </c>
      <c r="H140" s="20" t="s">
        <v>126</v>
      </c>
      <c r="I140" s="22">
        <v>44585</v>
      </c>
      <c r="J140" s="21" t="s">
        <v>574</v>
      </c>
      <c r="L140" s="21" t="s">
        <v>20</v>
      </c>
      <c r="M140" s="21" t="s">
        <v>120</v>
      </c>
      <c r="N140" s="21" t="s">
        <v>1248</v>
      </c>
      <c r="O140" s="22">
        <v>44592</v>
      </c>
      <c r="Q140" s="22">
        <v>44595</v>
      </c>
      <c r="R140" s="21" t="s">
        <v>1232</v>
      </c>
      <c r="U140" s="47"/>
    </row>
    <row r="141" spans="1:21" x14ac:dyDescent="0.35">
      <c r="A141" s="21">
        <v>1241397</v>
      </c>
      <c r="B141" s="21" t="s">
        <v>1021</v>
      </c>
      <c r="C141" s="21" t="s">
        <v>1046</v>
      </c>
      <c r="E141" s="21" t="s">
        <v>1045</v>
      </c>
      <c r="F141" s="21" t="s">
        <v>229</v>
      </c>
      <c r="G141" s="22" t="s">
        <v>169</v>
      </c>
      <c r="H141" s="20" t="s">
        <v>169</v>
      </c>
      <c r="I141" s="22">
        <v>44578</v>
      </c>
      <c r="J141" s="21" t="s">
        <v>113</v>
      </c>
      <c r="K141" s="22" t="s">
        <v>662</v>
      </c>
      <c r="L141" s="21" t="s">
        <v>20</v>
      </c>
      <c r="M141" s="21" t="s">
        <v>45</v>
      </c>
      <c r="N141" s="21" t="s">
        <v>1114</v>
      </c>
      <c r="O141" s="22">
        <v>44583</v>
      </c>
      <c r="P141" s="21" t="s">
        <v>1202</v>
      </c>
      <c r="Q141" s="22">
        <v>44588</v>
      </c>
      <c r="U141" s="47"/>
    </row>
    <row r="142" spans="1:21" x14ac:dyDescent="0.35">
      <c r="A142" s="21">
        <v>1247677</v>
      </c>
      <c r="B142" s="21" t="s">
        <v>1095</v>
      </c>
      <c r="C142" s="21" t="s">
        <v>1117</v>
      </c>
      <c r="E142" s="21" t="s">
        <v>1118</v>
      </c>
      <c r="F142" s="21" t="s">
        <v>2</v>
      </c>
      <c r="G142" s="22" t="s">
        <v>126</v>
      </c>
      <c r="H142" s="20" t="s">
        <v>126</v>
      </c>
      <c r="I142" s="22">
        <v>44579</v>
      </c>
      <c r="J142" s="21" t="s">
        <v>574</v>
      </c>
      <c r="K142" s="22" t="s">
        <v>119</v>
      </c>
      <c r="L142" s="21" t="s">
        <v>20</v>
      </c>
      <c r="M142" s="21" t="s">
        <v>120</v>
      </c>
      <c r="N142" s="21" t="s">
        <v>1203</v>
      </c>
      <c r="O142" s="22">
        <v>44585</v>
      </c>
      <c r="P142" s="21" t="s">
        <v>1204</v>
      </c>
      <c r="Q142" s="22">
        <v>44589</v>
      </c>
      <c r="U142" s="47"/>
    </row>
    <row r="143" spans="1:21" x14ac:dyDescent="0.35">
      <c r="A143" s="21">
        <v>1241484</v>
      </c>
      <c r="B143" s="21" t="s">
        <v>1100</v>
      </c>
      <c r="C143" s="21" t="s">
        <v>1124</v>
      </c>
      <c r="E143" s="21" t="s">
        <v>1063</v>
      </c>
      <c r="F143" s="21" t="s">
        <v>229</v>
      </c>
      <c r="G143" s="22" t="s">
        <v>126</v>
      </c>
      <c r="H143" s="20" t="s">
        <v>169</v>
      </c>
      <c r="I143" s="22">
        <v>44580</v>
      </c>
      <c r="J143" s="21" t="s">
        <v>113</v>
      </c>
      <c r="K143" s="22" t="s">
        <v>662</v>
      </c>
      <c r="L143" s="21" t="s">
        <v>20</v>
      </c>
      <c r="M143" s="21" t="s">
        <v>100</v>
      </c>
      <c r="N143" s="21" t="s">
        <v>1205</v>
      </c>
      <c r="O143" s="22">
        <v>44585</v>
      </c>
      <c r="P143" s="21" t="s">
        <v>1206</v>
      </c>
      <c r="Q143" s="22">
        <v>44590</v>
      </c>
      <c r="U143" s="47"/>
    </row>
    <row r="144" spans="1:21" x14ac:dyDescent="0.35">
      <c r="A144" s="21">
        <v>1243554</v>
      </c>
      <c r="B144" s="21" t="s">
        <v>1103</v>
      </c>
      <c r="C144" s="21" t="s">
        <v>1129</v>
      </c>
      <c r="E144" s="21" t="s">
        <v>1176</v>
      </c>
      <c r="F144" s="21" t="s">
        <v>2</v>
      </c>
      <c r="J144" s="21" t="s">
        <v>483</v>
      </c>
      <c r="L144" s="21" t="s">
        <v>20</v>
      </c>
      <c r="M144" s="21" t="s">
        <v>120</v>
      </c>
      <c r="N144" s="21" t="s">
        <v>1207</v>
      </c>
      <c r="O144" s="22">
        <v>44586</v>
      </c>
      <c r="P144" s="21" t="s">
        <v>1208</v>
      </c>
      <c r="Q144" s="22">
        <v>44591</v>
      </c>
      <c r="R144" s="21" t="s">
        <v>1177</v>
      </c>
      <c r="U144" s="47"/>
    </row>
    <row r="145" spans="1:21" x14ac:dyDescent="0.35">
      <c r="A145" s="21">
        <v>1247037</v>
      </c>
      <c r="B145" s="21" t="s">
        <v>1180</v>
      </c>
      <c r="C145" s="21" t="s">
        <v>1181</v>
      </c>
      <c r="E145" s="21" t="s">
        <v>1178</v>
      </c>
      <c r="F145" s="21" t="s">
        <v>229</v>
      </c>
      <c r="G145" s="22" t="s">
        <v>126</v>
      </c>
      <c r="H145" s="20" t="s">
        <v>126</v>
      </c>
      <c r="I145" s="22">
        <v>44582</v>
      </c>
      <c r="J145" s="21" t="s">
        <v>1182</v>
      </c>
      <c r="L145" s="21" t="s">
        <v>20</v>
      </c>
      <c r="M145" s="21" t="s">
        <v>615</v>
      </c>
      <c r="N145" s="21" t="s">
        <v>1209</v>
      </c>
      <c r="O145" s="22">
        <v>44587</v>
      </c>
      <c r="Q145" s="22">
        <v>44592</v>
      </c>
      <c r="U145" s="47"/>
    </row>
    <row r="146" spans="1:21" x14ac:dyDescent="0.35">
      <c r="A146" s="21">
        <v>1244616</v>
      </c>
      <c r="B146" s="21" t="s">
        <v>534</v>
      </c>
      <c r="C146" s="21" t="s">
        <v>849</v>
      </c>
      <c r="E146" s="21" t="s">
        <v>845</v>
      </c>
      <c r="F146" s="21" t="s">
        <v>309</v>
      </c>
      <c r="G146" s="22" t="s">
        <v>169</v>
      </c>
      <c r="H146" s="20" t="s">
        <v>169</v>
      </c>
      <c r="I146" s="22">
        <v>44573</v>
      </c>
      <c r="J146" s="21" t="s">
        <v>113</v>
      </c>
      <c r="L146" s="21" t="s">
        <v>20</v>
      </c>
      <c r="M146" s="21" t="s">
        <v>100</v>
      </c>
      <c r="N146" s="21" t="s">
        <v>1105</v>
      </c>
      <c r="O146" s="22">
        <v>44578</v>
      </c>
      <c r="P146" s="21" t="s">
        <v>1025</v>
      </c>
      <c r="Q146" s="22">
        <v>44583</v>
      </c>
    </row>
    <row r="147" spans="1:21" x14ac:dyDescent="0.35">
      <c r="A147" s="21">
        <v>1244701</v>
      </c>
      <c r="B147" s="21" t="s">
        <v>838</v>
      </c>
      <c r="C147" s="21" t="s">
        <v>852</v>
      </c>
      <c r="E147" s="21" t="s">
        <v>845</v>
      </c>
      <c r="F147" s="21" t="s">
        <v>309</v>
      </c>
      <c r="G147" s="22" t="s">
        <v>3</v>
      </c>
      <c r="H147" s="20" t="s">
        <v>3</v>
      </c>
      <c r="I147" s="22">
        <v>44573</v>
      </c>
      <c r="J147" s="21" t="s">
        <v>113</v>
      </c>
      <c r="K147" s="22" t="s">
        <v>693</v>
      </c>
      <c r="L147" s="21" t="s">
        <v>20</v>
      </c>
      <c r="M147" s="21" t="s">
        <v>100</v>
      </c>
      <c r="N147" s="21" t="s">
        <v>1163</v>
      </c>
      <c r="O147" s="22">
        <v>44578</v>
      </c>
      <c r="P147" s="21" t="s">
        <v>1106</v>
      </c>
      <c r="Q147" s="22">
        <v>44583</v>
      </c>
    </row>
    <row r="148" spans="1:21" x14ac:dyDescent="0.35">
      <c r="A148" s="21">
        <v>1244590</v>
      </c>
      <c r="B148" s="21" t="s">
        <v>839</v>
      </c>
      <c r="C148" s="21" t="s">
        <v>887</v>
      </c>
      <c r="E148" s="21" t="s">
        <v>845</v>
      </c>
      <c r="F148" s="21" t="s">
        <v>309</v>
      </c>
      <c r="G148" s="22" t="s">
        <v>169</v>
      </c>
      <c r="H148" s="20" t="s">
        <v>169</v>
      </c>
      <c r="I148" s="22">
        <v>44573</v>
      </c>
      <c r="J148" s="21" t="s">
        <v>960</v>
      </c>
      <c r="K148" s="22" t="s">
        <v>119</v>
      </c>
      <c r="L148" s="21" t="s">
        <v>20</v>
      </c>
      <c r="M148" s="21" t="s">
        <v>100</v>
      </c>
      <c r="N148" s="21" t="s">
        <v>1107</v>
      </c>
      <c r="O148" s="22">
        <v>44578</v>
      </c>
      <c r="P148" s="21" t="s">
        <v>1050</v>
      </c>
      <c r="Q148" s="22">
        <v>44583</v>
      </c>
    </row>
    <row r="149" spans="1:21" x14ac:dyDescent="0.35">
      <c r="A149" s="21">
        <v>1248030</v>
      </c>
      <c r="B149" s="21" t="s">
        <v>922</v>
      </c>
      <c r="C149" s="21" t="s">
        <v>972</v>
      </c>
      <c r="E149" s="21" t="s">
        <v>971</v>
      </c>
      <c r="F149" s="21" t="s">
        <v>229</v>
      </c>
      <c r="G149" s="22" t="s">
        <v>169</v>
      </c>
      <c r="H149" s="20" t="s">
        <v>169</v>
      </c>
      <c r="I149" s="22">
        <v>44575</v>
      </c>
      <c r="J149" s="21" t="s">
        <v>113</v>
      </c>
      <c r="L149" s="21" t="s">
        <v>20</v>
      </c>
      <c r="M149" s="21" t="s">
        <v>120</v>
      </c>
      <c r="N149" s="21" t="s">
        <v>1108</v>
      </c>
      <c r="O149" s="22">
        <v>44580</v>
      </c>
      <c r="P149" s="21" t="s">
        <v>1109</v>
      </c>
      <c r="Q149" s="22">
        <v>44586</v>
      </c>
    </row>
    <row r="150" spans="1:21" x14ac:dyDescent="0.35">
      <c r="A150" s="21">
        <v>1245769</v>
      </c>
      <c r="B150" s="21" t="s">
        <v>924</v>
      </c>
      <c r="C150" s="21" t="s">
        <v>1010</v>
      </c>
      <c r="E150" s="21" t="s">
        <v>971</v>
      </c>
      <c r="F150" s="21" t="s">
        <v>229</v>
      </c>
      <c r="G150" s="22" t="s">
        <v>169</v>
      </c>
      <c r="H150" s="20" t="s">
        <v>169</v>
      </c>
      <c r="I150" s="22">
        <v>44575</v>
      </c>
      <c r="J150" s="21" t="s">
        <v>1065</v>
      </c>
      <c r="K150" s="22" t="s">
        <v>5</v>
      </c>
      <c r="L150" s="21" t="s">
        <v>20</v>
      </c>
      <c r="M150" s="21" t="s">
        <v>100</v>
      </c>
      <c r="N150" s="21" t="s">
        <v>1110</v>
      </c>
      <c r="O150" s="21" t="s">
        <v>1067</v>
      </c>
      <c r="P150" s="21" t="s">
        <v>1067</v>
      </c>
    </row>
    <row r="151" spans="1:21" x14ac:dyDescent="0.35">
      <c r="A151" s="21">
        <v>1246671</v>
      </c>
      <c r="B151" s="21" t="s">
        <v>1016</v>
      </c>
      <c r="C151" s="21" t="s">
        <v>1035</v>
      </c>
      <c r="E151" s="21" t="s">
        <v>1069</v>
      </c>
      <c r="F151" s="21" t="s">
        <v>2</v>
      </c>
      <c r="G151" s="22" t="s">
        <v>169</v>
      </c>
      <c r="H151" s="20" t="s">
        <v>169</v>
      </c>
      <c r="I151" s="22">
        <v>44577</v>
      </c>
      <c r="J151" s="21" t="s">
        <v>113</v>
      </c>
      <c r="K151" s="22" t="s">
        <v>600</v>
      </c>
      <c r="L151" s="21" t="s">
        <v>20</v>
      </c>
      <c r="M151" s="21" t="s">
        <v>511</v>
      </c>
      <c r="N151" s="21" t="s">
        <v>1164</v>
      </c>
      <c r="O151" s="22">
        <v>44580</v>
      </c>
      <c r="P151" s="21" t="s">
        <v>1112</v>
      </c>
      <c r="Q151" s="22">
        <v>44585</v>
      </c>
    </row>
    <row r="152" spans="1:21" x14ac:dyDescent="0.35">
      <c r="A152" s="21">
        <v>1232636</v>
      </c>
      <c r="B152" s="21" t="s">
        <v>983</v>
      </c>
      <c r="C152" s="21" t="s">
        <v>1013</v>
      </c>
      <c r="E152" s="21" t="s">
        <v>1014</v>
      </c>
      <c r="F152" s="21" t="s">
        <v>309</v>
      </c>
      <c r="G152" s="22" t="s">
        <v>3</v>
      </c>
      <c r="H152" s="20" t="s">
        <v>3</v>
      </c>
      <c r="I152" s="22">
        <v>44577</v>
      </c>
      <c r="J152" s="21" t="s">
        <v>113</v>
      </c>
      <c r="K152" s="22" t="s">
        <v>693</v>
      </c>
      <c r="L152" s="21" t="s">
        <v>20</v>
      </c>
      <c r="M152" s="21" t="s">
        <v>511</v>
      </c>
      <c r="N152" s="21" t="s">
        <v>1165</v>
      </c>
      <c r="O152" s="22">
        <v>44581</v>
      </c>
    </row>
    <row r="153" spans="1:21" x14ac:dyDescent="0.35">
      <c r="A153" s="21">
        <v>1245752</v>
      </c>
      <c r="B153" s="21" t="s">
        <v>1018</v>
      </c>
      <c r="C153" s="21" t="s">
        <v>1040</v>
      </c>
      <c r="E153" s="21" t="s">
        <v>1041</v>
      </c>
      <c r="F153" s="21" t="s">
        <v>229</v>
      </c>
      <c r="G153" s="22" t="s">
        <v>3</v>
      </c>
      <c r="H153" s="20" t="s">
        <v>3</v>
      </c>
      <c r="I153" s="22">
        <v>44578</v>
      </c>
      <c r="J153" s="21" t="s">
        <v>113</v>
      </c>
      <c r="K153" s="22" t="s">
        <v>119</v>
      </c>
      <c r="L153" s="21" t="s">
        <v>20</v>
      </c>
      <c r="M153" s="21" t="s">
        <v>511</v>
      </c>
      <c r="N153" s="21" t="s">
        <v>1166</v>
      </c>
      <c r="O153" s="22">
        <v>44582</v>
      </c>
    </row>
    <row r="154" spans="1:21" x14ac:dyDescent="0.35">
      <c r="A154" s="21">
        <v>1235729</v>
      </c>
      <c r="B154" s="21" t="s">
        <v>1019</v>
      </c>
      <c r="C154" s="21" t="s">
        <v>1042</v>
      </c>
      <c r="E154" s="21" t="s">
        <v>1043</v>
      </c>
      <c r="F154" s="21" t="s">
        <v>2</v>
      </c>
      <c r="G154" s="22" t="s">
        <v>11</v>
      </c>
      <c r="I154" s="22">
        <v>44576</v>
      </c>
      <c r="J154" s="21" t="s">
        <v>113</v>
      </c>
      <c r="K154" s="22" t="s">
        <v>600</v>
      </c>
      <c r="L154" s="21" t="s">
        <v>20</v>
      </c>
      <c r="M154" s="21" t="s">
        <v>120</v>
      </c>
      <c r="N154" s="21" t="s">
        <v>1167</v>
      </c>
      <c r="O154" s="22">
        <v>44578</v>
      </c>
      <c r="P154" s="21" t="s">
        <v>1168</v>
      </c>
      <c r="Q154" s="22">
        <v>44583</v>
      </c>
      <c r="S154" s="21" t="s">
        <v>1072</v>
      </c>
    </row>
    <row r="155" spans="1:21" x14ac:dyDescent="0.35">
      <c r="A155" s="21">
        <v>1245617</v>
      </c>
      <c r="B155" s="21" t="s">
        <v>1049</v>
      </c>
      <c r="C155" s="21" t="s">
        <v>1075</v>
      </c>
      <c r="E155" s="21" t="s">
        <v>1005</v>
      </c>
      <c r="F155" s="21" t="s">
        <v>229</v>
      </c>
      <c r="G155" s="22" t="s">
        <v>126</v>
      </c>
      <c r="H155" s="20" t="s">
        <v>126</v>
      </c>
      <c r="I155" s="22">
        <v>44579</v>
      </c>
      <c r="J155" s="21" t="s">
        <v>338</v>
      </c>
      <c r="L155" s="21" t="s">
        <v>20</v>
      </c>
      <c r="M155" s="21" t="s">
        <v>45</v>
      </c>
      <c r="N155" s="21" t="s">
        <v>1116</v>
      </c>
      <c r="O155" s="22">
        <v>44585</v>
      </c>
    </row>
    <row r="156" spans="1:21" x14ac:dyDescent="0.35">
      <c r="A156" s="21">
        <v>1234474</v>
      </c>
      <c r="B156" s="21" t="s">
        <v>1096</v>
      </c>
      <c r="C156" s="21" t="s">
        <v>1119</v>
      </c>
      <c r="E156" s="21" t="s">
        <v>1063</v>
      </c>
      <c r="F156" s="21" t="s">
        <v>309</v>
      </c>
      <c r="G156" s="22" t="s">
        <v>3</v>
      </c>
      <c r="H156" s="20" t="s">
        <v>3</v>
      </c>
      <c r="I156" s="22">
        <v>44580</v>
      </c>
      <c r="J156" s="21" t="s">
        <v>113</v>
      </c>
      <c r="K156" s="22" t="s">
        <v>662</v>
      </c>
      <c r="L156" s="21" t="s">
        <v>20</v>
      </c>
      <c r="M156" s="21" t="s">
        <v>615</v>
      </c>
      <c r="N156" s="21" t="s">
        <v>1169</v>
      </c>
      <c r="O156" s="22">
        <v>44585</v>
      </c>
    </row>
    <row r="157" spans="1:21" x14ac:dyDescent="0.35">
      <c r="A157" s="21">
        <v>1236635</v>
      </c>
      <c r="B157" s="21" t="s">
        <v>1097</v>
      </c>
      <c r="C157" s="21" t="s">
        <v>1120</v>
      </c>
      <c r="E157" s="21" t="s">
        <v>1063</v>
      </c>
      <c r="F157" s="21" t="s">
        <v>229</v>
      </c>
      <c r="G157" s="22" t="s">
        <v>169</v>
      </c>
      <c r="H157" s="20" t="s">
        <v>169</v>
      </c>
      <c r="I157" s="22">
        <v>44580</v>
      </c>
      <c r="J157" s="21" t="s">
        <v>338</v>
      </c>
      <c r="K157" s="22" t="s">
        <v>662</v>
      </c>
      <c r="L157" s="21" t="s">
        <v>20</v>
      </c>
      <c r="M157" s="21" t="s">
        <v>615</v>
      </c>
      <c r="N157" s="21" t="s">
        <v>1170</v>
      </c>
      <c r="O157" s="22">
        <v>44585</v>
      </c>
    </row>
    <row r="158" spans="1:21" x14ac:dyDescent="0.35">
      <c r="A158" s="21">
        <v>1245569</v>
      </c>
      <c r="B158" s="21" t="s">
        <v>1098</v>
      </c>
      <c r="C158" s="21" t="s">
        <v>1121</v>
      </c>
      <c r="E158" s="21" t="s">
        <v>1063</v>
      </c>
      <c r="F158" s="21" t="s">
        <v>229</v>
      </c>
      <c r="G158" s="22" t="s">
        <v>169</v>
      </c>
      <c r="H158" s="20" t="s">
        <v>169</v>
      </c>
      <c r="I158" s="22">
        <v>44580</v>
      </c>
      <c r="J158" s="21" t="s">
        <v>113</v>
      </c>
      <c r="L158" s="21" t="s">
        <v>20</v>
      </c>
      <c r="M158" s="21" t="s">
        <v>615</v>
      </c>
      <c r="N158" s="21" t="s">
        <v>1171</v>
      </c>
      <c r="O158" s="22">
        <v>44585</v>
      </c>
    </row>
    <row r="159" spans="1:21" x14ac:dyDescent="0.35">
      <c r="A159" s="21">
        <v>1248095</v>
      </c>
      <c r="B159" s="21" t="s">
        <v>1099</v>
      </c>
      <c r="C159" s="21" t="s">
        <v>1122</v>
      </c>
      <c r="E159" s="21" t="s">
        <v>1063</v>
      </c>
      <c r="F159" s="21" t="s">
        <v>229</v>
      </c>
      <c r="G159" s="22" t="s">
        <v>126</v>
      </c>
      <c r="H159" s="20" t="s">
        <v>169</v>
      </c>
      <c r="I159" s="22">
        <v>44580</v>
      </c>
      <c r="J159" s="21" t="s">
        <v>113</v>
      </c>
      <c r="L159" s="21" t="s">
        <v>20</v>
      </c>
      <c r="M159" s="21" t="s">
        <v>100</v>
      </c>
      <c r="N159" s="21" t="s">
        <v>1123</v>
      </c>
      <c r="O159" s="22">
        <v>44585</v>
      </c>
    </row>
    <row r="160" spans="1:21" x14ac:dyDescent="0.35">
      <c r="A160" s="21">
        <v>1234463</v>
      </c>
      <c r="B160" s="21" t="s">
        <v>1101</v>
      </c>
      <c r="C160" s="21" t="s">
        <v>1125</v>
      </c>
      <c r="E160" s="21" t="s">
        <v>1063</v>
      </c>
      <c r="F160" s="21" t="s">
        <v>229</v>
      </c>
      <c r="G160" s="22" t="s">
        <v>126</v>
      </c>
      <c r="H160" s="20" t="s">
        <v>169</v>
      </c>
      <c r="I160" s="22">
        <v>44580</v>
      </c>
      <c r="J160" s="21" t="s">
        <v>113</v>
      </c>
      <c r="K160" s="22" t="s">
        <v>662</v>
      </c>
      <c r="L160" s="21" t="s">
        <v>20</v>
      </c>
      <c r="M160" s="21" t="s">
        <v>100</v>
      </c>
      <c r="N160" s="21" t="s">
        <v>1172</v>
      </c>
      <c r="O160" s="22">
        <v>44585</v>
      </c>
    </row>
    <row r="161" spans="1:21" x14ac:dyDescent="0.35">
      <c r="A161" s="21">
        <v>1247518</v>
      </c>
      <c r="B161" s="21" t="s">
        <v>1102</v>
      </c>
      <c r="C161" s="21" t="s">
        <v>1126</v>
      </c>
      <c r="E161" s="21" t="s">
        <v>1127</v>
      </c>
      <c r="F161" s="21" t="s">
        <v>2</v>
      </c>
      <c r="G161" s="22" t="s">
        <v>126</v>
      </c>
      <c r="H161" s="20" t="s">
        <v>169</v>
      </c>
      <c r="I161" s="22">
        <v>44581</v>
      </c>
      <c r="J161" s="21" t="s">
        <v>1173</v>
      </c>
      <c r="K161" s="22" t="s">
        <v>968</v>
      </c>
      <c r="L161" s="21" t="s">
        <v>20</v>
      </c>
      <c r="M161" s="21" t="s">
        <v>120</v>
      </c>
      <c r="N161" s="21" t="s">
        <v>1174</v>
      </c>
      <c r="O161" s="22">
        <v>44582</v>
      </c>
      <c r="P161" s="21" t="s">
        <v>1175</v>
      </c>
      <c r="R161" s="21" t="s">
        <v>1128</v>
      </c>
    </row>
    <row r="162" spans="1:21" x14ac:dyDescent="0.35">
      <c r="A162" s="21">
        <v>1247771</v>
      </c>
      <c r="B162" s="21" t="s">
        <v>1104</v>
      </c>
      <c r="C162" s="21" t="s">
        <v>1130</v>
      </c>
      <c r="E162" s="21" t="s">
        <v>1131</v>
      </c>
      <c r="F162" s="21" t="s">
        <v>229</v>
      </c>
      <c r="G162" s="22" t="s">
        <v>126</v>
      </c>
      <c r="H162" s="20" t="s">
        <v>126</v>
      </c>
      <c r="I162" s="22">
        <v>44581</v>
      </c>
      <c r="J162" s="21" t="s">
        <v>113</v>
      </c>
      <c r="L162" s="21" t="s">
        <v>20</v>
      </c>
      <c r="M162" s="21" t="s">
        <v>100</v>
      </c>
      <c r="N162" s="21" t="s">
        <v>1132</v>
      </c>
    </row>
    <row r="163" spans="1:21" x14ac:dyDescent="0.35">
      <c r="A163" s="21">
        <v>1245837</v>
      </c>
      <c r="B163" s="21" t="s">
        <v>1079</v>
      </c>
      <c r="C163" s="21" t="s">
        <v>1086</v>
      </c>
      <c r="E163" s="21" t="s">
        <v>1178</v>
      </c>
      <c r="F163" s="21" t="s">
        <v>229</v>
      </c>
      <c r="G163" s="22" t="s">
        <v>1087</v>
      </c>
      <c r="H163" s="37">
        <v>44578</v>
      </c>
      <c r="I163" s="22">
        <v>44578</v>
      </c>
      <c r="J163" s="21" t="s">
        <v>1179</v>
      </c>
      <c r="L163" s="21" t="s">
        <v>20</v>
      </c>
      <c r="M163" s="21" t="s">
        <v>114</v>
      </c>
      <c r="N163" s="21" t="s">
        <v>1146</v>
      </c>
      <c r="O163" s="22">
        <v>44586</v>
      </c>
    </row>
    <row r="164" spans="1:21" ht="43.5" x14ac:dyDescent="0.35">
      <c r="A164" s="21">
        <v>1230417</v>
      </c>
      <c r="B164" s="21" t="s">
        <v>925</v>
      </c>
      <c r="C164" s="20" t="s">
        <v>1011</v>
      </c>
      <c r="E164" s="21" t="s">
        <v>974</v>
      </c>
      <c r="F164" s="21" t="s">
        <v>229</v>
      </c>
      <c r="G164" s="22" t="s">
        <v>169</v>
      </c>
      <c r="H164" s="20" t="s">
        <v>169</v>
      </c>
      <c r="I164" s="22">
        <v>44575</v>
      </c>
      <c r="J164" s="21" t="s">
        <v>113</v>
      </c>
      <c r="L164" s="21" t="s">
        <v>20</v>
      </c>
      <c r="M164" s="21" t="s">
        <v>114</v>
      </c>
      <c r="N164" s="21" t="s">
        <v>1068</v>
      </c>
      <c r="O164" s="22">
        <v>44579</v>
      </c>
      <c r="P164" s="21" t="s">
        <v>1025</v>
      </c>
      <c r="Q164" s="22">
        <v>44584</v>
      </c>
    </row>
    <row r="165" spans="1:21" x14ac:dyDescent="0.35">
      <c r="A165" s="21">
        <v>1241156</v>
      </c>
      <c r="B165" s="21" t="s">
        <v>787</v>
      </c>
      <c r="C165" s="21" t="s">
        <v>788</v>
      </c>
      <c r="E165" s="21" t="s">
        <v>1014</v>
      </c>
      <c r="F165" s="21" t="s">
        <v>309</v>
      </c>
      <c r="G165" s="22" t="s">
        <v>789</v>
      </c>
      <c r="H165" s="37">
        <v>44572</v>
      </c>
      <c r="I165" s="22">
        <v>44577</v>
      </c>
      <c r="J165" s="21" t="s">
        <v>113</v>
      </c>
      <c r="K165" s="22" t="s">
        <v>693</v>
      </c>
      <c r="L165" s="21" t="s">
        <v>20</v>
      </c>
      <c r="M165" s="21" t="s">
        <v>511</v>
      </c>
      <c r="N165" s="21" t="s">
        <v>1111</v>
      </c>
      <c r="O165" s="21" t="s">
        <v>746</v>
      </c>
    </row>
    <row r="166" spans="1:21" x14ac:dyDescent="0.35">
      <c r="A166" s="21">
        <v>1244603</v>
      </c>
      <c r="B166" s="21" t="s">
        <v>1020</v>
      </c>
      <c r="C166" s="21" t="s">
        <v>624</v>
      </c>
      <c r="E166" s="21" t="s">
        <v>1045</v>
      </c>
      <c r="F166" s="21" t="s">
        <v>229</v>
      </c>
      <c r="G166" s="22" t="s">
        <v>169</v>
      </c>
      <c r="H166" s="20" t="s">
        <v>169</v>
      </c>
      <c r="I166" s="22">
        <v>44578</v>
      </c>
      <c r="J166" s="21" t="s">
        <v>696</v>
      </c>
      <c r="K166" s="22" t="s">
        <v>153</v>
      </c>
      <c r="L166" s="21" t="s">
        <v>20</v>
      </c>
      <c r="M166" s="21" t="s">
        <v>45</v>
      </c>
      <c r="N166" s="21" t="s">
        <v>1113</v>
      </c>
      <c r="O166" s="22">
        <v>44583</v>
      </c>
    </row>
    <row r="167" spans="1:21" x14ac:dyDescent="0.35">
      <c r="A167" s="21">
        <v>1233564</v>
      </c>
      <c r="B167" s="21" t="s">
        <v>1022</v>
      </c>
      <c r="C167" s="21" t="s">
        <v>1073</v>
      </c>
      <c r="E167" s="21" t="s">
        <v>1045</v>
      </c>
      <c r="F167" s="21" t="s">
        <v>229</v>
      </c>
      <c r="G167" s="22" t="s">
        <v>169</v>
      </c>
      <c r="H167" s="20" t="s">
        <v>169</v>
      </c>
      <c r="I167" s="22">
        <v>44578</v>
      </c>
      <c r="J167" s="21" t="s">
        <v>113</v>
      </c>
      <c r="L167" s="21" t="s">
        <v>20</v>
      </c>
      <c r="M167" s="21" t="s">
        <v>45</v>
      </c>
      <c r="N167" s="21" t="s">
        <v>1115</v>
      </c>
      <c r="O167" s="22">
        <v>44582</v>
      </c>
    </row>
    <row r="168" spans="1:21" x14ac:dyDescent="0.35">
      <c r="A168"/>
      <c r="B168"/>
      <c r="C168"/>
      <c r="D168"/>
      <c r="E168"/>
      <c r="F168"/>
      <c r="G168"/>
      <c r="H168"/>
      <c r="I168"/>
      <c r="J168"/>
      <c r="K168"/>
      <c r="L168"/>
      <c r="M168"/>
      <c r="N168"/>
      <c r="O168"/>
      <c r="P168"/>
      <c r="Q168"/>
      <c r="R168"/>
      <c r="S168"/>
      <c r="T168"/>
      <c r="U168"/>
    </row>
    <row r="169" spans="1:21" x14ac:dyDescent="0.35">
      <c r="A169"/>
      <c r="B169"/>
      <c r="C169"/>
      <c r="D169"/>
      <c r="E169"/>
      <c r="F169"/>
      <c r="G169"/>
      <c r="H169"/>
      <c r="I169"/>
      <c r="J169"/>
      <c r="K169"/>
      <c r="L169"/>
      <c r="M169"/>
      <c r="N169"/>
      <c r="O169"/>
      <c r="P169"/>
      <c r="Q169"/>
      <c r="R169"/>
      <c r="S169"/>
      <c r="T169"/>
      <c r="U169"/>
    </row>
    <row r="170" spans="1:21" x14ac:dyDescent="0.35">
      <c r="A170"/>
      <c r="B170"/>
      <c r="C170"/>
      <c r="D170"/>
      <c r="E170"/>
      <c r="F170"/>
      <c r="G170"/>
      <c r="H170"/>
      <c r="I170"/>
      <c r="J170"/>
      <c r="K170"/>
      <c r="L170"/>
      <c r="M170"/>
      <c r="N170"/>
      <c r="O170"/>
      <c r="P170"/>
      <c r="Q170"/>
      <c r="R170"/>
      <c r="S170"/>
      <c r="T170"/>
      <c r="U170"/>
    </row>
    <row r="171" spans="1:21" x14ac:dyDescent="0.35">
      <c r="A171"/>
      <c r="B171"/>
      <c r="C171"/>
      <c r="D171"/>
      <c r="E171"/>
      <c r="F171"/>
      <c r="G171"/>
      <c r="H171"/>
      <c r="I171"/>
      <c r="J171"/>
      <c r="K171"/>
      <c r="L171"/>
      <c r="M171"/>
      <c r="N171"/>
      <c r="O171"/>
      <c r="P171"/>
      <c r="Q171"/>
      <c r="R171"/>
      <c r="S171"/>
      <c r="T171"/>
      <c r="U171"/>
    </row>
    <row r="172" spans="1:21" x14ac:dyDescent="0.35">
      <c r="A172"/>
      <c r="B172"/>
      <c r="C172"/>
      <c r="D172"/>
      <c r="E172"/>
      <c r="F172"/>
      <c r="G172"/>
      <c r="H172"/>
      <c r="I172"/>
      <c r="J172"/>
      <c r="K172"/>
      <c r="L172"/>
      <c r="M172"/>
      <c r="N172"/>
      <c r="O172"/>
      <c r="P172"/>
      <c r="Q172"/>
      <c r="R172"/>
      <c r="S172"/>
      <c r="T172"/>
      <c r="U172"/>
    </row>
    <row r="173" spans="1:21" x14ac:dyDescent="0.35">
      <c r="A173"/>
      <c r="B173"/>
      <c r="C173"/>
      <c r="D173"/>
      <c r="E173"/>
      <c r="F173"/>
      <c r="G173"/>
      <c r="H173"/>
      <c r="I173"/>
      <c r="J173"/>
      <c r="K173"/>
      <c r="L173"/>
      <c r="M173"/>
      <c r="N173"/>
      <c r="O173"/>
      <c r="P173"/>
      <c r="Q173"/>
      <c r="R173"/>
      <c r="S173"/>
      <c r="T173"/>
      <c r="U173"/>
    </row>
    <row r="174" spans="1:21" x14ac:dyDescent="0.35">
      <c r="A174"/>
      <c r="B174"/>
      <c r="C174"/>
      <c r="D174"/>
      <c r="E174"/>
      <c r="F174"/>
      <c r="G174"/>
      <c r="H174"/>
      <c r="I174"/>
      <c r="J174"/>
      <c r="K174"/>
      <c r="L174"/>
      <c r="M174"/>
      <c r="N174"/>
      <c r="O174"/>
      <c r="P174"/>
      <c r="Q174"/>
      <c r="R174"/>
      <c r="S174"/>
      <c r="T174"/>
      <c r="U174"/>
    </row>
    <row r="175" spans="1:21" x14ac:dyDescent="0.35">
      <c r="A175"/>
      <c r="B175"/>
      <c r="C175"/>
      <c r="D175"/>
      <c r="E175"/>
      <c r="F175"/>
      <c r="G175"/>
      <c r="H175"/>
      <c r="I175"/>
      <c r="J175"/>
      <c r="K175"/>
      <c r="L175"/>
      <c r="M175"/>
      <c r="N175"/>
      <c r="O175"/>
      <c r="P175"/>
      <c r="Q175"/>
      <c r="R175"/>
      <c r="S175"/>
      <c r="T175"/>
      <c r="U175"/>
    </row>
    <row r="176" spans="1:21" x14ac:dyDescent="0.35">
      <c r="A176"/>
      <c r="B176"/>
      <c r="C176"/>
      <c r="D176"/>
      <c r="E176"/>
      <c r="F176"/>
      <c r="G176"/>
      <c r="H176"/>
      <c r="I176"/>
      <c r="J176"/>
      <c r="K176"/>
      <c r="L176"/>
      <c r="M176"/>
      <c r="N176"/>
      <c r="O176"/>
      <c r="P176"/>
      <c r="Q176"/>
      <c r="R176"/>
      <c r="S176"/>
      <c r="T176"/>
      <c r="U176"/>
    </row>
    <row r="177" spans="1:21" x14ac:dyDescent="0.35">
      <c r="A177"/>
      <c r="B177"/>
      <c r="C177"/>
      <c r="D177"/>
      <c r="E177"/>
      <c r="F177"/>
      <c r="G177"/>
      <c r="H177"/>
      <c r="I177"/>
      <c r="J177"/>
      <c r="K177"/>
      <c r="L177"/>
      <c r="M177"/>
      <c r="N177"/>
      <c r="O177"/>
      <c r="P177"/>
      <c r="Q177"/>
      <c r="R177"/>
      <c r="S177"/>
      <c r="T177"/>
      <c r="U177"/>
    </row>
    <row r="178" spans="1:21" x14ac:dyDescent="0.35">
      <c r="A178"/>
      <c r="B178"/>
      <c r="C178"/>
      <c r="D178"/>
      <c r="E178"/>
      <c r="F178"/>
      <c r="G178"/>
      <c r="H178"/>
      <c r="I178"/>
      <c r="J178"/>
      <c r="K178"/>
      <c r="L178"/>
      <c r="M178"/>
      <c r="N178"/>
      <c r="O178"/>
      <c r="P178"/>
      <c r="Q178"/>
      <c r="R178"/>
      <c r="S178"/>
      <c r="T178"/>
      <c r="U178"/>
    </row>
    <row r="179" spans="1:21" x14ac:dyDescent="0.35">
      <c r="A179"/>
      <c r="B179"/>
      <c r="C179"/>
      <c r="D179"/>
      <c r="E179"/>
      <c r="F179"/>
      <c r="G179"/>
      <c r="H179"/>
      <c r="I179"/>
      <c r="J179"/>
      <c r="K179"/>
      <c r="L179"/>
      <c r="M179"/>
      <c r="N179"/>
      <c r="O179"/>
      <c r="P179"/>
      <c r="Q179"/>
      <c r="R179"/>
      <c r="S179"/>
      <c r="T179"/>
      <c r="U179"/>
    </row>
    <row r="180" spans="1:21" x14ac:dyDescent="0.35">
      <c r="A180"/>
      <c r="B180"/>
      <c r="C180"/>
      <c r="D180"/>
      <c r="E180"/>
      <c r="F180"/>
      <c r="G180"/>
      <c r="H180"/>
      <c r="I180"/>
      <c r="J180"/>
      <c r="K180"/>
      <c r="L180"/>
      <c r="M180"/>
      <c r="N180"/>
      <c r="O180"/>
      <c r="P180"/>
      <c r="Q180"/>
      <c r="R180"/>
      <c r="S180"/>
      <c r="T180"/>
      <c r="U180"/>
    </row>
    <row r="181" spans="1:21" x14ac:dyDescent="0.35">
      <c r="A181"/>
      <c r="B181"/>
      <c r="C181"/>
      <c r="D181"/>
      <c r="E181"/>
      <c r="F181"/>
      <c r="G181"/>
      <c r="H181"/>
      <c r="I181"/>
      <c r="J181"/>
      <c r="K181"/>
      <c r="L181"/>
      <c r="M181"/>
      <c r="N181"/>
      <c r="O181"/>
      <c r="P181"/>
      <c r="Q181"/>
      <c r="R181"/>
      <c r="S181"/>
      <c r="T181"/>
      <c r="U181"/>
    </row>
    <row r="182" spans="1:21" x14ac:dyDescent="0.35">
      <c r="A182"/>
      <c r="B182"/>
      <c r="C182"/>
      <c r="D182"/>
      <c r="E182"/>
      <c r="F182"/>
      <c r="G182"/>
      <c r="H182"/>
      <c r="I182"/>
      <c r="J182"/>
      <c r="K182"/>
      <c r="L182"/>
      <c r="M182"/>
      <c r="N182"/>
      <c r="O182"/>
      <c r="P182"/>
      <c r="Q182"/>
      <c r="R182"/>
      <c r="S182"/>
      <c r="T182"/>
      <c r="U182"/>
    </row>
    <row r="183" spans="1:21" x14ac:dyDescent="0.35">
      <c r="A183"/>
      <c r="B183"/>
      <c r="C183"/>
      <c r="D183"/>
      <c r="E183"/>
      <c r="F183"/>
      <c r="G183"/>
      <c r="H183"/>
      <c r="I183"/>
      <c r="J183"/>
      <c r="K183"/>
      <c r="L183"/>
      <c r="M183"/>
      <c r="N183"/>
      <c r="O183"/>
      <c r="P183"/>
      <c r="Q183"/>
      <c r="R183"/>
      <c r="S183"/>
      <c r="T183"/>
      <c r="U183"/>
    </row>
    <row r="184" spans="1:21" x14ac:dyDescent="0.35">
      <c r="A184"/>
      <c r="B184"/>
      <c r="C184"/>
      <c r="D184"/>
      <c r="E184"/>
      <c r="F184"/>
      <c r="G184"/>
      <c r="H184"/>
      <c r="I184"/>
      <c r="J184"/>
      <c r="K184"/>
      <c r="L184"/>
      <c r="M184"/>
      <c r="N184"/>
      <c r="O184"/>
      <c r="P184"/>
      <c r="Q184"/>
      <c r="R184"/>
      <c r="S184"/>
      <c r="T184"/>
      <c r="U184"/>
    </row>
    <row r="185" spans="1:21" x14ac:dyDescent="0.35">
      <c r="A185"/>
      <c r="B185"/>
      <c r="C185"/>
      <c r="D185"/>
      <c r="E185"/>
      <c r="F185"/>
      <c r="G185"/>
      <c r="H185"/>
      <c r="I185"/>
      <c r="J185"/>
      <c r="K185"/>
      <c r="L185"/>
      <c r="M185"/>
      <c r="N185"/>
      <c r="O185"/>
      <c r="P185"/>
      <c r="Q185"/>
      <c r="R185"/>
      <c r="S185"/>
      <c r="T185"/>
      <c r="U185"/>
    </row>
    <row r="186" spans="1:21" x14ac:dyDescent="0.35">
      <c r="A186"/>
      <c r="B186"/>
      <c r="C186"/>
      <c r="D186"/>
      <c r="E186"/>
      <c r="F186"/>
      <c r="G186"/>
      <c r="H186"/>
      <c r="I186"/>
      <c r="J186"/>
      <c r="K186"/>
      <c r="L186"/>
      <c r="M186"/>
      <c r="N186"/>
      <c r="O186"/>
      <c r="P186"/>
      <c r="Q186"/>
      <c r="R186"/>
      <c r="S186"/>
      <c r="T186"/>
      <c r="U186"/>
    </row>
    <row r="187" spans="1:21" x14ac:dyDescent="0.35">
      <c r="A187"/>
      <c r="B187"/>
      <c r="C187"/>
      <c r="D187"/>
      <c r="E187"/>
      <c r="F187"/>
      <c r="G187"/>
      <c r="H187"/>
      <c r="I187"/>
      <c r="J187"/>
      <c r="K187"/>
      <c r="L187"/>
      <c r="M187"/>
      <c r="N187"/>
      <c r="O187"/>
      <c r="P187"/>
      <c r="Q187"/>
      <c r="R187"/>
      <c r="S187"/>
      <c r="T187"/>
      <c r="U187"/>
    </row>
    <row r="188" spans="1:21" x14ac:dyDescent="0.35">
      <c r="A188"/>
      <c r="B188"/>
      <c r="C188"/>
      <c r="D188"/>
      <c r="E188"/>
      <c r="F188"/>
      <c r="G188"/>
      <c r="H188"/>
      <c r="I188"/>
      <c r="J188"/>
      <c r="K188"/>
      <c r="L188"/>
      <c r="M188"/>
      <c r="N188"/>
      <c r="O188"/>
      <c r="P188"/>
      <c r="Q188"/>
      <c r="R188"/>
      <c r="S188"/>
      <c r="T188"/>
      <c r="U188"/>
    </row>
    <row r="189" spans="1:21" x14ac:dyDescent="0.35">
      <c r="A189"/>
      <c r="B189"/>
      <c r="C189"/>
      <c r="D189"/>
      <c r="E189"/>
      <c r="F189"/>
      <c r="G189"/>
      <c r="H189"/>
      <c r="I189"/>
      <c r="J189"/>
      <c r="K189"/>
      <c r="L189"/>
      <c r="M189"/>
      <c r="N189"/>
      <c r="O189"/>
      <c r="P189"/>
      <c r="Q189"/>
      <c r="R189"/>
      <c r="S189"/>
      <c r="T189"/>
      <c r="U189"/>
    </row>
    <row r="190" spans="1:21" x14ac:dyDescent="0.35">
      <c r="A190"/>
      <c r="B190"/>
      <c r="C190"/>
      <c r="D190"/>
      <c r="E190"/>
      <c r="F190"/>
      <c r="G190"/>
      <c r="H190"/>
      <c r="I190"/>
      <c r="J190"/>
      <c r="K190"/>
      <c r="L190"/>
      <c r="M190"/>
      <c r="N190"/>
      <c r="O190"/>
      <c r="P190"/>
      <c r="Q190"/>
      <c r="R190"/>
      <c r="S190"/>
      <c r="T190"/>
      <c r="U190"/>
    </row>
    <row r="191" spans="1:21" x14ac:dyDescent="0.35">
      <c r="A191"/>
      <c r="B191"/>
      <c r="C191"/>
      <c r="D191"/>
      <c r="E191"/>
      <c r="F191"/>
      <c r="G191"/>
      <c r="H191"/>
      <c r="I191"/>
      <c r="J191"/>
      <c r="K191"/>
      <c r="L191"/>
      <c r="M191"/>
      <c r="N191"/>
      <c r="O191"/>
      <c r="P191"/>
      <c r="Q191"/>
      <c r="R191"/>
      <c r="S191"/>
      <c r="T191"/>
      <c r="U191"/>
    </row>
    <row r="192" spans="1:21" x14ac:dyDescent="0.35">
      <c r="A192"/>
      <c r="B192"/>
      <c r="C192"/>
      <c r="D192"/>
      <c r="E192"/>
      <c r="F192"/>
      <c r="G192"/>
      <c r="H192"/>
      <c r="I192"/>
      <c r="J192"/>
      <c r="K192"/>
      <c r="L192"/>
      <c r="M192"/>
      <c r="N192"/>
      <c r="O192"/>
      <c r="P192"/>
      <c r="Q192"/>
      <c r="R192"/>
      <c r="S192"/>
      <c r="T192"/>
      <c r="U192"/>
    </row>
    <row r="193" spans="1:21" x14ac:dyDescent="0.35">
      <c r="A193"/>
      <c r="B193"/>
      <c r="C193"/>
      <c r="D193"/>
      <c r="E193"/>
      <c r="F193"/>
      <c r="G193"/>
      <c r="H193"/>
      <c r="I193"/>
      <c r="J193"/>
      <c r="K193"/>
      <c r="L193"/>
      <c r="M193"/>
      <c r="N193"/>
      <c r="O193"/>
      <c r="P193"/>
      <c r="Q193"/>
      <c r="R193"/>
      <c r="S193"/>
      <c r="T193"/>
      <c r="U193"/>
    </row>
    <row r="194" spans="1:21" x14ac:dyDescent="0.35">
      <c r="A194"/>
      <c r="B194"/>
      <c r="C194"/>
      <c r="D194"/>
      <c r="E194"/>
      <c r="F194"/>
      <c r="G194"/>
      <c r="H194"/>
      <c r="I194"/>
      <c r="J194"/>
      <c r="K194"/>
      <c r="L194"/>
      <c r="M194"/>
      <c r="N194"/>
      <c r="O194"/>
      <c r="P194"/>
      <c r="Q194"/>
      <c r="R194"/>
      <c r="S194"/>
      <c r="T194"/>
      <c r="U194"/>
    </row>
    <row r="195" spans="1:21" x14ac:dyDescent="0.35">
      <c r="A195"/>
      <c r="B195"/>
      <c r="C195"/>
      <c r="D195"/>
      <c r="E195"/>
      <c r="F195"/>
      <c r="G195"/>
      <c r="H195"/>
      <c r="I195"/>
      <c r="J195"/>
      <c r="K195"/>
      <c r="L195"/>
      <c r="M195"/>
      <c r="N195"/>
      <c r="O195"/>
      <c r="P195"/>
      <c r="Q195"/>
      <c r="R195"/>
      <c r="S195"/>
      <c r="T195"/>
      <c r="U195"/>
    </row>
    <row r="196" spans="1:21" x14ac:dyDescent="0.35">
      <c r="A196"/>
      <c r="B196"/>
      <c r="C196"/>
      <c r="D196"/>
      <c r="E196"/>
      <c r="F196"/>
      <c r="G196"/>
      <c r="H196"/>
      <c r="I196"/>
      <c r="J196"/>
      <c r="K196"/>
      <c r="L196"/>
      <c r="M196"/>
      <c r="N196"/>
      <c r="O196"/>
      <c r="P196"/>
      <c r="Q196"/>
      <c r="R196"/>
      <c r="S196"/>
      <c r="T196"/>
      <c r="U196"/>
    </row>
    <row r="197" spans="1:21" x14ac:dyDescent="0.35">
      <c r="A197"/>
      <c r="B197"/>
      <c r="C197"/>
      <c r="D197"/>
      <c r="E197"/>
      <c r="F197"/>
      <c r="G197"/>
      <c r="H197"/>
      <c r="I197"/>
      <c r="J197"/>
      <c r="K197"/>
      <c r="L197"/>
      <c r="M197"/>
      <c r="N197"/>
      <c r="O197"/>
      <c r="P197"/>
      <c r="Q197"/>
      <c r="R197"/>
      <c r="S197"/>
      <c r="T197"/>
      <c r="U197"/>
    </row>
    <row r="198" spans="1:21" x14ac:dyDescent="0.35">
      <c r="A198"/>
      <c r="B198"/>
      <c r="C198"/>
      <c r="D198"/>
      <c r="E198"/>
      <c r="F198"/>
      <c r="G198"/>
      <c r="H198"/>
      <c r="I198"/>
      <c r="J198"/>
      <c r="K198"/>
      <c r="L198"/>
      <c r="M198"/>
      <c r="N198"/>
      <c r="O198"/>
      <c r="P198"/>
      <c r="Q198"/>
      <c r="R198"/>
      <c r="S198"/>
      <c r="T198"/>
      <c r="U198"/>
    </row>
    <row r="199" spans="1:21" x14ac:dyDescent="0.35">
      <c r="A199"/>
      <c r="B199"/>
      <c r="C199"/>
      <c r="D199"/>
      <c r="E199"/>
      <c r="F199"/>
      <c r="G199"/>
      <c r="H199"/>
      <c r="I199"/>
      <c r="J199"/>
      <c r="K199"/>
      <c r="L199"/>
      <c r="M199"/>
      <c r="N199"/>
      <c r="O199"/>
      <c r="P199"/>
      <c r="Q199"/>
      <c r="R199"/>
      <c r="S199"/>
      <c r="T199"/>
      <c r="U199"/>
    </row>
    <row r="200" spans="1:21" x14ac:dyDescent="0.35">
      <c r="A200"/>
      <c r="B200"/>
      <c r="C200"/>
      <c r="D200"/>
      <c r="E200"/>
      <c r="F200"/>
      <c r="G200"/>
      <c r="H200"/>
      <c r="I200"/>
      <c r="J200"/>
      <c r="K200"/>
      <c r="L200"/>
      <c r="M200"/>
      <c r="N200"/>
      <c r="O200"/>
      <c r="P200"/>
      <c r="Q200"/>
      <c r="R200"/>
      <c r="S200"/>
      <c r="T200"/>
      <c r="U200"/>
    </row>
    <row r="201" spans="1:21" x14ac:dyDescent="0.35">
      <c r="A201"/>
      <c r="B201"/>
      <c r="C201"/>
      <c r="D201"/>
      <c r="E201"/>
      <c r="F201"/>
      <c r="G201"/>
      <c r="H201"/>
      <c r="I201"/>
      <c r="J201"/>
      <c r="K201"/>
      <c r="L201"/>
      <c r="M201"/>
      <c r="N201"/>
      <c r="O201"/>
      <c r="P201"/>
      <c r="Q201"/>
      <c r="R201"/>
      <c r="S201"/>
      <c r="T201"/>
      <c r="U201"/>
    </row>
    <row r="202" spans="1:21" x14ac:dyDescent="0.35">
      <c r="A202"/>
      <c r="B202"/>
      <c r="C202"/>
      <c r="D202"/>
      <c r="E202"/>
      <c r="F202"/>
      <c r="G202"/>
      <c r="H202"/>
      <c r="I202"/>
      <c r="J202"/>
      <c r="K202"/>
      <c r="L202"/>
      <c r="M202"/>
      <c r="N202"/>
      <c r="O202"/>
      <c r="P202"/>
      <c r="Q202"/>
      <c r="R202"/>
      <c r="S202"/>
      <c r="T202"/>
      <c r="U202"/>
    </row>
    <row r="203" spans="1:21" ht="19" customHeight="1" x14ac:dyDescent="0.35">
      <c r="A203"/>
      <c r="B203"/>
      <c r="C203"/>
      <c r="D203"/>
      <c r="E203"/>
      <c r="F203"/>
      <c r="G203"/>
      <c r="H203"/>
      <c r="I203"/>
      <c r="J203"/>
      <c r="K203"/>
      <c r="L203"/>
      <c r="M203"/>
      <c r="N203"/>
      <c r="O203"/>
      <c r="P203"/>
      <c r="Q203"/>
      <c r="R203"/>
      <c r="S203"/>
      <c r="T203"/>
      <c r="U203"/>
    </row>
    <row r="204" spans="1:21" x14ac:dyDescent="0.35">
      <c r="A204"/>
      <c r="B204"/>
      <c r="C204"/>
      <c r="D204"/>
      <c r="E204"/>
      <c r="F204"/>
      <c r="G204"/>
      <c r="H204"/>
      <c r="I204"/>
      <c r="J204"/>
      <c r="K204"/>
      <c r="L204"/>
      <c r="M204"/>
      <c r="N204"/>
      <c r="O204"/>
      <c r="P204"/>
      <c r="Q204"/>
      <c r="R204"/>
      <c r="S204"/>
      <c r="T204"/>
      <c r="U204"/>
    </row>
    <row r="205" spans="1:21" x14ac:dyDescent="0.35">
      <c r="A205"/>
      <c r="B205"/>
      <c r="C205"/>
      <c r="D205"/>
      <c r="E205"/>
      <c r="F205"/>
      <c r="G205"/>
      <c r="H205"/>
      <c r="I205"/>
      <c r="J205"/>
      <c r="K205"/>
      <c r="L205"/>
      <c r="M205"/>
      <c r="N205"/>
      <c r="O205"/>
      <c r="P205"/>
      <c r="Q205"/>
      <c r="R205"/>
      <c r="S205"/>
      <c r="T205"/>
      <c r="U205"/>
    </row>
    <row r="206" spans="1:21" x14ac:dyDescent="0.35">
      <c r="A206"/>
      <c r="B206"/>
      <c r="C206"/>
      <c r="D206"/>
      <c r="E206"/>
      <c r="F206"/>
      <c r="G206"/>
      <c r="H206"/>
      <c r="I206"/>
      <c r="J206"/>
      <c r="K206"/>
      <c r="L206"/>
      <c r="M206"/>
      <c r="N206"/>
      <c r="O206"/>
      <c r="P206"/>
      <c r="Q206"/>
      <c r="R206"/>
      <c r="S206"/>
      <c r="T206"/>
      <c r="U206"/>
    </row>
    <row r="207" spans="1:21" x14ac:dyDescent="0.35">
      <c r="A207"/>
      <c r="B207"/>
      <c r="C207"/>
      <c r="D207"/>
      <c r="E207"/>
      <c r="F207"/>
      <c r="G207"/>
      <c r="H207"/>
      <c r="I207"/>
      <c r="J207"/>
      <c r="K207"/>
      <c r="L207"/>
      <c r="M207"/>
      <c r="N207"/>
      <c r="O207"/>
      <c r="P207"/>
      <c r="Q207"/>
      <c r="R207"/>
      <c r="S207"/>
      <c r="T207"/>
      <c r="U207"/>
    </row>
    <row r="208" spans="1:21" x14ac:dyDescent="0.35">
      <c r="A208"/>
      <c r="B208"/>
      <c r="C208"/>
      <c r="D208"/>
      <c r="E208"/>
      <c r="F208"/>
      <c r="G208"/>
      <c r="H208"/>
      <c r="I208"/>
      <c r="J208"/>
      <c r="K208"/>
      <c r="L208"/>
      <c r="M208"/>
      <c r="N208"/>
      <c r="O208"/>
      <c r="P208"/>
      <c r="Q208"/>
      <c r="R208"/>
      <c r="S208"/>
      <c r="T208"/>
      <c r="U208"/>
    </row>
    <row r="209" spans="1:21" x14ac:dyDescent="0.35">
      <c r="A209"/>
      <c r="B209"/>
      <c r="C209"/>
      <c r="D209"/>
      <c r="E209"/>
      <c r="F209"/>
      <c r="G209"/>
      <c r="H209"/>
      <c r="I209"/>
      <c r="J209"/>
      <c r="K209"/>
      <c r="L209"/>
      <c r="M209"/>
      <c r="N209"/>
      <c r="O209"/>
      <c r="P209"/>
      <c r="Q209"/>
      <c r="R209"/>
      <c r="S209"/>
      <c r="T209"/>
      <c r="U209"/>
    </row>
    <row r="210" spans="1:21" x14ac:dyDescent="0.35">
      <c r="A210"/>
      <c r="B210"/>
      <c r="C210"/>
      <c r="D210"/>
      <c r="E210"/>
      <c r="F210"/>
      <c r="G210"/>
      <c r="H210"/>
      <c r="I210"/>
      <c r="J210"/>
      <c r="K210"/>
      <c r="L210"/>
      <c r="M210"/>
      <c r="N210"/>
      <c r="O210"/>
      <c r="P210"/>
      <c r="Q210"/>
      <c r="R210"/>
      <c r="S210"/>
      <c r="T210"/>
      <c r="U210"/>
    </row>
    <row r="211" spans="1:21" x14ac:dyDescent="0.35">
      <c r="A211"/>
      <c r="B211"/>
      <c r="C211"/>
      <c r="D211"/>
      <c r="E211"/>
      <c r="F211"/>
      <c r="G211"/>
      <c r="H211"/>
      <c r="I211"/>
      <c r="J211"/>
      <c r="K211"/>
      <c r="L211"/>
      <c r="M211"/>
      <c r="N211"/>
      <c r="O211"/>
      <c r="P211"/>
      <c r="Q211"/>
      <c r="R211"/>
      <c r="S211"/>
      <c r="T211"/>
      <c r="U211"/>
    </row>
    <row r="212" spans="1:21" x14ac:dyDescent="0.35">
      <c r="A212"/>
      <c r="B212"/>
      <c r="C212"/>
      <c r="D212"/>
      <c r="E212"/>
      <c r="F212"/>
      <c r="G212"/>
      <c r="H212"/>
      <c r="I212"/>
      <c r="J212"/>
      <c r="K212"/>
      <c r="L212"/>
      <c r="M212"/>
      <c r="N212"/>
      <c r="O212"/>
      <c r="P212"/>
      <c r="Q212"/>
      <c r="R212"/>
      <c r="S212"/>
      <c r="T212"/>
      <c r="U212"/>
    </row>
    <row r="213" spans="1:21" x14ac:dyDescent="0.35">
      <c r="A213"/>
      <c r="B213"/>
      <c r="C213"/>
      <c r="D213"/>
      <c r="E213"/>
      <c r="F213"/>
      <c r="G213"/>
      <c r="H213"/>
      <c r="I213"/>
      <c r="J213"/>
      <c r="K213"/>
      <c r="L213"/>
      <c r="M213"/>
      <c r="N213"/>
      <c r="O213"/>
      <c r="P213"/>
      <c r="Q213"/>
      <c r="R213"/>
      <c r="S213"/>
      <c r="T213"/>
      <c r="U213"/>
    </row>
    <row r="214" spans="1:21" x14ac:dyDescent="0.35">
      <c r="A214"/>
      <c r="B214"/>
      <c r="C214"/>
      <c r="D214"/>
      <c r="E214"/>
      <c r="F214"/>
      <c r="G214"/>
      <c r="H214"/>
      <c r="I214"/>
      <c r="J214"/>
      <c r="K214"/>
      <c r="L214"/>
      <c r="M214"/>
      <c r="N214"/>
      <c r="O214"/>
      <c r="P214"/>
      <c r="Q214"/>
      <c r="R214"/>
      <c r="S214"/>
      <c r="T214"/>
      <c r="U214"/>
    </row>
    <row r="215" spans="1:21" x14ac:dyDescent="0.35">
      <c r="A215"/>
      <c r="B215"/>
      <c r="C215"/>
      <c r="D215"/>
      <c r="E215"/>
      <c r="F215"/>
      <c r="G215"/>
      <c r="H215"/>
      <c r="I215"/>
      <c r="J215"/>
      <c r="K215"/>
      <c r="L215"/>
      <c r="M215"/>
      <c r="N215"/>
      <c r="O215"/>
      <c r="P215"/>
      <c r="Q215"/>
      <c r="R215"/>
      <c r="S215"/>
      <c r="T215"/>
      <c r="U215"/>
    </row>
    <row r="216" spans="1:21" x14ac:dyDescent="0.35">
      <c r="A216"/>
      <c r="B216"/>
      <c r="C216"/>
      <c r="D216"/>
      <c r="E216"/>
      <c r="F216"/>
      <c r="G216"/>
      <c r="H216"/>
      <c r="I216"/>
      <c r="J216"/>
      <c r="K216"/>
      <c r="L216"/>
      <c r="M216"/>
      <c r="N216"/>
      <c r="O216"/>
      <c r="P216"/>
      <c r="Q216"/>
      <c r="R216"/>
      <c r="S216"/>
      <c r="T216"/>
      <c r="U216"/>
    </row>
    <row r="217" spans="1:21" x14ac:dyDescent="0.35">
      <c r="A217"/>
      <c r="B217"/>
      <c r="C217"/>
      <c r="D217"/>
      <c r="E217"/>
      <c r="F217"/>
      <c r="G217"/>
      <c r="H217"/>
      <c r="I217"/>
      <c r="J217"/>
      <c r="K217"/>
      <c r="L217"/>
      <c r="M217"/>
      <c r="N217"/>
      <c r="O217"/>
      <c r="P217"/>
      <c r="Q217"/>
      <c r="R217"/>
      <c r="S217"/>
      <c r="T217"/>
      <c r="U217"/>
    </row>
    <row r="218" spans="1:21" x14ac:dyDescent="0.35">
      <c r="A218"/>
      <c r="B218"/>
      <c r="C218"/>
      <c r="D218"/>
      <c r="E218"/>
      <c r="F218"/>
      <c r="G218"/>
      <c r="H218"/>
      <c r="I218"/>
      <c r="J218"/>
      <c r="K218"/>
      <c r="L218"/>
      <c r="M218"/>
      <c r="N218"/>
      <c r="O218"/>
      <c r="P218"/>
      <c r="Q218"/>
      <c r="R218"/>
      <c r="S218"/>
      <c r="T218"/>
      <c r="U218"/>
    </row>
    <row r="219" spans="1:21" x14ac:dyDescent="0.35">
      <c r="A219"/>
      <c r="B219"/>
      <c r="C219"/>
      <c r="D219"/>
      <c r="E219"/>
      <c r="F219"/>
      <c r="G219"/>
      <c r="H219"/>
      <c r="I219"/>
      <c r="J219"/>
      <c r="K219"/>
      <c r="L219"/>
      <c r="M219"/>
      <c r="N219"/>
      <c r="O219"/>
      <c r="P219"/>
      <c r="Q219"/>
      <c r="R219"/>
      <c r="S219"/>
      <c r="T219"/>
      <c r="U219"/>
    </row>
    <row r="220" spans="1:21" x14ac:dyDescent="0.35">
      <c r="A220"/>
      <c r="B220"/>
      <c r="C220"/>
      <c r="D220"/>
      <c r="E220"/>
      <c r="F220"/>
      <c r="G220"/>
      <c r="H220"/>
      <c r="I220"/>
      <c r="J220"/>
      <c r="K220"/>
      <c r="L220"/>
      <c r="M220"/>
      <c r="N220"/>
      <c r="O220"/>
      <c r="P220"/>
      <c r="Q220"/>
      <c r="R220"/>
      <c r="S220"/>
      <c r="T220"/>
      <c r="U220"/>
    </row>
    <row r="221" spans="1:21" x14ac:dyDescent="0.35">
      <c r="A221"/>
      <c r="B221"/>
      <c r="C221"/>
      <c r="D221"/>
      <c r="E221"/>
      <c r="F221"/>
      <c r="G221"/>
      <c r="H221"/>
      <c r="I221"/>
      <c r="J221"/>
      <c r="K221"/>
      <c r="L221"/>
      <c r="M221"/>
      <c r="N221"/>
      <c r="O221"/>
      <c r="P221"/>
      <c r="Q221"/>
      <c r="R221"/>
      <c r="S221"/>
      <c r="T221"/>
      <c r="U221"/>
    </row>
    <row r="222" spans="1:21" x14ac:dyDescent="0.35">
      <c r="A222"/>
      <c r="B222"/>
      <c r="C222"/>
      <c r="D222"/>
      <c r="E222"/>
      <c r="F222"/>
      <c r="G222"/>
      <c r="H222"/>
      <c r="I222"/>
      <c r="J222"/>
      <c r="K222"/>
      <c r="L222"/>
      <c r="M222"/>
      <c r="N222"/>
      <c r="O222"/>
      <c r="P222"/>
      <c r="Q222"/>
      <c r="R222"/>
      <c r="S222"/>
      <c r="T222"/>
      <c r="U222"/>
    </row>
    <row r="223" spans="1:21" x14ac:dyDescent="0.35">
      <c r="A223"/>
      <c r="B223"/>
      <c r="C223"/>
      <c r="D223"/>
      <c r="E223"/>
      <c r="F223"/>
      <c r="G223"/>
      <c r="H223"/>
      <c r="I223"/>
      <c r="J223"/>
      <c r="K223"/>
      <c r="L223"/>
      <c r="M223"/>
      <c r="N223"/>
      <c r="O223"/>
      <c r="P223"/>
      <c r="Q223"/>
      <c r="R223"/>
      <c r="S223"/>
      <c r="T223"/>
      <c r="U223"/>
    </row>
    <row r="224" spans="1:21" x14ac:dyDescent="0.35">
      <c r="A224"/>
      <c r="B224"/>
      <c r="C224"/>
      <c r="D224"/>
      <c r="E224"/>
      <c r="F224"/>
      <c r="G224"/>
      <c r="H224"/>
      <c r="I224"/>
      <c r="J224"/>
      <c r="K224"/>
      <c r="L224"/>
      <c r="M224"/>
      <c r="N224"/>
      <c r="O224"/>
      <c r="P224"/>
      <c r="Q224"/>
      <c r="R224"/>
      <c r="S224"/>
      <c r="T224"/>
      <c r="U224"/>
    </row>
    <row r="225" spans="1:21" x14ac:dyDescent="0.35">
      <c r="A225"/>
      <c r="B225"/>
      <c r="C225"/>
      <c r="D225"/>
      <c r="E225"/>
      <c r="F225"/>
      <c r="G225"/>
      <c r="H225"/>
      <c r="I225"/>
      <c r="J225"/>
      <c r="K225"/>
      <c r="L225"/>
      <c r="M225"/>
      <c r="N225"/>
      <c r="O225"/>
      <c r="P225"/>
      <c r="Q225"/>
      <c r="R225"/>
      <c r="S225"/>
      <c r="T225"/>
      <c r="U225"/>
    </row>
    <row r="226" spans="1:21" x14ac:dyDescent="0.35">
      <c r="A226"/>
      <c r="B226"/>
      <c r="C226"/>
      <c r="D226"/>
      <c r="E226"/>
      <c r="F226"/>
      <c r="G226"/>
      <c r="H226"/>
      <c r="I226"/>
      <c r="J226"/>
      <c r="K226"/>
      <c r="L226"/>
      <c r="M226"/>
      <c r="N226"/>
      <c r="O226"/>
      <c r="P226"/>
      <c r="Q226"/>
      <c r="R226"/>
      <c r="S226"/>
      <c r="T226"/>
      <c r="U226"/>
    </row>
    <row r="227" spans="1:21" x14ac:dyDescent="0.35">
      <c r="A227"/>
      <c r="B227"/>
      <c r="C227"/>
      <c r="D227"/>
      <c r="E227"/>
      <c r="F227"/>
      <c r="G227"/>
      <c r="H227"/>
      <c r="I227"/>
      <c r="J227"/>
      <c r="K227"/>
      <c r="L227"/>
      <c r="M227"/>
      <c r="N227"/>
      <c r="O227"/>
      <c r="P227"/>
      <c r="Q227"/>
      <c r="R227"/>
      <c r="S227"/>
      <c r="T227"/>
      <c r="U227"/>
    </row>
    <row r="228" spans="1:21" x14ac:dyDescent="0.35">
      <c r="A228"/>
      <c r="B228"/>
      <c r="C228"/>
      <c r="D228"/>
      <c r="E228"/>
      <c r="F228"/>
      <c r="G228"/>
      <c r="H228"/>
      <c r="I228"/>
      <c r="J228"/>
      <c r="K228"/>
      <c r="L228"/>
      <c r="M228"/>
      <c r="N228"/>
      <c r="O228"/>
      <c r="P228"/>
      <c r="Q228"/>
      <c r="R228"/>
      <c r="S228"/>
      <c r="T228"/>
      <c r="U228"/>
    </row>
    <row r="229" spans="1:21" x14ac:dyDescent="0.35">
      <c r="A229"/>
      <c r="B229"/>
      <c r="C229"/>
      <c r="D229"/>
      <c r="E229"/>
      <c r="F229"/>
      <c r="G229"/>
      <c r="H229"/>
      <c r="I229"/>
      <c r="J229"/>
      <c r="K229"/>
      <c r="L229"/>
      <c r="M229"/>
      <c r="N229"/>
      <c r="O229"/>
      <c r="P229"/>
      <c r="Q229"/>
      <c r="R229"/>
      <c r="S229"/>
      <c r="T229"/>
      <c r="U229"/>
    </row>
    <row r="230" spans="1:21" x14ac:dyDescent="0.35">
      <c r="A230"/>
      <c r="B230"/>
      <c r="C230"/>
      <c r="D230"/>
      <c r="E230"/>
      <c r="F230"/>
      <c r="G230"/>
      <c r="H230"/>
      <c r="I230"/>
      <c r="J230"/>
      <c r="K230"/>
      <c r="L230"/>
      <c r="M230"/>
      <c r="N230"/>
      <c r="O230"/>
      <c r="P230"/>
      <c r="Q230"/>
      <c r="R230"/>
      <c r="S230"/>
      <c r="T230"/>
      <c r="U230"/>
    </row>
    <row r="231" spans="1:21" x14ac:dyDescent="0.35">
      <c r="A231"/>
      <c r="B231"/>
      <c r="C231"/>
      <c r="D231"/>
      <c r="E231"/>
      <c r="F231"/>
      <c r="G231"/>
      <c r="H231"/>
      <c r="I231"/>
      <c r="J231"/>
      <c r="K231"/>
      <c r="L231"/>
      <c r="M231"/>
      <c r="N231"/>
      <c r="O231"/>
      <c r="P231"/>
      <c r="Q231"/>
      <c r="R231"/>
      <c r="S231"/>
      <c r="T231"/>
      <c r="U231"/>
    </row>
    <row r="232" spans="1:21" x14ac:dyDescent="0.35">
      <c r="A232"/>
      <c r="B232"/>
      <c r="C232"/>
      <c r="D232"/>
      <c r="E232"/>
      <c r="F232"/>
      <c r="G232"/>
      <c r="H232"/>
      <c r="I232"/>
      <c r="J232"/>
      <c r="K232"/>
      <c r="L232"/>
      <c r="M232"/>
      <c r="N232"/>
      <c r="O232"/>
      <c r="P232"/>
      <c r="Q232"/>
      <c r="R232"/>
      <c r="S232"/>
      <c r="T232"/>
      <c r="U232"/>
    </row>
    <row r="233" spans="1:21" x14ac:dyDescent="0.35">
      <c r="A233"/>
      <c r="B233"/>
      <c r="C233"/>
      <c r="D233"/>
      <c r="E233"/>
      <c r="F233"/>
      <c r="G233"/>
      <c r="H233"/>
      <c r="I233"/>
      <c r="J233"/>
      <c r="K233"/>
      <c r="L233"/>
      <c r="M233"/>
      <c r="N233"/>
      <c r="O233"/>
      <c r="P233"/>
      <c r="Q233"/>
      <c r="R233"/>
      <c r="S233"/>
      <c r="T233"/>
      <c r="U233"/>
    </row>
    <row r="234" spans="1:21" x14ac:dyDescent="0.35">
      <c r="A234"/>
      <c r="B234"/>
      <c r="C234"/>
      <c r="D234"/>
      <c r="E234"/>
      <c r="F234"/>
      <c r="G234"/>
      <c r="H234"/>
      <c r="I234"/>
      <c r="J234"/>
      <c r="K234"/>
      <c r="L234"/>
      <c r="M234"/>
      <c r="N234"/>
      <c r="O234"/>
      <c r="P234"/>
      <c r="Q234"/>
      <c r="R234"/>
      <c r="S234"/>
      <c r="T234"/>
      <c r="U234"/>
    </row>
    <row r="235" spans="1:21" x14ac:dyDescent="0.35">
      <c r="A235"/>
      <c r="B235"/>
      <c r="C235"/>
      <c r="D235"/>
      <c r="E235"/>
      <c r="F235"/>
      <c r="G235"/>
      <c r="H235"/>
      <c r="I235"/>
      <c r="J235"/>
      <c r="K235"/>
      <c r="L235"/>
      <c r="M235"/>
      <c r="N235"/>
      <c r="O235"/>
      <c r="P235"/>
      <c r="Q235"/>
      <c r="R235"/>
      <c r="S235"/>
      <c r="T235"/>
      <c r="U235"/>
    </row>
    <row r="236" spans="1:21" x14ac:dyDescent="0.35">
      <c r="A236"/>
      <c r="B236"/>
      <c r="C236"/>
      <c r="D236"/>
      <c r="E236"/>
      <c r="F236"/>
      <c r="G236"/>
      <c r="H236"/>
      <c r="I236"/>
      <c r="J236"/>
      <c r="K236"/>
      <c r="L236"/>
      <c r="M236"/>
      <c r="N236"/>
      <c r="O236"/>
      <c r="P236"/>
      <c r="Q236"/>
      <c r="R236"/>
      <c r="S236"/>
      <c r="T236"/>
      <c r="U236"/>
    </row>
    <row r="237" spans="1:21" x14ac:dyDescent="0.35">
      <c r="A237"/>
      <c r="B237"/>
      <c r="C237"/>
      <c r="D237"/>
      <c r="E237"/>
      <c r="F237"/>
      <c r="G237"/>
      <c r="H237"/>
      <c r="I237"/>
      <c r="J237"/>
      <c r="K237"/>
      <c r="L237"/>
      <c r="M237"/>
      <c r="N237"/>
      <c r="O237"/>
      <c r="P237"/>
      <c r="Q237"/>
      <c r="R237"/>
      <c r="S237"/>
      <c r="T237"/>
      <c r="U237"/>
    </row>
    <row r="238" spans="1:21" x14ac:dyDescent="0.35">
      <c r="A238"/>
      <c r="B238"/>
      <c r="C238"/>
      <c r="D238"/>
      <c r="E238"/>
      <c r="F238"/>
      <c r="G238"/>
      <c r="H238"/>
      <c r="I238"/>
      <c r="J238"/>
      <c r="K238"/>
      <c r="L238"/>
      <c r="M238"/>
      <c r="N238"/>
      <c r="O238"/>
      <c r="P238"/>
      <c r="Q238"/>
      <c r="R238"/>
      <c r="S238"/>
      <c r="T238"/>
      <c r="U238"/>
    </row>
    <row r="239" spans="1:21" x14ac:dyDescent="0.35">
      <c r="A239"/>
      <c r="B239"/>
      <c r="C239"/>
      <c r="D239"/>
      <c r="E239"/>
      <c r="F239"/>
      <c r="G239"/>
      <c r="H239"/>
      <c r="I239"/>
      <c r="J239"/>
      <c r="K239"/>
      <c r="L239"/>
      <c r="M239"/>
      <c r="N239"/>
      <c r="O239"/>
      <c r="P239"/>
      <c r="Q239"/>
      <c r="R239"/>
      <c r="S239"/>
      <c r="T239"/>
      <c r="U239"/>
    </row>
    <row r="240" spans="1:21" x14ac:dyDescent="0.35">
      <c r="A240"/>
      <c r="B240"/>
      <c r="C240"/>
      <c r="D240"/>
      <c r="E240"/>
      <c r="F240"/>
      <c r="G240"/>
      <c r="H240"/>
      <c r="I240"/>
      <c r="J240"/>
      <c r="K240"/>
      <c r="L240"/>
      <c r="M240"/>
      <c r="N240"/>
      <c r="O240"/>
      <c r="P240"/>
      <c r="Q240"/>
      <c r="R240"/>
      <c r="S240"/>
      <c r="T240"/>
      <c r="U240"/>
    </row>
    <row r="241" spans="1:21" x14ac:dyDescent="0.35">
      <c r="A241"/>
      <c r="B241"/>
      <c r="C241"/>
      <c r="D241"/>
      <c r="E241"/>
      <c r="F241"/>
      <c r="G241"/>
      <c r="H241"/>
      <c r="I241"/>
      <c r="J241"/>
      <c r="K241"/>
      <c r="L241"/>
      <c r="M241"/>
      <c r="N241"/>
      <c r="O241"/>
      <c r="P241"/>
      <c r="Q241"/>
      <c r="R241"/>
      <c r="S241"/>
      <c r="T241"/>
      <c r="U241"/>
    </row>
    <row r="242" spans="1:21" x14ac:dyDescent="0.35">
      <c r="A242"/>
      <c r="B242"/>
      <c r="C242"/>
      <c r="D242"/>
      <c r="E242"/>
      <c r="F242"/>
      <c r="G242"/>
      <c r="H242"/>
      <c r="I242"/>
      <c r="J242"/>
      <c r="K242"/>
      <c r="L242"/>
      <c r="M242"/>
      <c r="N242"/>
      <c r="O242"/>
      <c r="P242"/>
      <c r="Q242"/>
      <c r="R242"/>
      <c r="S242"/>
      <c r="T242"/>
      <c r="U242"/>
    </row>
    <row r="243" spans="1:21" x14ac:dyDescent="0.35">
      <c r="A243"/>
      <c r="B243"/>
      <c r="C243"/>
      <c r="D243"/>
      <c r="E243"/>
      <c r="F243"/>
      <c r="G243"/>
      <c r="H243"/>
      <c r="I243"/>
      <c r="J243"/>
      <c r="K243"/>
      <c r="L243"/>
      <c r="M243"/>
      <c r="N243"/>
      <c r="O243"/>
      <c r="P243"/>
      <c r="Q243"/>
      <c r="R243"/>
      <c r="S243"/>
      <c r="T243"/>
      <c r="U243"/>
    </row>
    <row r="244" spans="1:21" x14ac:dyDescent="0.35">
      <c r="A244"/>
      <c r="B244"/>
      <c r="C244"/>
      <c r="D244"/>
      <c r="E244"/>
      <c r="F244"/>
      <c r="G244"/>
      <c r="H244"/>
      <c r="I244"/>
      <c r="J244"/>
      <c r="K244"/>
      <c r="L244"/>
      <c r="M244"/>
      <c r="N244"/>
      <c r="O244"/>
      <c r="P244"/>
      <c r="Q244"/>
      <c r="R244"/>
      <c r="S244"/>
      <c r="T244"/>
      <c r="U244"/>
    </row>
    <row r="245" spans="1:21" x14ac:dyDescent="0.35">
      <c r="A245"/>
      <c r="B245"/>
      <c r="C245"/>
      <c r="D245"/>
      <c r="E245"/>
      <c r="F245"/>
      <c r="G245"/>
      <c r="H245"/>
      <c r="I245"/>
      <c r="J245"/>
      <c r="K245"/>
      <c r="L245"/>
      <c r="M245"/>
      <c r="N245"/>
      <c r="O245"/>
      <c r="P245"/>
      <c r="Q245"/>
      <c r="R245"/>
      <c r="S245"/>
      <c r="T245"/>
      <c r="U245"/>
    </row>
    <row r="246" spans="1:21" x14ac:dyDescent="0.35">
      <c r="A246"/>
      <c r="B246"/>
      <c r="C246"/>
      <c r="D246"/>
      <c r="E246"/>
      <c r="F246"/>
      <c r="G246"/>
      <c r="H246"/>
      <c r="I246"/>
      <c r="J246"/>
      <c r="K246"/>
      <c r="L246"/>
      <c r="M246"/>
      <c r="N246"/>
      <c r="O246"/>
      <c r="P246"/>
      <c r="Q246"/>
      <c r="R246"/>
      <c r="S246"/>
      <c r="T246"/>
      <c r="U246"/>
    </row>
    <row r="247" spans="1:21" x14ac:dyDescent="0.35">
      <c r="A247"/>
      <c r="B247"/>
      <c r="C247"/>
      <c r="D247"/>
      <c r="E247"/>
      <c r="F247"/>
      <c r="G247"/>
      <c r="H247"/>
      <c r="I247"/>
      <c r="J247"/>
      <c r="K247"/>
      <c r="L247"/>
      <c r="M247"/>
      <c r="N247"/>
      <c r="O247"/>
      <c r="P247"/>
      <c r="Q247"/>
      <c r="R247"/>
      <c r="S247"/>
      <c r="T247"/>
      <c r="U247"/>
    </row>
    <row r="248" spans="1:21" x14ac:dyDescent="0.35">
      <c r="A248"/>
      <c r="B248"/>
      <c r="C248"/>
      <c r="D248"/>
      <c r="E248"/>
      <c r="F248"/>
      <c r="G248"/>
      <c r="H248"/>
      <c r="I248"/>
      <c r="J248"/>
      <c r="K248"/>
      <c r="L248"/>
      <c r="M248"/>
      <c r="N248"/>
      <c r="O248"/>
      <c r="P248"/>
      <c r="Q248"/>
      <c r="R248"/>
      <c r="S248"/>
      <c r="T248"/>
      <c r="U248"/>
    </row>
    <row r="249" spans="1:21" x14ac:dyDescent="0.35">
      <c r="A249"/>
      <c r="B249"/>
      <c r="C249"/>
      <c r="D249"/>
      <c r="E249"/>
      <c r="F249"/>
      <c r="G249"/>
      <c r="H249"/>
      <c r="I249"/>
      <c r="J249"/>
      <c r="K249"/>
      <c r="L249"/>
      <c r="M249"/>
      <c r="N249"/>
      <c r="O249"/>
      <c r="P249"/>
      <c r="Q249"/>
      <c r="R249"/>
      <c r="S249"/>
      <c r="T249"/>
      <c r="U249"/>
    </row>
    <row r="250" spans="1:21" x14ac:dyDescent="0.35">
      <c r="A250"/>
      <c r="B250"/>
      <c r="C250"/>
      <c r="D250"/>
      <c r="E250"/>
      <c r="F250"/>
      <c r="G250"/>
      <c r="H250"/>
      <c r="I250"/>
      <c r="J250"/>
      <c r="K250"/>
      <c r="L250"/>
      <c r="M250"/>
      <c r="N250"/>
      <c r="O250"/>
      <c r="P250"/>
      <c r="Q250"/>
      <c r="R250"/>
      <c r="S250"/>
      <c r="T250"/>
      <c r="U250"/>
    </row>
    <row r="251" spans="1:21" x14ac:dyDescent="0.35">
      <c r="A251"/>
      <c r="B251"/>
      <c r="C251"/>
      <c r="D251"/>
      <c r="E251"/>
      <c r="F251"/>
      <c r="G251"/>
      <c r="H251"/>
      <c r="I251"/>
      <c r="J251"/>
      <c r="K251"/>
      <c r="L251"/>
      <c r="M251"/>
      <c r="N251"/>
      <c r="O251"/>
      <c r="P251"/>
      <c r="Q251"/>
      <c r="R251"/>
      <c r="S251"/>
      <c r="T251"/>
      <c r="U251"/>
    </row>
    <row r="252" spans="1:21" x14ac:dyDescent="0.35">
      <c r="A252"/>
      <c r="B252"/>
      <c r="C252"/>
      <c r="D252"/>
      <c r="E252"/>
      <c r="F252"/>
      <c r="G252"/>
      <c r="H252"/>
      <c r="I252"/>
      <c r="J252"/>
      <c r="K252"/>
      <c r="L252"/>
      <c r="M252"/>
      <c r="N252"/>
      <c r="O252"/>
      <c r="P252"/>
      <c r="Q252"/>
      <c r="R252"/>
      <c r="S252"/>
      <c r="T252"/>
      <c r="U252"/>
    </row>
    <row r="253" spans="1:21" x14ac:dyDescent="0.35">
      <c r="A253"/>
      <c r="B253"/>
      <c r="C253"/>
      <c r="D253"/>
      <c r="E253"/>
      <c r="F253"/>
      <c r="G253"/>
      <c r="H253"/>
      <c r="I253"/>
      <c r="J253"/>
      <c r="K253"/>
      <c r="L253"/>
      <c r="M253"/>
      <c r="N253"/>
      <c r="O253"/>
      <c r="P253"/>
      <c r="Q253"/>
      <c r="R253"/>
      <c r="S253"/>
      <c r="T253"/>
      <c r="U253"/>
    </row>
    <row r="254" spans="1:21" x14ac:dyDescent="0.35">
      <c r="A254"/>
      <c r="B254"/>
      <c r="C254"/>
      <c r="D254"/>
      <c r="E254"/>
      <c r="F254"/>
      <c r="G254"/>
      <c r="H254"/>
      <c r="I254"/>
      <c r="J254"/>
      <c r="K254"/>
      <c r="L254"/>
      <c r="M254"/>
      <c r="N254"/>
      <c r="O254"/>
      <c r="P254"/>
      <c r="Q254"/>
      <c r="R254"/>
      <c r="S254"/>
      <c r="T254"/>
      <c r="U254"/>
    </row>
    <row r="255" spans="1:21" x14ac:dyDescent="0.35">
      <c r="A255"/>
      <c r="B255"/>
      <c r="C255"/>
      <c r="D255"/>
      <c r="E255"/>
      <c r="F255"/>
      <c r="G255"/>
      <c r="H255"/>
      <c r="I255"/>
      <c r="J255"/>
      <c r="K255"/>
      <c r="L255"/>
      <c r="M255"/>
      <c r="N255"/>
      <c r="O255"/>
      <c r="P255"/>
      <c r="Q255"/>
      <c r="R255"/>
      <c r="S255"/>
      <c r="T255"/>
      <c r="U255"/>
    </row>
    <row r="256" spans="1:21" x14ac:dyDescent="0.35">
      <c r="A256"/>
      <c r="B256"/>
      <c r="C256"/>
      <c r="D256"/>
      <c r="E256"/>
      <c r="F256"/>
      <c r="G256"/>
      <c r="H256"/>
      <c r="I256"/>
      <c r="J256"/>
      <c r="K256"/>
      <c r="L256"/>
      <c r="M256"/>
      <c r="N256"/>
      <c r="O256"/>
      <c r="P256"/>
      <c r="Q256"/>
      <c r="R256"/>
      <c r="S256"/>
      <c r="T256"/>
      <c r="U256"/>
    </row>
    <row r="257" spans="1:21" x14ac:dyDescent="0.35">
      <c r="A257"/>
      <c r="B257"/>
      <c r="C257"/>
      <c r="D257"/>
      <c r="E257"/>
      <c r="F257"/>
      <c r="G257"/>
      <c r="H257"/>
      <c r="I257"/>
      <c r="J257"/>
      <c r="K257"/>
      <c r="L257"/>
      <c r="M257"/>
      <c r="N257"/>
      <c r="O257"/>
      <c r="P257"/>
      <c r="Q257"/>
      <c r="R257"/>
      <c r="S257"/>
      <c r="T257"/>
      <c r="U257"/>
    </row>
    <row r="258" spans="1:21" x14ac:dyDescent="0.35">
      <c r="A258"/>
      <c r="B258"/>
      <c r="C258"/>
      <c r="D258"/>
      <c r="E258"/>
      <c r="F258"/>
      <c r="G258"/>
      <c r="H258"/>
      <c r="I258"/>
      <c r="J258"/>
      <c r="K258"/>
      <c r="L258"/>
      <c r="M258"/>
      <c r="N258"/>
      <c r="O258"/>
      <c r="P258"/>
      <c r="Q258"/>
      <c r="R258"/>
      <c r="S258"/>
      <c r="T258"/>
      <c r="U258"/>
    </row>
    <row r="259" spans="1:21" x14ac:dyDescent="0.35">
      <c r="A259"/>
      <c r="B259"/>
      <c r="C259"/>
      <c r="D259"/>
      <c r="E259"/>
      <c r="F259"/>
      <c r="G259"/>
      <c r="H259"/>
      <c r="I259"/>
      <c r="J259"/>
      <c r="K259"/>
      <c r="L259"/>
      <c r="M259"/>
      <c r="N259"/>
      <c r="O259"/>
      <c r="P259"/>
      <c r="Q259"/>
      <c r="R259"/>
      <c r="S259"/>
      <c r="T259"/>
      <c r="U259"/>
    </row>
    <row r="260" spans="1:21" x14ac:dyDescent="0.35">
      <c r="A260"/>
      <c r="B260"/>
      <c r="C260"/>
      <c r="D260"/>
      <c r="E260"/>
      <c r="F260"/>
      <c r="G260"/>
      <c r="H260"/>
      <c r="I260"/>
      <c r="J260"/>
      <c r="K260"/>
      <c r="L260"/>
      <c r="M260"/>
      <c r="N260"/>
      <c r="O260"/>
      <c r="P260"/>
      <c r="Q260"/>
      <c r="R260"/>
      <c r="S260"/>
      <c r="T260"/>
      <c r="U260"/>
    </row>
    <row r="261" spans="1:21" x14ac:dyDescent="0.35">
      <c r="A261"/>
      <c r="B261"/>
      <c r="C261"/>
      <c r="D261"/>
      <c r="E261"/>
      <c r="F261"/>
      <c r="G261"/>
      <c r="H261"/>
      <c r="I261"/>
      <c r="J261"/>
      <c r="K261"/>
      <c r="L261"/>
      <c r="M261"/>
      <c r="N261"/>
      <c r="O261"/>
      <c r="P261"/>
      <c r="Q261"/>
      <c r="R261"/>
      <c r="S261"/>
      <c r="T261"/>
      <c r="U261"/>
    </row>
    <row r="262" spans="1:21" x14ac:dyDescent="0.35">
      <c r="A262"/>
      <c r="B262"/>
      <c r="C262"/>
      <c r="D262"/>
      <c r="E262"/>
      <c r="F262"/>
      <c r="G262"/>
      <c r="H262"/>
      <c r="I262"/>
      <c r="J262"/>
      <c r="K262"/>
      <c r="L262"/>
      <c r="M262"/>
      <c r="N262"/>
      <c r="O262"/>
      <c r="P262"/>
      <c r="Q262"/>
      <c r="R262"/>
      <c r="S262"/>
      <c r="T262"/>
      <c r="U262"/>
    </row>
    <row r="263" spans="1:21" x14ac:dyDescent="0.35">
      <c r="A263"/>
      <c r="B263"/>
      <c r="C263"/>
      <c r="D263"/>
      <c r="E263"/>
      <c r="F263"/>
      <c r="G263"/>
      <c r="H263"/>
      <c r="I263"/>
      <c r="J263"/>
      <c r="K263"/>
      <c r="L263"/>
      <c r="M263"/>
      <c r="N263"/>
      <c r="O263"/>
      <c r="P263"/>
      <c r="Q263"/>
      <c r="R263"/>
      <c r="S263"/>
      <c r="T263"/>
      <c r="U263"/>
    </row>
    <row r="264" spans="1:21" x14ac:dyDescent="0.35">
      <c r="A264"/>
      <c r="B264"/>
      <c r="C264"/>
      <c r="D264"/>
      <c r="E264"/>
      <c r="F264"/>
      <c r="G264"/>
      <c r="H264"/>
      <c r="I264"/>
      <c r="J264"/>
      <c r="K264"/>
      <c r="L264"/>
      <c r="M264"/>
      <c r="N264"/>
      <c r="O264"/>
      <c r="P264"/>
      <c r="Q264"/>
      <c r="R264"/>
      <c r="S264"/>
      <c r="T264"/>
      <c r="U264"/>
    </row>
    <row r="265" spans="1:21" x14ac:dyDescent="0.35">
      <c r="A265"/>
      <c r="B265"/>
      <c r="C265"/>
      <c r="D265"/>
      <c r="E265"/>
      <c r="F265"/>
      <c r="G265"/>
      <c r="H265"/>
      <c r="I265"/>
      <c r="J265"/>
      <c r="K265"/>
      <c r="L265"/>
      <c r="M265"/>
      <c r="N265"/>
      <c r="O265"/>
      <c r="P265"/>
      <c r="Q265"/>
      <c r="R265"/>
      <c r="S265"/>
      <c r="T265"/>
      <c r="U265"/>
    </row>
    <row r="266" spans="1:21" x14ac:dyDescent="0.35">
      <c r="A266"/>
      <c r="B266"/>
      <c r="C266"/>
      <c r="D266"/>
      <c r="E266"/>
      <c r="F266"/>
      <c r="G266"/>
      <c r="H266"/>
      <c r="I266"/>
      <c r="J266"/>
      <c r="K266"/>
      <c r="L266"/>
      <c r="M266"/>
      <c r="N266"/>
      <c r="O266"/>
      <c r="P266"/>
      <c r="Q266"/>
      <c r="R266"/>
      <c r="S266"/>
      <c r="T266"/>
      <c r="U266"/>
    </row>
    <row r="267" spans="1:21" x14ac:dyDescent="0.35">
      <c r="A267"/>
      <c r="B267"/>
      <c r="C267"/>
      <c r="D267"/>
      <c r="E267"/>
      <c r="F267"/>
      <c r="G267"/>
      <c r="H267"/>
      <c r="I267"/>
      <c r="J267"/>
      <c r="K267"/>
      <c r="L267"/>
      <c r="M267"/>
      <c r="N267"/>
      <c r="O267"/>
      <c r="P267"/>
      <c r="Q267"/>
      <c r="R267"/>
      <c r="S267"/>
      <c r="T267"/>
      <c r="U267"/>
    </row>
    <row r="268" spans="1:21" x14ac:dyDescent="0.35">
      <c r="A268"/>
      <c r="B268"/>
      <c r="C268"/>
      <c r="D268"/>
      <c r="E268"/>
      <c r="F268"/>
      <c r="G268"/>
      <c r="H268"/>
      <c r="I268"/>
      <c r="J268"/>
      <c r="K268"/>
      <c r="L268"/>
      <c r="M268"/>
      <c r="N268"/>
      <c r="O268"/>
      <c r="P268"/>
      <c r="Q268"/>
      <c r="R268"/>
      <c r="S268"/>
      <c r="T268"/>
      <c r="U268"/>
    </row>
    <row r="269" spans="1:21" x14ac:dyDescent="0.35">
      <c r="A269"/>
      <c r="B269"/>
      <c r="C269"/>
      <c r="D269"/>
      <c r="E269"/>
      <c r="F269"/>
      <c r="G269"/>
      <c r="H269"/>
      <c r="I269"/>
      <c r="J269"/>
      <c r="K269"/>
      <c r="L269"/>
      <c r="M269"/>
      <c r="N269"/>
      <c r="O269"/>
      <c r="P269"/>
      <c r="Q269"/>
      <c r="R269"/>
      <c r="S269"/>
      <c r="T269"/>
      <c r="U269"/>
    </row>
    <row r="270" spans="1:21" x14ac:dyDescent="0.35">
      <c r="A270"/>
      <c r="B270"/>
      <c r="C270"/>
      <c r="D270"/>
      <c r="E270"/>
      <c r="F270"/>
      <c r="G270"/>
      <c r="H270"/>
      <c r="I270"/>
      <c r="J270"/>
      <c r="K270"/>
      <c r="L270"/>
      <c r="M270"/>
      <c r="N270"/>
      <c r="O270"/>
      <c r="P270"/>
      <c r="Q270"/>
      <c r="R270"/>
      <c r="S270"/>
      <c r="T270"/>
      <c r="U270"/>
    </row>
    <row r="271" spans="1:21" x14ac:dyDescent="0.35">
      <c r="A271"/>
      <c r="B271"/>
      <c r="C271"/>
      <c r="D271"/>
      <c r="E271"/>
      <c r="F271"/>
      <c r="G271"/>
      <c r="H271"/>
      <c r="I271"/>
      <c r="J271"/>
      <c r="K271"/>
      <c r="L271"/>
      <c r="M271"/>
      <c r="N271"/>
      <c r="O271"/>
      <c r="P271"/>
      <c r="Q271"/>
      <c r="R271"/>
      <c r="S271"/>
      <c r="T271"/>
      <c r="U271"/>
    </row>
    <row r="272" spans="1:21" x14ac:dyDescent="0.35">
      <c r="A272"/>
      <c r="B272"/>
      <c r="C272"/>
      <c r="D272"/>
      <c r="E272"/>
      <c r="F272"/>
      <c r="G272"/>
      <c r="H272"/>
      <c r="I272"/>
      <c r="J272"/>
      <c r="K272"/>
      <c r="L272"/>
      <c r="M272"/>
      <c r="N272"/>
      <c r="O272"/>
      <c r="P272"/>
      <c r="Q272"/>
      <c r="R272"/>
      <c r="S272"/>
      <c r="T272"/>
      <c r="U272"/>
    </row>
    <row r="273" spans="1:21" x14ac:dyDescent="0.35">
      <c r="A273"/>
      <c r="B273"/>
      <c r="C273"/>
      <c r="D273"/>
      <c r="E273"/>
      <c r="F273"/>
      <c r="G273"/>
      <c r="H273"/>
      <c r="I273"/>
      <c r="J273"/>
      <c r="K273"/>
      <c r="L273"/>
      <c r="M273"/>
      <c r="N273"/>
      <c r="O273"/>
      <c r="P273"/>
      <c r="Q273"/>
      <c r="R273"/>
      <c r="S273"/>
      <c r="T273"/>
      <c r="U273"/>
    </row>
    <row r="274" spans="1:21" x14ac:dyDescent="0.35">
      <c r="A274"/>
      <c r="B274"/>
      <c r="C274"/>
      <c r="D274"/>
      <c r="E274"/>
      <c r="F274"/>
      <c r="G274"/>
      <c r="H274"/>
      <c r="I274"/>
      <c r="J274"/>
      <c r="K274"/>
      <c r="L274"/>
      <c r="M274"/>
      <c r="N274"/>
      <c r="O274"/>
      <c r="P274"/>
      <c r="Q274"/>
      <c r="R274"/>
      <c r="S274"/>
      <c r="T274"/>
      <c r="U274"/>
    </row>
    <row r="275" spans="1:21" x14ac:dyDescent="0.35">
      <c r="A275"/>
      <c r="B275"/>
      <c r="C275"/>
      <c r="D275"/>
      <c r="E275"/>
      <c r="F275"/>
      <c r="G275"/>
      <c r="H275"/>
      <c r="I275"/>
      <c r="J275"/>
      <c r="K275"/>
      <c r="L275"/>
      <c r="M275"/>
      <c r="N275"/>
      <c r="O275"/>
      <c r="P275"/>
      <c r="Q275"/>
      <c r="R275"/>
      <c r="S275"/>
      <c r="T275"/>
      <c r="U275"/>
    </row>
    <row r="276" spans="1:21" x14ac:dyDescent="0.35">
      <c r="A276"/>
      <c r="B276"/>
      <c r="C276"/>
      <c r="D276"/>
      <c r="E276"/>
      <c r="F276"/>
      <c r="G276"/>
      <c r="H276"/>
      <c r="I276"/>
      <c r="J276"/>
      <c r="K276"/>
      <c r="L276"/>
      <c r="M276"/>
      <c r="N276"/>
      <c r="O276"/>
      <c r="P276"/>
      <c r="Q276"/>
      <c r="R276"/>
      <c r="S276"/>
      <c r="T276"/>
      <c r="U276"/>
    </row>
    <row r="277" spans="1:21" x14ac:dyDescent="0.35">
      <c r="A277"/>
      <c r="B277"/>
      <c r="C277"/>
      <c r="D277"/>
      <c r="E277"/>
      <c r="F277"/>
      <c r="G277"/>
      <c r="H277"/>
      <c r="I277"/>
      <c r="J277"/>
      <c r="K277"/>
      <c r="L277"/>
      <c r="M277"/>
      <c r="N277"/>
      <c r="O277"/>
      <c r="P277"/>
      <c r="Q277"/>
      <c r="R277"/>
      <c r="S277"/>
      <c r="T277"/>
      <c r="U277"/>
    </row>
    <row r="278" spans="1:21" x14ac:dyDescent="0.35">
      <c r="A278"/>
      <c r="B278"/>
      <c r="C278"/>
      <c r="D278"/>
      <c r="E278"/>
      <c r="F278"/>
      <c r="G278"/>
      <c r="H278"/>
      <c r="I278"/>
      <c r="J278"/>
      <c r="K278"/>
      <c r="L278"/>
      <c r="M278"/>
      <c r="N278"/>
      <c r="O278"/>
      <c r="P278"/>
      <c r="Q278"/>
      <c r="R278"/>
      <c r="S278"/>
      <c r="T278"/>
      <c r="U278"/>
    </row>
    <row r="279" spans="1:21" x14ac:dyDescent="0.35">
      <c r="A279"/>
      <c r="B279"/>
      <c r="C279"/>
      <c r="D279"/>
      <c r="E279"/>
      <c r="F279"/>
      <c r="G279"/>
      <c r="H279"/>
      <c r="I279"/>
      <c r="J279"/>
      <c r="K279"/>
      <c r="L279"/>
      <c r="M279"/>
      <c r="N279"/>
      <c r="O279"/>
      <c r="P279"/>
      <c r="Q279"/>
      <c r="R279"/>
      <c r="S279"/>
      <c r="T279"/>
      <c r="U279"/>
    </row>
    <row r="280" spans="1:21" x14ac:dyDescent="0.35">
      <c r="A280"/>
      <c r="B280"/>
      <c r="C280"/>
      <c r="D280"/>
      <c r="E280"/>
      <c r="F280"/>
      <c r="G280"/>
      <c r="H280"/>
      <c r="I280"/>
      <c r="J280"/>
      <c r="K280"/>
      <c r="L280"/>
      <c r="M280"/>
      <c r="N280"/>
      <c r="O280"/>
      <c r="P280"/>
      <c r="Q280"/>
      <c r="R280"/>
      <c r="S280"/>
      <c r="T280"/>
      <c r="U280"/>
    </row>
    <row r="281" spans="1:21" x14ac:dyDescent="0.35">
      <c r="A281"/>
      <c r="B281"/>
      <c r="C281"/>
      <c r="D281"/>
      <c r="E281"/>
      <c r="F281"/>
      <c r="G281"/>
      <c r="H281"/>
      <c r="I281"/>
      <c r="J281"/>
      <c r="K281"/>
      <c r="L281"/>
      <c r="M281"/>
      <c r="N281"/>
      <c r="O281"/>
      <c r="P281"/>
      <c r="Q281"/>
      <c r="R281"/>
      <c r="S281"/>
      <c r="T281"/>
      <c r="U281"/>
    </row>
    <row r="282" spans="1:21" x14ac:dyDescent="0.35">
      <c r="A282"/>
      <c r="B282"/>
      <c r="C282"/>
      <c r="D282"/>
      <c r="E282"/>
      <c r="F282"/>
      <c r="G282"/>
      <c r="H282"/>
      <c r="I282"/>
      <c r="J282"/>
      <c r="K282"/>
      <c r="L282"/>
      <c r="M282"/>
      <c r="N282"/>
      <c r="O282"/>
      <c r="P282"/>
      <c r="Q282"/>
      <c r="R282"/>
      <c r="S282"/>
      <c r="T282"/>
      <c r="U282"/>
    </row>
    <row r="283" spans="1:21" x14ac:dyDescent="0.35">
      <c r="A283"/>
      <c r="B283"/>
      <c r="C283"/>
      <c r="D283"/>
      <c r="E283"/>
      <c r="F283"/>
      <c r="G283"/>
      <c r="H283"/>
      <c r="I283"/>
      <c r="J283"/>
      <c r="K283"/>
      <c r="L283"/>
      <c r="M283"/>
      <c r="N283"/>
      <c r="O283"/>
      <c r="P283"/>
      <c r="Q283"/>
      <c r="R283"/>
      <c r="S283"/>
      <c r="T283"/>
      <c r="U283"/>
    </row>
    <row r="284" spans="1:21" x14ac:dyDescent="0.35">
      <c r="A284"/>
      <c r="B284"/>
      <c r="C284"/>
      <c r="D284"/>
      <c r="E284"/>
      <c r="F284"/>
      <c r="G284"/>
      <c r="H284"/>
      <c r="I284"/>
      <c r="J284"/>
      <c r="K284"/>
      <c r="L284"/>
      <c r="M284"/>
      <c r="N284"/>
      <c r="O284"/>
      <c r="P284"/>
      <c r="Q284"/>
      <c r="R284"/>
      <c r="S284"/>
      <c r="T284"/>
      <c r="U284"/>
    </row>
    <row r="285" spans="1:21" x14ac:dyDescent="0.35">
      <c r="A285"/>
      <c r="B285"/>
      <c r="C285"/>
      <c r="D285"/>
      <c r="E285"/>
      <c r="F285"/>
      <c r="G285"/>
      <c r="H285"/>
      <c r="I285"/>
      <c r="J285"/>
      <c r="K285"/>
      <c r="L285"/>
      <c r="M285"/>
      <c r="N285"/>
      <c r="O285"/>
      <c r="P285"/>
      <c r="Q285"/>
      <c r="R285"/>
      <c r="S285"/>
      <c r="T285"/>
      <c r="U285"/>
    </row>
    <row r="286" spans="1:21" x14ac:dyDescent="0.35">
      <c r="A286"/>
      <c r="B286"/>
      <c r="C286"/>
      <c r="D286"/>
      <c r="E286"/>
      <c r="F286"/>
      <c r="G286"/>
      <c r="H286"/>
      <c r="I286"/>
      <c r="J286"/>
      <c r="K286"/>
      <c r="L286"/>
      <c r="M286"/>
      <c r="N286"/>
      <c r="O286"/>
      <c r="P286"/>
      <c r="Q286"/>
      <c r="R286"/>
      <c r="S286"/>
      <c r="T286"/>
      <c r="U286"/>
    </row>
    <row r="287" spans="1:21" x14ac:dyDescent="0.35">
      <c r="A287"/>
      <c r="B287"/>
      <c r="C287"/>
      <c r="D287"/>
      <c r="E287"/>
      <c r="F287"/>
      <c r="G287"/>
      <c r="H287"/>
      <c r="I287"/>
      <c r="J287"/>
      <c r="K287"/>
      <c r="L287"/>
      <c r="M287"/>
      <c r="N287"/>
      <c r="O287"/>
      <c r="P287"/>
      <c r="Q287"/>
      <c r="R287"/>
      <c r="S287"/>
      <c r="T287"/>
      <c r="U287"/>
    </row>
    <row r="288" spans="1:21" x14ac:dyDescent="0.35">
      <c r="A288"/>
      <c r="B288"/>
      <c r="C288"/>
      <c r="D288"/>
      <c r="E288"/>
      <c r="F288"/>
      <c r="G288"/>
      <c r="H288"/>
      <c r="I288"/>
      <c r="J288"/>
      <c r="K288"/>
      <c r="L288"/>
      <c r="M288"/>
      <c r="N288"/>
      <c r="O288"/>
      <c r="P288"/>
      <c r="Q288"/>
      <c r="R288"/>
      <c r="S288"/>
      <c r="T288"/>
      <c r="U288"/>
    </row>
    <row r="289" spans="1:21" x14ac:dyDescent="0.35">
      <c r="A289"/>
      <c r="B289"/>
      <c r="C289"/>
      <c r="D289"/>
      <c r="E289"/>
      <c r="F289"/>
      <c r="G289"/>
      <c r="H289"/>
      <c r="I289"/>
      <c r="J289"/>
      <c r="K289"/>
      <c r="L289"/>
      <c r="M289"/>
      <c r="N289"/>
      <c r="O289"/>
      <c r="P289"/>
      <c r="Q289"/>
      <c r="R289"/>
      <c r="S289"/>
      <c r="T289"/>
      <c r="U289"/>
    </row>
    <row r="290" spans="1:21" x14ac:dyDescent="0.35">
      <c r="A290"/>
      <c r="B290"/>
      <c r="C290"/>
      <c r="D290"/>
      <c r="E290"/>
      <c r="F290"/>
      <c r="G290"/>
      <c r="H290"/>
      <c r="I290"/>
      <c r="J290"/>
      <c r="K290"/>
      <c r="L290"/>
      <c r="M290"/>
      <c r="N290"/>
      <c r="O290"/>
      <c r="P290"/>
      <c r="Q290"/>
      <c r="R290"/>
      <c r="S290"/>
      <c r="T290"/>
      <c r="U290"/>
    </row>
    <row r="291" spans="1:21" x14ac:dyDescent="0.35">
      <c r="A291"/>
      <c r="B291"/>
      <c r="C291"/>
      <c r="D291"/>
      <c r="E291"/>
      <c r="F291"/>
      <c r="G291"/>
      <c r="H291"/>
      <c r="I291"/>
      <c r="J291"/>
      <c r="K291"/>
      <c r="L291"/>
      <c r="M291"/>
      <c r="N291"/>
      <c r="O291"/>
      <c r="P291"/>
      <c r="Q291"/>
      <c r="R291"/>
      <c r="S291"/>
      <c r="T291"/>
      <c r="U291"/>
    </row>
    <row r="292" spans="1:21" x14ac:dyDescent="0.35">
      <c r="A292"/>
      <c r="B292"/>
      <c r="C292"/>
      <c r="D292"/>
      <c r="E292"/>
      <c r="F292"/>
      <c r="G292"/>
      <c r="H292"/>
      <c r="I292"/>
      <c r="J292"/>
      <c r="K292"/>
      <c r="L292"/>
      <c r="M292"/>
      <c r="N292"/>
      <c r="O292"/>
      <c r="P292"/>
      <c r="Q292"/>
      <c r="R292"/>
      <c r="S292"/>
      <c r="T292"/>
      <c r="U292"/>
    </row>
    <row r="293" spans="1:21" x14ac:dyDescent="0.35">
      <c r="A293"/>
      <c r="B293"/>
      <c r="C293"/>
      <c r="D293"/>
      <c r="E293"/>
      <c r="F293"/>
      <c r="G293"/>
      <c r="H293"/>
      <c r="I293"/>
      <c r="J293"/>
      <c r="K293"/>
      <c r="L293"/>
      <c r="M293"/>
      <c r="N293"/>
      <c r="O293"/>
      <c r="P293"/>
      <c r="Q293"/>
      <c r="R293"/>
      <c r="S293"/>
      <c r="T293"/>
      <c r="U293"/>
    </row>
    <row r="294" spans="1:21" x14ac:dyDescent="0.35">
      <c r="A294"/>
      <c r="B294"/>
      <c r="C294"/>
      <c r="D294"/>
      <c r="E294"/>
      <c r="F294"/>
      <c r="G294"/>
      <c r="H294"/>
      <c r="I294"/>
      <c r="J294"/>
      <c r="K294"/>
      <c r="L294"/>
      <c r="M294"/>
      <c r="N294"/>
      <c r="O294"/>
      <c r="P294"/>
      <c r="Q294"/>
      <c r="R294"/>
      <c r="S294"/>
      <c r="T294"/>
      <c r="U294"/>
    </row>
    <row r="295" spans="1:21" x14ac:dyDescent="0.35">
      <c r="A295"/>
      <c r="B295"/>
      <c r="C295"/>
      <c r="D295"/>
      <c r="E295"/>
      <c r="F295"/>
      <c r="G295"/>
      <c r="H295"/>
      <c r="I295"/>
      <c r="J295"/>
      <c r="K295"/>
      <c r="L295"/>
      <c r="M295"/>
      <c r="N295"/>
      <c r="O295"/>
      <c r="P295"/>
      <c r="Q295"/>
      <c r="R295"/>
      <c r="S295"/>
      <c r="T295"/>
      <c r="U295"/>
    </row>
    <row r="296" spans="1:21" x14ac:dyDescent="0.35">
      <c r="A296"/>
      <c r="B296"/>
      <c r="C296"/>
      <c r="D296"/>
      <c r="E296"/>
      <c r="F296"/>
      <c r="G296"/>
      <c r="H296"/>
      <c r="I296"/>
      <c r="J296"/>
      <c r="K296"/>
      <c r="L296"/>
      <c r="M296"/>
      <c r="N296"/>
      <c r="O296"/>
      <c r="P296"/>
      <c r="Q296"/>
      <c r="R296"/>
      <c r="S296"/>
      <c r="T296"/>
      <c r="U296"/>
    </row>
    <row r="297" spans="1:21" x14ac:dyDescent="0.35">
      <c r="A297"/>
      <c r="B297"/>
      <c r="C297"/>
      <c r="D297"/>
      <c r="E297"/>
      <c r="F297"/>
      <c r="G297"/>
      <c r="H297"/>
      <c r="I297"/>
      <c r="J297"/>
      <c r="K297"/>
      <c r="L297"/>
      <c r="M297"/>
      <c r="N297"/>
      <c r="O297"/>
      <c r="P297"/>
      <c r="Q297"/>
      <c r="R297"/>
      <c r="S297"/>
      <c r="T297"/>
      <c r="U297"/>
    </row>
    <row r="298" spans="1:21" x14ac:dyDescent="0.35">
      <c r="A298"/>
      <c r="B298"/>
      <c r="C298"/>
      <c r="D298"/>
      <c r="E298"/>
      <c r="F298"/>
      <c r="G298"/>
      <c r="H298"/>
      <c r="I298"/>
      <c r="J298"/>
      <c r="K298"/>
      <c r="L298"/>
      <c r="M298"/>
      <c r="N298"/>
      <c r="O298"/>
      <c r="P298"/>
      <c r="Q298"/>
      <c r="R298"/>
      <c r="S298"/>
      <c r="T298"/>
      <c r="U298"/>
    </row>
    <row r="299" spans="1:21" x14ac:dyDescent="0.35">
      <c r="A299"/>
      <c r="B299"/>
      <c r="C299"/>
      <c r="D299"/>
      <c r="E299"/>
      <c r="F299"/>
      <c r="G299"/>
      <c r="H299"/>
      <c r="I299"/>
      <c r="J299"/>
      <c r="K299"/>
      <c r="L299"/>
      <c r="M299"/>
      <c r="N299"/>
      <c r="O299"/>
      <c r="P299"/>
      <c r="Q299"/>
      <c r="R299"/>
      <c r="S299"/>
      <c r="T299"/>
      <c r="U299"/>
    </row>
    <row r="300" spans="1:21" x14ac:dyDescent="0.35">
      <c r="A300"/>
      <c r="B300"/>
      <c r="C300"/>
      <c r="D300"/>
      <c r="E300"/>
      <c r="F300"/>
      <c r="G300"/>
      <c r="H300"/>
      <c r="I300"/>
      <c r="J300"/>
      <c r="K300"/>
      <c r="L300"/>
      <c r="M300"/>
      <c r="N300"/>
      <c r="O300"/>
      <c r="P300"/>
      <c r="Q300"/>
      <c r="R300"/>
      <c r="S300"/>
      <c r="T300"/>
      <c r="U300"/>
    </row>
    <row r="301" spans="1:21" x14ac:dyDescent="0.35">
      <c r="A301"/>
      <c r="B301"/>
      <c r="C301"/>
      <c r="D301"/>
      <c r="E301"/>
      <c r="F301"/>
      <c r="G301"/>
      <c r="H301"/>
      <c r="I301"/>
      <c r="J301"/>
      <c r="K301"/>
      <c r="L301"/>
      <c r="M301"/>
      <c r="N301"/>
      <c r="O301"/>
      <c r="P301"/>
      <c r="Q301"/>
      <c r="R301"/>
      <c r="S301"/>
      <c r="T301"/>
      <c r="U301"/>
    </row>
    <row r="302" spans="1:21" x14ac:dyDescent="0.35">
      <c r="A302"/>
      <c r="B302"/>
      <c r="C302"/>
      <c r="D302"/>
      <c r="E302"/>
      <c r="F302"/>
      <c r="G302"/>
      <c r="H302"/>
      <c r="I302"/>
      <c r="J302"/>
      <c r="K302"/>
      <c r="L302"/>
      <c r="M302"/>
      <c r="N302"/>
      <c r="O302"/>
      <c r="P302"/>
      <c r="Q302"/>
      <c r="R302"/>
      <c r="S302"/>
      <c r="T302"/>
      <c r="U302"/>
    </row>
    <row r="303" spans="1:21" x14ac:dyDescent="0.35">
      <c r="A303"/>
      <c r="B303"/>
      <c r="C303"/>
      <c r="D303"/>
      <c r="E303"/>
      <c r="F303"/>
      <c r="G303"/>
      <c r="H303"/>
      <c r="I303"/>
      <c r="J303"/>
      <c r="K303"/>
      <c r="L303"/>
      <c r="M303"/>
      <c r="N303"/>
      <c r="O303"/>
      <c r="P303"/>
      <c r="Q303"/>
      <c r="R303"/>
      <c r="S303"/>
      <c r="T303"/>
      <c r="U303"/>
    </row>
    <row r="304" spans="1:21" x14ac:dyDescent="0.35">
      <c r="A304"/>
      <c r="B304"/>
      <c r="C304"/>
      <c r="D304"/>
      <c r="E304"/>
      <c r="F304"/>
      <c r="G304"/>
      <c r="H304"/>
      <c r="I304"/>
      <c r="J304"/>
      <c r="K304"/>
      <c r="L304"/>
      <c r="M304"/>
      <c r="N304"/>
      <c r="O304"/>
      <c r="P304"/>
      <c r="Q304"/>
      <c r="R304"/>
      <c r="S304"/>
      <c r="T304"/>
      <c r="U304"/>
    </row>
    <row r="305" spans="1:21" x14ac:dyDescent="0.35">
      <c r="A305"/>
      <c r="B305"/>
      <c r="C305"/>
      <c r="D305"/>
      <c r="E305"/>
      <c r="F305"/>
      <c r="G305"/>
      <c r="H305"/>
      <c r="I305"/>
      <c r="J305"/>
      <c r="K305"/>
      <c r="L305"/>
      <c r="M305"/>
      <c r="N305"/>
      <c r="O305"/>
      <c r="P305"/>
      <c r="Q305"/>
      <c r="R305"/>
      <c r="S305"/>
      <c r="T305"/>
      <c r="U305"/>
    </row>
    <row r="306" spans="1:21" x14ac:dyDescent="0.35">
      <c r="A306"/>
      <c r="B306"/>
      <c r="C306"/>
      <c r="D306"/>
      <c r="E306"/>
      <c r="F306"/>
      <c r="G306"/>
      <c r="H306"/>
      <c r="I306"/>
      <c r="J306"/>
      <c r="K306"/>
      <c r="L306"/>
      <c r="M306"/>
      <c r="N306"/>
      <c r="O306"/>
      <c r="P306"/>
      <c r="Q306"/>
      <c r="R306"/>
      <c r="S306"/>
      <c r="T306"/>
      <c r="U306"/>
    </row>
    <row r="307" spans="1:21" x14ac:dyDescent="0.35">
      <c r="A307"/>
      <c r="B307"/>
      <c r="C307"/>
      <c r="D307"/>
      <c r="E307"/>
      <c r="F307"/>
      <c r="G307"/>
      <c r="H307"/>
      <c r="I307"/>
      <c r="J307"/>
      <c r="K307"/>
      <c r="L307"/>
      <c r="M307"/>
      <c r="N307"/>
      <c r="O307"/>
      <c r="P307"/>
      <c r="Q307"/>
      <c r="R307"/>
      <c r="S307"/>
      <c r="T307"/>
      <c r="U307"/>
    </row>
    <row r="308" spans="1:21" x14ac:dyDescent="0.35">
      <c r="A308"/>
      <c r="B308"/>
      <c r="C308"/>
      <c r="D308"/>
      <c r="E308"/>
      <c r="F308"/>
      <c r="G308"/>
      <c r="H308"/>
      <c r="I308"/>
      <c r="J308"/>
      <c r="K308"/>
      <c r="L308"/>
      <c r="M308"/>
      <c r="N308"/>
      <c r="O308"/>
      <c r="P308"/>
      <c r="Q308"/>
      <c r="R308"/>
      <c r="S308"/>
      <c r="T308"/>
      <c r="U308"/>
    </row>
    <row r="309" spans="1:21" x14ac:dyDescent="0.35">
      <c r="A309"/>
      <c r="B309"/>
      <c r="C309"/>
      <c r="D309"/>
      <c r="E309"/>
      <c r="F309"/>
      <c r="G309"/>
      <c r="H309"/>
      <c r="I309"/>
      <c r="J309"/>
      <c r="K309"/>
      <c r="L309"/>
      <c r="M309"/>
      <c r="N309"/>
      <c r="O309"/>
      <c r="P309"/>
      <c r="Q309"/>
      <c r="R309"/>
      <c r="S309"/>
      <c r="T309"/>
      <c r="U309"/>
    </row>
    <row r="310" spans="1:21" x14ac:dyDescent="0.35">
      <c r="A310"/>
      <c r="B310"/>
      <c r="C310"/>
      <c r="D310"/>
      <c r="E310"/>
      <c r="F310"/>
      <c r="G310"/>
      <c r="H310"/>
      <c r="I310"/>
      <c r="J310"/>
      <c r="K310"/>
      <c r="L310"/>
      <c r="M310"/>
      <c r="N310"/>
      <c r="O310"/>
      <c r="P310"/>
      <c r="Q310"/>
      <c r="R310"/>
      <c r="S310"/>
      <c r="T310"/>
      <c r="U310"/>
    </row>
    <row r="311" spans="1:21" x14ac:dyDescent="0.35">
      <c r="A311"/>
      <c r="B311"/>
      <c r="C311"/>
      <c r="D311"/>
      <c r="E311"/>
      <c r="F311"/>
      <c r="G311"/>
      <c r="H311"/>
      <c r="I311"/>
      <c r="J311"/>
      <c r="K311"/>
      <c r="L311"/>
      <c r="M311"/>
      <c r="N311"/>
      <c r="O311"/>
      <c r="P311"/>
      <c r="Q311"/>
      <c r="R311"/>
      <c r="S311"/>
      <c r="T311"/>
      <c r="U311"/>
    </row>
    <row r="312" spans="1:21" x14ac:dyDescent="0.35">
      <c r="A312"/>
      <c r="B312"/>
      <c r="C312"/>
      <c r="D312"/>
      <c r="E312"/>
      <c r="F312"/>
      <c r="G312"/>
      <c r="H312"/>
      <c r="I312"/>
      <c r="J312"/>
      <c r="K312"/>
      <c r="L312"/>
      <c r="M312"/>
      <c r="N312"/>
      <c r="O312"/>
      <c r="P312"/>
      <c r="Q312"/>
      <c r="R312"/>
      <c r="S312"/>
      <c r="T312"/>
      <c r="U312"/>
    </row>
    <row r="313" spans="1:21" x14ac:dyDescent="0.35">
      <c r="A313"/>
      <c r="B313"/>
      <c r="C313"/>
      <c r="D313"/>
      <c r="E313"/>
      <c r="F313"/>
      <c r="G313"/>
      <c r="H313"/>
      <c r="I313"/>
      <c r="J313"/>
      <c r="K313"/>
      <c r="L313"/>
      <c r="M313"/>
      <c r="N313"/>
      <c r="O313"/>
      <c r="P313"/>
      <c r="Q313"/>
      <c r="R313"/>
      <c r="S313"/>
      <c r="T313"/>
      <c r="U313"/>
    </row>
    <row r="314" spans="1:21" x14ac:dyDescent="0.35">
      <c r="A314"/>
      <c r="B314"/>
      <c r="C314"/>
      <c r="D314"/>
      <c r="E314"/>
      <c r="F314"/>
      <c r="G314"/>
      <c r="H314"/>
      <c r="I314"/>
      <c r="J314"/>
      <c r="K314"/>
      <c r="L314"/>
      <c r="M314"/>
      <c r="N314"/>
      <c r="O314"/>
      <c r="P314"/>
      <c r="Q314"/>
      <c r="R314"/>
      <c r="S314"/>
      <c r="T314"/>
      <c r="U314"/>
    </row>
    <row r="315" spans="1:21" x14ac:dyDescent="0.35">
      <c r="A315"/>
      <c r="B315"/>
      <c r="C315"/>
      <c r="D315"/>
      <c r="E315"/>
      <c r="F315"/>
      <c r="G315"/>
      <c r="H315"/>
      <c r="I315"/>
      <c r="J315"/>
      <c r="K315"/>
      <c r="L315"/>
      <c r="M315"/>
      <c r="N315"/>
      <c r="O315"/>
      <c r="P315"/>
      <c r="Q315"/>
      <c r="R315"/>
      <c r="S315"/>
      <c r="T315"/>
      <c r="U315"/>
    </row>
    <row r="316" spans="1:21" x14ac:dyDescent="0.35">
      <c r="A316"/>
      <c r="B316"/>
      <c r="C316"/>
      <c r="D316"/>
      <c r="E316"/>
      <c r="F316"/>
      <c r="G316"/>
      <c r="H316"/>
      <c r="I316"/>
      <c r="J316"/>
      <c r="K316"/>
      <c r="L316"/>
      <c r="M316"/>
      <c r="N316"/>
      <c r="O316"/>
      <c r="P316"/>
      <c r="Q316"/>
      <c r="R316"/>
      <c r="S316"/>
      <c r="T316"/>
      <c r="U316"/>
    </row>
    <row r="317" spans="1:21" x14ac:dyDescent="0.35">
      <c r="A317"/>
      <c r="B317"/>
      <c r="C317"/>
      <c r="D317"/>
      <c r="E317"/>
      <c r="F317"/>
      <c r="G317"/>
      <c r="H317"/>
      <c r="I317"/>
      <c r="J317"/>
      <c r="K317"/>
      <c r="L317"/>
      <c r="M317"/>
      <c r="N317"/>
      <c r="O317"/>
      <c r="P317"/>
      <c r="Q317"/>
      <c r="R317"/>
      <c r="S317"/>
      <c r="T317"/>
      <c r="U317"/>
    </row>
    <row r="318" spans="1:21" x14ac:dyDescent="0.35">
      <c r="A318"/>
      <c r="B318"/>
      <c r="C318"/>
      <c r="D318"/>
      <c r="E318"/>
      <c r="F318"/>
      <c r="G318"/>
      <c r="H318"/>
      <c r="I318"/>
      <c r="J318"/>
      <c r="K318"/>
      <c r="L318"/>
      <c r="M318"/>
      <c r="N318"/>
      <c r="O318"/>
      <c r="P318"/>
      <c r="Q318"/>
      <c r="R318"/>
      <c r="S318"/>
      <c r="T318"/>
      <c r="U318"/>
    </row>
    <row r="319" spans="1:21" x14ac:dyDescent="0.35">
      <c r="A319"/>
      <c r="B319"/>
      <c r="C319"/>
      <c r="D319"/>
      <c r="E319"/>
      <c r="F319"/>
      <c r="G319"/>
      <c r="H319"/>
      <c r="I319"/>
      <c r="J319"/>
      <c r="K319"/>
      <c r="L319"/>
      <c r="M319"/>
      <c r="N319"/>
      <c r="O319"/>
      <c r="P319"/>
      <c r="Q319"/>
      <c r="R319"/>
      <c r="S319"/>
      <c r="T319"/>
      <c r="U319"/>
    </row>
    <row r="320" spans="1:21" x14ac:dyDescent="0.35">
      <c r="A320"/>
      <c r="B320"/>
      <c r="C320"/>
      <c r="D320"/>
      <c r="E320"/>
      <c r="F320"/>
      <c r="G320"/>
      <c r="H320"/>
      <c r="I320"/>
      <c r="J320"/>
      <c r="K320"/>
      <c r="L320"/>
      <c r="M320"/>
      <c r="N320"/>
      <c r="O320"/>
      <c r="P320"/>
      <c r="Q320"/>
      <c r="R320"/>
      <c r="S320"/>
      <c r="T320"/>
      <c r="U320"/>
    </row>
    <row r="321" spans="1:21" x14ac:dyDescent="0.35">
      <c r="A321"/>
      <c r="B321"/>
      <c r="C321"/>
      <c r="D321"/>
      <c r="E321"/>
      <c r="F321"/>
      <c r="G321"/>
      <c r="H321"/>
      <c r="I321"/>
      <c r="J321"/>
      <c r="K321"/>
      <c r="L321"/>
      <c r="M321"/>
      <c r="N321"/>
      <c r="O321"/>
      <c r="P321"/>
      <c r="Q321"/>
      <c r="R321"/>
      <c r="S321"/>
      <c r="T321"/>
      <c r="U321"/>
    </row>
    <row r="322" spans="1:21" x14ac:dyDescent="0.35">
      <c r="A322"/>
      <c r="B322"/>
      <c r="C322"/>
      <c r="D322"/>
      <c r="E322"/>
      <c r="F322"/>
      <c r="G322"/>
      <c r="H322"/>
      <c r="I322"/>
      <c r="J322"/>
      <c r="K322"/>
      <c r="L322"/>
      <c r="M322"/>
      <c r="N322"/>
      <c r="O322"/>
      <c r="P322"/>
      <c r="Q322"/>
      <c r="R322"/>
      <c r="S322"/>
      <c r="T322"/>
      <c r="U322"/>
    </row>
    <row r="323" spans="1:21" x14ac:dyDescent="0.35">
      <c r="A323"/>
      <c r="B323"/>
      <c r="C323"/>
      <c r="D323"/>
      <c r="E323"/>
      <c r="F323"/>
      <c r="G323"/>
      <c r="H323"/>
      <c r="I323"/>
      <c r="J323"/>
      <c r="K323"/>
      <c r="L323"/>
      <c r="M323"/>
      <c r="N323"/>
      <c r="O323"/>
      <c r="P323"/>
      <c r="Q323"/>
      <c r="R323"/>
      <c r="S323"/>
      <c r="T323"/>
      <c r="U323"/>
    </row>
    <row r="324" spans="1:21" x14ac:dyDescent="0.35">
      <c r="A324"/>
      <c r="B324"/>
      <c r="C324"/>
      <c r="D324"/>
      <c r="E324"/>
      <c r="F324"/>
      <c r="G324"/>
      <c r="H324"/>
      <c r="I324"/>
      <c r="J324"/>
      <c r="K324"/>
      <c r="L324"/>
      <c r="M324"/>
      <c r="N324"/>
      <c r="O324"/>
      <c r="P324"/>
      <c r="Q324"/>
      <c r="R324"/>
      <c r="S324"/>
      <c r="T324"/>
      <c r="U324"/>
    </row>
    <row r="325" spans="1:21" x14ac:dyDescent="0.35">
      <c r="A325"/>
      <c r="B325"/>
      <c r="C325"/>
      <c r="D325"/>
      <c r="E325"/>
      <c r="F325"/>
      <c r="G325"/>
      <c r="H325"/>
      <c r="I325"/>
      <c r="J325"/>
      <c r="K325"/>
      <c r="L325"/>
      <c r="M325"/>
      <c r="N325"/>
      <c r="O325"/>
      <c r="P325"/>
      <c r="Q325"/>
      <c r="R325"/>
      <c r="S325"/>
      <c r="T325"/>
      <c r="U325"/>
    </row>
    <row r="326" spans="1:21" x14ac:dyDescent="0.35">
      <c r="A326"/>
      <c r="B326"/>
      <c r="C326"/>
      <c r="D326"/>
      <c r="E326"/>
      <c r="F326"/>
      <c r="G326"/>
      <c r="H326"/>
      <c r="I326"/>
      <c r="J326"/>
      <c r="K326"/>
      <c r="L326"/>
      <c r="M326"/>
      <c r="N326"/>
      <c r="O326"/>
      <c r="P326"/>
      <c r="Q326"/>
      <c r="R326"/>
      <c r="S326"/>
      <c r="T326"/>
      <c r="U326"/>
    </row>
    <row r="327" spans="1:21" x14ac:dyDescent="0.35">
      <c r="A327"/>
      <c r="B327"/>
      <c r="C327"/>
      <c r="D327"/>
      <c r="E327"/>
      <c r="F327"/>
      <c r="G327"/>
      <c r="H327"/>
      <c r="I327"/>
      <c r="J327"/>
      <c r="K327"/>
      <c r="L327"/>
      <c r="M327"/>
      <c r="N327"/>
      <c r="O327"/>
      <c r="P327"/>
      <c r="Q327"/>
      <c r="R327"/>
      <c r="S327"/>
      <c r="T327"/>
      <c r="U327"/>
    </row>
    <row r="328" spans="1:21" x14ac:dyDescent="0.35">
      <c r="A328"/>
      <c r="B328"/>
      <c r="C328"/>
      <c r="D328"/>
      <c r="E328"/>
      <c r="F328"/>
      <c r="G328"/>
      <c r="H328"/>
      <c r="I328"/>
      <c r="J328"/>
      <c r="K328"/>
      <c r="L328"/>
      <c r="M328"/>
      <c r="N328"/>
      <c r="O328"/>
      <c r="P328"/>
      <c r="Q328"/>
      <c r="R328"/>
      <c r="S328"/>
      <c r="T328"/>
      <c r="U328"/>
    </row>
    <row r="329" spans="1:21" x14ac:dyDescent="0.35">
      <c r="A329"/>
      <c r="B329"/>
      <c r="C329"/>
      <c r="D329"/>
      <c r="E329"/>
      <c r="F329"/>
      <c r="G329"/>
      <c r="H329"/>
      <c r="I329"/>
      <c r="J329"/>
      <c r="K329"/>
      <c r="L329"/>
      <c r="M329"/>
      <c r="N329"/>
      <c r="O329"/>
      <c r="P329"/>
      <c r="Q329"/>
      <c r="R329"/>
      <c r="S329"/>
      <c r="T329"/>
      <c r="U329"/>
    </row>
    <row r="330" spans="1:21" x14ac:dyDescent="0.35">
      <c r="A330"/>
      <c r="B330"/>
      <c r="C330"/>
      <c r="D330"/>
      <c r="E330"/>
      <c r="F330"/>
      <c r="G330"/>
      <c r="H330"/>
      <c r="I330"/>
      <c r="J330"/>
      <c r="K330"/>
      <c r="L330"/>
      <c r="M330"/>
      <c r="N330"/>
      <c r="O330"/>
      <c r="P330"/>
      <c r="Q330"/>
      <c r="R330"/>
      <c r="S330"/>
      <c r="T330"/>
      <c r="U330"/>
    </row>
    <row r="331" spans="1:21" x14ac:dyDescent="0.35">
      <c r="A331"/>
      <c r="B331"/>
      <c r="C331"/>
      <c r="D331"/>
      <c r="E331"/>
      <c r="F331"/>
      <c r="G331"/>
      <c r="H331"/>
      <c r="I331"/>
      <c r="J331"/>
      <c r="K331"/>
      <c r="L331"/>
      <c r="M331"/>
      <c r="N331"/>
      <c r="O331"/>
      <c r="P331"/>
      <c r="Q331"/>
      <c r="R331"/>
      <c r="S331"/>
      <c r="T331"/>
      <c r="U331"/>
    </row>
    <row r="332" spans="1:21" x14ac:dyDescent="0.35">
      <c r="A332"/>
      <c r="B332"/>
      <c r="C332"/>
      <c r="D332"/>
      <c r="E332"/>
      <c r="F332"/>
      <c r="G332"/>
      <c r="H332"/>
      <c r="I332"/>
      <c r="J332"/>
      <c r="K332"/>
      <c r="L332"/>
      <c r="M332"/>
      <c r="N332"/>
      <c r="O332"/>
      <c r="P332"/>
      <c r="Q332"/>
      <c r="R332"/>
      <c r="S332"/>
      <c r="T332"/>
      <c r="U332"/>
    </row>
    <row r="333" spans="1:21" x14ac:dyDescent="0.35">
      <c r="A333"/>
      <c r="B333"/>
      <c r="C333"/>
      <c r="D333"/>
      <c r="E333"/>
      <c r="F333"/>
      <c r="G333"/>
      <c r="H333"/>
      <c r="I333"/>
      <c r="J333"/>
      <c r="K333"/>
      <c r="L333"/>
      <c r="M333"/>
      <c r="N333"/>
      <c r="O333"/>
      <c r="P333"/>
      <c r="Q333"/>
      <c r="R333"/>
      <c r="S333"/>
      <c r="T333"/>
      <c r="U333"/>
    </row>
    <row r="334" spans="1:21" x14ac:dyDescent="0.35">
      <c r="A334"/>
      <c r="B334"/>
      <c r="C334"/>
      <c r="D334"/>
      <c r="E334"/>
      <c r="F334"/>
      <c r="G334"/>
      <c r="H334"/>
      <c r="I334"/>
      <c r="J334"/>
      <c r="K334"/>
      <c r="L334"/>
      <c r="M334"/>
      <c r="N334"/>
      <c r="O334"/>
      <c r="P334"/>
      <c r="Q334"/>
      <c r="R334"/>
      <c r="S334"/>
      <c r="T334"/>
      <c r="U334"/>
    </row>
    <row r="335" spans="1:21" x14ac:dyDescent="0.35">
      <c r="A335"/>
      <c r="B335"/>
      <c r="C335"/>
      <c r="D335"/>
      <c r="E335"/>
      <c r="F335"/>
      <c r="G335"/>
      <c r="H335"/>
      <c r="I335"/>
      <c r="J335"/>
      <c r="K335"/>
      <c r="L335"/>
      <c r="M335"/>
      <c r="N335"/>
      <c r="O335"/>
      <c r="P335"/>
      <c r="Q335"/>
      <c r="R335"/>
      <c r="S335"/>
      <c r="T335"/>
      <c r="U335"/>
    </row>
    <row r="336" spans="1:21" x14ac:dyDescent="0.35">
      <c r="A336"/>
      <c r="B336"/>
      <c r="C336"/>
      <c r="D336"/>
      <c r="E336"/>
      <c r="F336"/>
      <c r="G336"/>
      <c r="H336"/>
      <c r="I336"/>
      <c r="J336"/>
      <c r="K336"/>
      <c r="L336"/>
      <c r="M336"/>
      <c r="N336"/>
      <c r="O336"/>
      <c r="P336"/>
      <c r="Q336"/>
      <c r="R336"/>
      <c r="S336"/>
      <c r="T336"/>
      <c r="U336"/>
    </row>
    <row r="337" spans="1:21" x14ac:dyDescent="0.35">
      <c r="A337"/>
      <c r="B337"/>
      <c r="C337"/>
      <c r="D337"/>
      <c r="E337"/>
      <c r="F337"/>
      <c r="G337"/>
      <c r="H337"/>
      <c r="I337"/>
      <c r="J337"/>
      <c r="K337"/>
      <c r="L337"/>
      <c r="M337"/>
      <c r="N337"/>
      <c r="O337"/>
      <c r="P337"/>
      <c r="Q337"/>
      <c r="R337"/>
      <c r="S337"/>
      <c r="T337"/>
      <c r="U337"/>
    </row>
    <row r="338" spans="1:21" x14ac:dyDescent="0.35">
      <c r="A338"/>
      <c r="B338"/>
      <c r="C338"/>
      <c r="D338"/>
      <c r="E338"/>
      <c r="F338"/>
      <c r="G338"/>
      <c r="H338"/>
      <c r="I338"/>
      <c r="J338"/>
      <c r="K338"/>
      <c r="L338"/>
      <c r="M338"/>
      <c r="N338"/>
      <c r="O338"/>
      <c r="P338"/>
      <c r="Q338"/>
      <c r="R338"/>
      <c r="S338"/>
      <c r="T338"/>
      <c r="U338"/>
    </row>
    <row r="339" spans="1:21" x14ac:dyDescent="0.35">
      <c r="A339"/>
      <c r="B339"/>
      <c r="C339"/>
      <c r="D339"/>
      <c r="E339"/>
      <c r="F339"/>
      <c r="G339"/>
      <c r="H339"/>
      <c r="I339"/>
      <c r="J339"/>
      <c r="K339"/>
      <c r="L339"/>
      <c r="M339"/>
      <c r="N339"/>
      <c r="O339"/>
      <c r="P339"/>
      <c r="Q339"/>
      <c r="R339"/>
      <c r="S339"/>
      <c r="T339"/>
      <c r="U339"/>
    </row>
    <row r="340" spans="1:21" x14ac:dyDescent="0.35">
      <c r="A340"/>
      <c r="B340"/>
      <c r="C340"/>
      <c r="D340"/>
      <c r="E340"/>
      <c r="F340"/>
      <c r="G340"/>
      <c r="H340"/>
      <c r="I340"/>
      <c r="J340"/>
      <c r="K340"/>
      <c r="L340"/>
      <c r="M340"/>
      <c r="N340"/>
      <c r="O340"/>
      <c r="P340"/>
      <c r="Q340"/>
      <c r="R340"/>
      <c r="S340"/>
      <c r="T340"/>
      <c r="U340"/>
    </row>
    <row r="341" spans="1:21" x14ac:dyDescent="0.35">
      <c r="A341"/>
      <c r="B341"/>
      <c r="C341"/>
      <c r="D341"/>
      <c r="E341"/>
      <c r="F341"/>
      <c r="G341"/>
      <c r="H341"/>
      <c r="I341"/>
      <c r="J341"/>
      <c r="K341"/>
      <c r="L341"/>
      <c r="M341"/>
      <c r="N341"/>
      <c r="O341"/>
      <c r="P341"/>
      <c r="Q341"/>
      <c r="R341"/>
      <c r="S341"/>
      <c r="T341"/>
      <c r="U341"/>
    </row>
    <row r="342" spans="1:21" x14ac:dyDescent="0.35">
      <c r="A342"/>
      <c r="B342"/>
      <c r="C342"/>
      <c r="D342"/>
      <c r="E342"/>
      <c r="F342"/>
      <c r="G342"/>
      <c r="H342"/>
      <c r="I342"/>
      <c r="J342"/>
      <c r="K342"/>
      <c r="L342"/>
      <c r="M342"/>
      <c r="N342"/>
      <c r="O342"/>
      <c r="P342"/>
      <c r="Q342"/>
      <c r="R342"/>
      <c r="S342"/>
      <c r="T342"/>
      <c r="U342"/>
    </row>
    <row r="343" spans="1:21" x14ac:dyDescent="0.35">
      <c r="A343"/>
      <c r="B343"/>
      <c r="C343"/>
      <c r="D343"/>
      <c r="E343"/>
      <c r="F343"/>
      <c r="G343"/>
      <c r="H343"/>
      <c r="I343"/>
      <c r="J343"/>
      <c r="K343"/>
      <c r="L343"/>
      <c r="M343"/>
      <c r="N343"/>
      <c r="O343"/>
      <c r="P343"/>
      <c r="Q343"/>
      <c r="R343"/>
      <c r="S343"/>
      <c r="T343"/>
      <c r="U343"/>
    </row>
    <row r="344" spans="1:21" x14ac:dyDescent="0.35">
      <c r="A344"/>
      <c r="B344"/>
      <c r="C344"/>
      <c r="D344"/>
      <c r="E344"/>
      <c r="F344"/>
      <c r="G344"/>
      <c r="H344"/>
      <c r="I344"/>
      <c r="J344"/>
      <c r="K344"/>
      <c r="L344"/>
      <c r="M344"/>
      <c r="N344"/>
      <c r="O344"/>
      <c r="P344"/>
      <c r="Q344"/>
      <c r="R344"/>
      <c r="S344"/>
      <c r="T344"/>
      <c r="U344"/>
    </row>
    <row r="345" spans="1:21" x14ac:dyDescent="0.35">
      <c r="A345"/>
      <c r="B345"/>
      <c r="C345"/>
      <c r="D345"/>
      <c r="E345"/>
      <c r="F345"/>
      <c r="G345"/>
      <c r="H345"/>
      <c r="I345"/>
      <c r="J345"/>
      <c r="K345"/>
      <c r="L345"/>
      <c r="M345"/>
      <c r="N345"/>
      <c r="O345"/>
      <c r="P345"/>
      <c r="Q345"/>
      <c r="R345"/>
      <c r="S345"/>
      <c r="T345"/>
      <c r="U345"/>
    </row>
    <row r="346" spans="1:21" x14ac:dyDescent="0.35">
      <c r="A346"/>
      <c r="B346"/>
      <c r="C346"/>
      <c r="D346"/>
      <c r="E346"/>
      <c r="F346"/>
      <c r="G346"/>
      <c r="H346"/>
      <c r="I346"/>
      <c r="J346"/>
      <c r="K346"/>
      <c r="L346"/>
      <c r="M346"/>
      <c r="N346"/>
      <c r="O346"/>
      <c r="P346"/>
      <c r="Q346"/>
      <c r="R346"/>
      <c r="S346"/>
      <c r="T346"/>
      <c r="U346"/>
    </row>
    <row r="347" spans="1:21" x14ac:dyDescent="0.35">
      <c r="A347"/>
      <c r="B347"/>
      <c r="C347"/>
      <c r="D347"/>
      <c r="E347"/>
      <c r="F347"/>
      <c r="G347"/>
      <c r="H347"/>
      <c r="I347"/>
      <c r="J347"/>
      <c r="K347"/>
      <c r="L347"/>
      <c r="M347"/>
      <c r="N347"/>
      <c r="O347"/>
      <c r="P347"/>
      <c r="Q347"/>
      <c r="R347"/>
      <c r="S347"/>
      <c r="T347"/>
      <c r="U347"/>
    </row>
    <row r="348" spans="1:21" x14ac:dyDescent="0.35">
      <c r="A348"/>
      <c r="B348"/>
      <c r="C348"/>
      <c r="D348"/>
      <c r="E348"/>
      <c r="F348"/>
      <c r="G348"/>
      <c r="H348"/>
      <c r="I348"/>
      <c r="J348"/>
      <c r="K348"/>
      <c r="L348"/>
      <c r="M348"/>
      <c r="N348"/>
      <c r="O348"/>
      <c r="P348"/>
      <c r="Q348"/>
      <c r="R348"/>
      <c r="S348"/>
      <c r="T348"/>
      <c r="U348"/>
    </row>
    <row r="349" spans="1:21" x14ac:dyDescent="0.35">
      <c r="A349"/>
      <c r="B349"/>
      <c r="C349"/>
      <c r="D349"/>
      <c r="E349"/>
      <c r="F349"/>
      <c r="G349"/>
      <c r="H349"/>
      <c r="I349"/>
      <c r="J349"/>
      <c r="K349"/>
      <c r="L349"/>
      <c r="M349"/>
      <c r="N349"/>
      <c r="O349"/>
      <c r="P349"/>
      <c r="Q349"/>
      <c r="R349"/>
      <c r="S349"/>
      <c r="T349"/>
      <c r="U349"/>
    </row>
    <row r="350" spans="1:21" x14ac:dyDescent="0.35">
      <c r="A350"/>
      <c r="B350"/>
      <c r="C350"/>
      <c r="D350"/>
      <c r="E350"/>
      <c r="F350"/>
      <c r="G350"/>
      <c r="H350"/>
      <c r="I350"/>
      <c r="J350"/>
      <c r="K350"/>
      <c r="L350"/>
      <c r="M350"/>
      <c r="N350"/>
      <c r="O350"/>
      <c r="P350"/>
      <c r="Q350"/>
      <c r="R350"/>
      <c r="S350"/>
      <c r="T350"/>
      <c r="U350"/>
    </row>
    <row r="351" spans="1:21" x14ac:dyDescent="0.35">
      <c r="A351"/>
      <c r="B351"/>
      <c r="C351"/>
      <c r="D351"/>
      <c r="E351"/>
      <c r="F351"/>
      <c r="G351"/>
      <c r="H351"/>
      <c r="I351"/>
      <c r="J351"/>
      <c r="K351"/>
      <c r="L351"/>
      <c r="M351"/>
      <c r="N351"/>
      <c r="O351"/>
      <c r="P351"/>
      <c r="Q351"/>
      <c r="R351"/>
      <c r="S351"/>
      <c r="T351"/>
      <c r="U351"/>
    </row>
    <row r="352" spans="1:21" x14ac:dyDescent="0.35">
      <c r="A352"/>
      <c r="B352"/>
      <c r="C352"/>
      <c r="D352"/>
      <c r="E352"/>
      <c r="F352"/>
      <c r="G352"/>
      <c r="H352"/>
      <c r="I352"/>
      <c r="J352"/>
      <c r="K352"/>
      <c r="L352"/>
      <c r="M352"/>
      <c r="N352"/>
      <c r="O352"/>
      <c r="P352"/>
      <c r="Q352"/>
      <c r="R352"/>
      <c r="S352"/>
      <c r="T352"/>
      <c r="U352"/>
    </row>
    <row r="353" spans="1:21" x14ac:dyDescent="0.35">
      <c r="A353"/>
      <c r="B353"/>
      <c r="C353"/>
      <c r="D353"/>
      <c r="E353"/>
      <c r="F353"/>
      <c r="G353"/>
      <c r="H353"/>
      <c r="I353"/>
      <c r="J353"/>
      <c r="K353"/>
      <c r="L353"/>
      <c r="M353"/>
      <c r="N353"/>
      <c r="O353"/>
      <c r="P353"/>
      <c r="Q353"/>
      <c r="R353"/>
      <c r="S353"/>
      <c r="T353"/>
      <c r="U353"/>
    </row>
    <row r="354" spans="1:21" x14ac:dyDescent="0.35">
      <c r="A354"/>
      <c r="B354"/>
      <c r="C354"/>
      <c r="D354"/>
      <c r="E354"/>
      <c r="F354"/>
      <c r="G354"/>
      <c r="H354"/>
      <c r="I354"/>
      <c r="J354"/>
      <c r="K354"/>
      <c r="L354"/>
      <c r="M354"/>
      <c r="N354"/>
      <c r="O354"/>
      <c r="P354"/>
      <c r="Q354"/>
      <c r="R354"/>
      <c r="S354"/>
      <c r="T354"/>
      <c r="U354"/>
    </row>
    <row r="355" spans="1:21" x14ac:dyDescent="0.35">
      <c r="A355"/>
      <c r="B355"/>
      <c r="C355"/>
      <c r="D355"/>
      <c r="E355"/>
      <c r="F355"/>
      <c r="G355"/>
      <c r="H355"/>
      <c r="I355"/>
      <c r="J355"/>
      <c r="K355"/>
      <c r="L355"/>
      <c r="M355"/>
      <c r="N355"/>
      <c r="O355"/>
      <c r="P355"/>
      <c r="Q355"/>
      <c r="R355"/>
      <c r="S355"/>
      <c r="T355"/>
      <c r="U355"/>
    </row>
    <row r="356" spans="1:21" x14ac:dyDescent="0.35">
      <c r="A356"/>
      <c r="B356"/>
      <c r="C356"/>
      <c r="D356"/>
      <c r="E356"/>
      <c r="F356"/>
      <c r="G356"/>
      <c r="H356"/>
      <c r="I356"/>
      <c r="J356"/>
      <c r="K356"/>
      <c r="L356"/>
      <c r="M356"/>
      <c r="N356"/>
      <c r="O356"/>
      <c r="P356"/>
      <c r="Q356"/>
      <c r="R356"/>
      <c r="S356"/>
      <c r="T356"/>
      <c r="U356"/>
    </row>
    <row r="357" spans="1:21" x14ac:dyDescent="0.35">
      <c r="A357"/>
      <c r="B357"/>
      <c r="C357"/>
      <c r="D357"/>
      <c r="E357"/>
      <c r="F357"/>
      <c r="G357"/>
      <c r="H357"/>
      <c r="I357"/>
      <c r="J357"/>
      <c r="K357"/>
      <c r="L357"/>
      <c r="M357"/>
      <c r="N357"/>
      <c r="O357"/>
      <c r="P357"/>
      <c r="Q357"/>
      <c r="R357"/>
      <c r="S357"/>
      <c r="T357"/>
      <c r="U357"/>
    </row>
    <row r="358" spans="1:21" x14ac:dyDescent="0.35">
      <c r="A358"/>
      <c r="B358"/>
      <c r="C358"/>
      <c r="D358"/>
      <c r="E358"/>
      <c r="F358"/>
      <c r="G358"/>
      <c r="H358"/>
      <c r="I358"/>
      <c r="J358"/>
      <c r="K358"/>
      <c r="L358"/>
      <c r="M358"/>
      <c r="N358"/>
      <c r="O358"/>
      <c r="P358"/>
      <c r="Q358"/>
      <c r="R358"/>
      <c r="S358"/>
      <c r="T358"/>
      <c r="U358"/>
    </row>
    <row r="359" spans="1:21" x14ac:dyDescent="0.35">
      <c r="A359"/>
      <c r="B359"/>
      <c r="C359"/>
      <c r="D359"/>
      <c r="E359"/>
      <c r="F359"/>
      <c r="G359"/>
      <c r="H359"/>
      <c r="I359"/>
      <c r="J359"/>
      <c r="K359"/>
      <c r="L359"/>
      <c r="M359"/>
      <c r="N359"/>
      <c r="O359"/>
      <c r="P359"/>
      <c r="Q359"/>
      <c r="R359"/>
      <c r="S359"/>
      <c r="T359"/>
      <c r="U359"/>
    </row>
    <row r="360" spans="1:21" x14ac:dyDescent="0.35">
      <c r="A360"/>
      <c r="B360"/>
      <c r="C360"/>
      <c r="D360"/>
      <c r="E360"/>
      <c r="F360"/>
      <c r="G360"/>
      <c r="H360"/>
      <c r="I360"/>
      <c r="J360"/>
      <c r="K360"/>
      <c r="L360"/>
      <c r="M360"/>
      <c r="N360"/>
      <c r="O360"/>
      <c r="P360"/>
      <c r="Q360"/>
      <c r="R360"/>
      <c r="S360"/>
      <c r="T360"/>
      <c r="U360"/>
    </row>
    <row r="361" spans="1:21" x14ac:dyDescent="0.35">
      <c r="A361"/>
      <c r="B361"/>
      <c r="C361"/>
      <c r="D361"/>
      <c r="E361"/>
      <c r="F361"/>
      <c r="G361"/>
      <c r="H361"/>
      <c r="I361"/>
      <c r="J361"/>
      <c r="K361"/>
      <c r="L361"/>
      <c r="M361"/>
      <c r="N361"/>
      <c r="O361"/>
      <c r="P361"/>
      <c r="Q361"/>
      <c r="R361"/>
      <c r="S361"/>
      <c r="T361"/>
      <c r="U361"/>
    </row>
    <row r="362" spans="1:21" x14ac:dyDescent="0.35">
      <c r="A362"/>
      <c r="B362"/>
      <c r="C362"/>
      <c r="D362"/>
      <c r="E362"/>
      <c r="F362"/>
      <c r="G362"/>
      <c r="H362"/>
      <c r="I362"/>
      <c r="J362"/>
      <c r="K362"/>
      <c r="L362"/>
      <c r="M362"/>
      <c r="N362"/>
      <c r="O362"/>
      <c r="P362"/>
      <c r="Q362"/>
      <c r="R362"/>
      <c r="S362"/>
      <c r="T362"/>
      <c r="U362"/>
    </row>
    <row r="363" spans="1:21" x14ac:dyDescent="0.35">
      <c r="A363"/>
      <c r="B363"/>
      <c r="C363"/>
      <c r="D363"/>
      <c r="E363"/>
      <c r="F363"/>
      <c r="G363"/>
      <c r="H363"/>
      <c r="I363"/>
      <c r="J363"/>
      <c r="K363"/>
      <c r="L363"/>
      <c r="M363"/>
      <c r="N363"/>
      <c r="O363"/>
      <c r="P363"/>
      <c r="Q363"/>
      <c r="R363"/>
      <c r="S363"/>
      <c r="T363"/>
      <c r="U363"/>
    </row>
    <row r="364" spans="1:21" x14ac:dyDescent="0.35">
      <c r="A364"/>
      <c r="B364"/>
      <c r="C364"/>
      <c r="D364"/>
      <c r="E364"/>
      <c r="F364"/>
      <c r="G364"/>
      <c r="H364"/>
      <c r="I364"/>
      <c r="J364"/>
      <c r="K364"/>
      <c r="L364"/>
      <c r="M364"/>
      <c r="N364"/>
      <c r="O364"/>
      <c r="P364"/>
      <c r="Q364"/>
      <c r="R364"/>
      <c r="S364"/>
      <c r="T364"/>
      <c r="U364"/>
    </row>
    <row r="365" spans="1:21" x14ac:dyDescent="0.35">
      <c r="A365"/>
      <c r="B365"/>
      <c r="C365"/>
      <c r="D365"/>
      <c r="E365"/>
      <c r="F365"/>
      <c r="G365"/>
      <c r="H365"/>
      <c r="I365"/>
      <c r="J365"/>
      <c r="K365"/>
      <c r="L365"/>
      <c r="M365"/>
      <c r="N365"/>
      <c r="O365"/>
      <c r="P365"/>
      <c r="Q365"/>
      <c r="R365"/>
      <c r="S365"/>
      <c r="T365"/>
      <c r="U365"/>
    </row>
    <row r="366" spans="1:21" x14ac:dyDescent="0.35">
      <c r="A366"/>
      <c r="B366"/>
      <c r="C366"/>
      <c r="D366"/>
      <c r="E366"/>
      <c r="F366"/>
      <c r="G366"/>
      <c r="H366"/>
      <c r="I366"/>
      <c r="J366"/>
      <c r="K366"/>
      <c r="L366"/>
      <c r="M366"/>
      <c r="N366"/>
      <c r="O366"/>
      <c r="P366"/>
      <c r="Q366"/>
      <c r="R366"/>
      <c r="S366"/>
      <c r="T366"/>
      <c r="U366"/>
    </row>
    <row r="367" spans="1:21" x14ac:dyDescent="0.35">
      <c r="A367"/>
      <c r="B367"/>
      <c r="C367"/>
      <c r="D367"/>
      <c r="E367"/>
      <c r="F367"/>
      <c r="G367"/>
      <c r="H367"/>
      <c r="I367"/>
      <c r="J367"/>
      <c r="K367"/>
      <c r="L367"/>
      <c r="M367"/>
      <c r="N367"/>
      <c r="O367"/>
      <c r="P367"/>
      <c r="Q367"/>
      <c r="R367"/>
      <c r="S367"/>
      <c r="T367"/>
      <c r="U367"/>
    </row>
    <row r="368" spans="1:21" x14ac:dyDescent="0.35">
      <c r="A368"/>
      <c r="B368"/>
      <c r="C368"/>
      <c r="D368"/>
      <c r="E368"/>
      <c r="F368"/>
      <c r="G368"/>
      <c r="H368"/>
      <c r="I368"/>
      <c r="J368"/>
      <c r="K368"/>
      <c r="L368"/>
      <c r="M368"/>
      <c r="N368"/>
      <c r="O368"/>
      <c r="P368"/>
      <c r="Q368"/>
      <c r="R368"/>
      <c r="S368"/>
      <c r="T368"/>
      <c r="U368"/>
    </row>
    <row r="369" spans="1:21" x14ac:dyDescent="0.35">
      <c r="A369"/>
      <c r="B369"/>
      <c r="C369"/>
      <c r="D369"/>
      <c r="E369"/>
      <c r="F369"/>
      <c r="G369"/>
      <c r="H369"/>
      <c r="I369"/>
      <c r="J369"/>
      <c r="K369"/>
      <c r="L369"/>
      <c r="M369"/>
      <c r="N369"/>
      <c r="O369"/>
      <c r="P369"/>
      <c r="Q369"/>
      <c r="R369"/>
      <c r="S369"/>
      <c r="T369"/>
      <c r="U369"/>
    </row>
    <row r="370" spans="1:21" x14ac:dyDescent="0.35">
      <c r="A370"/>
      <c r="B370"/>
      <c r="C370"/>
      <c r="D370"/>
      <c r="E370"/>
      <c r="F370"/>
      <c r="G370"/>
      <c r="H370"/>
      <c r="I370"/>
      <c r="J370"/>
      <c r="K370"/>
      <c r="L370"/>
      <c r="M370"/>
      <c r="N370"/>
      <c r="O370"/>
      <c r="P370"/>
      <c r="Q370"/>
      <c r="R370"/>
      <c r="S370"/>
      <c r="T370"/>
      <c r="U370"/>
    </row>
    <row r="371" spans="1:21" x14ac:dyDescent="0.35">
      <c r="A371"/>
      <c r="B371"/>
      <c r="C371"/>
      <c r="D371"/>
      <c r="E371"/>
      <c r="F371"/>
      <c r="G371"/>
      <c r="H371"/>
      <c r="I371"/>
      <c r="J371"/>
      <c r="K371"/>
      <c r="L371"/>
      <c r="M371"/>
      <c r="N371"/>
      <c r="O371"/>
      <c r="P371"/>
      <c r="Q371"/>
      <c r="R371"/>
      <c r="S371"/>
      <c r="T371"/>
      <c r="U371"/>
    </row>
    <row r="372" spans="1:21" x14ac:dyDescent="0.35">
      <c r="A372"/>
      <c r="B372"/>
      <c r="C372"/>
      <c r="D372"/>
      <c r="E372"/>
      <c r="F372"/>
      <c r="G372"/>
      <c r="H372"/>
      <c r="I372"/>
      <c r="J372"/>
      <c r="K372"/>
      <c r="L372"/>
      <c r="M372"/>
      <c r="N372"/>
      <c r="O372"/>
      <c r="P372"/>
      <c r="Q372"/>
      <c r="R372"/>
      <c r="S372"/>
      <c r="T372"/>
      <c r="U372"/>
    </row>
    <row r="373" spans="1:21" x14ac:dyDescent="0.35">
      <c r="A373"/>
      <c r="B373"/>
      <c r="C373"/>
      <c r="D373"/>
      <c r="E373"/>
      <c r="F373"/>
      <c r="G373"/>
      <c r="H373"/>
      <c r="I373"/>
      <c r="J373"/>
      <c r="K373"/>
      <c r="L373"/>
      <c r="M373"/>
      <c r="N373"/>
      <c r="O373"/>
      <c r="P373"/>
      <c r="Q373"/>
      <c r="R373"/>
      <c r="S373"/>
      <c r="T373"/>
      <c r="U373"/>
    </row>
    <row r="374" spans="1:21" x14ac:dyDescent="0.35">
      <c r="A374"/>
      <c r="B374"/>
      <c r="C374"/>
      <c r="D374"/>
      <c r="E374"/>
      <c r="F374"/>
      <c r="G374"/>
      <c r="H374"/>
      <c r="I374"/>
      <c r="J374"/>
      <c r="K374"/>
      <c r="L374"/>
      <c r="M374"/>
      <c r="N374"/>
      <c r="O374"/>
      <c r="P374"/>
      <c r="Q374"/>
      <c r="R374"/>
      <c r="S374"/>
      <c r="T374"/>
      <c r="U374"/>
    </row>
    <row r="375" spans="1:21" x14ac:dyDescent="0.35">
      <c r="A375"/>
      <c r="B375"/>
      <c r="C375"/>
      <c r="D375"/>
      <c r="E375"/>
      <c r="F375"/>
      <c r="G375"/>
      <c r="H375"/>
      <c r="I375"/>
      <c r="J375"/>
      <c r="K375"/>
      <c r="L375"/>
      <c r="M375"/>
      <c r="N375"/>
      <c r="O375"/>
      <c r="P375"/>
      <c r="Q375"/>
      <c r="R375"/>
      <c r="S375"/>
      <c r="T375"/>
      <c r="U375"/>
    </row>
    <row r="376" spans="1:21" x14ac:dyDescent="0.35">
      <c r="A376"/>
      <c r="B376"/>
      <c r="C376"/>
      <c r="D376"/>
      <c r="E376"/>
      <c r="F376"/>
      <c r="G376"/>
      <c r="H376"/>
      <c r="I376"/>
      <c r="J376"/>
      <c r="K376"/>
      <c r="L376"/>
      <c r="M376"/>
      <c r="N376"/>
      <c r="O376"/>
      <c r="P376"/>
      <c r="Q376"/>
      <c r="R376"/>
      <c r="S376"/>
      <c r="T376"/>
      <c r="U376"/>
    </row>
    <row r="377" spans="1:21" x14ac:dyDescent="0.35">
      <c r="A377"/>
      <c r="B377"/>
      <c r="C377"/>
      <c r="D377"/>
      <c r="E377"/>
      <c r="F377"/>
      <c r="G377"/>
      <c r="H377"/>
      <c r="I377"/>
      <c r="J377"/>
      <c r="K377"/>
      <c r="L377"/>
      <c r="M377"/>
      <c r="N377"/>
      <c r="O377"/>
      <c r="P377"/>
      <c r="Q377"/>
      <c r="R377"/>
      <c r="S377"/>
      <c r="T377"/>
      <c r="U377"/>
    </row>
    <row r="378" spans="1:21" x14ac:dyDescent="0.35">
      <c r="A378"/>
      <c r="B378"/>
      <c r="C378"/>
      <c r="D378"/>
      <c r="E378"/>
      <c r="F378"/>
      <c r="G378"/>
      <c r="H378"/>
      <c r="I378"/>
      <c r="J378"/>
      <c r="K378"/>
      <c r="L378"/>
      <c r="M378"/>
      <c r="N378"/>
      <c r="O378"/>
      <c r="P378"/>
      <c r="Q378"/>
      <c r="R378"/>
      <c r="S378"/>
      <c r="T378"/>
      <c r="U378"/>
    </row>
    <row r="379" spans="1:21" x14ac:dyDescent="0.35">
      <c r="A379"/>
      <c r="B379"/>
      <c r="C379"/>
      <c r="D379"/>
      <c r="E379"/>
      <c r="F379"/>
      <c r="G379"/>
      <c r="H379"/>
      <c r="I379"/>
      <c r="J379"/>
      <c r="K379"/>
      <c r="L379"/>
      <c r="M379"/>
      <c r="N379"/>
      <c r="O379"/>
      <c r="P379"/>
      <c r="Q379"/>
      <c r="R379"/>
      <c r="S379"/>
      <c r="T379"/>
      <c r="U379"/>
    </row>
    <row r="380" spans="1:21" x14ac:dyDescent="0.35">
      <c r="A380"/>
      <c r="B380"/>
      <c r="C380"/>
      <c r="D380"/>
      <c r="E380"/>
      <c r="F380"/>
      <c r="G380"/>
      <c r="H380"/>
      <c r="I380"/>
      <c r="J380"/>
      <c r="K380"/>
      <c r="L380"/>
      <c r="M380"/>
      <c r="N380"/>
      <c r="O380"/>
      <c r="P380"/>
      <c r="Q380"/>
      <c r="R380"/>
      <c r="S380"/>
      <c r="T380"/>
      <c r="U380"/>
    </row>
    <row r="381" spans="1:21" x14ac:dyDescent="0.35">
      <c r="A381"/>
      <c r="B381"/>
      <c r="C381"/>
      <c r="D381"/>
      <c r="E381"/>
      <c r="F381"/>
      <c r="G381"/>
      <c r="H381"/>
      <c r="I381"/>
      <c r="J381"/>
      <c r="K381"/>
      <c r="L381"/>
      <c r="M381"/>
      <c r="N381"/>
      <c r="O381"/>
      <c r="P381"/>
      <c r="Q381"/>
      <c r="R381"/>
      <c r="S381"/>
      <c r="T381"/>
      <c r="U381"/>
    </row>
    <row r="382" spans="1:21" x14ac:dyDescent="0.35">
      <c r="A382"/>
      <c r="B382"/>
      <c r="C382"/>
      <c r="D382"/>
      <c r="E382"/>
      <c r="F382"/>
      <c r="G382"/>
      <c r="H382"/>
      <c r="I382"/>
      <c r="J382"/>
      <c r="K382"/>
      <c r="L382"/>
      <c r="M382"/>
      <c r="N382"/>
      <c r="O382"/>
      <c r="P382"/>
      <c r="Q382"/>
      <c r="R382"/>
      <c r="S382"/>
      <c r="T382"/>
      <c r="U382"/>
    </row>
    <row r="383" spans="1:21" x14ac:dyDescent="0.35">
      <c r="A383"/>
      <c r="B383"/>
      <c r="C383"/>
      <c r="D383"/>
      <c r="E383"/>
      <c r="F383"/>
      <c r="G383"/>
      <c r="H383"/>
      <c r="I383"/>
      <c r="J383"/>
      <c r="K383"/>
      <c r="L383"/>
      <c r="M383"/>
      <c r="N383"/>
      <c r="O383"/>
      <c r="P383"/>
      <c r="Q383"/>
      <c r="R383"/>
      <c r="S383"/>
      <c r="T383"/>
      <c r="U383"/>
    </row>
    <row r="384" spans="1:21" x14ac:dyDescent="0.35">
      <c r="A384"/>
      <c r="B384"/>
      <c r="C384"/>
      <c r="D384"/>
      <c r="E384"/>
      <c r="F384"/>
      <c r="G384"/>
      <c r="H384"/>
      <c r="I384"/>
      <c r="J384"/>
      <c r="K384"/>
      <c r="L384"/>
      <c r="M384"/>
      <c r="N384"/>
      <c r="O384"/>
      <c r="P384"/>
      <c r="Q384"/>
      <c r="R384"/>
      <c r="S384"/>
      <c r="T384"/>
      <c r="U384"/>
    </row>
    <row r="385" spans="1:21" x14ac:dyDescent="0.35">
      <c r="A385"/>
      <c r="B385"/>
      <c r="C385"/>
      <c r="D385"/>
      <c r="E385"/>
      <c r="F385"/>
      <c r="G385"/>
      <c r="H385"/>
      <c r="I385"/>
      <c r="J385"/>
      <c r="K385"/>
      <c r="L385"/>
      <c r="M385"/>
      <c r="N385"/>
      <c r="O385"/>
      <c r="P385"/>
      <c r="Q385"/>
      <c r="R385"/>
      <c r="S385"/>
      <c r="T385"/>
      <c r="U385"/>
    </row>
    <row r="386" spans="1:21" x14ac:dyDescent="0.35">
      <c r="A386"/>
      <c r="B386"/>
      <c r="C386"/>
      <c r="D386"/>
      <c r="E386"/>
      <c r="F386"/>
      <c r="G386"/>
      <c r="H386"/>
      <c r="I386"/>
      <c r="J386"/>
      <c r="K386"/>
      <c r="L386"/>
      <c r="M386"/>
      <c r="N386"/>
      <c r="O386"/>
      <c r="P386"/>
      <c r="Q386"/>
      <c r="R386"/>
      <c r="S386"/>
      <c r="T386"/>
      <c r="U386"/>
    </row>
    <row r="387" spans="1:21" x14ac:dyDescent="0.35">
      <c r="A387"/>
      <c r="B387"/>
      <c r="C387"/>
      <c r="D387"/>
      <c r="E387"/>
      <c r="F387"/>
      <c r="G387"/>
      <c r="H387"/>
      <c r="I387"/>
      <c r="J387"/>
      <c r="K387"/>
      <c r="L387"/>
      <c r="M387"/>
      <c r="N387"/>
      <c r="O387"/>
      <c r="P387"/>
      <c r="Q387"/>
      <c r="R387"/>
      <c r="S387"/>
      <c r="T387"/>
      <c r="U387"/>
    </row>
    <row r="388" spans="1:21" x14ac:dyDescent="0.35">
      <c r="A388"/>
      <c r="B388"/>
      <c r="C388"/>
      <c r="D388"/>
      <c r="E388"/>
      <c r="F388"/>
      <c r="G388"/>
      <c r="H388"/>
      <c r="I388"/>
      <c r="J388"/>
      <c r="K388"/>
      <c r="L388"/>
      <c r="M388"/>
      <c r="N388"/>
      <c r="O388"/>
      <c r="P388"/>
      <c r="Q388"/>
      <c r="R388"/>
      <c r="S388"/>
      <c r="T388"/>
      <c r="U388"/>
    </row>
    <row r="389" spans="1:21" x14ac:dyDescent="0.35">
      <c r="A389"/>
      <c r="B389"/>
      <c r="C389"/>
      <c r="D389"/>
      <c r="E389"/>
      <c r="F389"/>
      <c r="G389"/>
      <c r="H389"/>
      <c r="I389"/>
      <c r="J389"/>
      <c r="K389"/>
      <c r="L389"/>
      <c r="M389"/>
      <c r="N389"/>
      <c r="O389"/>
      <c r="P389"/>
      <c r="Q389"/>
      <c r="R389"/>
      <c r="S389"/>
      <c r="T389"/>
      <c r="U389"/>
    </row>
    <row r="390" spans="1:21" x14ac:dyDescent="0.35">
      <c r="A390"/>
      <c r="B390"/>
      <c r="C390"/>
      <c r="D390"/>
      <c r="E390"/>
      <c r="F390"/>
      <c r="G390"/>
      <c r="H390"/>
      <c r="I390"/>
      <c r="J390"/>
      <c r="K390"/>
      <c r="L390"/>
      <c r="M390"/>
      <c r="N390"/>
      <c r="O390"/>
      <c r="P390"/>
      <c r="Q390"/>
      <c r="R390"/>
      <c r="S390"/>
      <c r="T390"/>
      <c r="U390"/>
    </row>
    <row r="391" spans="1:21" x14ac:dyDescent="0.35">
      <c r="A391"/>
      <c r="B391"/>
      <c r="C391"/>
      <c r="D391"/>
      <c r="E391"/>
      <c r="F391"/>
      <c r="G391"/>
      <c r="H391"/>
      <c r="I391"/>
      <c r="J391"/>
      <c r="K391"/>
      <c r="L391"/>
      <c r="M391"/>
      <c r="N391"/>
      <c r="O391"/>
      <c r="P391"/>
      <c r="Q391"/>
      <c r="R391"/>
      <c r="S391"/>
      <c r="T391"/>
      <c r="U391"/>
    </row>
    <row r="392" spans="1:21" x14ac:dyDescent="0.35">
      <c r="A392"/>
      <c r="B392"/>
      <c r="C392"/>
      <c r="D392"/>
      <c r="E392"/>
      <c r="F392"/>
      <c r="G392"/>
      <c r="H392"/>
      <c r="I392"/>
      <c r="J392"/>
      <c r="K392"/>
      <c r="L392"/>
      <c r="M392"/>
      <c r="N392"/>
      <c r="O392"/>
      <c r="P392"/>
      <c r="Q392"/>
      <c r="R392"/>
      <c r="S392"/>
      <c r="T392"/>
      <c r="U392"/>
    </row>
    <row r="393" spans="1:21" x14ac:dyDescent="0.35">
      <c r="A393"/>
      <c r="B393"/>
      <c r="C393"/>
      <c r="D393"/>
      <c r="E393"/>
      <c r="F393"/>
      <c r="G393"/>
      <c r="H393"/>
      <c r="I393"/>
      <c r="J393"/>
      <c r="K393"/>
      <c r="L393"/>
      <c r="M393"/>
      <c r="N393"/>
      <c r="O393"/>
      <c r="P393"/>
      <c r="Q393"/>
      <c r="R393"/>
      <c r="S393"/>
      <c r="T393"/>
      <c r="U393"/>
    </row>
    <row r="394" spans="1:21" x14ac:dyDescent="0.35">
      <c r="A394"/>
      <c r="B394"/>
      <c r="C394"/>
      <c r="D394"/>
      <c r="E394"/>
      <c r="F394"/>
      <c r="G394"/>
      <c r="H394"/>
      <c r="I394"/>
      <c r="J394"/>
      <c r="K394"/>
      <c r="L394"/>
      <c r="M394"/>
      <c r="N394"/>
      <c r="O394"/>
      <c r="P394"/>
      <c r="Q394"/>
      <c r="R394"/>
      <c r="S394"/>
      <c r="T394"/>
      <c r="U394"/>
    </row>
    <row r="395" spans="1:21" x14ac:dyDescent="0.35">
      <c r="A395"/>
      <c r="B395"/>
      <c r="C395"/>
      <c r="D395"/>
      <c r="E395"/>
      <c r="F395"/>
      <c r="G395"/>
      <c r="H395"/>
      <c r="I395"/>
      <c r="J395"/>
      <c r="K395"/>
      <c r="L395"/>
      <c r="M395"/>
      <c r="N395"/>
      <c r="O395"/>
      <c r="P395"/>
      <c r="Q395"/>
      <c r="R395"/>
      <c r="S395"/>
      <c r="T395"/>
      <c r="U395"/>
    </row>
    <row r="396" spans="1:21" x14ac:dyDescent="0.35">
      <c r="A396"/>
      <c r="B396"/>
      <c r="C396"/>
      <c r="D396"/>
      <c r="E396"/>
      <c r="F396"/>
      <c r="G396"/>
      <c r="H396"/>
      <c r="I396"/>
      <c r="J396"/>
      <c r="K396"/>
      <c r="L396"/>
      <c r="M396"/>
      <c r="N396"/>
      <c r="O396"/>
      <c r="P396"/>
      <c r="Q396"/>
      <c r="R396"/>
      <c r="S396"/>
      <c r="T396"/>
      <c r="U396"/>
    </row>
    <row r="397" spans="1:21" x14ac:dyDescent="0.35">
      <c r="A397"/>
      <c r="B397"/>
      <c r="C397"/>
      <c r="D397"/>
      <c r="E397"/>
      <c r="F397"/>
      <c r="G397"/>
      <c r="H397"/>
      <c r="I397"/>
      <c r="J397"/>
      <c r="K397"/>
      <c r="L397"/>
      <c r="M397"/>
      <c r="N397"/>
      <c r="O397"/>
      <c r="P397"/>
      <c r="Q397"/>
      <c r="R397"/>
      <c r="S397"/>
      <c r="T397"/>
      <c r="U397"/>
    </row>
    <row r="398" spans="1:21" x14ac:dyDescent="0.35">
      <c r="A398"/>
      <c r="B398"/>
      <c r="C398"/>
      <c r="D398"/>
      <c r="E398"/>
      <c r="F398"/>
      <c r="G398"/>
      <c r="H398"/>
      <c r="I398"/>
      <c r="J398"/>
      <c r="K398"/>
      <c r="L398"/>
      <c r="M398"/>
      <c r="N398"/>
      <c r="O398"/>
      <c r="P398"/>
      <c r="Q398"/>
      <c r="R398"/>
      <c r="S398"/>
      <c r="T398"/>
      <c r="U398"/>
    </row>
    <row r="399" spans="1:21" x14ac:dyDescent="0.35">
      <c r="A399"/>
      <c r="B399"/>
      <c r="C399"/>
      <c r="D399"/>
      <c r="E399"/>
      <c r="F399"/>
      <c r="G399"/>
      <c r="H399"/>
      <c r="I399"/>
      <c r="J399"/>
      <c r="K399"/>
      <c r="L399"/>
      <c r="M399"/>
      <c r="N399"/>
      <c r="O399"/>
      <c r="P399"/>
      <c r="Q399"/>
      <c r="R399"/>
      <c r="S399"/>
      <c r="T399"/>
      <c r="U399"/>
    </row>
    <row r="400" spans="1:21" x14ac:dyDescent="0.35">
      <c r="A400"/>
      <c r="B400"/>
      <c r="C400"/>
      <c r="D400"/>
      <c r="E400"/>
      <c r="F400"/>
      <c r="G400"/>
      <c r="H400"/>
      <c r="I400"/>
      <c r="J400"/>
      <c r="K400"/>
      <c r="L400"/>
      <c r="M400"/>
      <c r="N400"/>
      <c r="O400"/>
      <c r="P400"/>
      <c r="Q400"/>
      <c r="R400"/>
      <c r="S400"/>
      <c r="T400"/>
      <c r="U400"/>
    </row>
    <row r="401" spans="1:21" x14ac:dyDescent="0.35">
      <c r="A401"/>
      <c r="B401"/>
      <c r="C401"/>
      <c r="D401"/>
      <c r="E401"/>
      <c r="F401"/>
      <c r="G401"/>
      <c r="H401"/>
      <c r="I401"/>
      <c r="J401"/>
      <c r="K401"/>
      <c r="L401"/>
      <c r="M401"/>
      <c r="N401"/>
      <c r="O401"/>
      <c r="P401"/>
      <c r="Q401"/>
      <c r="R401"/>
      <c r="S401"/>
      <c r="T401"/>
      <c r="U401"/>
    </row>
    <row r="402" spans="1:21" x14ac:dyDescent="0.35">
      <c r="A402"/>
      <c r="B402"/>
      <c r="C402"/>
      <c r="D402"/>
      <c r="E402"/>
      <c r="F402"/>
      <c r="G402"/>
      <c r="H402"/>
      <c r="I402"/>
      <c r="J402"/>
      <c r="K402"/>
      <c r="L402"/>
      <c r="M402"/>
      <c r="N402"/>
      <c r="O402"/>
      <c r="P402"/>
      <c r="Q402"/>
      <c r="R402"/>
      <c r="S402"/>
      <c r="T402"/>
      <c r="U402"/>
    </row>
    <row r="403" spans="1:21" x14ac:dyDescent="0.35">
      <c r="A403"/>
      <c r="B403"/>
      <c r="C403"/>
      <c r="D403"/>
      <c r="E403"/>
      <c r="F403"/>
      <c r="G403"/>
      <c r="H403"/>
      <c r="I403"/>
      <c r="J403"/>
      <c r="K403"/>
      <c r="L403"/>
      <c r="M403"/>
      <c r="N403"/>
      <c r="O403"/>
      <c r="P403"/>
      <c r="Q403"/>
      <c r="R403"/>
      <c r="S403"/>
      <c r="T403"/>
      <c r="U403"/>
    </row>
    <row r="404" spans="1:21" x14ac:dyDescent="0.35">
      <c r="A404"/>
      <c r="B404"/>
      <c r="C404"/>
      <c r="D404"/>
      <c r="E404"/>
      <c r="F404"/>
      <c r="G404"/>
      <c r="H404"/>
      <c r="I404"/>
      <c r="J404"/>
      <c r="K404"/>
      <c r="L404"/>
      <c r="M404"/>
      <c r="N404"/>
      <c r="O404"/>
      <c r="P404"/>
      <c r="Q404"/>
      <c r="R404"/>
      <c r="S404"/>
      <c r="T404"/>
      <c r="U404"/>
    </row>
    <row r="405" spans="1:21" x14ac:dyDescent="0.35">
      <c r="A405"/>
      <c r="B405"/>
      <c r="C405"/>
      <c r="D405"/>
      <c r="E405"/>
      <c r="F405"/>
      <c r="G405"/>
      <c r="H405"/>
      <c r="I405"/>
      <c r="J405"/>
      <c r="K405"/>
      <c r="L405"/>
      <c r="M405"/>
      <c r="N405"/>
      <c r="O405"/>
      <c r="P405"/>
      <c r="Q405"/>
      <c r="R405"/>
      <c r="S405"/>
      <c r="T405"/>
      <c r="U405"/>
    </row>
    <row r="406" spans="1:21" x14ac:dyDescent="0.35">
      <c r="A406"/>
      <c r="B406"/>
      <c r="C406"/>
      <c r="D406"/>
      <c r="E406"/>
      <c r="F406"/>
      <c r="G406"/>
      <c r="H406"/>
      <c r="I406"/>
      <c r="J406"/>
      <c r="K406"/>
      <c r="L406"/>
      <c r="M406"/>
      <c r="N406"/>
      <c r="O406"/>
      <c r="P406"/>
      <c r="Q406"/>
      <c r="R406"/>
      <c r="S406"/>
      <c r="T406"/>
      <c r="U406"/>
    </row>
    <row r="407" spans="1:21" x14ac:dyDescent="0.35">
      <c r="A407"/>
      <c r="B407"/>
      <c r="C407"/>
      <c r="D407"/>
      <c r="E407"/>
      <c r="F407"/>
      <c r="G407"/>
      <c r="H407"/>
      <c r="I407"/>
      <c r="J407"/>
      <c r="K407"/>
      <c r="L407"/>
      <c r="M407"/>
      <c r="N407"/>
      <c r="O407"/>
      <c r="P407"/>
      <c r="Q407"/>
      <c r="R407"/>
      <c r="S407"/>
      <c r="T407"/>
      <c r="U407"/>
    </row>
    <row r="408" spans="1:21" x14ac:dyDescent="0.35">
      <c r="A408"/>
      <c r="B408"/>
      <c r="C408"/>
      <c r="D408"/>
      <c r="E408"/>
      <c r="F408"/>
      <c r="G408"/>
      <c r="H408"/>
      <c r="I408"/>
      <c r="J408"/>
      <c r="K408"/>
      <c r="L408"/>
      <c r="M408"/>
      <c r="N408"/>
      <c r="O408"/>
      <c r="P408"/>
      <c r="Q408"/>
      <c r="R408"/>
      <c r="S408"/>
      <c r="T408"/>
      <c r="U408"/>
    </row>
    <row r="409" spans="1:21" x14ac:dyDescent="0.35">
      <c r="A409"/>
      <c r="B409"/>
      <c r="C409"/>
      <c r="D409"/>
      <c r="E409"/>
      <c r="F409"/>
      <c r="G409"/>
      <c r="H409"/>
      <c r="I409"/>
      <c r="J409"/>
      <c r="K409"/>
      <c r="L409"/>
      <c r="M409"/>
      <c r="N409"/>
      <c r="O409"/>
      <c r="P409"/>
      <c r="Q409"/>
      <c r="R409"/>
      <c r="S409"/>
      <c r="T409"/>
      <c r="U409"/>
    </row>
    <row r="410" spans="1:21" x14ac:dyDescent="0.35">
      <c r="A410"/>
      <c r="B410"/>
      <c r="C410"/>
      <c r="D410"/>
      <c r="E410"/>
      <c r="F410"/>
      <c r="G410"/>
      <c r="H410"/>
      <c r="I410"/>
      <c r="J410"/>
      <c r="K410"/>
      <c r="L410"/>
      <c r="M410"/>
      <c r="N410"/>
      <c r="O410"/>
      <c r="P410"/>
      <c r="Q410"/>
      <c r="R410"/>
      <c r="S410"/>
      <c r="T410"/>
      <c r="U410"/>
    </row>
    <row r="411" spans="1:21" x14ac:dyDescent="0.35">
      <c r="A411"/>
      <c r="B411"/>
      <c r="C411"/>
      <c r="D411"/>
      <c r="E411"/>
      <c r="F411"/>
      <c r="G411"/>
      <c r="H411"/>
      <c r="I411"/>
      <c r="J411"/>
      <c r="K411"/>
      <c r="L411"/>
      <c r="M411"/>
      <c r="N411"/>
      <c r="O411"/>
      <c r="P411"/>
      <c r="Q411"/>
      <c r="R411"/>
      <c r="S411"/>
      <c r="T411"/>
      <c r="U411"/>
    </row>
    <row r="412" spans="1:21" x14ac:dyDescent="0.35">
      <c r="A412"/>
      <c r="B412"/>
      <c r="C412"/>
      <c r="D412"/>
      <c r="E412"/>
      <c r="F412"/>
      <c r="G412"/>
      <c r="H412"/>
      <c r="I412"/>
      <c r="J412"/>
      <c r="K412"/>
      <c r="L412"/>
      <c r="M412"/>
      <c r="N412"/>
      <c r="O412"/>
      <c r="P412"/>
      <c r="Q412"/>
      <c r="R412"/>
      <c r="S412"/>
      <c r="T412"/>
      <c r="U412"/>
    </row>
    <row r="413" spans="1:21" x14ac:dyDescent="0.35">
      <c r="A413"/>
      <c r="B413"/>
      <c r="C413"/>
      <c r="D413"/>
      <c r="E413"/>
      <c r="F413"/>
      <c r="G413"/>
      <c r="H413"/>
      <c r="I413"/>
      <c r="J413"/>
      <c r="K413"/>
      <c r="L413"/>
      <c r="M413"/>
      <c r="N413"/>
      <c r="O413"/>
      <c r="P413"/>
      <c r="Q413"/>
      <c r="R413"/>
      <c r="S413"/>
      <c r="T413"/>
      <c r="U413"/>
    </row>
    <row r="414" spans="1:21" x14ac:dyDescent="0.35">
      <c r="A414"/>
      <c r="B414"/>
      <c r="C414"/>
      <c r="D414"/>
      <c r="E414"/>
      <c r="F414"/>
      <c r="G414"/>
      <c r="H414"/>
      <c r="I414"/>
      <c r="J414"/>
      <c r="K414"/>
      <c r="L414"/>
      <c r="M414"/>
      <c r="N414"/>
      <c r="O414"/>
      <c r="P414"/>
      <c r="Q414"/>
      <c r="R414"/>
      <c r="S414"/>
      <c r="T414"/>
      <c r="U414"/>
    </row>
    <row r="415" spans="1:21" x14ac:dyDescent="0.35">
      <c r="A415"/>
      <c r="B415"/>
      <c r="C415"/>
      <c r="D415"/>
      <c r="E415"/>
      <c r="F415"/>
      <c r="G415"/>
      <c r="H415"/>
      <c r="I415"/>
      <c r="J415"/>
      <c r="K415"/>
      <c r="L415"/>
      <c r="M415"/>
      <c r="N415"/>
      <c r="O415"/>
      <c r="P415"/>
      <c r="Q415"/>
      <c r="R415"/>
      <c r="S415"/>
      <c r="T415"/>
      <c r="U415"/>
    </row>
    <row r="416" spans="1:21" x14ac:dyDescent="0.35">
      <c r="A416"/>
      <c r="B416"/>
      <c r="C416"/>
      <c r="D416"/>
      <c r="E416"/>
      <c r="F416"/>
      <c r="G416"/>
      <c r="H416"/>
      <c r="I416"/>
      <c r="J416"/>
      <c r="K416"/>
      <c r="L416"/>
      <c r="M416"/>
      <c r="N416"/>
      <c r="O416"/>
      <c r="P416"/>
      <c r="Q416"/>
      <c r="R416"/>
      <c r="S416"/>
      <c r="T416"/>
      <c r="U416"/>
    </row>
    <row r="417" spans="1:21" x14ac:dyDescent="0.35">
      <c r="A417"/>
      <c r="B417"/>
      <c r="C417"/>
      <c r="D417"/>
      <c r="E417"/>
      <c r="F417"/>
      <c r="G417"/>
      <c r="H417"/>
      <c r="I417"/>
      <c r="J417"/>
      <c r="K417"/>
      <c r="L417"/>
      <c r="M417"/>
      <c r="N417"/>
      <c r="O417"/>
      <c r="P417"/>
      <c r="Q417"/>
      <c r="R417"/>
      <c r="S417"/>
      <c r="T417"/>
      <c r="U417"/>
    </row>
    <row r="418" spans="1:21" x14ac:dyDescent="0.35">
      <c r="A418"/>
      <c r="B418"/>
      <c r="C418"/>
      <c r="D418"/>
      <c r="E418"/>
      <c r="F418"/>
      <c r="G418"/>
      <c r="H418"/>
      <c r="I418"/>
      <c r="J418"/>
      <c r="K418"/>
      <c r="L418"/>
      <c r="M418"/>
      <c r="N418"/>
      <c r="O418"/>
      <c r="P418"/>
      <c r="Q418"/>
      <c r="R418"/>
      <c r="S418"/>
      <c r="T418"/>
      <c r="U418"/>
    </row>
    <row r="419" spans="1:21" x14ac:dyDescent="0.35">
      <c r="A419"/>
      <c r="B419"/>
      <c r="C419"/>
      <c r="D419"/>
      <c r="E419"/>
      <c r="F419"/>
      <c r="G419"/>
      <c r="H419"/>
      <c r="I419"/>
      <c r="J419"/>
      <c r="K419"/>
      <c r="L419"/>
      <c r="M419"/>
      <c r="N419"/>
      <c r="O419"/>
      <c r="P419"/>
      <c r="Q419"/>
      <c r="R419"/>
      <c r="S419"/>
      <c r="T419"/>
      <c r="U419"/>
    </row>
    <row r="420" spans="1:21" x14ac:dyDescent="0.35">
      <c r="A420"/>
      <c r="B420"/>
      <c r="C420"/>
      <c r="D420"/>
      <c r="E420"/>
      <c r="F420"/>
      <c r="G420"/>
      <c r="H420"/>
      <c r="I420"/>
      <c r="J420"/>
      <c r="K420"/>
      <c r="L420"/>
      <c r="M420"/>
      <c r="N420"/>
      <c r="O420"/>
      <c r="P420"/>
      <c r="Q420"/>
      <c r="R420"/>
      <c r="S420"/>
      <c r="T420"/>
      <c r="U420"/>
    </row>
    <row r="421" spans="1:21" x14ac:dyDescent="0.35">
      <c r="A421"/>
      <c r="B421"/>
      <c r="C421"/>
      <c r="D421"/>
      <c r="E421"/>
      <c r="F421"/>
      <c r="G421"/>
      <c r="H421"/>
      <c r="I421"/>
      <c r="J421"/>
      <c r="K421"/>
      <c r="L421"/>
      <c r="M421"/>
      <c r="N421"/>
      <c r="O421"/>
      <c r="P421"/>
      <c r="Q421"/>
      <c r="R421"/>
      <c r="S421"/>
      <c r="T421"/>
      <c r="U421"/>
    </row>
    <row r="422" spans="1:21" x14ac:dyDescent="0.35">
      <c r="A422"/>
      <c r="B422"/>
      <c r="C422"/>
      <c r="D422"/>
      <c r="E422"/>
      <c r="F422"/>
      <c r="G422"/>
      <c r="H422"/>
      <c r="I422"/>
      <c r="J422"/>
      <c r="K422"/>
      <c r="L422"/>
      <c r="M422"/>
      <c r="N422"/>
      <c r="O422"/>
      <c r="P422"/>
      <c r="Q422"/>
      <c r="R422"/>
      <c r="S422"/>
      <c r="T422"/>
      <c r="U422"/>
    </row>
    <row r="423" spans="1:21" x14ac:dyDescent="0.35">
      <c r="A423"/>
      <c r="B423"/>
      <c r="C423"/>
      <c r="D423"/>
      <c r="E423"/>
      <c r="F423"/>
      <c r="G423"/>
      <c r="H423"/>
      <c r="I423"/>
      <c r="J423"/>
      <c r="K423"/>
      <c r="L423"/>
      <c r="M423"/>
      <c r="N423"/>
      <c r="O423"/>
      <c r="P423"/>
      <c r="Q423"/>
      <c r="R423"/>
      <c r="S423"/>
      <c r="T423"/>
      <c r="U423"/>
    </row>
    <row r="424" spans="1:21" x14ac:dyDescent="0.35">
      <c r="A424"/>
      <c r="B424"/>
      <c r="C424"/>
      <c r="D424"/>
      <c r="E424"/>
      <c r="F424"/>
      <c r="G424"/>
      <c r="H424"/>
      <c r="I424"/>
      <c r="J424"/>
      <c r="K424"/>
      <c r="L424"/>
      <c r="M424"/>
      <c r="N424"/>
      <c r="O424"/>
      <c r="P424"/>
      <c r="Q424"/>
      <c r="R424"/>
      <c r="S424"/>
      <c r="T424"/>
      <c r="U424"/>
    </row>
    <row r="425" spans="1:21" x14ac:dyDescent="0.35">
      <c r="A425"/>
      <c r="B425"/>
      <c r="C425"/>
      <c r="D425"/>
      <c r="E425"/>
      <c r="F425"/>
      <c r="G425"/>
      <c r="H425"/>
      <c r="I425"/>
      <c r="J425"/>
      <c r="K425"/>
      <c r="L425"/>
      <c r="M425"/>
      <c r="N425"/>
      <c r="O425"/>
      <c r="P425"/>
      <c r="Q425"/>
      <c r="R425"/>
      <c r="S425"/>
      <c r="T425"/>
      <c r="U425"/>
    </row>
    <row r="426" spans="1:21" x14ac:dyDescent="0.35">
      <c r="A426"/>
      <c r="B426"/>
      <c r="C426"/>
      <c r="D426"/>
      <c r="E426"/>
      <c r="F426"/>
      <c r="G426"/>
      <c r="H426"/>
      <c r="I426"/>
      <c r="J426"/>
      <c r="K426"/>
      <c r="L426"/>
      <c r="M426"/>
      <c r="N426"/>
      <c r="O426"/>
      <c r="P426"/>
      <c r="Q426"/>
      <c r="R426"/>
      <c r="S426"/>
      <c r="T426"/>
      <c r="U426"/>
    </row>
    <row r="427" spans="1:21" x14ac:dyDescent="0.35">
      <c r="A427"/>
      <c r="B427"/>
      <c r="C427"/>
      <c r="D427"/>
      <c r="E427"/>
      <c r="F427"/>
      <c r="G427"/>
      <c r="H427"/>
      <c r="I427"/>
      <c r="J427"/>
      <c r="K427"/>
      <c r="L427"/>
      <c r="M427"/>
      <c r="N427"/>
      <c r="O427"/>
      <c r="P427"/>
      <c r="Q427"/>
      <c r="R427"/>
      <c r="S427"/>
      <c r="T427"/>
      <c r="U427"/>
    </row>
    <row r="428" spans="1:21" x14ac:dyDescent="0.35">
      <c r="A428"/>
      <c r="B428"/>
      <c r="C428"/>
      <c r="D428"/>
      <c r="E428"/>
      <c r="F428"/>
      <c r="G428"/>
      <c r="H428"/>
      <c r="I428"/>
      <c r="J428"/>
      <c r="K428"/>
      <c r="L428"/>
      <c r="M428"/>
      <c r="N428"/>
      <c r="O428"/>
      <c r="P428"/>
      <c r="Q428"/>
      <c r="R428"/>
      <c r="S428"/>
      <c r="T428"/>
      <c r="U428"/>
    </row>
    <row r="429" spans="1:21" x14ac:dyDescent="0.35">
      <c r="A429"/>
      <c r="B429"/>
      <c r="C429"/>
      <c r="D429"/>
      <c r="E429"/>
      <c r="F429"/>
      <c r="G429"/>
      <c r="H429"/>
      <c r="I429"/>
      <c r="J429"/>
      <c r="K429"/>
      <c r="L429"/>
      <c r="M429"/>
      <c r="N429"/>
      <c r="O429"/>
      <c r="P429"/>
      <c r="Q429"/>
      <c r="R429"/>
      <c r="S429"/>
      <c r="T429"/>
      <c r="U429"/>
    </row>
    <row r="430" spans="1:21" x14ac:dyDescent="0.35">
      <c r="A430"/>
      <c r="B430"/>
      <c r="C430"/>
      <c r="D430"/>
      <c r="E430"/>
      <c r="F430"/>
      <c r="G430"/>
      <c r="H430"/>
      <c r="I430"/>
      <c r="J430"/>
      <c r="K430"/>
      <c r="L430"/>
      <c r="M430"/>
      <c r="N430"/>
      <c r="O430"/>
      <c r="P430"/>
      <c r="Q430"/>
      <c r="R430"/>
      <c r="S430"/>
      <c r="T430"/>
      <c r="U430"/>
    </row>
    <row r="431" spans="1:21" x14ac:dyDescent="0.35">
      <c r="A431"/>
      <c r="B431"/>
      <c r="C431"/>
      <c r="D431"/>
      <c r="E431"/>
      <c r="F431"/>
      <c r="G431"/>
      <c r="H431"/>
      <c r="I431"/>
      <c r="J431"/>
      <c r="K431"/>
      <c r="L431"/>
      <c r="M431"/>
      <c r="N431"/>
      <c r="O431"/>
      <c r="P431"/>
      <c r="Q431"/>
      <c r="R431"/>
      <c r="S431"/>
      <c r="T431"/>
      <c r="U431"/>
    </row>
    <row r="432" spans="1:21" x14ac:dyDescent="0.35">
      <c r="A432"/>
      <c r="B432"/>
      <c r="C432"/>
      <c r="D432"/>
      <c r="E432"/>
      <c r="F432"/>
      <c r="G432"/>
      <c r="H432"/>
      <c r="I432"/>
      <c r="J432"/>
      <c r="K432"/>
      <c r="L432"/>
      <c r="M432"/>
      <c r="N432"/>
      <c r="O432"/>
      <c r="P432"/>
      <c r="Q432"/>
      <c r="R432"/>
      <c r="S432"/>
      <c r="T432"/>
      <c r="U432"/>
    </row>
    <row r="433" spans="1:21" x14ac:dyDescent="0.35">
      <c r="A433"/>
      <c r="B433"/>
      <c r="C433"/>
      <c r="D433"/>
      <c r="E433"/>
      <c r="F433"/>
      <c r="G433"/>
      <c r="H433"/>
      <c r="I433"/>
      <c r="J433"/>
      <c r="K433"/>
      <c r="L433"/>
      <c r="M433"/>
      <c r="N433"/>
      <c r="O433"/>
      <c r="P433"/>
      <c r="Q433"/>
      <c r="R433"/>
      <c r="S433"/>
      <c r="T433"/>
      <c r="U433"/>
    </row>
    <row r="434" spans="1:21" x14ac:dyDescent="0.35">
      <c r="A434"/>
      <c r="B434"/>
      <c r="C434"/>
      <c r="D434"/>
      <c r="E434"/>
      <c r="F434"/>
      <c r="G434"/>
      <c r="H434"/>
      <c r="I434"/>
      <c r="J434"/>
      <c r="K434"/>
      <c r="L434"/>
      <c r="M434"/>
      <c r="N434"/>
      <c r="O434"/>
      <c r="P434"/>
      <c r="Q434"/>
      <c r="R434"/>
      <c r="S434"/>
      <c r="T434"/>
      <c r="U434"/>
    </row>
    <row r="435" spans="1:21" x14ac:dyDescent="0.35">
      <c r="A435"/>
      <c r="B435"/>
      <c r="C435"/>
      <c r="D435"/>
      <c r="E435"/>
      <c r="F435"/>
      <c r="G435"/>
      <c r="H435"/>
      <c r="I435"/>
      <c r="J435"/>
      <c r="K435"/>
      <c r="L435"/>
      <c r="M435"/>
      <c r="N435"/>
      <c r="O435"/>
      <c r="P435"/>
      <c r="Q435"/>
      <c r="R435"/>
      <c r="S435"/>
      <c r="T435"/>
      <c r="U435"/>
    </row>
    <row r="436" spans="1:21" x14ac:dyDescent="0.35">
      <c r="A436"/>
      <c r="B436"/>
      <c r="C436"/>
      <c r="D436"/>
      <c r="E436"/>
      <c r="F436"/>
      <c r="G436"/>
      <c r="H436"/>
      <c r="I436"/>
      <c r="J436"/>
      <c r="K436"/>
      <c r="L436"/>
      <c r="M436"/>
      <c r="N436"/>
      <c r="O436"/>
      <c r="P436"/>
      <c r="Q436"/>
      <c r="R436"/>
      <c r="S436"/>
      <c r="T436"/>
      <c r="U436"/>
    </row>
    <row r="437" spans="1:21" x14ac:dyDescent="0.35">
      <c r="A437"/>
      <c r="B437"/>
      <c r="C437"/>
      <c r="D437"/>
      <c r="E437"/>
      <c r="F437"/>
      <c r="G437"/>
      <c r="H437"/>
      <c r="I437"/>
      <c r="J437"/>
      <c r="K437"/>
      <c r="L437"/>
      <c r="M437"/>
      <c r="N437"/>
      <c r="O437"/>
      <c r="P437"/>
      <c r="Q437"/>
      <c r="R437"/>
      <c r="S437"/>
      <c r="T437"/>
      <c r="U437"/>
    </row>
    <row r="438" spans="1:21" x14ac:dyDescent="0.35">
      <c r="A438"/>
      <c r="B438"/>
      <c r="C438"/>
      <c r="D438"/>
      <c r="E438"/>
      <c r="F438"/>
      <c r="G438"/>
      <c r="H438"/>
      <c r="I438"/>
      <c r="J438"/>
      <c r="K438"/>
      <c r="L438"/>
      <c r="M438"/>
      <c r="N438"/>
      <c r="O438"/>
      <c r="P438"/>
      <c r="Q438"/>
      <c r="R438"/>
      <c r="S438"/>
      <c r="T438"/>
      <c r="U438"/>
    </row>
    <row r="439" spans="1:21" x14ac:dyDescent="0.35">
      <c r="A439"/>
      <c r="B439"/>
      <c r="C439"/>
      <c r="D439"/>
      <c r="E439"/>
      <c r="F439"/>
      <c r="G439"/>
      <c r="H439"/>
      <c r="I439"/>
      <c r="J439"/>
      <c r="K439"/>
      <c r="L439"/>
      <c r="M439"/>
      <c r="N439"/>
      <c r="O439"/>
      <c r="P439"/>
      <c r="Q439"/>
      <c r="R439"/>
      <c r="S439"/>
      <c r="T439"/>
      <c r="U439"/>
    </row>
    <row r="440" spans="1:21" x14ac:dyDescent="0.35">
      <c r="A440"/>
      <c r="B440"/>
      <c r="C440"/>
      <c r="D440"/>
      <c r="E440"/>
      <c r="F440"/>
      <c r="G440"/>
      <c r="H440"/>
      <c r="I440"/>
      <c r="J440"/>
      <c r="K440"/>
      <c r="L440"/>
      <c r="M440"/>
      <c r="N440"/>
      <c r="O440"/>
      <c r="P440"/>
      <c r="Q440"/>
      <c r="R440"/>
      <c r="S440"/>
      <c r="T440"/>
      <c r="U440"/>
    </row>
    <row r="441" spans="1:21" x14ac:dyDescent="0.35">
      <c r="A441"/>
      <c r="B441"/>
      <c r="C441"/>
      <c r="D441"/>
      <c r="E441"/>
      <c r="F441"/>
      <c r="G441"/>
      <c r="H441"/>
      <c r="I441"/>
      <c r="J441"/>
      <c r="K441"/>
      <c r="L441"/>
      <c r="M441"/>
      <c r="N441"/>
      <c r="O441"/>
      <c r="P441"/>
      <c r="Q441"/>
      <c r="R441"/>
      <c r="S441"/>
      <c r="T441"/>
      <c r="U441"/>
    </row>
    <row r="442" spans="1:21" x14ac:dyDescent="0.35">
      <c r="A442"/>
      <c r="B442"/>
      <c r="C442"/>
      <c r="D442"/>
      <c r="E442"/>
      <c r="F442"/>
      <c r="G442"/>
      <c r="H442"/>
      <c r="I442"/>
      <c r="J442"/>
      <c r="K442"/>
      <c r="L442"/>
      <c r="M442"/>
      <c r="N442"/>
      <c r="O442"/>
      <c r="P442"/>
      <c r="Q442"/>
      <c r="R442"/>
      <c r="S442"/>
      <c r="T442"/>
      <c r="U442"/>
    </row>
    <row r="443" spans="1:21" x14ac:dyDescent="0.35">
      <c r="A443"/>
      <c r="B443"/>
      <c r="C443"/>
      <c r="D443"/>
      <c r="E443"/>
      <c r="F443"/>
      <c r="G443"/>
      <c r="H443"/>
      <c r="I443"/>
      <c r="J443"/>
      <c r="K443"/>
      <c r="L443"/>
      <c r="M443"/>
      <c r="N443"/>
      <c r="O443"/>
      <c r="P443"/>
      <c r="Q443"/>
      <c r="R443"/>
      <c r="S443"/>
      <c r="T443"/>
      <c r="U443"/>
    </row>
    <row r="444" spans="1:21" x14ac:dyDescent="0.35">
      <c r="A444"/>
      <c r="B444"/>
      <c r="C444"/>
      <c r="D444"/>
      <c r="E444"/>
      <c r="F444"/>
      <c r="G444"/>
      <c r="H444"/>
      <c r="I444"/>
      <c r="J444"/>
      <c r="K444"/>
      <c r="L444"/>
      <c r="M444"/>
      <c r="N444"/>
      <c r="O444"/>
      <c r="P444"/>
      <c r="Q444"/>
      <c r="R444"/>
      <c r="S444"/>
      <c r="T444"/>
      <c r="U444"/>
    </row>
    <row r="446" spans="1:21" x14ac:dyDescent="0.35">
      <c r="A446" s="21">
        <v>1234795</v>
      </c>
      <c r="B446" s="21" t="s">
        <v>670</v>
      </c>
      <c r="E446" s="21" t="s">
        <v>703</v>
      </c>
      <c r="F446" s="21" t="s">
        <v>2</v>
      </c>
      <c r="G446" s="22" t="s">
        <v>126</v>
      </c>
      <c r="H446" s="20" t="s">
        <v>126</v>
      </c>
      <c r="I446" s="22">
        <v>44570</v>
      </c>
      <c r="J446" s="21" t="s">
        <v>113</v>
      </c>
      <c r="K446" s="22" t="s">
        <v>119</v>
      </c>
      <c r="L446" s="21" t="s">
        <v>20</v>
      </c>
      <c r="M446" s="21" t="s">
        <v>704</v>
      </c>
      <c r="N446" s="21" t="s">
        <v>876</v>
      </c>
      <c r="O446" s="22">
        <v>44574</v>
      </c>
      <c r="P446" s="21" t="s">
        <v>1050</v>
      </c>
      <c r="Q446" s="22">
        <v>44580</v>
      </c>
    </row>
    <row r="447" spans="1:21" x14ac:dyDescent="0.35">
      <c r="A447" s="21">
        <v>1227596</v>
      </c>
      <c r="B447" s="21" t="s">
        <v>668</v>
      </c>
      <c r="C447" s="21" t="s">
        <v>700</v>
      </c>
      <c r="E447" s="21" t="s">
        <v>688</v>
      </c>
      <c r="F447" s="21" t="s">
        <v>309</v>
      </c>
      <c r="G447" s="22" t="s">
        <v>126</v>
      </c>
      <c r="H447" s="20" t="s">
        <v>126</v>
      </c>
      <c r="I447" s="22">
        <v>44570</v>
      </c>
      <c r="J447" s="21" t="s">
        <v>113</v>
      </c>
      <c r="K447" s="22" t="s">
        <v>600</v>
      </c>
      <c r="L447" s="21" t="s">
        <v>20</v>
      </c>
      <c r="M447" s="21" t="s">
        <v>100</v>
      </c>
      <c r="N447" s="21" t="s">
        <v>936</v>
      </c>
      <c r="O447" s="22">
        <v>44575</v>
      </c>
      <c r="P447" s="21" t="s">
        <v>1051</v>
      </c>
      <c r="Q447" s="22">
        <v>44580</v>
      </c>
    </row>
    <row r="448" spans="1:21" x14ac:dyDescent="0.35">
      <c r="A448" s="21">
        <v>1238887</v>
      </c>
      <c r="B448" s="21" t="s">
        <v>669</v>
      </c>
      <c r="E448" s="21" t="s">
        <v>701</v>
      </c>
      <c r="F448" s="21" t="s">
        <v>702</v>
      </c>
      <c r="G448" s="22" t="s">
        <v>126</v>
      </c>
      <c r="H448" s="20" t="s">
        <v>96</v>
      </c>
      <c r="I448" s="22">
        <v>44570</v>
      </c>
      <c r="J448" s="21" t="s">
        <v>113</v>
      </c>
      <c r="K448" s="22" t="s">
        <v>119</v>
      </c>
      <c r="L448" s="21" t="s">
        <v>20</v>
      </c>
      <c r="M448" s="21" t="s">
        <v>114</v>
      </c>
      <c r="N448" s="21" t="s">
        <v>1052</v>
      </c>
      <c r="O448" s="22">
        <v>44575</v>
      </c>
      <c r="P448" s="21" t="s">
        <v>986</v>
      </c>
      <c r="Q448" s="22">
        <v>44580</v>
      </c>
    </row>
    <row r="449" spans="1:19" x14ac:dyDescent="0.35">
      <c r="A449" s="21">
        <v>1236143</v>
      </c>
      <c r="B449" s="21" t="s">
        <v>672</v>
      </c>
      <c r="C449" s="21" t="s">
        <v>708</v>
      </c>
      <c r="E449" s="21" t="s">
        <v>706</v>
      </c>
      <c r="F449" s="21" t="s">
        <v>309</v>
      </c>
      <c r="G449" s="22" t="s">
        <v>126</v>
      </c>
      <c r="H449" s="20" t="s">
        <v>126</v>
      </c>
      <c r="I449" s="22">
        <v>44571</v>
      </c>
      <c r="J449" s="21" t="s">
        <v>614</v>
      </c>
      <c r="K449" s="22" t="s">
        <v>600</v>
      </c>
      <c r="L449" s="21" t="s">
        <v>20</v>
      </c>
      <c r="M449" s="21" t="s">
        <v>704</v>
      </c>
      <c r="N449" s="21" t="s">
        <v>987</v>
      </c>
      <c r="O449" s="22">
        <v>44575</v>
      </c>
      <c r="P449" s="21" t="s">
        <v>1050</v>
      </c>
      <c r="Q449" s="22">
        <v>44581</v>
      </c>
      <c r="S449" s="21" t="s">
        <v>878</v>
      </c>
    </row>
    <row r="450" spans="1:19" x14ac:dyDescent="0.35">
      <c r="A450" s="21">
        <v>1239570</v>
      </c>
      <c r="B450" s="21" t="s">
        <v>675</v>
      </c>
      <c r="C450" s="21" t="s">
        <v>711</v>
      </c>
      <c r="E450" s="21" t="s">
        <v>706</v>
      </c>
      <c r="F450" s="21" t="s">
        <v>309</v>
      </c>
      <c r="G450" s="22" t="s">
        <v>126</v>
      </c>
      <c r="H450" s="20" t="s">
        <v>126</v>
      </c>
      <c r="I450" s="22">
        <v>44571</v>
      </c>
      <c r="J450" s="21" t="s">
        <v>113</v>
      </c>
      <c r="K450" s="22" t="s">
        <v>662</v>
      </c>
      <c r="L450" s="21" t="s">
        <v>20</v>
      </c>
      <c r="M450" s="21" t="s">
        <v>615</v>
      </c>
      <c r="N450" s="21" t="s">
        <v>943</v>
      </c>
      <c r="O450" s="22">
        <v>44575</v>
      </c>
      <c r="P450" s="21" t="s">
        <v>1053</v>
      </c>
      <c r="Q450" s="22">
        <v>44581</v>
      </c>
    </row>
    <row r="451" spans="1:19" x14ac:dyDescent="0.35">
      <c r="A451" s="21">
        <v>1239573</v>
      </c>
      <c r="B451" s="21" t="s">
        <v>733</v>
      </c>
      <c r="C451" s="21" t="s">
        <v>734</v>
      </c>
      <c r="E451" s="21" t="s">
        <v>706</v>
      </c>
      <c r="F451" s="21" t="s">
        <v>309</v>
      </c>
      <c r="G451" s="22" t="s">
        <v>126</v>
      </c>
      <c r="H451" s="20" t="s">
        <v>126</v>
      </c>
      <c r="I451" s="22">
        <v>44571</v>
      </c>
      <c r="J451" s="21" t="s">
        <v>113</v>
      </c>
      <c r="K451" s="22" t="s">
        <v>600</v>
      </c>
      <c r="L451" s="21" t="s">
        <v>20</v>
      </c>
      <c r="M451" s="21" t="s">
        <v>120</v>
      </c>
      <c r="N451" s="21" t="s">
        <v>1054</v>
      </c>
      <c r="O451" s="22">
        <v>44575</v>
      </c>
      <c r="P451" s="21" t="s">
        <v>931</v>
      </c>
      <c r="Q451" s="22">
        <v>44581</v>
      </c>
      <c r="S451" s="21" t="s">
        <v>1055</v>
      </c>
    </row>
    <row r="452" spans="1:19" x14ac:dyDescent="0.35">
      <c r="A452" s="21">
        <v>1249634</v>
      </c>
      <c r="B452" s="21" t="s">
        <v>678</v>
      </c>
      <c r="C452" s="21" t="s">
        <v>714</v>
      </c>
      <c r="E452" s="21" t="s">
        <v>706</v>
      </c>
      <c r="F452" s="21" t="s">
        <v>309</v>
      </c>
      <c r="G452" s="22" t="s">
        <v>126</v>
      </c>
      <c r="H452" s="20" t="s">
        <v>126</v>
      </c>
      <c r="I452" s="22">
        <v>44571</v>
      </c>
      <c r="J452" s="21" t="s">
        <v>113</v>
      </c>
      <c r="K452" s="22" t="s">
        <v>697</v>
      </c>
      <c r="L452" s="21" t="s">
        <v>20</v>
      </c>
      <c r="M452" s="21" t="s">
        <v>120</v>
      </c>
      <c r="N452" s="21" t="s">
        <v>1056</v>
      </c>
      <c r="O452" s="22">
        <v>44575</v>
      </c>
      <c r="P452" s="21" t="s">
        <v>1057</v>
      </c>
      <c r="Q452" s="22">
        <v>44581</v>
      </c>
      <c r="S452" s="21" t="s">
        <v>1058</v>
      </c>
    </row>
    <row r="453" spans="1:19" x14ac:dyDescent="0.35">
      <c r="A453" s="21">
        <v>1246267</v>
      </c>
      <c r="B453" s="21" t="s">
        <v>799</v>
      </c>
      <c r="C453" s="21" t="s">
        <v>805</v>
      </c>
      <c r="E453" s="21" t="s">
        <v>806</v>
      </c>
      <c r="F453" s="21" t="s">
        <v>309</v>
      </c>
      <c r="G453" s="22" t="s">
        <v>169</v>
      </c>
      <c r="H453" s="20" t="s">
        <v>169</v>
      </c>
      <c r="I453" s="22">
        <v>44572</v>
      </c>
      <c r="J453" s="21" t="s">
        <v>885</v>
      </c>
      <c r="K453" s="22" t="s">
        <v>294</v>
      </c>
      <c r="L453" s="21" t="s">
        <v>20</v>
      </c>
      <c r="M453" s="21" t="s">
        <v>405</v>
      </c>
      <c r="N453" s="21" t="s">
        <v>1059</v>
      </c>
      <c r="O453" s="22">
        <v>44577</v>
      </c>
      <c r="P453" s="21" t="s">
        <v>1050</v>
      </c>
      <c r="Q453" s="22">
        <v>44582</v>
      </c>
    </row>
    <row r="454" spans="1:19" x14ac:dyDescent="0.35">
      <c r="A454" s="21">
        <v>1234128</v>
      </c>
      <c r="B454" s="21" t="s">
        <v>800</v>
      </c>
      <c r="C454" s="21" t="s">
        <v>807</v>
      </c>
      <c r="E454" s="21" t="s">
        <v>806</v>
      </c>
      <c r="F454" s="21" t="s">
        <v>309</v>
      </c>
      <c r="G454" s="22" t="s">
        <v>169</v>
      </c>
      <c r="H454" s="20" t="s">
        <v>169</v>
      </c>
      <c r="I454" s="22">
        <v>44572</v>
      </c>
      <c r="J454" s="21" t="s">
        <v>696</v>
      </c>
      <c r="K454" s="22" t="s">
        <v>5</v>
      </c>
      <c r="L454" s="21" t="s">
        <v>20</v>
      </c>
      <c r="M454" s="21" t="s">
        <v>405</v>
      </c>
      <c r="N454" s="21" t="s">
        <v>1060</v>
      </c>
      <c r="O454" s="22">
        <v>44577</v>
      </c>
      <c r="P454" s="21" t="s">
        <v>1050</v>
      </c>
      <c r="Q454" s="22">
        <v>44582</v>
      </c>
    </row>
    <row r="455" spans="1:19" x14ac:dyDescent="0.35">
      <c r="A455" s="21">
        <v>1244616</v>
      </c>
      <c r="B455" s="21" t="s">
        <v>534</v>
      </c>
      <c r="C455" s="21" t="s">
        <v>849</v>
      </c>
      <c r="E455" s="21" t="s">
        <v>845</v>
      </c>
      <c r="F455" s="21" t="s">
        <v>309</v>
      </c>
      <c r="G455" s="22" t="s">
        <v>169</v>
      </c>
      <c r="H455" s="20" t="s">
        <v>169</v>
      </c>
      <c r="I455" s="22">
        <v>44573</v>
      </c>
      <c r="J455" s="21" t="s">
        <v>113</v>
      </c>
      <c r="L455" s="21" t="s">
        <v>20</v>
      </c>
      <c r="M455" s="21" t="s">
        <v>100</v>
      </c>
      <c r="N455" s="21" t="s">
        <v>1024</v>
      </c>
      <c r="O455" s="22">
        <v>44578</v>
      </c>
      <c r="P455" s="21" t="s">
        <v>1025</v>
      </c>
      <c r="Q455" s="22">
        <v>44583</v>
      </c>
    </row>
    <row r="456" spans="1:19" x14ac:dyDescent="0.35">
      <c r="A456" s="21">
        <v>1244701</v>
      </c>
      <c r="B456" s="21" t="s">
        <v>838</v>
      </c>
      <c r="C456" s="21" t="s">
        <v>852</v>
      </c>
      <c r="E456" s="21" t="s">
        <v>845</v>
      </c>
      <c r="F456" s="21" t="s">
        <v>309</v>
      </c>
      <c r="G456" s="22" t="s">
        <v>3</v>
      </c>
      <c r="H456" s="20" t="s">
        <v>3</v>
      </c>
      <c r="I456" s="22">
        <v>44573</v>
      </c>
      <c r="J456" s="21" t="s">
        <v>113</v>
      </c>
      <c r="K456" s="22" t="s">
        <v>693</v>
      </c>
      <c r="L456" s="21" t="s">
        <v>20</v>
      </c>
      <c r="M456" s="21" t="s">
        <v>100</v>
      </c>
      <c r="N456" s="21" t="s">
        <v>1061</v>
      </c>
      <c r="O456" s="22">
        <v>44578</v>
      </c>
      <c r="P456" s="21" t="s">
        <v>1027</v>
      </c>
      <c r="Q456" s="22">
        <v>44583</v>
      </c>
    </row>
    <row r="457" spans="1:19" x14ac:dyDescent="0.35">
      <c r="A457" s="21">
        <v>1244590</v>
      </c>
      <c r="B457" s="21" t="s">
        <v>839</v>
      </c>
      <c r="C457" s="21" t="s">
        <v>887</v>
      </c>
      <c r="E457" s="21" t="s">
        <v>845</v>
      </c>
      <c r="F457" s="21" t="s">
        <v>309</v>
      </c>
      <c r="G457" s="22" t="s">
        <v>169</v>
      </c>
      <c r="H457" s="20" t="s">
        <v>169</v>
      </c>
      <c r="I457" s="22">
        <v>44573</v>
      </c>
      <c r="J457" s="21" t="s">
        <v>960</v>
      </c>
      <c r="K457" s="22" t="s">
        <v>119</v>
      </c>
      <c r="L457" s="21" t="s">
        <v>20</v>
      </c>
      <c r="M457" s="21" t="s">
        <v>100</v>
      </c>
      <c r="N457" s="21" t="s">
        <v>1028</v>
      </c>
      <c r="O457" s="22">
        <v>44578</v>
      </c>
      <c r="P457" s="21" t="s">
        <v>1050</v>
      </c>
      <c r="Q457" s="22">
        <v>44583</v>
      </c>
    </row>
    <row r="458" spans="1:19" x14ac:dyDescent="0.35">
      <c r="A458" s="21">
        <v>1251217</v>
      </c>
      <c r="B458" s="21" t="s">
        <v>835</v>
      </c>
      <c r="C458" s="21" t="s">
        <v>847</v>
      </c>
      <c r="E458" s="21" t="s">
        <v>845</v>
      </c>
      <c r="F458" s="21" t="s">
        <v>309</v>
      </c>
      <c r="G458" s="22" t="s">
        <v>169</v>
      </c>
      <c r="H458" s="20" t="s">
        <v>169</v>
      </c>
      <c r="I458" s="22">
        <v>44573</v>
      </c>
      <c r="J458" s="21" t="s">
        <v>323</v>
      </c>
      <c r="L458" s="21" t="s">
        <v>20</v>
      </c>
      <c r="M458" s="21" t="s">
        <v>100</v>
      </c>
      <c r="N458" s="21" t="s">
        <v>1034</v>
      </c>
      <c r="O458" s="22">
        <v>44578</v>
      </c>
      <c r="P458" s="21" t="s">
        <v>1050</v>
      </c>
      <c r="Q458" s="22">
        <v>44583</v>
      </c>
    </row>
    <row r="459" spans="1:19" x14ac:dyDescent="0.35">
      <c r="A459" s="21">
        <v>1244466</v>
      </c>
      <c r="B459" s="21" t="s">
        <v>626</v>
      </c>
      <c r="C459" s="21" t="s">
        <v>970</v>
      </c>
      <c r="E459" s="21" t="s">
        <v>971</v>
      </c>
      <c r="F459" s="21" t="s">
        <v>229</v>
      </c>
      <c r="G459" s="22" t="s">
        <v>126</v>
      </c>
      <c r="H459" s="20" t="s">
        <v>126</v>
      </c>
      <c r="I459" s="22">
        <v>44575</v>
      </c>
      <c r="J459" s="21" t="s">
        <v>113</v>
      </c>
      <c r="L459" s="21" t="s">
        <v>20</v>
      </c>
      <c r="M459" s="21" t="s">
        <v>120</v>
      </c>
      <c r="N459" s="21" t="s">
        <v>1062</v>
      </c>
      <c r="O459" s="22">
        <v>44580</v>
      </c>
      <c r="P459" s="21" t="s">
        <v>1063</v>
      </c>
    </row>
    <row r="460" spans="1:19" x14ac:dyDescent="0.35">
      <c r="A460" s="21">
        <v>1248030</v>
      </c>
      <c r="B460" s="21" t="s">
        <v>922</v>
      </c>
      <c r="C460" s="21" t="s">
        <v>972</v>
      </c>
      <c r="E460" s="21" t="s">
        <v>971</v>
      </c>
      <c r="F460" s="21" t="s">
        <v>229</v>
      </c>
      <c r="G460" s="22" t="s">
        <v>169</v>
      </c>
      <c r="H460" s="20" t="s">
        <v>169</v>
      </c>
      <c r="I460" s="22">
        <v>44575</v>
      </c>
      <c r="J460" s="21" t="s">
        <v>113</v>
      </c>
      <c r="L460" s="21" t="s">
        <v>20</v>
      </c>
      <c r="M460" s="21" t="s">
        <v>120</v>
      </c>
      <c r="N460" s="21" t="s">
        <v>1064</v>
      </c>
      <c r="O460" s="22">
        <v>44580</v>
      </c>
      <c r="P460" s="21" t="s">
        <v>1032</v>
      </c>
    </row>
    <row r="461" spans="1:19" x14ac:dyDescent="0.35">
      <c r="A461" s="21">
        <v>1245769</v>
      </c>
      <c r="B461" s="21" t="s">
        <v>924</v>
      </c>
      <c r="C461" s="21" t="s">
        <v>1010</v>
      </c>
      <c r="E461" s="21" t="s">
        <v>971</v>
      </c>
      <c r="F461" s="21" t="s">
        <v>229</v>
      </c>
      <c r="G461" s="22" t="s">
        <v>169</v>
      </c>
      <c r="H461" s="20" t="s">
        <v>169</v>
      </c>
      <c r="I461" s="22">
        <v>44575</v>
      </c>
      <c r="J461" s="21" t="s">
        <v>1065</v>
      </c>
      <c r="K461" s="22" t="s">
        <v>5</v>
      </c>
      <c r="L461" s="21" t="s">
        <v>20</v>
      </c>
      <c r="M461" s="21" t="s">
        <v>100</v>
      </c>
      <c r="N461" s="21" t="s">
        <v>1066</v>
      </c>
      <c r="O461" s="21" t="s">
        <v>1067</v>
      </c>
      <c r="P461" s="21" t="s">
        <v>1067</v>
      </c>
    </row>
    <row r="462" spans="1:19" ht="43.5" x14ac:dyDescent="0.35">
      <c r="A462" s="21">
        <v>1230417</v>
      </c>
      <c r="B462" s="21" t="s">
        <v>925</v>
      </c>
      <c r="C462" s="20" t="s">
        <v>1011</v>
      </c>
      <c r="E462" s="21" t="s">
        <v>974</v>
      </c>
      <c r="F462" s="21" t="s">
        <v>229</v>
      </c>
      <c r="G462" s="22" t="s">
        <v>169</v>
      </c>
      <c r="H462" s="20" t="s">
        <v>169</v>
      </c>
      <c r="I462" s="22">
        <v>44575</v>
      </c>
      <c r="J462" s="21" t="s">
        <v>113</v>
      </c>
      <c r="L462" s="21" t="s">
        <v>20</v>
      </c>
      <c r="M462" s="21" t="s">
        <v>114</v>
      </c>
      <c r="N462" s="21" t="s">
        <v>1068</v>
      </c>
      <c r="O462" s="22">
        <v>44579</v>
      </c>
      <c r="P462" s="21" t="s">
        <v>1025</v>
      </c>
      <c r="Q462" s="22">
        <v>44584</v>
      </c>
    </row>
    <row r="463" spans="1:19" x14ac:dyDescent="0.35">
      <c r="A463" s="21">
        <v>1241156</v>
      </c>
      <c r="B463" s="21" t="s">
        <v>787</v>
      </c>
      <c r="C463" s="21" t="s">
        <v>788</v>
      </c>
      <c r="E463" s="21" t="s">
        <v>1014</v>
      </c>
      <c r="F463" s="21" t="s">
        <v>309</v>
      </c>
      <c r="G463" s="22" t="s">
        <v>789</v>
      </c>
      <c r="H463" s="37">
        <v>44572</v>
      </c>
      <c r="I463" s="22">
        <v>44577</v>
      </c>
      <c r="J463" s="21" t="s">
        <v>113</v>
      </c>
      <c r="K463" s="22" t="s">
        <v>693</v>
      </c>
      <c r="L463" s="21" t="s">
        <v>20</v>
      </c>
      <c r="M463" s="21" t="s">
        <v>511</v>
      </c>
      <c r="N463" s="21" t="s">
        <v>892</v>
      </c>
      <c r="O463" s="21" t="s">
        <v>746</v>
      </c>
    </row>
    <row r="464" spans="1:19" x14ac:dyDescent="0.35">
      <c r="A464" s="21">
        <v>1246671</v>
      </c>
      <c r="B464" s="21" t="s">
        <v>1016</v>
      </c>
      <c r="C464" s="21" t="s">
        <v>1035</v>
      </c>
      <c r="E464" s="21" t="s">
        <v>1069</v>
      </c>
      <c r="F464" s="21" t="s">
        <v>2</v>
      </c>
      <c r="G464" s="22" t="s">
        <v>169</v>
      </c>
      <c r="H464" s="20" t="s">
        <v>169</v>
      </c>
      <c r="I464" s="22">
        <v>44577</v>
      </c>
      <c r="J464" s="21" t="s">
        <v>113</v>
      </c>
      <c r="K464" s="22" t="s">
        <v>600</v>
      </c>
      <c r="L464" s="21" t="s">
        <v>20</v>
      </c>
      <c r="M464" s="21" t="s">
        <v>511</v>
      </c>
      <c r="N464" s="21" t="s">
        <v>1037</v>
      </c>
      <c r="O464" s="22">
        <v>44580</v>
      </c>
    </row>
    <row r="465" spans="1:19" x14ac:dyDescent="0.35">
      <c r="A465" s="21">
        <v>1248651</v>
      </c>
      <c r="B465" s="21" t="s">
        <v>1017</v>
      </c>
      <c r="C465" s="21" t="s">
        <v>1038</v>
      </c>
      <c r="E465" s="21" t="s">
        <v>1039</v>
      </c>
      <c r="F465" s="21" t="s">
        <v>229</v>
      </c>
      <c r="G465" s="22" t="s">
        <v>3</v>
      </c>
      <c r="H465" s="20" t="s">
        <v>3</v>
      </c>
      <c r="I465" s="22">
        <v>44577</v>
      </c>
      <c r="J465" s="21" t="s">
        <v>323</v>
      </c>
      <c r="K465" s="22" t="s">
        <v>119</v>
      </c>
      <c r="L465" s="21" t="s">
        <v>20</v>
      </c>
      <c r="M465" s="21" t="s">
        <v>511</v>
      </c>
      <c r="O465" s="22">
        <v>44581</v>
      </c>
    </row>
    <row r="466" spans="1:19" x14ac:dyDescent="0.35">
      <c r="A466" s="21">
        <v>1232636</v>
      </c>
      <c r="B466" s="21" t="s">
        <v>983</v>
      </c>
      <c r="C466" s="21" t="s">
        <v>1013</v>
      </c>
      <c r="E466" s="21" t="s">
        <v>1014</v>
      </c>
      <c r="F466" s="21" t="s">
        <v>309</v>
      </c>
      <c r="G466" s="22" t="s">
        <v>3</v>
      </c>
      <c r="H466" s="20" t="s">
        <v>3</v>
      </c>
      <c r="I466" s="22">
        <v>44577</v>
      </c>
      <c r="J466" s="21" t="s">
        <v>113</v>
      </c>
      <c r="K466" s="22" t="s">
        <v>693</v>
      </c>
      <c r="L466" s="21" t="s">
        <v>20</v>
      </c>
      <c r="M466" s="21" t="s">
        <v>511</v>
      </c>
      <c r="N466" s="21" t="s">
        <v>1015</v>
      </c>
      <c r="O466" s="22">
        <v>44581</v>
      </c>
    </row>
    <row r="467" spans="1:19" x14ac:dyDescent="0.35">
      <c r="A467" s="21">
        <v>1245752</v>
      </c>
      <c r="B467" s="21" t="s">
        <v>1018</v>
      </c>
      <c r="C467" s="21" t="s">
        <v>1040</v>
      </c>
      <c r="E467" s="21" t="s">
        <v>1041</v>
      </c>
      <c r="F467" s="21" t="s">
        <v>229</v>
      </c>
      <c r="G467" s="22" t="s">
        <v>3</v>
      </c>
      <c r="H467" s="20" t="s">
        <v>3</v>
      </c>
      <c r="I467" s="22">
        <v>44578</v>
      </c>
      <c r="J467" s="21" t="s">
        <v>113</v>
      </c>
      <c r="K467" s="22" t="s">
        <v>119</v>
      </c>
      <c r="L467" s="21" t="s">
        <v>20</v>
      </c>
      <c r="M467" s="21" t="s">
        <v>511</v>
      </c>
      <c r="O467" s="22">
        <v>44582</v>
      </c>
    </row>
    <row r="468" spans="1:19" x14ac:dyDescent="0.35">
      <c r="A468" s="21">
        <v>1235729</v>
      </c>
      <c r="B468" s="21" t="s">
        <v>1019</v>
      </c>
      <c r="C468" s="21" t="s">
        <v>1042</v>
      </c>
      <c r="E468" s="21" t="s">
        <v>1043</v>
      </c>
      <c r="F468" s="21" t="s">
        <v>2</v>
      </c>
      <c r="G468" s="22" t="s">
        <v>11</v>
      </c>
      <c r="I468" s="22">
        <v>44576</v>
      </c>
      <c r="J468" s="21" t="s">
        <v>113</v>
      </c>
      <c r="K468" s="22" t="s">
        <v>600</v>
      </c>
      <c r="L468" s="21" t="s">
        <v>20</v>
      </c>
      <c r="M468" s="21" t="s">
        <v>120</v>
      </c>
      <c r="N468" s="21" t="s">
        <v>1070</v>
      </c>
      <c r="O468" s="21" t="s">
        <v>746</v>
      </c>
      <c r="P468" s="21" t="s">
        <v>1071</v>
      </c>
      <c r="S468" s="21" t="s">
        <v>1072</v>
      </c>
    </row>
    <row r="469" spans="1:19" x14ac:dyDescent="0.35">
      <c r="A469" s="21">
        <v>1244603</v>
      </c>
      <c r="B469" s="21" t="s">
        <v>1020</v>
      </c>
      <c r="C469" s="21" t="s">
        <v>624</v>
      </c>
      <c r="E469" s="21" t="s">
        <v>1045</v>
      </c>
      <c r="F469" s="21" t="s">
        <v>229</v>
      </c>
      <c r="G469" s="22" t="s">
        <v>169</v>
      </c>
      <c r="H469" s="20" t="s">
        <v>169</v>
      </c>
      <c r="I469" s="22">
        <v>44578</v>
      </c>
      <c r="J469" s="21" t="s">
        <v>696</v>
      </c>
      <c r="K469" s="22" t="s">
        <v>153</v>
      </c>
      <c r="L469" s="21" t="s">
        <v>20</v>
      </c>
      <c r="M469" s="21" t="s">
        <v>45</v>
      </c>
      <c r="O469" s="22">
        <v>44583</v>
      </c>
    </row>
    <row r="470" spans="1:19" x14ac:dyDescent="0.35">
      <c r="A470" s="21">
        <v>1241397</v>
      </c>
      <c r="B470" s="21" t="s">
        <v>1021</v>
      </c>
      <c r="C470" s="21" t="s">
        <v>1046</v>
      </c>
      <c r="E470" s="21" t="s">
        <v>1045</v>
      </c>
      <c r="F470" s="21" t="s">
        <v>229</v>
      </c>
      <c r="G470" s="22" t="s">
        <v>169</v>
      </c>
      <c r="H470" s="20" t="s">
        <v>169</v>
      </c>
      <c r="I470" s="22">
        <v>44578</v>
      </c>
      <c r="J470" s="21" t="s">
        <v>113</v>
      </c>
      <c r="K470" s="22" t="s">
        <v>662</v>
      </c>
      <c r="L470" s="21" t="s">
        <v>20</v>
      </c>
      <c r="M470" s="21" t="s">
        <v>45</v>
      </c>
      <c r="O470" s="22">
        <v>44583</v>
      </c>
    </row>
    <row r="471" spans="1:19" x14ac:dyDescent="0.35">
      <c r="A471" s="21">
        <v>1233564</v>
      </c>
      <c r="B471" s="21" t="s">
        <v>1022</v>
      </c>
      <c r="C471" s="21" t="s">
        <v>1073</v>
      </c>
      <c r="E471" s="21" t="s">
        <v>1045</v>
      </c>
      <c r="F471" s="21" t="s">
        <v>229</v>
      </c>
      <c r="G471" s="22" t="s">
        <v>169</v>
      </c>
      <c r="H471" s="20" t="s">
        <v>169</v>
      </c>
      <c r="I471" s="22">
        <v>44578</v>
      </c>
      <c r="J471" s="21" t="s">
        <v>113</v>
      </c>
      <c r="L471" s="21" t="s">
        <v>20</v>
      </c>
      <c r="M471" s="21" t="s">
        <v>45</v>
      </c>
      <c r="O471" s="22">
        <v>44583</v>
      </c>
    </row>
    <row r="472" spans="1:19" x14ac:dyDescent="0.35">
      <c r="A472" s="21">
        <v>1247087</v>
      </c>
      <c r="B472" s="21" t="s">
        <v>1048</v>
      </c>
      <c r="C472" s="21" t="s">
        <v>1074</v>
      </c>
      <c r="E472" s="21" t="s">
        <v>1005</v>
      </c>
      <c r="F472" s="21" t="s">
        <v>229</v>
      </c>
      <c r="G472" s="22" t="s">
        <v>169</v>
      </c>
      <c r="H472" s="20" t="s">
        <v>169</v>
      </c>
      <c r="I472" s="22">
        <v>44579</v>
      </c>
      <c r="J472" s="21" t="s">
        <v>338</v>
      </c>
      <c r="L472" s="21" t="s">
        <v>20</v>
      </c>
      <c r="M472" s="21" t="s">
        <v>45</v>
      </c>
      <c r="O472" s="22">
        <v>44585</v>
      </c>
    </row>
    <row r="473" spans="1:19" x14ac:dyDescent="0.35">
      <c r="A473" s="21">
        <v>1245617</v>
      </c>
      <c r="B473" s="21" t="s">
        <v>1049</v>
      </c>
      <c r="C473" s="21" t="s">
        <v>1075</v>
      </c>
      <c r="E473" s="21" t="s">
        <v>1005</v>
      </c>
      <c r="F473" s="21" t="s">
        <v>229</v>
      </c>
      <c r="G473" s="22" t="s">
        <v>126</v>
      </c>
      <c r="H473" s="20" t="s">
        <v>126</v>
      </c>
      <c r="I473" s="22">
        <v>44579</v>
      </c>
      <c r="J473" s="21" t="s">
        <v>338</v>
      </c>
      <c r="L473" s="21" t="s">
        <v>20</v>
      </c>
      <c r="M473" s="21" t="s">
        <v>45</v>
      </c>
      <c r="O473" s="22">
        <v>44585</v>
      </c>
      <c r="P473" s="21" t="s">
        <v>1076</v>
      </c>
    </row>
    <row r="474" spans="1:19" x14ac:dyDescent="0.35">
      <c r="A474" s="21">
        <v>1238994</v>
      </c>
      <c r="B474" s="21" t="s">
        <v>741</v>
      </c>
      <c r="C474" s="21" t="s">
        <v>753</v>
      </c>
      <c r="E474" s="21" t="s">
        <v>754</v>
      </c>
      <c r="F474" s="21" t="s">
        <v>2</v>
      </c>
      <c r="G474" s="22" t="s">
        <v>126</v>
      </c>
      <c r="H474" s="20" t="s">
        <v>126</v>
      </c>
      <c r="I474" s="22">
        <v>44571</v>
      </c>
      <c r="J474" s="21" t="s">
        <v>614</v>
      </c>
      <c r="K474" s="22" t="s">
        <v>600</v>
      </c>
      <c r="L474" s="21" t="s">
        <v>20</v>
      </c>
      <c r="M474" s="21" t="s">
        <v>114</v>
      </c>
      <c r="N474" s="21" t="s">
        <v>932</v>
      </c>
      <c r="O474" s="22">
        <v>44573</v>
      </c>
      <c r="P474" s="21" t="s">
        <v>933</v>
      </c>
      <c r="Q474" s="22">
        <v>44579</v>
      </c>
    </row>
    <row r="475" spans="1:19" x14ac:dyDescent="0.35">
      <c r="A475" s="21">
        <v>1234795</v>
      </c>
      <c r="B475" s="21" t="s">
        <v>670</v>
      </c>
      <c r="E475" s="21" t="s">
        <v>703</v>
      </c>
      <c r="F475" s="21" t="s">
        <v>2</v>
      </c>
      <c r="G475" s="22" t="s">
        <v>126</v>
      </c>
      <c r="H475" s="20" t="s">
        <v>126</v>
      </c>
      <c r="I475" s="22">
        <v>44570</v>
      </c>
      <c r="J475" s="21" t="s">
        <v>113</v>
      </c>
      <c r="K475" s="22" t="s">
        <v>119</v>
      </c>
      <c r="L475" s="21" t="s">
        <v>20</v>
      </c>
      <c r="M475" s="21" t="s">
        <v>704</v>
      </c>
      <c r="N475" s="21" t="s">
        <v>876</v>
      </c>
      <c r="O475" s="22">
        <v>44574</v>
      </c>
      <c r="P475" s="21" t="s">
        <v>942</v>
      </c>
      <c r="Q475" s="22">
        <v>44580</v>
      </c>
    </row>
    <row r="476" spans="1:19" x14ac:dyDescent="0.35">
      <c r="A476" s="21">
        <v>1227596</v>
      </c>
      <c r="B476" s="21" t="s">
        <v>668</v>
      </c>
      <c r="C476" s="21" t="s">
        <v>700</v>
      </c>
      <c r="E476" s="21" t="s">
        <v>688</v>
      </c>
      <c r="F476" s="21" t="s">
        <v>309</v>
      </c>
      <c r="G476" s="22" t="s">
        <v>126</v>
      </c>
      <c r="H476" s="20" t="s">
        <v>126</v>
      </c>
      <c r="I476" s="22">
        <v>44570</v>
      </c>
      <c r="J476" s="21" t="s">
        <v>113</v>
      </c>
      <c r="K476" s="22" t="s">
        <v>600</v>
      </c>
      <c r="L476" s="21" t="s">
        <v>20</v>
      </c>
      <c r="M476" s="21" t="s">
        <v>100</v>
      </c>
      <c r="N476" s="21" t="s">
        <v>936</v>
      </c>
      <c r="O476" s="22">
        <v>44575</v>
      </c>
      <c r="P476" s="21" t="s">
        <v>937</v>
      </c>
      <c r="Q476" s="22">
        <v>44580</v>
      </c>
    </row>
    <row r="477" spans="1:19" x14ac:dyDescent="0.35">
      <c r="A477" s="21">
        <v>1238887</v>
      </c>
      <c r="B477" s="21" t="s">
        <v>669</v>
      </c>
      <c r="E477" s="21" t="s">
        <v>701</v>
      </c>
      <c r="F477" s="21" t="s">
        <v>702</v>
      </c>
      <c r="G477" s="22" t="s">
        <v>126</v>
      </c>
      <c r="H477" s="20" t="s">
        <v>96</v>
      </c>
      <c r="I477" s="22">
        <v>44570</v>
      </c>
      <c r="J477" s="21" t="s">
        <v>113</v>
      </c>
      <c r="K477" s="22" t="s">
        <v>119</v>
      </c>
      <c r="L477" s="21" t="s">
        <v>20</v>
      </c>
      <c r="M477" s="21" t="s">
        <v>114</v>
      </c>
      <c r="N477" s="21" t="s">
        <v>940</v>
      </c>
      <c r="O477" s="22">
        <v>44575</v>
      </c>
      <c r="P477" s="21" t="s">
        <v>986</v>
      </c>
    </row>
    <row r="478" spans="1:19" x14ac:dyDescent="0.35">
      <c r="A478" s="21">
        <v>1236143</v>
      </c>
      <c r="B478" s="21" t="s">
        <v>672</v>
      </c>
      <c r="C478" s="21" t="s">
        <v>708</v>
      </c>
      <c r="E478" s="21" t="s">
        <v>706</v>
      </c>
      <c r="F478" s="21" t="s">
        <v>309</v>
      </c>
      <c r="G478" s="22" t="s">
        <v>126</v>
      </c>
      <c r="H478" s="20" t="s">
        <v>126</v>
      </c>
      <c r="I478" s="22">
        <v>44571</v>
      </c>
      <c r="J478" s="21" t="s">
        <v>614</v>
      </c>
      <c r="K478" s="22" t="s">
        <v>600</v>
      </c>
      <c r="L478" s="21" t="s">
        <v>20</v>
      </c>
      <c r="M478" s="21" t="s">
        <v>704</v>
      </c>
      <c r="N478" s="21" t="s">
        <v>987</v>
      </c>
      <c r="O478" s="22">
        <v>44575</v>
      </c>
      <c r="P478" s="21" t="s">
        <v>942</v>
      </c>
      <c r="S478" s="21" t="s">
        <v>878</v>
      </c>
    </row>
    <row r="479" spans="1:19" x14ac:dyDescent="0.35">
      <c r="A479" s="21">
        <v>1239570</v>
      </c>
      <c r="B479" s="21" t="s">
        <v>675</v>
      </c>
      <c r="C479" s="21" t="s">
        <v>711</v>
      </c>
      <c r="E479" s="21" t="s">
        <v>706</v>
      </c>
      <c r="F479" s="21" t="s">
        <v>309</v>
      </c>
      <c r="G479" s="22" t="s">
        <v>126</v>
      </c>
      <c r="H479" s="20" t="s">
        <v>126</v>
      </c>
      <c r="I479" s="22">
        <v>44571</v>
      </c>
      <c r="J479" s="21" t="s">
        <v>113</v>
      </c>
      <c r="K479" s="22" t="s">
        <v>662</v>
      </c>
      <c r="L479" s="21" t="s">
        <v>20</v>
      </c>
      <c r="M479" s="21" t="s">
        <v>615</v>
      </c>
      <c r="N479" s="21" t="s">
        <v>943</v>
      </c>
      <c r="O479" s="22">
        <v>44575</v>
      </c>
      <c r="P479" s="21" t="s">
        <v>944</v>
      </c>
    </row>
    <row r="480" spans="1:19" x14ac:dyDescent="0.35">
      <c r="A480" s="21">
        <v>1239573</v>
      </c>
      <c r="B480" s="21" t="s">
        <v>733</v>
      </c>
      <c r="C480" s="21" t="s">
        <v>734</v>
      </c>
      <c r="E480" s="21" t="s">
        <v>706</v>
      </c>
      <c r="F480" s="21" t="s">
        <v>309</v>
      </c>
      <c r="G480" s="22" t="s">
        <v>126</v>
      </c>
      <c r="H480" s="20" t="s">
        <v>126</v>
      </c>
      <c r="I480" s="22">
        <v>44571</v>
      </c>
      <c r="J480" s="21" t="s">
        <v>113</v>
      </c>
      <c r="K480" s="22" t="s">
        <v>600</v>
      </c>
      <c r="L480" s="21" t="s">
        <v>20</v>
      </c>
      <c r="M480" s="21" t="s">
        <v>120</v>
      </c>
      <c r="N480" s="21" t="s">
        <v>988</v>
      </c>
      <c r="O480" s="22">
        <v>44575</v>
      </c>
      <c r="P480" s="21" t="s">
        <v>931</v>
      </c>
      <c r="Q480" s="22">
        <v>44581</v>
      </c>
    </row>
    <row r="481" spans="1:17" x14ac:dyDescent="0.35">
      <c r="A481" s="21">
        <v>1249634</v>
      </c>
      <c r="B481" s="21" t="s">
        <v>678</v>
      </c>
      <c r="C481" s="21" t="s">
        <v>714</v>
      </c>
      <c r="E481" s="21" t="s">
        <v>706</v>
      </c>
      <c r="F481" s="21" t="s">
        <v>309</v>
      </c>
      <c r="G481" s="22" t="s">
        <v>126</v>
      </c>
      <c r="H481" s="20" t="s">
        <v>126</v>
      </c>
      <c r="I481" s="22">
        <v>44571</v>
      </c>
      <c r="J481" s="21" t="s">
        <v>113</v>
      </c>
      <c r="K481" s="22" t="s">
        <v>697</v>
      </c>
      <c r="L481" s="21" t="s">
        <v>20</v>
      </c>
      <c r="M481" s="21" t="s">
        <v>120</v>
      </c>
      <c r="N481" s="21" t="s">
        <v>1023</v>
      </c>
      <c r="O481" s="22">
        <v>44575</v>
      </c>
      <c r="P481" s="21" t="s">
        <v>990</v>
      </c>
      <c r="Q481" s="22">
        <v>44581</v>
      </c>
    </row>
    <row r="482" spans="1:17" x14ac:dyDescent="0.35">
      <c r="A482" s="21">
        <v>1236832</v>
      </c>
      <c r="B482" s="21" t="s">
        <v>730</v>
      </c>
      <c r="C482" s="21" t="s">
        <v>737</v>
      </c>
      <c r="E482" s="21" t="s">
        <v>706</v>
      </c>
      <c r="F482" s="21" t="s">
        <v>309</v>
      </c>
      <c r="G482" s="22" t="s">
        <v>126</v>
      </c>
      <c r="H482" s="20" t="s">
        <v>126</v>
      </c>
      <c r="I482" s="22">
        <v>44571</v>
      </c>
      <c r="J482" s="21" t="s">
        <v>113</v>
      </c>
      <c r="K482" s="22" t="s">
        <v>5</v>
      </c>
      <c r="L482" s="21" t="s">
        <v>20</v>
      </c>
      <c r="M482" s="21" t="s">
        <v>511</v>
      </c>
      <c r="N482" s="21" t="s">
        <v>993</v>
      </c>
      <c r="O482" s="22">
        <v>44575</v>
      </c>
      <c r="P482" s="21" t="s">
        <v>935</v>
      </c>
    </row>
    <row r="483" spans="1:17" x14ac:dyDescent="0.35">
      <c r="A483" s="21">
        <v>1246267</v>
      </c>
      <c r="B483" s="21" t="s">
        <v>799</v>
      </c>
      <c r="C483" s="21" t="s">
        <v>805</v>
      </c>
      <c r="E483" s="21" t="s">
        <v>806</v>
      </c>
      <c r="F483" s="21" t="s">
        <v>309</v>
      </c>
      <c r="G483" s="22" t="s">
        <v>169</v>
      </c>
      <c r="H483" s="20" t="s">
        <v>169</v>
      </c>
      <c r="I483" s="22">
        <v>44572</v>
      </c>
      <c r="J483" s="21" t="s">
        <v>885</v>
      </c>
      <c r="K483" s="22" t="s">
        <v>294</v>
      </c>
      <c r="L483" s="21" t="s">
        <v>20</v>
      </c>
      <c r="M483" s="21" t="s">
        <v>405</v>
      </c>
      <c r="N483" s="21" t="s">
        <v>953</v>
      </c>
      <c r="O483" s="22">
        <v>44577</v>
      </c>
      <c r="P483" s="21" t="s">
        <v>997</v>
      </c>
    </row>
    <row r="484" spans="1:17" x14ac:dyDescent="0.35">
      <c r="A484" s="21">
        <v>1234128</v>
      </c>
      <c r="B484" s="21" t="s">
        <v>800</v>
      </c>
      <c r="C484" s="21" t="s">
        <v>807</v>
      </c>
      <c r="E484" s="21" t="s">
        <v>806</v>
      </c>
      <c r="F484" s="21" t="s">
        <v>309</v>
      </c>
      <c r="G484" s="22" t="s">
        <v>169</v>
      </c>
      <c r="H484" s="20" t="s">
        <v>169</v>
      </c>
      <c r="I484" s="22">
        <v>44572</v>
      </c>
      <c r="J484" s="21" t="s">
        <v>696</v>
      </c>
      <c r="K484" s="22" t="s">
        <v>5</v>
      </c>
      <c r="L484" s="21" t="s">
        <v>20</v>
      </c>
      <c r="M484" s="21" t="s">
        <v>405</v>
      </c>
      <c r="N484" s="21" t="s">
        <v>954</v>
      </c>
      <c r="O484" s="22">
        <v>44577</v>
      </c>
      <c r="P484" s="21" t="s">
        <v>997</v>
      </c>
    </row>
    <row r="485" spans="1:17" x14ac:dyDescent="0.35">
      <c r="A485" s="21">
        <v>1244616</v>
      </c>
      <c r="B485" s="21" t="s">
        <v>534</v>
      </c>
      <c r="C485" s="21" t="s">
        <v>849</v>
      </c>
      <c r="E485" s="21" t="s">
        <v>845</v>
      </c>
      <c r="F485" s="21" t="s">
        <v>309</v>
      </c>
      <c r="G485" s="22" t="s">
        <v>169</v>
      </c>
      <c r="H485" s="20" t="s">
        <v>169</v>
      </c>
      <c r="I485" s="22">
        <v>44573</v>
      </c>
      <c r="J485" s="21" t="s">
        <v>113</v>
      </c>
      <c r="L485" s="21" t="s">
        <v>20</v>
      </c>
      <c r="M485" s="21" t="s">
        <v>100</v>
      </c>
      <c r="N485" s="21" t="s">
        <v>1024</v>
      </c>
      <c r="O485" s="22">
        <v>44578</v>
      </c>
      <c r="P485" s="21" t="s">
        <v>1025</v>
      </c>
      <c r="Q485" s="22">
        <v>44583</v>
      </c>
    </row>
    <row r="486" spans="1:17" ht="43.5" x14ac:dyDescent="0.35">
      <c r="A486" s="21">
        <v>1240054</v>
      </c>
      <c r="B486" s="21" t="s">
        <v>836</v>
      </c>
      <c r="C486" s="20" t="s">
        <v>850</v>
      </c>
      <c r="E486" s="21" t="s">
        <v>845</v>
      </c>
      <c r="F486" s="21" t="s">
        <v>309</v>
      </c>
      <c r="G486" s="22" t="s">
        <v>169</v>
      </c>
      <c r="H486" s="20" t="s">
        <v>169</v>
      </c>
      <c r="I486" s="22">
        <v>44573</v>
      </c>
      <c r="J486" s="21" t="s">
        <v>113</v>
      </c>
      <c r="K486" s="22" t="s">
        <v>5</v>
      </c>
      <c r="L486" s="21" t="s">
        <v>20</v>
      </c>
      <c r="M486" s="21" t="s">
        <v>100</v>
      </c>
      <c r="N486" s="21" t="s">
        <v>1026</v>
      </c>
      <c r="O486" s="22">
        <v>44578</v>
      </c>
      <c r="P486" s="21" t="s">
        <v>1001</v>
      </c>
    </row>
    <row r="487" spans="1:17" x14ac:dyDescent="0.35">
      <c r="A487" s="21">
        <v>1244701</v>
      </c>
      <c r="B487" s="21" t="s">
        <v>838</v>
      </c>
      <c r="C487" s="21" t="s">
        <v>852</v>
      </c>
      <c r="E487" s="21" t="s">
        <v>845</v>
      </c>
      <c r="F487" s="21" t="s">
        <v>309</v>
      </c>
      <c r="G487" s="22" t="s">
        <v>3</v>
      </c>
      <c r="H487" s="20" t="s">
        <v>3</v>
      </c>
      <c r="I487" s="22">
        <v>44573</v>
      </c>
      <c r="J487" s="21" t="s">
        <v>113</v>
      </c>
      <c r="K487" s="22" t="s">
        <v>693</v>
      </c>
      <c r="L487" s="21" t="s">
        <v>20</v>
      </c>
      <c r="M487" s="21" t="s">
        <v>100</v>
      </c>
      <c r="N487" s="21" t="s">
        <v>853</v>
      </c>
      <c r="O487" s="22">
        <v>44578</v>
      </c>
      <c r="P487" s="21" t="s">
        <v>1027</v>
      </c>
      <c r="Q487" s="22">
        <v>44583</v>
      </c>
    </row>
    <row r="488" spans="1:17" x14ac:dyDescent="0.35">
      <c r="A488" s="21">
        <v>1244590</v>
      </c>
      <c r="B488" s="21" t="s">
        <v>839</v>
      </c>
      <c r="C488" s="21" t="s">
        <v>887</v>
      </c>
      <c r="E488" s="21" t="s">
        <v>845</v>
      </c>
      <c r="F488" s="21" t="s">
        <v>309</v>
      </c>
      <c r="G488" s="22" t="s">
        <v>169</v>
      </c>
      <c r="H488" s="20" t="s">
        <v>169</v>
      </c>
      <c r="I488" s="22">
        <v>44573</v>
      </c>
      <c r="J488" s="21" t="s">
        <v>960</v>
      </c>
      <c r="K488" s="22" t="s">
        <v>119</v>
      </c>
      <c r="L488" s="21" t="s">
        <v>20</v>
      </c>
      <c r="M488" s="21" t="s">
        <v>100</v>
      </c>
      <c r="N488" s="21" t="s">
        <v>1028</v>
      </c>
      <c r="O488" s="22">
        <v>44578</v>
      </c>
      <c r="P488" s="21" t="s">
        <v>997</v>
      </c>
    </row>
    <row r="489" spans="1:17" x14ac:dyDescent="0.35">
      <c r="A489" s="21">
        <v>1231122</v>
      </c>
      <c r="B489" s="21" t="s">
        <v>920</v>
      </c>
      <c r="C489" s="21" t="s">
        <v>963</v>
      </c>
      <c r="E489" s="21" t="s">
        <v>964</v>
      </c>
      <c r="F489" s="21" t="s">
        <v>309</v>
      </c>
      <c r="G489" s="22" t="s">
        <v>126</v>
      </c>
      <c r="H489" s="20" t="s">
        <v>126</v>
      </c>
      <c r="I489" s="22">
        <v>44574</v>
      </c>
      <c r="J489" s="21" t="s">
        <v>323</v>
      </c>
      <c r="K489" s="22" t="s">
        <v>5</v>
      </c>
      <c r="L489" s="21" t="s">
        <v>20</v>
      </c>
      <c r="M489" s="21" t="s">
        <v>120</v>
      </c>
      <c r="N489" s="21" t="s">
        <v>1029</v>
      </c>
      <c r="O489" s="22">
        <v>44579</v>
      </c>
      <c r="P489" s="21" t="s">
        <v>1005</v>
      </c>
    </row>
    <row r="490" spans="1:17" x14ac:dyDescent="0.35">
      <c r="A490" s="21">
        <v>1247446</v>
      </c>
      <c r="B490" s="21" t="s">
        <v>921</v>
      </c>
      <c r="C490" s="21" t="s">
        <v>966</v>
      </c>
      <c r="E490" s="21" t="s">
        <v>967</v>
      </c>
      <c r="F490" s="21" t="s">
        <v>309</v>
      </c>
      <c r="G490" s="22" t="s">
        <v>126</v>
      </c>
      <c r="H490" s="20" t="s">
        <v>126</v>
      </c>
      <c r="I490" s="22">
        <v>44574</v>
      </c>
      <c r="J490" s="21" t="s">
        <v>113</v>
      </c>
      <c r="K490" s="22" t="s">
        <v>968</v>
      </c>
      <c r="L490" s="21" t="s">
        <v>20</v>
      </c>
      <c r="M490" s="21" t="s">
        <v>120</v>
      </c>
      <c r="N490" s="21" t="s">
        <v>1030</v>
      </c>
      <c r="O490" s="22">
        <v>44579</v>
      </c>
      <c r="P490" s="21" t="s">
        <v>1005</v>
      </c>
    </row>
    <row r="491" spans="1:17" x14ac:dyDescent="0.35">
      <c r="A491" s="21">
        <v>1244466</v>
      </c>
      <c r="B491" s="21" t="s">
        <v>626</v>
      </c>
      <c r="C491" s="21" t="s">
        <v>970</v>
      </c>
      <c r="E491" s="21" t="s">
        <v>971</v>
      </c>
      <c r="F491" s="21" t="s">
        <v>229</v>
      </c>
      <c r="G491" s="22" t="s">
        <v>126</v>
      </c>
      <c r="H491" s="20" t="s">
        <v>126</v>
      </c>
      <c r="I491" s="22">
        <v>44575</v>
      </c>
      <c r="J491" s="21" t="s">
        <v>113</v>
      </c>
      <c r="L491" s="21" t="s">
        <v>20</v>
      </c>
      <c r="M491" s="21" t="s">
        <v>120</v>
      </c>
      <c r="N491" s="21" t="s">
        <v>1031</v>
      </c>
      <c r="O491" s="22">
        <v>44580</v>
      </c>
      <c r="P491" s="21" t="s">
        <v>1032</v>
      </c>
    </row>
    <row r="492" spans="1:17" x14ac:dyDescent="0.35">
      <c r="A492" s="21">
        <v>1248030</v>
      </c>
      <c r="B492" s="21" t="s">
        <v>922</v>
      </c>
      <c r="C492" s="21" t="s">
        <v>972</v>
      </c>
      <c r="E492" s="21" t="s">
        <v>971</v>
      </c>
      <c r="F492" s="21" t="s">
        <v>229</v>
      </c>
      <c r="G492" s="22" t="s">
        <v>169</v>
      </c>
      <c r="H492" s="20" t="s">
        <v>169</v>
      </c>
      <c r="I492" s="22">
        <v>44575</v>
      </c>
      <c r="J492" s="21" t="s">
        <v>113</v>
      </c>
      <c r="L492" s="21" t="s">
        <v>20</v>
      </c>
      <c r="M492" s="21" t="s">
        <v>120</v>
      </c>
      <c r="N492" s="21" t="s">
        <v>1033</v>
      </c>
      <c r="O492" s="22">
        <v>44580</v>
      </c>
      <c r="P492" s="21" t="s">
        <v>1032</v>
      </c>
    </row>
    <row r="493" spans="1:17" x14ac:dyDescent="0.35">
      <c r="A493" s="21">
        <v>1245769</v>
      </c>
      <c r="B493" s="21" t="s">
        <v>924</v>
      </c>
      <c r="C493" s="21" t="s">
        <v>1010</v>
      </c>
      <c r="E493" s="21" t="s">
        <v>971</v>
      </c>
      <c r="F493" s="21" t="s">
        <v>229</v>
      </c>
      <c r="G493" s="22" t="s">
        <v>169</v>
      </c>
      <c r="H493" s="20" t="s">
        <v>169</v>
      </c>
      <c r="I493" s="22">
        <v>44575</v>
      </c>
      <c r="J493" s="21" t="s">
        <v>696</v>
      </c>
      <c r="K493" s="22" t="s">
        <v>5</v>
      </c>
      <c r="L493" s="21" t="s">
        <v>20</v>
      </c>
      <c r="M493" s="21" t="s">
        <v>100</v>
      </c>
      <c r="O493" s="22">
        <v>44580</v>
      </c>
    </row>
    <row r="494" spans="1:17" ht="43.5" x14ac:dyDescent="0.35">
      <c r="A494" s="21">
        <v>1230417</v>
      </c>
      <c r="B494" s="21" t="s">
        <v>925</v>
      </c>
      <c r="C494" s="20" t="s">
        <v>1011</v>
      </c>
      <c r="E494" s="21" t="s">
        <v>974</v>
      </c>
      <c r="F494" s="21" t="s">
        <v>229</v>
      </c>
      <c r="G494" s="22" t="s">
        <v>169</v>
      </c>
      <c r="H494" s="20" t="s">
        <v>169</v>
      </c>
      <c r="I494" s="22">
        <v>44575</v>
      </c>
      <c r="J494" s="21" t="s">
        <v>113</v>
      </c>
      <c r="L494" s="21" t="s">
        <v>20</v>
      </c>
      <c r="M494" s="21" t="s">
        <v>114</v>
      </c>
      <c r="N494" s="21" t="s">
        <v>1012</v>
      </c>
      <c r="O494" s="22">
        <v>44579</v>
      </c>
    </row>
    <row r="495" spans="1:17" x14ac:dyDescent="0.35">
      <c r="A495" s="21">
        <v>1241156</v>
      </c>
      <c r="B495" s="21" t="s">
        <v>787</v>
      </c>
      <c r="C495" s="21" t="s">
        <v>788</v>
      </c>
      <c r="E495" s="21" t="s">
        <v>1014</v>
      </c>
      <c r="F495" s="21" t="s">
        <v>309</v>
      </c>
      <c r="G495" s="22" t="s">
        <v>789</v>
      </c>
      <c r="H495" s="37">
        <v>44572</v>
      </c>
      <c r="I495" s="22">
        <v>44577</v>
      </c>
      <c r="J495" s="21" t="s">
        <v>113</v>
      </c>
      <c r="K495" s="22" t="s">
        <v>693</v>
      </c>
      <c r="L495" s="21" t="s">
        <v>20</v>
      </c>
      <c r="M495" s="21" t="s">
        <v>511</v>
      </c>
      <c r="N495" s="21" t="s">
        <v>892</v>
      </c>
      <c r="O495" s="21" t="s">
        <v>746</v>
      </c>
    </row>
    <row r="496" spans="1:17" x14ac:dyDescent="0.35">
      <c r="A496" s="21">
        <v>1251217</v>
      </c>
      <c r="B496" s="21" t="s">
        <v>835</v>
      </c>
      <c r="C496" s="21" t="s">
        <v>847</v>
      </c>
      <c r="E496" s="21" t="s">
        <v>845</v>
      </c>
      <c r="F496" s="21" t="s">
        <v>309</v>
      </c>
      <c r="G496" s="22" t="s">
        <v>169</v>
      </c>
      <c r="H496" s="20" t="s">
        <v>169</v>
      </c>
      <c r="I496" s="22">
        <v>44573</v>
      </c>
      <c r="J496" s="21" t="s">
        <v>323</v>
      </c>
      <c r="L496" s="21" t="s">
        <v>20</v>
      </c>
      <c r="M496" s="21" t="s">
        <v>100</v>
      </c>
      <c r="N496" s="21" t="s">
        <v>1034</v>
      </c>
      <c r="O496" s="22">
        <v>44578</v>
      </c>
      <c r="P496" s="21" t="s">
        <v>997</v>
      </c>
    </row>
    <row r="497" spans="1:19" x14ac:dyDescent="0.35">
      <c r="A497" s="21">
        <v>1246671</v>
      </c>
      <c r="B497" s="21" t="s">
        <v>1016</v>
      </c>
      <c r="C497" s="21" t="s">
        <v>1035</v>
      </c>
      <c r="E497" s="21" t="s">
        <v>1036</v>
      </c>
      <c r="F497" s="21" t="s">
        <v>2</v>
      </c>
      <c r="G497" s="22" t="s">
        <v>169</v>
      </c>
      <c r="H497" s="20" t="s">
        <v>169</v>
      </c>
      <c r="I497" s="22">
        <v>44577</v>
      </c>
      <c r="J497" s="21" t="s">
        <v>113</v>
      </c>
      <c r="K497" s="22" t="s">
        <v>600</v>
      </c>
      <c r="L497" s="21" t="s">
        <v>20</v>
      </c>
      <c r="M497" s="21" t="s">
        <v>511</v>
      </c>
      <c r="N497" s="21" t="s">
        <v>1037</v>
      </c>
      <c r="O497" s="22">
        <v>44580</v>
      </c>
    </row>
    <row r="498" spans="1:19" x14ac:dyDescent="0.35">
      <c r="A498" s="21">
        <v>1248651</v>
      </c>
      <c r="B498" s="21" t="s">
        <v>1017</v>
      </c>
      <c r="C498" s="21" t="s">
        <v>1038</v>
      </c>
      <c r="E498" s="21" t="s">
        <v>1039</v>
      </c>
      <c r="F498" s="21" t="s">
        <v>229</v>
      </c>
      <c r="G498" s="22" t="s">
        <v>3</v>
      </c>
      <c r="H498" s="20" t="s">
        <v>3</v>
      </c>
      <c r="I498" s="22">
        <v>44577</v>
      </c>
      <c r="J498" s="21" t="s">
        <v>323</v>
      </c>
      <c r="K498" s="22" t="s">
        <v>119</v>
      </c>
      <c r="L498" s="21" t="s">
        <v>20</v>
      </c>
      <c r="M498" s="21" t="s">
        <v>511</v>
      </c>
      <c r="O498" s="22">
        <v>44581</v>
      </c>
    </row>
    <row r="499" spans="1:19" x14ac:dyDescent="0.35">
      <c r="A499" s="21">
        <v>1232636</v>
      </c>
      <c r="B499" s="21" t="s">
        <v>983</v>
      </c>
      <c r="C499" s="21" t="s">
        <v>1013</v>
      </c>
      <c r="E499" s="21" t="s">
        <v>1014</v>
      </c>
      <c r="F499" s="21" t="s">
        <v>309</v>
      </c>
      <c r="G499" s="22" t="s">
        <v>3</v>
      </c>
      <c r="H499" s="20" t="s">
        <v>3</v>
      </c>
      <c r="I499" s="22">
        <v>44577</v>
      </c>
      <c r="J499" s="21" t="s">
        <v>113</v>
      </c>
      <c r="K499" s="22" t="s">
        <v>693</v>
      </c>
      <c r="L499" s="21" t="s">
        <v>20</v>
      </c>
      <c r="M499" s="21" t="s">
        <v>511</v>
      </c>
      <c r="N499" s="21" t="s">
        <v>1015</v>
      </c>
      <c r="O499" s="22">
        <v>44581</v>
      </c>
    </row>
    <row r="500" spans="1:19" x14ac:dyDescent="0.35">
      <c r="A500" s="21">
        <v>1245752</v>
      </c>
      <c r="B500" s="21" t="s">
        <v>1018</v>
      </c>
      <c r="C500" s="21" t="s">
        <v>1040</v>
      </c>
      <c r="E500" s="21" t="s">
        <v>1041</v>
      </c>
      <c r="F500" s="21" t="s">
        <v>229</v>
      </c>
      <c r="G500" s="22" t="s">
        <v>3</v>
      </c>
      <c r="H500" s="20" t="s">
        <v>3</v>
      </c>
      <c r="I500" s="22">
        <v>44578</v>
      </c>
      <c r="J500" s="21" t="s">
        <v>113</v>
      </c>
      <c r="K500" s="22" t="s">
        <v>119</v>
      </c>
      <c r="L500" s="21" t="s">
        <v>20</v>
      </c>
      <c r="M500" s="21" t="s">
        <v>511</v>
      </c>
      <c r="O500" s="22">
        <v>44582</v>
      </c>
    </row>
    <row r="501" spans="1:19" x14ac:dyDescent="0.35">
      <c r="A501" s="21">
        <v>1235729</v>
      </c>
      <c r="B501" s="21" t="s">
        <v>1019</v>
      </c>
      <c r="C501" s="21" t="s">
        <v>1042</v>
      </c>
      <c r="E501" s="21" t="s">
        <v>1043</v>
      </c>
      <c r="F501" s="21" t="s">
        <v>2</v>
      </c>
      <c r="G501" s="22" t="s">
        <v>11</v>
      </c>
      <c r="I501" s="22">
        <v>44576</v>
      </c>
      <c r="J501" s="21" t="s">
        <v>113</v>
      </c>
      <c r="K501" s="22" t="s">
        <v>600</v>
      </c>
      <c r="L501" s="21" t="s">
        <v>20</v>
      </c>
      <c r="M501" s="21" t="s">
        <v>120</v>
      </c>
      <c r="N501" s="21" t="s">
        <v>1044</v>
      </c>
      <c r="O501" s="21" t="s">
        <v>746</v>
      </c>
    </row>
    <row r="502" spans="1:19" x14ac:dyDescent="0.35">
      <c r="A502" s="21">
        <v>1244603</v>
      </c>
      <c r="B502" s="21" t="s">
        <v>1020</v>
      </c>
      <c r="C502" s="21" t="s">
        <v>624</v>
      </c>
      <c r="E502" s="21" t="s">
        <v>1045</v>
      </c>
      <c r="F502" s="21" t="s">
        <v>229</v>
      </c>
      <c r="G502" s="22" t="s">
        <v>169</v>
      </c>
      <c r="H502" s="20" t="s">
        <v>169</v>
      </c>
      <c r="I502" s="22">
        <v>44578</v>
      </c>
      <c r="J502" s="21" t="s">
        <v>696</v>
      </c>
      <c r="K502" s="22" t="s">
        <v>153</v>
      </c>
      <c r="L502" s="21" t="s">
        <v>20</v>
      </c>
      <c r="M502" s="21" t="s">
        <v>615</v>
      </c>
      <c r="O502" s="22">
        <v>44583</v>
      </c>
    </row>
    <row r="503" spans="1:19" x14ac:dyDescent="0.35">
      <c r="B503" s="21" t="s">
        <v>1021</v>
      </c>
      <c r="C503" s="21" t="s">
        <v>1046</v>
      </c>
      <c r="E503" s="21" t="s">
        <v>1045</v>
      </c>
      <c r="F503" s="21" t="s">
        <v>229</v>
      </c>
      <c r="G503" s="22" t="s">
        <v>169</v>
      </c>
      <c r="H503" s="20" t="s">
        <v>169</v>
      </c>
      <c r="I503" s="22">
        <v>44578</v>
      </c>
      <c r="J503" s="21" t="s">
        <v>113</v>
      </c>
      <c r="K503" s="22" t="s">
        <v>662</v>
      </c>
      <c r="L503" s="21" t="s">
        <v>20</v>
      </c>
      <c r="M503" s="21" t="s">
        <v>615</v>
      </c>
      <c r="O503" s="22">
        <v>44583</v>
      </c>
    </row>
    <row r="504" spans="1:19" x14ac:dyDescent="0.35">
      <c r="B504" s="21" t="s">
        <v>1022</v>
      </c>
      <c r="E504" s="21" t="s">
        <v>1045</v>
      </c>
      <c r="F504" s="21" t="s">
        <v>229</v>
      </c>
      <c r="G504" s="22" t="s">
        <v>169</v>
      </c>
      <c r="H504" s="20" t="s">
        <v>169</v>
      </c>
    </row>
    <row r="505" spans="1:19" x14ac:dyDescent="0.35">
      <c r="A505" s="21">
        <v>1232490</v>
      </c>
      <c r="B505" s="21" t="s">
        <v>664</v>
      </c>
      <c r="C505" s="21" t="s">
        <v>687</v>
      </c>
      <c r="E505" s="21" t="s">
        <v>688</v>
      </c>
      <c r="F505" s="21" t="s">
        <v>309</v>
      </c>
      <c r="G505" s="22" t="s">
        <v>126</v>
      </c>
      <c r="H505" s="20" t="s">
        <v>126</v>
      </c>
      <c r="I505" s="22">
        <v>44570</v>
      </c>
      <c r="J505" s="21" t="s">
        <v>113</v>
      </c>
      <c r="K505" s="22" t="s">
        <v>600</v>
      </c>
      <c r="L505" s="21" t="s">
        <v>20</v>
      </c>
      <c r="M505" s="21" t="s">
        <v>114</v>
      </c>
      <c r="N505" s="21" t="s">
        <v>841</v>
      </c>
      <c r="O505" s="22">
        <v>44573</v>
      </c>
      <c r="P505" s="21" t="s">
        <v>875</v>
      </c>
      <c r="Q505" s="22">
        <v>44578</v>
      </c>
    </row>
    <row r="506" spans="1:19" x14ac:dyDescent="0.35">
      <c r="A506" s="21">
        <v>1239633</v>
      </c>
      <c r="B506" s="21" t="s">
        <v>927</v>
      </c>
      <c r="C506" s="21" t="s">
        <v>928</v>
      </c>
      <c r="E506" s="21" t="s">
        <v>929</v>
      </c>
      <c r="I506" s="22">
        <v>44568</v>
      </c>
      <c r="J506" s="21" t="s">
        <v>984</v>
      </c>
      <c r="K506" s="22" t="s">
        <v>600</v>
      </c>
      <c r="L506" s="21" t="s">
        <v>20</v>
      </c>
      <c r="M506" s="21" t="s">
        <v>120</v>
      </c>
      <c r="N506" s="21" t="s">
        <v>985</v>
      </c>
      <c r="O506" s="22">
        <v>44575</v>
      </c>
      <c r="P506" s="21" t="s">
        <v>931</v>
      </c>
      <c r="Q506" s="22">
        <v>44578</v>
      </c>
    </row>
    <row r="507" spans="1:19" x14ac:dyDescent="0.35">
      <c r="A507" s="21">
        <v>1238994</v>
      </c>
      <c r="B507" s="21" t="s">
        <v>741</v>
      </c>
      <c r="C507" s="21" t="s">
        <v>753</v>
      </c>
      <c r="E507" s="21" t="s">
        <v>754</v>
      </c>
      <c r="F507" s="21" t="s">
        <v>2</v>
      </c>
      <c r="G507" s="22" t="s">
        <v>126</v>
      </c>
      <c r="H507" s="20" t="s">
        <v>126</v>
      </c>
      <c r="I507" s="22">
        <v>44571</v>
      </c>
      <c r="J507" s="21" t="s">
        <v>614</v>
      </c>
      <c r="K507" s="22" t="s">
        <v>600</v>
      </c>
      <c r="L507" s="21" t="s">
        <v>20</v>
      </c>
      <c r="M507" s="21" t="s">
        <v>114</v>
      </c>
      <c r="N507" s="21" t="s">
        <v>932</v>
      </c>
      <c r="O507" s="22">
        <v>44573</v>
      </c>
      <c r="P507" s="21" t="s">
        <v>933</v>
      </c>
      <c r="Q507" s="22">
        <v>44579</v>
      </c>
    </row>
    <row r="508" spans="1:19" x14ac:dyDescent="0.35">
      <c r="A508" s="21">
        <v>1234795</v>
      </c>
      <c r="B508" s="21" t="s">
        <v>670</v>
      </c>
      <c r="E508" s="21" t="s">
        <v>703</v>
      </c>
      <c r="F508" s="21" t="s">
        <v>2</v>
      </c>
      <c r="G508" s="22" t="s">
        <v>126</v>
      </c>
      <c r="H508" s="20" t="s">
        <v>126</v>
      </c>
      <c r="I508" s="22">
        <v>44570</v>
      </c>
      <c r="J508" s="21" t="s">
        <v>113</v>
      </c>
      <c r="K508" s="22" t="s">
        <v>119</v>
      </c>
      <c r="L508" s="21" t="s">
        <v>20</v>
      </c>
      <c r="M508" s="21" t="s">
        <v>704</v>
      </c>
      <c r="N508" s="21" t="s">
        <v>876</v>
      </c>
      <c r="O508" s="22">
        <v>44574</v>
      </c>
      <c r="P508" s="21" t="s">
        <v>942</v>
      </c>
      <c r="Q508" s="22">
        <v>44580</v>
      </c>
    </row>
    <row r="509" spans="1:19" x14ac:dyDescent="0.35">
      <c r="A509" s="21">
        <v>1227596</v>
      </c>
      <c r="B509" s="21" t="s">
        <v>668</v>
      </c>
      <c r="C509" s="21" t="s">
        <v>700</v>
      </c>
      <c r="E509" s="21" t="s">
        <v>688</v>
      </c>
      <c r="F509" s="21" t="s">
        <v>309</v>
      </c>
      <c r="G509" s="22" t="s">
        <v>126</v>
      </c>
      <c r="H509" s="20" t="s">
        <v>126</v>
      </c>
      <c r="I509" s="22">
        <v>44570</v>
      </c>
      <c r="J509" s="21" t="s">
        <v>113</v>
      </c>
      <c r="K509" s="22" t="s">
        <v>600</v>
      </c>
      <c r="L509" s="21" t="s">
        <v>20</v>
      </c>
      <c r="M509" s="21" t="s">
        <v>100</v>
      </c>
      <c r="N509" s="21" t="s">
        <v>936</v>
      </c>
      <c r="O509" s="22">
        <v>44575</v>
      </c>
      <c r="P509" s="21" t="s">
        <v>937</v>
      </c>
      <c r="Q509" s="22">
        <v>44580</v>
      </c>
    </row>
    <row r="510" spans="1:19" x14ac:dyDescent="0.35">
      <c r="A510" s="21">
        <v>1233980</v>
      </c>
      <c r="B510" s="21" t="s">
        <v>667</v>
      </c>
      <c r="C510" s="21" t="s">
        <v>699</v>
      </c>
      <c r="E510" s="21" t="s">
        <v>688</v>
      </c>
      <c r="F510" s="21" t="s">
        <v>309</v>
      </c>
      <c r="G510" s="22" t="s">
        <v>126</v>
      </c>
      <c r="H510" s="20" t="s">
        <v>126</v>
      </c>
      <c r="I510" s="22">
        <v>44570</v>
      </c>
      <c r="J510" s="21" t="s">
        <v>113</v>
      </c>
      <c r="K510" s="22" t="s">
        <v>600</v>
      </c>
      <c r="L510" s="21" t="s">
        <v>20</v>
      </c>
      <c r="M510" s="21" t="s">
        <v>114</v>
      </c>
      <c r="N510" s="21" t="s">
        <v>938</v>
      </c>
      <c r="O510" s="22">
        <v>44575</v>
      </c>
      <c r="P510" s="21" t="s">
        <v>939</v>
      </c>
      <c r="Q510" s="22">
        <v>44580</v>
      </c>
    </row>
    <row r="511" spans="1:19" x14ac:dyDescent="0.35">
      <c r="A511" s="21">
        <v>1238887</v>
      </c>
      <c r="B511" s="21" t="s">
        <v>669</v>
      </c>
      <c r="E511" s="21" t="s">
        <v>701</v>
      </c>
      <c r="F511" s="21" t="s">
        <v>702</v>
      </c>
      <c r="G511" s="22" t="s">
        <v>126</v>
      </c>
      <c r="H511" s="20" t="s">
        <v>96</v>
      </c>
      <c r="I511" s="22">
        <v>44570</v>
      </c>
      <c r="J511" s="21" t="s">
        <v>113</v>
      </c>
      <c r="K511" s="22" t="s">
        <v>119</v>
      </c>
      <c r="L511" s="21" t="s">
        <v>20</v>
      </c>
      <c r="M511" s="21" t="s">
        <v>114</v>
      </c>
      <c r="N511" s="21" t="s">
        <v>940</v>
      </c>
      <c r="O511" s="22">
        <v>44575</v>
      </c>
      <c r="P511" s="21" t="s">
        <v>986</v>
      </c>
    </row>
    <row r="512" spans="1:19" x14ac:dyDescent="0.35">
      <c r="A512" s="21">
        <v>1236143</v>
      </c>
      <c r="B512" s="21" t="s">
        <v>672</v>
      </c>
      <c r="C512" s="21" t="s">
        <v>708</v>
      </c>
      <c r="E512" s="21" t="s">
        <v>706</v>
      </c>
      <c r="F512" s="21" t="s">
        <v>309</v>
      </c>
      <c r="G512" s="22" t="s">
        <v>126</v>
      </c>
      <c r="H512" s="20" t="s">
        <v>126</v>
      </c>
      <c r="I512" s="22">
        <v>44571</v>
      </c>
      <c r="J512" s="21" t="s">
        <v>614</v>
      </c>
      <c r="K512" s="22" t="s">
        <v>600</v>
      </c>
      <c r="L512" s="21" t="s">
        <v>20</v>
      </c>
      <c r="M512" s="21" t="s">
        <v>704</v>
      </c>
      <c r="N512" s="21" t="s">
        <v>987</v>
      </c>
      <c r="O512" s="22">
        <v>44575</v>
      </c>
      <c r="P512" s="21" t="s">
        <v>942</v>
      </c>
      <c r="S512" s="21" t="s">
        <v>878</v>
      </c>
    </row>
    <row r="513" spans="1:19" x14ac:dyDescent="0.35">
      <c r="A513" s="21">
        <v>1239570</v>
      </c>
      <c r="B513" s="21" t="s">
        <v>675</v>
      </c>
      <c r="C513" s="21" t="s">
        <v>711</v>
      </c>
      <c r="E513" s="21" t="s">
        <v>706</v>
      </c>
      <c r="F513" s="21" t="s">
        <v>309</v>
      </c>
      <c r="G513" s="22" t="s">
        <v>126</v>
      </c>
      <c r="H513" s="20" t="s">
        <v>126</v>
      </c>
      <c r="I513" s="22">
        <v>44571</v>
      </c>
      <c r="J513" s="21" t="s">
        <v>113</v>
      </c>
      <c r="K513" s="22" t="s">
        <v>662</v>
      </c>
      <c r="L513" s="21" t="s">
        <v>20</v>
      </c>
      <c r="M513" s="21" t="s">
        <v>615</v>
      </c>
      <c r="N513" s="21" t="s">
        <v>943</v>
      </c>
      <c r="O513" s="22">
        <v>44575</v>
      </c>
      <c r="P513" s="21" t="s">
        <v>944</v>
      </c>
    </row>
    <row r="514" spans="1:19" x14ac:dyDescent="0.35">
      <c r="A514" s="21">
        <v>1229248</v>
      </c>
      <c r="B514" s="21" t="s">
        <v>676</v>
      </c>
      <c r="C514" s="21" t="s">
        <v>712</v>
      </c>
      <c r="E514" s="21" t="s">
        <v>706</v>
      </c>
      <c r="F514" s="21" t="s">
        <v>309</v>
      </c>
      <c r="G514" s="22" t="s">
        <v>126</v>
      </c>
      <c r="H514" s="20" t="s">
        <v>126</v>
      </c>
      <c r="I514" s="22">
        <v>44571</v>
      </c>
      <c r="J514" s="21" t="s">
        <v>113</v>
      </c>
      <c r="K514" s="22" t="s">
        <v>600</v>
      </c>
      <c r="L514" s="21" t="s">
        <v>20</v>
      </c>
      <c r="M514" s="21" t="s">
        <v>615</v>
      </c>
      <c r="N514" s="21" t="s">
        <v>879</v>
      </c>
      <c r="O514" s="22">
        <v>44575</v>
      </c>
      <c r="P514" s="21" t="s">
        <v>942</v>
      </c>
    </row>
    <row r="515" spans="1:19" x14ac:dyDescent="0.35">
      <c r="A515" s="21">
        <v>1239573</v>
      </c>
      <c r="B515" s="21" t="s">
        <v>733</v>
      </c>
      <c r="C515" s="21" t="s">
        <v>734</v>
      </c>
      <c r="E515" s="21" t="s">
        <v>706</v>
      </c>
      <c r="F515" s="21" t="s">
        <v>309</v>
      </c>
      <c r="G515" s="22" t="s">
        <v>126</v>
      </c>
      <c r="H515" s="20" t="s">
        <v>126</v>
      </c>
      <c r="I515" s="22">
        <v>44571</v>
      </c>
      <c r="J515" s="21" t="s">
        <v>113</v>
      </c>
      <c r="K515" s="22" t="s">
        <v>600</v>
      </c>
      <c r="L515" s="21" t="s">
        <v>20</v>
      </c>
      <c r="M515" s="21" t="s">
        <v>120</v>
      </c>
      <c r="N515" s="21" t="s">
        <v>988</v>
      </c>
      <c r="O515" s="22">
        <v>44575</v>
      </c>
      <c r="P515" s="21" t="s">
        <v>931</v>
      </c>
      <c r="Q515" s="22">
        <v>44581</v>
      </c>
    </row>
    <row r="516" spans="1:19" x14ac:dyDescent="0.35">
      <c r="A516" s="21">
        <v>1249634</v>
      </c>
      <c r="B516" s="21" t="s">
        <v>678</v>
      </c>
      <c r="C516" s="21" t="s">
        <v>714</v>
      </c>
      <c r="E516" s="21" t="s">
        <v>706</v>
      </c>
      <c r="F516" s="21" t="s">
        <v>309</v>
      </c>
      <c r="G516" s="22" t="s">
        <v>126</v>
      </c>
      <c r="H516" s="20" t="s">
        <v>126</v>
      </c>
      <c r="I516" s="22">
        <v>44571</v>
      </c>
      <c r="J516" s="21" t="s">
        <v>113</v>
      </c>
      <c r="K516" s="22" t="s">
        <v>697</v>
      </c>
      <c r="L516" s="21" t="s">
        <v>20</v>
      </c>
      <c r="M516" s="21" t="s">
        <v>120</v>
      </c>
      <c r="N516" s="21" t="s">
        <v>989</v>
      </c>
      <c r="O516" s="22">
        <v>44575</v>
      </c>
      <c r="P516" s="21" t="s">
        <v>990</v>
      </c>
      <c r="Q516" s="22">
        <v>44581</v>
      </c>
    </row>
    <row r="517" spans="1:19" x14ac:dyDescent="0.35">
      <c r="A517" s="21">
        <v>1240760</v>
      </c>
      <c r="B517" s="21" t="s">
        <v>682</v>
      </c>
      <c r="C517" s="21" t="s">
        <v>717</v>
      </c>
      <c r="E517" s="21" t="s">
        <v>706</v>
      </c>
      <c r="F517" s="21" t="s">
        <v>309</v>
      </c>
      <c r="G517" s="22" t="s">
        <v>126</v>
      </c>
      <c r="H517" s="20" t="s">
        <v>126</v>
      </c>
      <c r="I517" s="22">
        <v>44571</v>
      </c>
      <c r="J517" s="21" t="s">
        <v>113</v>
      </c>
      <c r="K517" s="22" t="s">
        <v>697</v>
      </c>
      <c r="L517" s="21" t="s">
        <v>20</v>
      </c>
      <c r="M517" s="21" t="s">
        <v>511</v>
      </c>
      <c r="N517" s="21" t="s">
        <v>991</v>
      </c>
      <c r="O517" s="22">
        <v>44575</v>
      </c>
      <c r="P517" s="21" t="s">
        <v>992</v>
      </c>
      <c r="Q517" s="22">
        <v>44577</v>
      </c>
    </row>
    <row r="518" spans="1:19" x14ac:dyDescent="0.35">
      <c r="A518" s="21">
        <v>1240198</v>
      </c>
      <c r="B518" s="21" t="s">
        <v>728</v>
      </c>
      <c r="C518" s="21" t="s">
        <v>735</v>
      </c>
      <c r="E518" s="21" t="s">
        <v>706</v>
      </c>
      <c r="F518" s="21" t="s">
        <v>309</v>
      </c>
      <c r="G518" s="22" t="s">
        <v>126</v>
      </c>
      <c r="H518" s="20" t="s">
        <v>126</v>
      </c>
      <c r="I518" s="22">
        <v>44571</v>
      </c>
      <c r="J518" s="21" t="s">
        <v>113</v>
      </c>
      <c r="K518" s="22" t="s">
        <v>600</v>
      </c>
      <c r="L518" s="21" t="s">
        <v>20</v>
      </c>
      <c r="M518" s="21" t="s">
        <v>511</v>
      </c>
      <c r="N518" s="21" t="s">
        <v>949</v>
      </c>
      <c r="O518" s="22">
        <v>44575</v>
      </c>
      <c r="P518" s="21" t="s">
        <v>950</v>
      </c>
    </row>
    <row r="519" spans="1:19" x14ac:dyDescent="0.35">
      <c r="A519" s="21">
        <v>1236832</v>
      </c>
      <c r="B519" s="21" t="s">
        <v>730</v>
      </c>
      <c r="C519" s="21" t="s">
        <v>737</v>
      </c>
      <c r="E519" s="21" t="s">
        <v>706</v>
      </c>
      <c r="F519" s="21" t="s">
        <v>309</v>
      </c>
      <c r="G519" s="22" t="s">
        <v>126</v>
      </c>
      <c r="H519" s="20" t="s">
        <v>126</v>
      </c>
      <c r="I519" s="22">
        <v>44571</v>
      </c>
      <c r="J519" s="21" t="s">
        <v>113</v>
      </c>
      <c r="K519" s="22" t="s">
        <v>5</v>
      </c>
      <c r="L519" s="21" t="s">
        <v>20</v>
      </c>
      <c r="M519" s="21" t="s">
        <v>511</v>
      </c>
      <c r="N519" s="21" t="s">
        <v>993</v>
      </c>
      <c r="O519" s="22">
        <v>44575</v>
      </c>
      <c r="P519" s="21" t="s">
        <v>935</v>
      </c>
    </row>
    <row r="520" spans="1:19" x14ac:dyDescent="0.35">
      <c r="A520" s="21">
        <v>1243455</v>
      </c>
      <c r="B520" s="21" t="s">
        <v>740</v>
      </c>
      <c r="C520" s="21" t="s">
        <v>750</v>
      </c>
      <c r="E520" s="21" t="s">
        <v>751</v>
      </c>
      <c r="F520" s="21" t="s">
        <v>2</v>
      </c>
      <c r="G520" s="22" t="s">
        <v>126</v>
      </c>
      <c r="H520" s="20" t="s">
        <v>749</v>
      </c>
      <c r="I520" s="22">
        <v>44571</v>
      </c>
      <c r="J520" s="21" t="s">
        <v>113</v>
      </c>
      <c r="K520" s="22" t="s">
        <v>5</v>
      </c>
      <c r="L520" s="21" t="s">
        <v>20</v>
      </c>
      <c r="M520" s="21" t="s">
        <v>120</v>
      </c>
      <c r="N520" s="21" t="s">
        <v>994</v>
      </c>
      <c r="O520" s="21" t="s">
        <v>6</v>
      </c>
      <c r="P520" s="21" t="s">
        <v>6</v>
      </c>
      <c r="Q520" s="22">
        <v>44578</v>
      </c>
      <c r="S520" s="21" t="s">
        <v>995</v>
      </c>
    </row>
    <row r="521" spans="1:19" x14ac:dyDescent="0.35">
      <c r="A521" s="21">
        <v>1234653</v>
      </c>
      <c r="B521" s="21" t="s">
        <v>798</v>
      </c>
      <c r="C521" s="21" t="s">
        <v>996</v>
      </c>
      <c r="E521" s="21" t="s">
        <v>804</v>
      </c>
      <c r="F521" s="21" t="s">
        <v>309</v>
      </c>
      <c r="G521" s="22" t="s">
        <v>3</v>
      </c>
      <c r="H521" s="20" t="s">
        <v>3</v>
      </c>
      <c r="I521" s="22">
        <v>44572</v>
      </c>
      <c r="J521" s="21" t="s">
        <v>113</v>
      </c>
      <c r="K521" s="22" t="s">
        <v>693</v>
      </c>
      <c r="L521" s="21" t="s">
        <v>20</v>
      </c>
      <c r="M521" s="21" t="s">
        <v>405</v>
      </c>
      <c r="N521" s="21" t="s">
        <v>952</v>
      </c>
      <c r="O521" s="22">
        <v>44577</v>
      </c>
      <c r="P521" s="21" t="s">
        <v>992</v>
      </c>
      <c r="Q521" s="22">
        <v>44577</v>
      </c>
    </row>
    <row r="522" spans="1:19" x14ac:dyDescent="0.35">
      <c r="A522" s="21">
        <v>1246267</v>
      </c>
      <c r="B522" s="21" t="s">
        <v>799</v>
      </c>
      <c r="C522" s="21" t="s">
        <v>805</v>
      </c>
      <c r="E522" s="21" t="s">
        <v>806</v>
      </c>
      <c r="F522" s="21" t="s">
        <v>309</v>
      </c>
      <c r="G522" s="22" t="s">
        <v>169</v>
      </c>
      <c r="H522" s="20" t="s">
        <v>169</v>
      </c>
      <c r="I522" s="22">
        <v>44572</v>
      </c>
      <c r="J522" s="21" t="s">
        <v>885</v>
      </c>
      <c r="K522" s="22" t="s">
        <v>294</v>
      </c>
      <c r="L522" s="21" t="s">
        <v>20</v>
      </c>
      <c r="M522" s="21" t="s">
        <v>405</v>
      </c>
      <c r="N522" s="21" t="s">
        <v>953</v>
      </c>
      <c r="O522" s="22">
        <v>44577</v>
      </c>
      <c r="P522" s="21" t="s">
        <v>997</v>
      </c>
    </row>
    <row r="523" spans="1:19" x14ac:dyDescent="0.35">
      <c r="A523" s="21">
        <v>1234128</v>
      </c>
      <c r="B523" s="21" t="s">
        <v>800</v>
      </c>
      <c r="C523" s="21" t="s">
        <v>807</v>
      </c>
      <c r="E523" s="21" t="s">
        <v>806</v>
      </c>
      <c r="F523" s="21" t="s">
        <v>309</v>
      </c>
      <c r="G523" s="22" t="s">
        <v>169</v>
      </c>
      <c r="H523" s="20" t="s">
        <v>169</v>
      </c>
      <c r="I523" s="22">
        <v>44572</v>
      </c>
      <c r="J523" s="21" t="s">
        <v>696</v>
      </c>
      <c r="K523" s="22" t="s">
        <v>5</v>
      </c>
      <c r="L523" s="21" t="s">
        <v>20</v>
      </c>
      <c r="M523" s="21" t="s">
        <v>405</v>
      </c>
      <c r="N523" s="21" t="s">
        <v>954</v>
      </c>
      <c r="O523" s="22">
        <v>44577</v>
      </c>
      <c r="P523" s="21" t="s">
        <v>997</v>
      </c>
    </row>
    <row r="524" spans="1:19" x14ac:dyDescent="0.35">
      <c r="A524" s="21">
        <v>1229788</v>
      </c>
      <c r="B524" s="21" t="s">
        <v>824</v>
      </c>
      <c r="E524" s="21" t="s">
        <v>804</v>
      </c>
      <c r="F524" s="21" t="s">
        <v>309</v>
      </c>
      <c r="G524" s="22" t="s">
        <v>169</v>
      </c>
      <c r="H524" s="20" t="s">
        <v>169</v>
      </c>
      <c r="I524" s="22">
        <v>44572</v>
      </c>
      <c r="J524" s="21" t="s">
        <v>113</v>
      </c>
      <c r="K524" s="22" t="s">
        <v>119</v>
      </c>
      <c r="L524" s="21" t="s">
        <v>20</v>
      </c>
      <c r="M524" s="21" t="s">
        <v>794</v>
      </c>
      <c r="N524" s="21" t="s">
        <v>998</v>
      </c>
      <c r="O524" s="22">
        <v>44577</v>
      </c>
      <c r="P524" s="21" t="s">
        <v>997</v>
      </c>
    </row>
    <row r="525" spans="1:19" x14ac:dyDescent="0.35">
      <c r="A525" s="21">
        <v>1235313</v>
      </c>
      <c r="B525" s="21" t="s">
        <v>825</v>
      </c>
      <c r="C525" s="21" t="s">
        <v>826</v>
      </c>
      <c r="E525" s="21" t="s">
        <v>804</v>
      </c>
      <c r="F525" s="21" t="s">
        <v>309</v>
      </c>
      <c r="G525" s="22" t="s">
        <v>169</v>
      </c>
      <c r="H525" s="20" t="s">
        <v>169</v>
      </c>
      <c r="I525" s="22">
        <v>44572</v>
      </c>
      <c r="J525" s="21" t="s">
        <v>113</v>
      </c>
      <c r="K525" s="22" t="s">
        <v>5</v>
      </c>
      <c r="L525" s="21" t="s">
        <v>20</v>
      </c>
      <c r="M525" s="21" t="s">
        <v>120</v>
      </c>
      <c r="N525" s="21" t="s">
        <v>999</v>
      </c>
      <c r="O525" s="22">
        <v>44577</v>
      </c>
      <c r="P525" s="21" t="s">
        <v>1000</v>
      </c>
    </row>
    <row r="526" spans="1:19" x14ac:dyDescent="0.35">
      <c r="A526" s="21">
        <v>1237150</v>
      </c>
      <c r="B526" s="21" t="s">
        <v>833</v>
      </c>
      <c r="C526" s="21" t="s">
        <v>844</v>
      </c>
      <c r="E526" s="21" t="s">
        <v>845</v>
      </c>
      <c r="F526" s="21" t="s">
        <v>309</v>
      </c>
      <c r="G526" s="22" t="s">
        <v>169</v>
      </c>
      <c r="H526" s="20" t="s">
        <v>169</v>
      </c>
      <c r="I526" s="22">
        <v>44573</v>
      </c>
      <c r="J526" s="21" t="s">
        <v>323</v>
      </c>
      <c r="K526" s="22" t="s">
        <v>5</v>
      </c>
      <c r="L526" s="21" t="s">
        <v>20</v>
      </c>
      <c r="M526" s="21" t="s">
        <v>100</v>
      </c>
      <c r="N526" s="21" t="s">
        <v>957</v>
      </c>
      <c r="O526" s="22">
        <v>44578</v>
      </c>
      <c r="P526" s="21" t="s">
        <v>997</v>
      </c>
    </row>
    <row r="527" spans="1:19" x14ac:dyDescent="0.35">
      <c r="A527" s="21">
        <v>1251217</v>
      </c>
      <c r="B527" s="21" t="s">
        <v>835</v>
      </c>
      <c r="C527" s="21" t="s">
        <v>847</v>
      </c>
      <c r="E527" s="21" t="s">
        <v>845</v>
      </c>
      <c r="F527" s="21" t="s">
        <v>309</v>
      </c>
      <c r="G527" s="22" t="s">
        <v>169</v>
      </c>
      <c r="H527" s="20" t="s">
        <v>169</v>
      </c>
      <c r="I527" s="22">
        <v>44573</v>
      </c>
      <c r="J527" s="21" t="s">
        <v>323</v>
      </c>
      <c r="L527" s="21" t="s">
        <v>20</v>
      </c>
      <c r="M527" s="21" t="s">
        <v>100</v>
      </c>
      <c r="N527" s="21" t="s">
        <v>848</v>
      </c>
      <c r="O527" s="22">
        <v>44578</v>
      </c>
      <c r="P527" s="21" t="s">
        <v>997</v>
      </c>
    </row>
    <row r="528" spans="1:19" x14ac:dyDescent="0.35">
      <c r="A528" s="21">
        <v>1244616</v>
      </c>
      <c r="B528" s="21" t="s">
        <v>534</v>
      </c>
      <c r="C528" s="21" t="s">
        <v>849</v>
      </c>
      <c r="E528" s="21" t="s">
        <v>845</v>
      </c>
      <c r="F528" s="21" t="s">
        <v>309</v>
      </c>
      <c r="G528" s="22" t="s">
        <v>169</v>
      </c>
      <c r="H528" s="20" t="s">
        <v>169</v>
      </c>
      <c r="I528" s="22">
        <v>44573</v>
      </c>
      <c r="J528" s="21" t="s">
        <v>113</v>
      </c>
      <c r="L528" s="21" t="s">
        <v>20</v>
      </c>
      <c r="M528" s="21" t="s">
        <v>100</v>
      </c>
      <c r="N528" s="21" t="s">
        <v>958</v>
      </c>
      <c r="O528" s="22">
        <v>44578</v>
      </c>
      <c r="P528" s="21" t="s">
        <v>997</v>
      </c>
    </row>
    <row r="529" spans="1:39" ht="43.5" x14ac:dyDescent="0.35">
      <c r="A529" s="21">
        <v>1240054</v>
      </c>
      <c r="B529" s="21" t="s">
        <v>836</v>
      </c>
      <c r="C529" s="20" t="s">
        <v>850</v>
      </c>
      <c r="E529" s="21" t="s">
        <v>845</v>
      </c>
      <c r="F529" s="21" t="s">
        <v>309</v>
      </c>
      <c r="G529" s="22" t="s">
        <v>169</v>
      </c>
      <c r="H529" s="20" t="s">
        <v>169</v>
      </c>
      <c r="I529" s="22">
        <v>44573</v>
      </c>
      <c r="J529" s="21" t="s">
        <v>113</v>
      </c>
      <c r="K529" s="22" t="s">
        <v>5</v>
      </c>
      <c r="L529" s="21" t="s">
        <v>20</v>
      </c>
      <c r="M529" s="21" t="s">
        <v>100</v>
      </c>
      <c r="N529" s="21" t="s">
        <v>959</v>
      </c>
      <c r="O529" s="22">
        <v>44578</v>
      </c>
      <c r="P529" s="21" t="s">
        <v>1001</v>
      </c>
    </row>
    <row r="530" spans="1:39" x14ac:dyDescent="0.35">
      <c r="A530" s="21">
        <v>1246340</v>
      </c>
      <c r="B530" s="21" t="s">
        <v>837</v>
      </c>
      <c r="C530" s="21" t="s">
        <v>851</v>
      </c>
      <c r="E530" s="21" t="s">
        <v>845</v>
      </c>
      <c r="F530" s="21" t="s">
        <v>309</v>
      </c>
      <c r="G530" s="22" t="s">
        <v>169</v>
      </c>
      <c r="H530" s="20" t="s">
        <v>169</v>
      </c>
      <c r="I530" s="22">
        <v>44573</v>
      </c>
      <c r="J530" s="21" t="s">
        <v>113</v>
      </c>
      <c r="L530" s="21" t="s">
        <v>20</v>
      </c>
      <c r="M530" s="21" t="s">
        <v>100</v>
      </c>
      <c r="N530" s="21" t="s">
        <v>958</v>
      </c>
      <c r="O530" s="22">
        <v>44578</v>
      </c>
      <c r="P530" s="21" t="s">
        <v>997</v>
      </c>
    </row>
    <row r="531" spans="1:39" x14ac:dyDescent="0.35">
      <c r="A531" s="21">
        <v>1244701</v>
      </c>
      <c r="B531" s="21" t="s">
        <v>838</v>
      </c>
      <c r="C531" s="21" t="s">
        <v>852</v>
      </c>
      <c r="E531" s="21" t="s">
        <v>845</v>
      </c>
      <c r="F531" s="21" t="s">
        <v>309</v>
      </c>
      <c r="G531" s="22" t="s">
        <v>3</v>
      </c>
      <c r="H531" s="20" t="s">
        <v>3</v>
      </c>
      <c r="I531" s="22">
        <v>44573</v>
      </c>
      <c r="J531" s="21" t="s">
        <v>113</v>
      </c>
      <c r="K531" s="22" t="s">
        <v>693</v>
      </c>
      <c r="L531" s="21" t="s">
        <v>20</v>
      </c>
      <c r="M531" s="21" t="s">
        <v>100</v>
      </c>
      <c r="N531" s="21" t="s">
        <v>853</v>
      </c>
      <c r="O531" s="22">
        <v>44578</v>
      </c>
      <c r="P531" s="21" t="s">
        <v>997</v>
      </c>
    </row>
    <row r="532" spans="1:39" x14ac:dyDescent="0.35">
      <c r="A532" s="21">
        <v>1244590</v>
      </c>
      <c r="B532" s="21" t="s">
        <v>839</v>
      </c>
      <c r="C532" s="21" t="s">
        <v>887</v>
      </c>
      <c r="E532" s="21" t="s">
        <v>845</v>
      </c>
      <c r="F532" s="21" t="s">
        <v>309</v>
      </c>
      <c r="G532" s="22" t="s">
        <v>169</v>
      </c>
      <c r="H532" s="20" t="s">
        <v>169</v>
      </c>
      <c r="I532" s="22">
        <v>44573</v>
      </c>
      <c r="J532" s="21" t="s">
        <v>960</v>
      </c>
      <c r="K532" s="22" t="s">
        <v>119</v>
      </c>
      <c r="L532" s="21" t="s">
        <v>20</v>
      </c>
      <c r="M532" s="21" t="s">
        <v>100</v>
      </c>
      <c r="N532" s="21" t="s">
        <v>961</v>
      </c>
      <c r="O532" s="22">
        <v>44578</v>
      </c>
      <c r="P532" s="21" t="s">
        <v>997</v>
      </c>
    </row>
    <row r="533" spans="1:39" x14ac:dyDescent="0.35">
      <c r="A533" s="21">
        <v>1240803</v>
      </c>
      <c r="B533" s="21" t="s">
        <v>872</v>
      </c>
      <c r="C533" s="21" t="s">
        <v>888</v>
      </c>
      <c r="E533" s="21" t="s">
        <v>845</v>
      </c>
      <c r="F533" s="21" t="s">
        <v>309</v>
      </c>
      <c r="G533" s="22" t="s">
        <v>169</v>
      </c>
      <c r="H533" s="20" t="s">
        <v>169</v>
      </c>
      <c r="I533" s="22">
        <v>44573</v>
      </c>
      <c r="J533" s="21" t="s">
        <v>696</v>
      </c>
      <c r="K533" s="22" t="s">
        <v>153</v>
      </c>
      <c r="L533" s="21" t="s">
        <v>20</v>
      </c>
      <c r="M533" s="21" t="s">
        <v>120</v>
      </c>
      <c r="N533" s="21" t="s">
        <v>1002</v>
      </c>
      <c r="O533" s="22">
        <v>44578</v>
      </c>
      <c r="P533" s="21" t="s">
        <v>997</v>
      </c>
    </row>
    <row r="534" spans="1:39" x14ac:dyDescent="0.35">
      <c r="A534" s="21">
        <v>1231122</v>
      </c>
      <c r="B534" s="21" t="s">
        <v>920</v>
      </c>
      <c r="C534" s="21" t="s">
        <v>963</v>
      </c>
      <c r="E534" s="21" t="s">
        <v>964</v>
      </c>
      <c r="F534" s="21" t="s">
        <v>309</v>
      </c>
      <c r="G534" s="22" t="s">
        <v>126</v>
      </c>
      <c r="H534" s="20" t="s">
        <v>126</v>
      </c>
      <c r="I534" s="22">
        <v>44574</v>
      </c>
      <c r="J534" s="21" t="s">
        <v>323</v>
      </c>
      <c r="K534" s="22" t="s">
        <v>5</v>
      </c>
      <c r="L534" s="21" t="s">
        <v>20</v>
      </c>
      <c r="M534" s="21" t="s">
        <v>120</v>
      </c>
      <c r="N534" s="21" t="s">
        <v>1003</v>
      </c>
      <c r="O534" s="22">
        <v>44579</v>
      </c>
    </row>
    <row r="535" spans="1:39" x14ac:dyDescent="0.35">
      <c r="A535" s="21">
        <v>1247446</v>
      </c>
      <c r="B535" s="21" t="s">
        <v>921</v>
      </c>
      <c r="C535" s="21" t="s">
        <v>966</v>
      </c>
      <c r="E535" s="21" t="s">
        <v>967</v>
      </c>
      <c r="F535" s="21" t="s">
        <v>309</v>
      </c>
      <c r="G535" s="22" t="s">
        <v>126</v>
      </c>
      <c r="H535" s="20" t="s">
        <v>126</v>
      </c>
      <c r="I535" s="22">
        <v>44574</v>
      </c>
      <c r="J535" s="21" t="s">
        <v>113</v>
      </c>
      <c r="K535" s="22" t="s">
        <v>968</v>
      </c>
      <c r="L535" s="21" t="s">
        <v>20</v>
      </c>
      <c r="M535" s="21" t="s">
        <v>120</v>
      </c>
      <c r="N535" s="21" t="s">
        <v>1004</v>
      </c>
      <c r="O535" s="22">
        <v>44579</v>
      </c>
      <c r="P535" s="21" t="s">
        <v>1005</v>
      </c>
    </row>
    <row r="536" spans="1:39" x14ac:dyDescent="0.35">
      <c r="A536" s="21">
        <v>1244466</v>
      </c>
      <c r="B536" s="21" t="s">
        <v>626</v>
      </c>
      <c r="C536" s="21" t="s">
        <v>970</v>
      </c>
      <c r="E536" s="21" t="s">
        <v>971</v>
      </c>
      <c r="F536" s="21" t="s">
        <v>229</v>
      </c>
      <c r="G536" s="22" t="s">
        <v>126</v>
      </c>
      <c r="H536" s="20" t="s">
        <v>126</v>
      </c>
      <c r="I536" s="22">
        <v>44575</v>
      </c>
      <c r="J536" s="21" t="s">
        <v>113</v>
      </c>
      <c r="L536" s="21" t="s">
        <v>20</v>
      </c>
      <c r="M536" s="21" t="s">
        <v>120</v>
      </c>
      <c r="N536" s="21" t="s">
        <v>1006</v>
      </c>
      <c r="O536" s="22">
        <v>44580</v>
      </c>
    </row>
    <row r="537" spans="1:39" x14ac:dyDescent="0.35">
      <c r="A537" s="21">
        <v>1248030</v>
      </c>
      <c r="B537" s="21" t="s">
        <v>922</v>
      </c>
      <c r="C537" s="21" t="s">
        <v>972</v>
      </c>
      <c r="E537" s="21" t="s">
        <v>971</v>
      </c>
      <c r="F537" s="21" t="s">
        <v>229</v>
      </c>
      <c r="G537" s="22" t="s">
        <v>169</v>
      </c>
      <c r="H537" s="20" t="s">
        <v>169</v>
      </c>
      <c r="I537" s="22">
        <v>44575</v>
      </c>
      <c r="J537" s="21" t="s">
        <v>113</v>
      </c>
      <c r="L537" s="21" t="s">
        <v>20</v>
      </c>
      <c r="M537" s="21" t="s">
        <v>120</v>
      </c>
      <c r="N537" s="21" t="s">
        <v>1007</v>
      </c>
      <c r="O537" s="22">
        <v>44580</v>
      </c>
    </row>
    <row r="538" spans="1:39" ht="43.5" x14ac:dyDescent="0.35">
      <c r="A538" s="21">
        <v>1249856</v>
      </c>
      <c r="B538" s="21" t="s">
        <v>923</v>
      </c>
      <c r="C538" s="20" t="s">
        <v>1008</v>
      </c>
      <c r="E538" s="21" t="s">
        <v>971</v>
      </c>
      <c r="F538" s="21" t="s">
        <v>229</v>
      </c>
      <c r="G538" s="22" t="s">
        <v>169</v>
      </c>
      <c r="H538" s="20" t="s">
        <v>169</v>
      </c>
      <c r="I538" s="22">
        <v>44575</v>
      </c>
      <c r="J538" s="21" t="s">
        <v>113</v>
      </c>
      <c r="K538" s="22" t="s">
        <v>5</v>
      </c>
      <c r="L538" s="21" t="s">
        <v>20</v>
      </c>
      <c r="M538" s="21" t="s">
        <v>120</v>
      </c>
      <c r="N538" s="21" t="s">
        <v>1007</v>
      </c>
      <c r="O538" s="21" t="s">
        <v>973</v>
      </c>
      <c r="S538" s="21" t="s">
        <v>1009</v>
      </c>
    </row>
    <row r="539" spans="1:39" x14ac:dyDescent="0.35">
      <c r="A539" s="21">
        <v>1245769</v>
      </c>
      <c r="B539" s="21" t="s">
        <v>924</v>
      </c>
      <c r="C539" s="21" t="s">
        <v>1010</v>
      </c>
      <c r="E539" s="21" t="s">
        <v>971</v>
      </c>
      <c r="F539" s="21" t="s">
        <v>229</v>
      </c>
      <c r="G539" s="22" t="s">
        <v>169</v>
      </c>
      <c r="H539" s="20" t="s">
        <v>169</v>
      </c>
      <c r="I539" s="22">
        <v>44575</v>
      </c>
      <c r="J539" s="21" t="s">
        <v>696</v>
      </c>
      <c r="K539" s="22" t="s">
        <v>5</v>
      </c>
      <c r="L539" s="21" t="s">
        <v>20</v>
      </c>
      <c r="M539" s="21" t="s">
        <v>100</v>
      </c>
      <c r="O539" s="22">
        <v>44580</v>
      </c>
    </row>
    <row r="540" spans="1:39" ht="43.5" x14ac:dyDescent="0.35">
      <c r="A540" s="21">
        <v>1230417</v>
      </c>
      <c r="B540" s="21" t="s">
        <v>925</v>
      </c>
      <c r="C540" s="20" t="s">
        <v>1011</v>
      </c>
      <c r="E540" s="21" t="s">
        <v>974</v>
      </c>
      <c r="F540" s="21" t="s">
        <v>229</v>
      </c>
      <c r="G540" s="22" t="s">
        <v>169</v>
      </c>
      <c r="H540" s="20" t="s">
        <v>169</v>
      </c>
      <c r="I540" s="22">
        <v>44575</v>
      </c>
      <c r="J540" s="21" t="s">
        <v>113</v>
      </c>
      <c r="L540" s="21" t="s">
        <v>20</v>
      </c>
      <c r="M540" s="21" t="s">
        <v>114</v>
      </c>
      <c r="N540" s="21" t="s">
        <v>1012</v>
      </c>
      <c r="O540" s="22">
        <v>44579</v>
      </c>
    </row>
    <row r="541" spans="1:39" x14ac:dyDescent="0.35">
      <c r="B541" s="21" t="s">
        <v>983</v>
      </c>
      <c r="C541" s="21" t="s">
        <v>1013</v>
      </c>
      <c r="E541" s="21" t="s">
        <v>1014</v>
      </c>
      <c r="F541" s="21" t="s">
        <v>309</v>
      </c>
      <c r="G541" s="22" t="s">
        <v>3</v>
      </c>
      <c r="H541" s="20" t="s">
        <v>3</v>
      </c>
      <c r="I541" s="22">
        <v>44577</v>
      </c>
      <c r="J541" s="21" t="s">
        <v>113</v>
      </c>
      <c r="K541" s="22" t="s">
        <v>693</v>
      </c>
      <c r="N541" s="21" t="s">
        <v>1015</v>
      </c>
      <c r="O541" s="22">
        <v>44582</v>
      </c>
    </row>
    <row r="542" spans="1:39" x14ac:dyDescent="0.35">
      <c r="A542" s="21">
        <v>1241156</v>
      </c>
      <c r="B542" s="21" t="s">
        <v>787</v>
      </c>
      <c r="C542" s="21" t="s">
        <v>788</v>
      </c>
      <c r="E542" s="21" t="s">
        <v>1014</v>
      </c>
      <c r="F542" s="21" t="s">
        <v>309</v>
      </c>
      <c r="G542" s="22" t="s">
        <v>789</v>
      </c>
      <c r="H542" s="37">
        <v>44572</v>
      </c>
      <c r="I542" s="22">
        <v>44577</v>
      </c>
      <c r="J542" s="21" t="s">
        <v>113</v>
      </c>
      <c r="K542" s="22" t="s">
        <v>693</v>
      </c>
      <c r="L542" s="21" t="s">
        <v>20</v>
      </c>
      <c r="M542" s="21" t="s">
        <v>511</v>
      </c>
      <c r="N542" s="21" t="s">
        <v>892</v>
      </c>
      <c r="O542" s="22">
        <v>44578</v>
      </c>
      <c r="P542" s="21" t="s">
        <v>890</v>
      </c>
    </row>
    <row r="544" spans="1:39" s="28" customFormat="1" x14ac:dyDescent="0.35">
      <c r="A544" s="24">
        <v>1241405</v>
      </c>
      <c r="B544" s="23" t="s">
        <v>738</v>
      </c>
      <c r="C544" s="23" t="s">
        <v>744</v>
      </c>
      <c r="D544" s="25"/>
      <c r="E544" s="23" t="s">
        <v>745</v>
      </c>
      <c r="F544" s="23" t="s">
        <v>2</v>
      </c>
      <c r="G544" s="25" t="s">
        <v>126</v>
      </c>
      <c r="H544" s="45" t="s">
        <v>126</v>
      </c>
      <c r="I544" s="25" t="s">
        <v>746</v>
      </c>
      <c r="J544" s="23" t="s">
        <v>113</v>
      </c>
      <c r="K544" s="25" t="s">
        <v>119</v>
      </c>
      <c r="L544" s="23" t="s">
        <v>20</v>
      </c>
      <c r="M544" s="23" t="s">
        <v>511</v>
      </c>
      <c r="N544" s="26" t="s">
        <v>926</v>
      </c>
      <c r="O544" s="23" t="s">
        <v>6</v>
      </c>
      <c r="P544" s="23" t="s">
        <v>6</v>
      </c>
      <c r="Q544" s="25">
        <v>44576</v>
      </c>
      <c r="R544" s="23"/>
      <c r="S544" s="27" t="s">
        <v>747</v>
      </c>
      <c r="T544" s="23"/>
      <c r="U544" s="23"/>
      <c r="V544" s="23"/>
      <c r="W544" s="23"/>
      <c r="X544" s="23"/>
      <c r="Y544" s="23"/>
      <c r="Z544" s="23"/>
      <c r="AA544" s="23"/>
      <c r="AB544" s="23"/>
      <c r="AC544" s="23"/>
      <c r="AD544" s="23"/>
      <c r="AE544" s="23"/>
      <c r="AF544" s="23"/>
      <c r="AG544" s="23"/>
      <c r="AH544" s="23"/>
      <c r="AI544" s="23"/>
      <c r="AJ544" s="23"/>
      <c r="AK544" s="23"/>
      <c r="AL544" s="23"/>
      <c r="AM544" s="23"/>
    </row>
    <row r="545" spans="1:39" s="28" customFormat="1" x14ac:dyDescent="0.35">
      <c r="A545" s="24">
        <v>1245505</v>
      </c>
      <c r="B545" s="23" t="s">
        <v>663</v>
      </c>
      <c r="C545" s="23" t="s">
        <v>685</v>
      </c>
      <c r="D545" s="25"/>
      <c r="E545" s="23" t="s">
        <v>686</v>
      </c>
      <c r="F545" s="23" t="s">
        <v>309</v>
      </c>
      <c r="G545" s="25" t="s">
        <v>126</v>
      </c>
      <c r="H545" s="45" t="s">
        <v>126</v>
      </c>
      <c r="I545" s="25">
        <v>44567</v>
      </c>
      <c r="J545" s="23" t="s">
        <v>113</v>
      </c>
      <c r="K545" s="25" t="s">
        <v>600</v>
      </c>
      <c r="L545" s="23" t="s">
        <v>20</v>
      </c>
      <c r="M545" s="23" t="s">
        <v>114</v>
      </c>
      <c r="N545" s="26" t="s">
        <v>840</v>
      </c>
      <c r="O545" s="25">
        <v>44573</v>
      </c>
      <c r="P545" s="23" t="s">
        <v>874</v>
      </c>
      <c r="Q545" s="25">
        <v>44577</v>
      </c>
      <c r="R545" s="23"/>
      <c r="S545" s="27"/>
      <c r="T545" s="23"/>
      <c r="U545" s="23"/>
      <c r="V545" s="23"/>
      <c r="W545" s="23"/>
      <c r="X545" s="23"/>
      <c r="Y545" s="23"/>
      <c r="Z545" s="23"/>
      <c r="AA545" s="23"/>
      <c r="AB545" s="23"/>
      <c r="AC545" s="23"/>
      <c r="AD545" s="23"/>
      <c r="AE545" s="23"/>
      <c r="AF545" s="23"/>
      <c r="AG545" s="23"/>
      <c r="AH545" s="23"/>
      <c r="AI545" s="23"/>
      <c r="AJ545" s="23"/>
      <c r="AK545" s="23"/>
      <c r="AL545" s="23"/>
      <c r="AM545" s="23"/>
    </row>
    <row r="546" spans="1:39" s="28" customFormat="1" x14ac:dyDescent="0.35">
      <c r="A546" s="24">
        <v>1232490</v>
      </c>
      <c r="B546" s="23" t="s">
        <v>664</v>
      </c>
      <c r="C546" s="23" t="s">
        <v>687</v>
      </c>
      <c r="D546" s="25"/>
      <c r="E546" s="23" t="s">
        <v>688</v>
      </c>
      <c r="F546" s="23" t="s">
        <v>309</v>
      </c>
      <c r="G546" s="25" t="s">
        <v>126</v>
      </c>
      <c r="H546" s="45" t="s">
        <v>126</v>
      </c>
      <c r="I546" s="25">
        <v>44570</v>
      </c>
      <c r="J546" s="23" t="s">
        <v>113</v>
      </c>
      <c r="K546" s="25" t="s">
        <v>600</v>
      </c>
      <c r="L546" s="23" t="s">
        <v>20</v>
      </c>
      <c r="M546" s="23" t="s">
        <v>114</v>
      </c>
      <c r="N546" s="26" t="s">
        <v>841</v>
      </c>
      <c r="O546" s="25">
        <v>44573</v>
      </c>
      <c r="P546" s="23" t="s">
        <v>875</v>
      </c>
      <c r="Q546" s="25">
        <v>44578</v>
      </c>
      <c r="R546" s="23"/>
      <c r="S546" s="27"/>
      <c r="T546" s="23"/>
      <c r="U546" s="23"/>
      <c r="V546" s="23"/>
      <c r="W546" s="23"/>
      <c r="X546" s="23"/>
      <c r="Y546" s="23"/>
      <c r="Z546" s="23"/>
      <c r="AA546" s="23"/>
      <c r="AB546" s="23"/>
      <c r="AC546" s="23"/>
      <c r="AD546" s="23"/>
      <c r="AE546" s="23"/>
      <c r="AF546" s="23"/>
      <c r="AG546" s="23"/>
      <c r="AH546" s="23"/>
      <c r="AI546" s="23"/>
      <c r="AJ546" s="23"/>
      <c r="AK546" s="23"/>
      <c r="AL546" s="23"/>
      <c r="AM546" s="23"/>
    </row>
    <row r="547" spans="1:39" s="28" customFormat="1" x14ac:dyDescent="0.35">
      <c r="A547" s="24">
        <v>1239633</v>
      </c>
      <c r="B547" s="23" t="s">
        <v>927</v>
      </c>
      <c r="C547" s="23" t="s">
        <v>928</v>
      </c>
      <c r="D547" s="25"/>
      <c r="E547" s="23" t="s">
        <v>929</v>
      </c>
      <c r="F547" s="23"/>
      <c r="G547" s="25"/>
      <c r="H547" s="45"/>
      <c r="I547" s="25">
        <v>44568</v>
      </c>
      <c r="J547" s="23" t="s">
        <v>574</v>
      </c>
      <c r="K547" s="25"/>
      <c r="L547" s="23"/>
      <c r="M547" s="23" t="s">
        <v>120</v>
      </c>
      <c r="N547" s="26" t="s">
        <v>930</v>
      </c>
      <c r="O547" s="25">
        <v>44575</v>
      </c>
      <c r="P547" s="23" t="s">
        <v>931</v>
      </c>
      <c r="Q547" s="25">
        <v>44578</v>
      </c>
      <c r="R547" s="23"/>
      <c r="S547" s="27"/>
      <c r="T547" s="23"/>
      <c r="U547" s="23"/>
      <c r="V547" s="23"/>
      <c r="W547" s="23"/>
      <c r="X547" s="23"/>
      <c r="Y547" s="23"/>
      <c r="Z547" s="23"/>
      <c r="AA547" s="23"/>
      <c r="AB547" s="23"/>
      <c r="AC547" s="23"/>
      <c r="AD547" s="23"/>
      <c r="AE547" s="23"/>
      <c r="AF547" s="23"/>
      <c r="AG547" s="23"/>
      <c r="AH547" s="23"/>
      <c r="AI547" s="23"/>
      <c r="AJ547" s="23"/>
      <c r="AK547" s="23"/>
      <c r="AL547" s="23"/>
      <c r="AM547" s="23"/>
    </row>
    <row r="548" spans="1:39" s="28" customFormat="1" x14ac:dyDescent="0.35">
      <c r="A548" s="24">
        <v>1238994</v>
      </c>
      <c r="B548" s="23" t="s">
        <v>741</v>
      </c>
      <c r="C548" s="23" t="s">
        <v>753</v>
      </c>
      <c r="D548" s="25"/>
      <c r="E548" s="23" t="s">
        <v>754</v>
      </c>
      <c r="F548" s="23" t="s">
        <v>2</v>
      </c>
      <c r="G548" s="25" t="s">
        <v>126</v>
      </c>
      <c r="H548" s="45" t="s">
        <v>126</v>
      </c>
      <c r="I548" s="25">
        <v>44571</v>
      </c>
      <c r="J548" s="23" t="s">
        <v>614</v>
      </c>
      <c r="K548" s="25" t="s">
        <v>600</v>
      </c>
      <c r="L548" s="23" t="s">
        <v>20</v>
      </c>
      <c r="M548" s="23" t="s">
        <v>114</v>
      </c>
      <c r="N548" s="26" t="s">
        <v>932</v>
      </c>
      <c r="O548" s="25">
        <v>44573</v>
      </c>
      <c r="P548" s="23" t="s">
        <v>933</v>
      </c>
      <c r="Q548" s="25">
        <v>44579</v>
      </c>
      <c r="R548" s="23"/>
      <c r="S548" s="27"/>
      <c r="T548" s="23"/>
      <c r="U548" s="23"/>
      <c r="V548" s="23"/>
      <c r="W548" s="23"/>
      <c r="X548" s="23"/>
      <c r="Y548" s="23"/>
      <c r="Z548" s="23"/>
      <c r="AA548" s="23"/>
      <c r="AB548" s="23"/>
      <c r="AC548" s="23"/>
      <c r="AD548" s="23"/>
      <c r="AE548" s="23"/>
      <c r="AF548" s="23"/>
      <c r="AG548" s="23"/>
      <c r="AH548" s="23"/>
      <c r="AI548" s="23"/>
      <c r="AJ548" s="23"/>
      <c r="AK548" s="23"/>
      <c r="AL548" s="23"/>
      <c r="AM548" s="23"/>
    </row>
    <row r="549" spans="1:39" s="28" customFormat="1" x14ac:dyDescent="0.35">
      <c r="A549" s="24">
        <v>1231856</v>
      </c>
      <c r="B549" s="23" t="s">
        <v>665</v>
      </c>
      <c r="C549" s="23" t="s">
        <v>689</v>
      </c>
      <c r="D549" s="25"/>
      <c r="E549" s="23" t="s">
        <v>690</v>
      </c>
      <c r="F549" s="23" t="s">
        <v>309</v>
      </c>
      <c r="G549" s="25" t="s">
        <v>691</v>
      </c>
      <c r="H549" s="45" t="s">
        <v>692</v>
      </c>
      <c r="I549" s="25">
        <v>44569</v>
      </c>
      <c r="J549" s="23" t="s">
        <v>483</v>
      </c>
      <c r="K549" s="25" t="s">
        <v>693</v>
      </c>
      <c r="L549" s="23" t="s">
        <v>20</v>
      </c>
      <c r="M549" s="23" t="s">
        <v>114</v>
      </c>
      <c r="N549" s="26" t="s">
        <v>842</v>
      </c>
      <c r="O549" s="25">
        <v>44574</v>
      </c>
      <c r="P549" s="23" t="s">
        <v>934</v>
      </c>
      <c r="Q549" s="25">
        <v>44579</v>
      </c>
      <c r="R549" s="23"/>
      <c r="S549" s="27"/>
      <c r="T549" s="23"/>
      <c r="U549" s="23"/>
      <c r="V549" s="23"/>
      <c r="W549" s="23"/>
      <c r="X549" s="23"/>
      <c r="Y549" s="23"/>
      <c r="Z549" s="23"/>
      <c r="AA549" s="23"/>
      <c r="AB549" s="23"/>
      <c r="AC549" s="23"/>
      <c r="AD549" s="23"/>
      <c r="AE549" s="23"/>
      <c r="AF549" s="23"/>
      <c r="AG549" s="23"/>
      <c r="AH549" s="23"/>
      <c r="AI549" s="23"/>
      <c r="AJ549" s="23"/>
      <c r="AK549" s="23"/>
      <c r="AL549" s="23"/>
      <c r="AM549" s="23"/>
    </row>
    <row r="550" spans="1:39" s="28" customFormat="1" x14ac:dyDescent="0.35">
      <c r="A550" s="24">
        <v>1234795</v>
      </c>
      <c r="B550" s="23" t="s">
        <v>670</v>
      </c>
      <c r="C550" s="23"/>
      <c r="D550" s="25"/>
      <c r="E550" s="23" t="s">
        <v>703</v>
      </c>
      <c r="F550" s="23" t="s">
        <v>2</v>
      </c>
      <c r="G550" s="25" t="s">
        <v>126</v>
      </c>
      <c r="H550" s="45" t="s">
        <v>126</v>
      </c>
      <c r="I550" s="25">
        <v>44570</v>
      </c>
      <c r="J550" s="23" t="s">
        <v>113</v>
      </c>
      <c r="K550" s="25" t="s">
        <v>119</v>
      </c>
      <c r="L550" s="23" t="s">
        <v>20</v>
      </c>
      <c r="M550" s="23" t="s">
        <v>704</v>
      </c>
      <c r="N550" s="26" t="s">
        <v>876</v>
      </c>
      <c r="O550" s="25">
        <v>44574</v>
      </c>
      <c r="P550" s="23" t="s">
        <v>935</v>
      </c>
      <c r="Q550" s="25">
        <v>44580</v>
      </c>
      <c r="R550" s="23"/>
      <c r="S550" s="27"/>
      <c r="T550" s="23"/>
      <c r="U550" s="23"/>
      <c r="V550" s="23"/>
      <c r="W550" s="23"/>
      <c r="X550" s="23"/>
      <c r="Y550" s="23"/>
      <c r="Z550" s="23"/>
      <c r="AA550" s="23"/>
      <c r="AB550" s="23"/>
      <c r="AC550" s="23"/>
      <c r="AD550" s="23"/>
      <c r="AE550" s="23"/>
      <c r="AF550" s="23"/>
      <c r="AG550" s="23"/>
      <c r="AH550" s="23"/>
      <c r="AI550" s="23"/>
      <c r="AJ550" s="23"/>
      <c r="AK550" s="23"/>
      <c r="AL550" s="23"/>
      <c r="AM550" s="23"/>
    </row>
    <row r="551" spans="1:39" s="28" customFormat="1" x14ac:dyDescent="0.35">
      <c r="A551" s="24">
        <v>1227596</v>
      </c>
      <c r="B551" s="23" t="s">
        <v>668</v>
      </c>
      <c r="C551" s="23" t="s">
        <v>700</v>
      </c>
      <c r="D551" s="25"/>
      <c r="E551" s="23" t="s">
        <v>688</v>
      </c>
      <c r="F551" s="23" t="s">
        <v>309</v>
      </c>
      <c r="G551" s="25" t="s">
        <v>126</v>
      </c>
      <c r="H551" s="45" t="s">
        <v>126</v>
      </c>
      <c r="I551" s="25">
        <v>44570</v>
      </c>
      <c r="J551" s="23" t="s">
        <v>113</v>
      </c>
      <c r="K551" s="25" t="s">
        <v>600</v>
      </c>
      <c r="L551" s="23" t="s">
        <v>20</v>
      </c>
      <c r="M551" s="23" t="s">
        <v>100</v>
      </c>
      <c r="N551" s="26" t="s">
        <v>936</v>
      </c>
      <c r="O551" s="25">
        <v>44575</v>
      </c>
      <c r="P551" s="23" t="s">
        <v>937</v>
      </c>
      <c r="Q551" s="25">
        <v>44580</v>
      </c>
      <c r="R551" s="23"/>
      <c r="S551" s="27"/>
      <c r="T551" s="23"/>
      <c r="U551" s="23"/>
      <c r="V551" s="23"/>
      <c r="W551" s="23"/>
      <c r="X551" s="23"/>
      <c r="Y551" s="23"/>
      <c r="Z551" s="23"/>
      <c r="AA551" s="23"/>
      <c r="AB551" s="23"/>
      <c r="AC551" s="23"/>
      <c r="AD551" s="23"/>
      <c r="AE551" s="23"/>
      <c r="AF551" s="23"/>
      <c r="AG551" s="23"/>
      <c r="AH551" s="23"/>
      <c r="AI551" s="23"/>
      <c r="AJ551" s="23"/>
      <c r="AK551" s="23"/>
      <c r="AL551" s="23"/>
      <c r="AM551" s="23"/>
    </row>
    <row r="552" spans="1:39" s="28" customFormat="1" x14ac:dyDescent="0.35">
      <c r="A552" s="24">
        <v>1233980</v>
      </c>
      <c r="B552" s="23" t="s">
        <v>667</v>
      </c>
      <c r="C552" s="23" t="s">
        <v>699</v>
      </c>
      <c r="D552" s="25"/>
      <c r="E552" s="23" t="s">
        <v>688</v>
      </c>
      <c r="F552" s="23" t="s">
        <v>309</v>
      </c>
      <c r="G552" s="25" t="s">
        <v>126</v>
      </c>
      <c r="H552" s="45" t="s">
        <v>126</v>
      </c>
      <c r="I552" s="25">
        <v>44570</v>
      </c>
      <c r="J552" s="23" t="s">
        <v>113</v>
      </c>
      <c r="K552" s="25" t="s">
        <v>600</v>
      </c>
      <c r="L552" s="23" t="s">
        <v>20</v>
      </c>
      <c r="M552" s="23" t="s">
        <v>114</v>
      </c>
      <c r="N552" s="26" t="s">
        <v>938</v>
      </c>
      <c r="O552" s="25">
        <v>44575</v>
      </c>
      <c r="P552" s="23" t="s">
        <v>939</v>
      </c>
      <c r="Q552" s="25">
        <v>44580</v>
      </c>
      <c r="R552" s="23"/>
      <c r="S552" s="27"/>
      <c r="T552" s="23"/>
      <c r="U552" s="23"/>
      <c r="V552" s="23"/>
      <c r="W552" s="23"/>
      <c r="X552" s="23"/>
      <c r="Y552" s="23"/>
      <c r="Z552" s="23"/>
      <c r="AA552" s="23"/>
      <c r="AB552" s="23"/>
      <c r="AC552" s="23"/>
      <c r="AD552" s="23"/>
      <c r="AE552" s="23"/>
      <c r="AF552" s="23"/>
      <c r="AG552" s="23"/>
      <c r="AH552" s="23"/>
      <c r="AI552" s="23"/>
      <c r="AJ552" s="23"/>
      <c r="AK552" s="23"/>
      <c r="AL552" s="23"/>
      <c r="AM552" s="23"/>
    </row>
    <row r="553" spans="1:39" s="28" customFormat="1" x14ac:dyDescent="0.35">
      <c r="A553" s="24">
        <v>1238887</v>
      </c>
      <c r="B553" s="23" t="s">
        <v>669</v>
      </c>
      <c r="C553" s="23"/>
      <c r="D553" s="25"/>
      <c r="E553" s="23" t="s">
        <v>701</v>
      </c>
      <c r="F553" s="23" t="s">
        <v>702</v>
      </c>
      <c r="G553" s="25" t="s">
        <v>96</v>
      </c>
      <c r="H553" s="45" t="s">
        <v>126</v>
      </c>
      <c r="I553" s="25">
        <v>44570</v>
      </c>
      <c r="J553" s="23" t="s">
        <v>113</v>
      </c>
      <c r="K553" s="25" t="s">
        <v>119</v>
      </c>
      <c r="L553" s="23" t="s">
        <v>20</v>
      </c>
      <c r="M553" s="23" t="s">
        <v>114</v>
      </c>
      <c r="N553" s="26" t="s">
        <v>940</v>
      </c>
      <c r="O553" s="25">
        <v>44575</v>
      </c>
      <c r="P553" s="23" t="s">
        <v>935</v>
      </c>
      <c r="Q553" s="23"/>
      <c r="R553" s="23"/>
      <c r="S553" s="27"/>
      <c r="T553" s="23"/>
      <c r="U553" s="23"/>
      <c r="V553" s="23"/>
      <c r="W553" s="23"/>
      <c r="X553" s="23"/>
      <c r="Y553" s="23"/>
      <c r="Z553" s="23"/>
      <c r="AA553" s="23"/>
      <c r="AB553" s="23"/>
      <c r="AC553" s="23"/>
      <c r="AD553" s="23"/>
      <c r="AE553" s="23"/>
      <c r="AF553" s="23"/>
      <c r="AG553" s="23"/>
      <c r="AH553" s="23"/>
      <c r="AI553" s="23"/>
      <c r="AJ553" s="23"/>
      <c r="AK553" s="23"/>
      <c r="AL553" s="23"/>
      <c r="AM553" s="23"/>
    </row>
    <row r="554" spans="1:39" s="28" customFormat="1" x14ac:dyDescent="0.35">
      <c r="A554" s="24">
        <v>1239535</v>
      </c>
      <c r="B554" s="23" t="s">
        <v>671</v>
      </c>
      <c r="C554" s="23" t="s">
        <v>705</v>
      </c>
      <c r="D554" s="25"/>
      <c r="E554" s="23" t="s">
        <v>706</v>
      </c>
      <c r="F554" s="23" t="s">
        <v>309</v>
      </c>
      <c r="G554" s="25" t="s">
        <v>126</v>
      </c>
      <c r="H554" s="45" t="s">
        <v>126</v>
      </c>
      <c r="I554" s="25">
        <v>44571</v>
      </c>
      <c r="J554" s="23" t="s">
        <v>113</v>
      </c>
      <c r="K554" s="25" t="s">
        <v>600</v>
      </c>
      <c r="L554" s="23" t="s">
        <v>20</v>
      </c>
      <c r="M554" s="23" t="s">
        <v>704</v>
      </c>
      <c r="N554" s="26" t="s">
        <v>877</v>
      </c>
      <c r="O554" s="25">
        <v>44576</v>
      </c>
      <c r="P554" s="23" t="s">
        <v>941</v>
      </c>
      <c r="Q554" s="23"/>
      <c r="R554" s="23"/>
      <c r="S554" s="27"/>
      <c r="T554" s="23"/>
      <c r="U554" s="23"/>
      <c r="V554" s="23"/>
      <c r="W554" s="23"/>
      <c r="X554" s="23"/>
      <c r="Y554" s="23"/>
      <c r="Z554" s="23"/>
      <c r="AA554" s="23"/>
      <c r="AB554" s="23"/>
      <c r="AC554" s="23"/>
      <c r="AD554" s="23"/>
      <c r="AE554" s="23"/>
      <c r="AF554" s="23"/>
      <c r="AG554" s="23"/>
      <c r="AH554" s="23"/>
      <c r="AI554" s="23"/>
      <c r="AJ554" s="23"/>
      <c r="AK554" s="23"/>
      <c r="AL554" s="23"/>
      <c r="AM554" s="23"/>
    </row>
    <row r="555" spans="1:39" s="28" customFormat="1" x14ac:dyDescent="0.35">
      <c r="A555" s="24">
        <v>1236143</v>
      </c>
      <c r="B555" s="23" t="s">
        <v>672</v>
      </c>
      <c r="C555" s="23" t="s">
        <v>708</v>
      </c>
      <c r="D555" s="25"/>
      <c r="E555" s="23" t="s">
        <v>706</v>
      </c>
      <c r="F555" s="23" t="s">
        <v>309</v>
      </c>
      <c r="G555" s="25" t="s">
        <v>126</v>
      </c>
      <c r="H555" s="45" t="s">
        <v>126</v>
      </c>
      <c r="I555" s="25">
        <v>44571</v>
      </c>
      <c r="J555" s="23" t="s">
        <v>614</v>
      </c>
      <c r="K555" s="25" t="s">
        <v>600</v>
      </c>
      <c r="L555" s="23" t="s">
        <v>20</v>
      </c>
      <c r="M555" s="23" t="s">
        <v>704</v>
      </c>
      <c r="N555" s="26" t="s">
        <v>877</v>
      </c>
      <c r="O555" s="25">
        <v>44575</v>
      </c>
      <c r="P555" s="23" t="s">
        <v>942</v>
      </c>
      <c r="Q555" s="23"/>
      <c r="R555" s="23"/>
      <c r="S555" s="27" t="s">
        <v>878</v>
      </c>
      <c r="T555" s="23"/>
      <c r="U555" s="23"/>
      <c r="V555" s="23"/>
      <c r="W555" s="23"/>
      <c r="X555" s="23"/>
      <c r="Y555" s="23"/>
      <c r="Z555" s="23"/>
      <c r="AA555" s="23"/>
      <c r="AB555" s="23"/>
      <c r="AC555" s="23"/>
      <c r="AD555" s="23"/>
      <c r="AE555" s="23"/>
      <c r="AF555" s="23"/>
      <c r="AG555" s="23"/>
      <c r="AH555" s="23"/>
      <c r="AI555" s="23"/>
      <c r="AJ555" s="23"/>
      <c r="AK555" s="23"/>
      <c r="AL555" s="23"/>
      <c r="AM555" s="23"/>
    </row>
    <row r="556" spans="1:39" s="28" customFormat="1" x14ac:dyDescent="0.35">
      <c r="A556" s="24">
        <v>1229064</v>
      </c>
      <c r="B556" s="23" t="s">
        <v>743</v>
      </c>
      <c r="C556" s="23" t="s">
        <v>709</v>
      </c>
      <c r="D556" s="25"/>
      <c r="E556" s="23" t="s">
        <v>706</v>
      </c>
      <c r="F556" s="23" t="s">
        <v>309</v>
      </c>
      <c r="G556" s="25" t="s">
        <v>126</v>
      </c>
      <c r="H556" s="45" t="s">
        <v>126</v>
      </c>
      <c r="I556" s="25">
        <v>44571</v>
      </c>
      <c r="J556" s="23" t="s">
        <v>323</v>
      </c>
      <c r="K556" s="25" t="s">
        <v>600</v>
      </c>
      <c r="L556" s="23" t="s">
        <v>20</v>
      </c>
      <c r="M556" s="23" t="s">
        <v>704</v>
      </c>
      <c r="N556" s="26" t="s">
        <v>802</v>
      </c>
      <c r="O556" s="25">
        <v>44575</v>
      </c>
      <c r="P556" s="23" t="s">
        <v>935</v>
      </c>
      <c r="Q556" s="23"/>
      <c r="R556" s="23"/>
      <c r="S556" s="27"/>
      <c r="T556" s="23"/>
      <c r="U556" s="23"/>
      <c r="V556" s="23"/>
      <c r="W556" s="23"/>
      <c r="X556" s="23"/>
      <c r="Y556" s="23"/>
      <c r="Z556" s="23"/>
      <c r="AA556" s="23"/>
      <c r="AB556" s="23"/>
      <c r="AC556" s="23"/>
      <c r="AD556" s="23"/>
      <c r="AE556" s="23"/>
      <c r="AF556" s="23"/>
      <c r="AG556" s="23"/>
      <c r="AH556" s="23"/>
      <c r="AI556" s="23"/>
      <c r="AJ556" s="23"/>
      <c r="AK556" s="23"/>
      <c r="AL556" s="23"/>
      <c r="AM556" s="23"/>
    </row>
    <row r="557" spans="1:39" s="28" customFormat="1" x14ac:dyDescent="0.35">
      <c r="A557" s="24">
        <v>1239570</v>
      </c>
      <c r="B557" s="23" t="s">
        <v>675</v>
      </c>
      <c r="C557" s="23" t="s">
        <v>711</v>
      </c>
      <c r="D557" s="25"/>
      <c r="E557" s="23" t="s">
        <v>706</v>
      </c>
      <c r="F557" s="23" t="s">
        <v>309</v>
      </c>
      <c r="G557" s="25" t="s">
        <v>126</v>
      </c>
      <c r="H557" s="45" t="s">
        <v>126</v>
      </c>
      <c r="I557" s="25">
        <v>44571</v>
      </c>
      <c r="J557" s="23" t="s">
        <v>113</v>
      </c>
      <c r="K557" s="25" t="s">
        <v>662</v>
      </c>
      <c r="L557" s="23" t="s">
        <v>20</v>
      </c>
      <c r="M557" s="23" t="s">
        <v>615</v>
      </c>
      <c r="N557" s="26" t="s">
        <v>943</v>
      </c>
      <c r="O557" s="25">
        <v>44575</v>
      </c>
      <c r="P557" s="23" t="s">
        <v>944</v>
      </c>
      <c r="Q557" s="23"/>
      <c r="R557" s="23"/>
      <c r="S557" s="27"/>
      <c r="T557" s="23"/>
      <c r="U557" s="23"/>
      <c r="V557" s="23"/>
      <c r="W557" s="23"/>
      <c r="X557" s="23"/>
      <c r="Y557" s="23"/>
      <c r="Z557" s="23"/>
      <c r="AA557" s="23"/>
      <c r="AB557" s="23"/>
      <c r="AC557" s="23"/>
      <c r="AD557" s="23"/>
      <c r="AE557" s="23"/>
      <c r="AF557" s="23"/>
      <c r="AG557" s="23"/>
      <c r="AH557" s="23"/>
      <c r="AI557" s="23"/>
      <c r="AJ557" s="23"/>
      <c r="AK557" s="23"/>
      <c r="AL557" s="23"/>
      <c r="AM557" s="23"/>
    </row>
    <row r="558" spans="1:39" s="28" customFormat="1" x14ac:dyDescent="0.35">
      <c r="A558" s="24">
        <v>1229248</v>
      </c>
      <c r="B558" s="23" t="s">
        <v>676</v>
      </c>
      <c r="C558" s="23" t="s">
        <v>712</v>
      </c>
      <c r="D558" s="25"/>
      <c r="E558" s="23" t="s">
        <v>706</v>
      </c>
      <c r="F558" s="23" t="s">
        <v>309</v>
      </c>
      <c r="G558" s="25" t="s">
        <v>126</v>
      </c>
      <c r="H558" s="45" t="s">
        <v>126</v>
      </c>
      <c r="I558" s="25">
        <v>44571</v>
      </c>
      <c r="J558" s="23" t="s">
        <v>113</v>
      </c>
      <c r="K558" s="25" t="s">
        <v>600</v>
      </c>
      <c r="L558" s="23" t="s">
        <v>20</v>
      </c>
      <c r="M558" s="23" t="s">
        <v>615</v>
      </c>
      <c r="N558" s="26" t="s">
        <v>879</v>
      </c>
      <c r="O558" s="25">
        <v>44575</v>
      </c>
      <c r="P558" s="23" t="s">
        <v>942</v>
      </c>
      <c r="Q558" s="23"/>
      <c r="R558" s="23"/>
      <c r="S558" s="27"/>
      <c r="T558" s="23"/>
      <c r="U558" s="23"/>
      <c r="V558" s="23"/>
      <c r="W558" s="23"/>
      <c r="X558" s="23"/>
      <c r="Y558" s="23"/>
      <c r="Z558" s="23"/>
      <c r="AA558" s="23"/>
      <c r="AB558" s="23"/>
      <c r="AC558" s="23"/>
      <c r="AD558" s="23"/>
      <c r="AE558" s="23"/>
      <c r="AF558" s="23"/>
      <c r="AG558" s="23"/>
      <c r="AH558" s="23"/>
      <c r="AI558" s="23"/>
      <c r="AJ558" s="23"/>
      <c r="AK558" s="23"/>
      <c r="AL558" s="23"/>
      <c r="AM558" s="23"/>
    </row>
    <row r="559" spans="1:39" s="28" customFormat="1" x14ac:dyDescent="0.35">
      <c r="A559" s="24">
        <v>1233480</v>
      </c>
      <c r="B559" s="23" t="s">
        <v>677</v>
      </c>
      <c r="C559" s="23" t="s">
        <v>713</v>
      </c>
      <c r="D559" s="25"/>
      <c r="E559" s="23" t="s">
        <v>706</v>
      </c>
      <c r="F559" s="23" t="s">
        <v>309</v>
      </c>
      <c r="G559" s="25" t="s">
        <v>126</v>
      </c>
      <c r="H559" s="45" t="s">
        <v>126</v>
      </c>
      <c r="I559" s="25">
        <v>44571</v>
      </c>
      <c r="J559" s="23" t="s">
        <v>113</v>
      </c>
      <c r="K559" s="25" t="s">
        <v>600</v>
      </c>
      <c r="L559" s="23" t="s">
        <v>20</v>
      </c>
      <c r="M559" s="23" t="s">
        <v>615</v>
      </c>
      <c r="N559" s="26" t="s">
        <v>945</v>
      </c>
      <c r="O559" s="25">
        <v>44575</v>
      </c>
      <c r="P559" s="23" t="s">
        <v>931</v>
      </c>
      <c r="Q559" s="25">
        <v>44581</v>
      </c>
      <c r="R559" s="23"/>
      <c r="S559" s="27"/>
      <c r="T559" s="23"/>
      <c r="U559" s="23"/>
      <c r="V559" s="23"/>
      <c r="W559" s="23"/>
      <c r="X559" s="23"/>
      <c r="Y559" s="23"/>
      <c r="Z559" s="23"/>
      <c r="AA559" s="23"/>
      <c r="AB559" s="23"/>
      <c r="AC559" s="23"/>
      <c r="AD559" s="23"/>
      <c r="AE559" s="23"/>
      <c r="AF559" s="23"/>
      <c r="AG559" s="23"/>
      <c r="AH559" s="23"/>
      <c r="AI559" s="23"/>
      <c r="AJ559" s="23"/>
      <c r="AK559" s="23"/>
      <c r="AL559" s="23"/>
      <c r="AM559" s="23"/>
    </row>
    <row r="560" spans="1:39" s="28" customFormat="1" x14ac:dyDescent="0.35">
      <c r="A560" s="24">
        <v>1231436</v>
      </c>
      <c r="B560" s="23" t="s">
        <v>679</v>
      </c>
      <c r="C560" s="23" t="s">
        <v>715</v>
      </c>
      <c r="D560" s="25"/>
      <c r="E560" s="23" t="s">
        <v>706</v>
      </c>
      <c r="F560" s="23" t="s">
        <v>309</v>
      </c>
      <c r="G560" s="25" t="s">
        <v>126</v>
      </c>
      <c r="H560" s="45" t="s">
        <v>126</v>
      </c>
      <c r="I560" s="25">
        <v>44571</v>
      </c>
      <c r="J560" s="23" t="s">
        <v>323</v>
      </c>
      <c r="K560" s="25" t="s">
        <v>697</v>
      </c>
      <c r="L560" s="23" t="s">
        <v>20</v>
      </c>
      <c r="M560" s="23" t="s">
        <v>120</v>
      </c>
      <c r="N560" s="26" t="s">
        <v>946</v>
      </c>
      <c r="O560" s="25">
        <v>44575</v>
      </c>
      <c r="P560" s="23" t="s">
        <v>931</v>
      </c>
      <c r="Q560" s="25">
        <v>44581</v>
      </c>
      <c r="R560" s="23"/>
      <c r="S560" s="27"/>
      <c r="T560" s="23"/>
      <c r="U560" s="23"/>
      <c r="V560" s="23"/>
      <c r="W560" s="23"/>
      <c r="X560" s="23"/>
      <c r="Y560" s="23"/>
      <c r="Z560" s="23"/>
      <c r="AA560" s="23"/>
      <c r="AB560" s="23"/>
      <c r="AC560" s="23"/>
      <c r="AD560" s="23"/>
      <c r="AE560" s="23"/>
      <c r="AF560" s="23"/>
      <c r="AG560" s="23"/>
      <c r="AH560" s="23"/>
      <c r="AI560" s="23"/>
      <c r="AJ560" s="23"/>
      <c r="AK560" s="23"/>
      <c r="AL560" s="23"/>
      <c r="AM560" s="23"/>
    </row>
    <row r="561" spans="1:39" s="28" customFormat="1" x14ac:dyDescent="0.35">
      <c r="A561" s="24">
        <v>1239573</v>
      </c>
      <c r="B561" s="23" t="s">
        <v>733</v>
      </c>
      <c r="C561" s="23" t="s">
        <v>734</v>
      </c>
      <c r="D561" s="25"/>
      <c r="E561" s="23" t="s">
        <v>706</v>
      </c>
      <c r="F561" s="23" t="s">
        <v>309</v>
      </c>
      <c r="G561" s="25" t="s">
        <v>126</v>
      </c>
      <c r="H561" s="45" t="s">
        <v>126</v>
      </c>
      <c r="I561" s="25">
        <v>44571</v>
      </c>
      <c r="J561" s="23" t="s">
        <v>113</v>
      </c>
      <c r="K561" s="25" t="s">
        <v>600</v>
      </c>
      <c r="L561" s="23" t="s">
        <v>20</v>
      </c>
      <c r="M561" s="23" t="s">
        <v>120</v>
      </c>
      <c r="N561" s="26" t="s">
        <v>947</v>
      </c>
      <c r="O561" s="25">
        <v>44575</v>
      </c>
      <c r="P561" s="23" t="s">
        <v>931</v>
      </c>
      <c r="Q561" s="25">
        <v>44581</v>
      </c>
      <c r="R561" s="23"/>
      <c r="S561" s="27"/>
      <c r="T561" s="23"/>
      <c r="U561" s="23"/>
      <c r="V561" s="23"/>
      <c r="W561" s="23"/>
      <c r="X561" s="23"/>
      <c r="Y561" s="23"/>
      <c r="Z561" s="23"/>
      <c r="AA561" s="23"/>
      <c r="AB561" s="23"/>
      <c r="AC561" s="23"/>
      <c r="AD561" s="23"/>
      <c r="AE561" s="23"/>
      <c r="AF561" s="23"/>
      <c r="AG561" s="23"/>
      <c r="AH561" s="23"/>
      <c r="AI561" s="23"/>
      <c r="AJ561" s="23"/>
      <c r="AK561" s="23"/>
      <c r="AL561" s="23"/>
      <c r="AM561" s="23"/>
    </row>
    <row r="562" spans="1:39" s="28" customFormat="1" x14ac:dyDescent="0.35">
      <c r="A562" s="24">
        <v>1249634</v>
      </c>
      <c r="B562" s="23" t="s">
        <v>678</v>
      </c>
      <c r="C562" s="23" t="s">
        <v>714</v>
      </c>
      <c r="D562" s="25"/>
      <c r="E562" s="23" t="s">
        <v>706</v>
      </c>
      <c r="F562" s="23" t="s">
        <v>309</v>
      </c>
      <c r="G562" s="25" t="s">
        <v>126</v>
      </c>
      <c r="H562" s="45" t="s">
        <v>126</v>
      </c>
      <c r="I562" s="25">
        <v>44571</v>
      </c>
      <c r="J562" s="23" t="s">
        <v>113</v>
      </c>
      <c r="K562" s="25" t="s">
        <v>697</v>
      </c>
      <c r="L562" s="23" t="s">
        <v>20</v>
      </c>
      <c r="M562" s="23" t="s">
        <v>120</v>
      </c>
      <c r="N562" s="26" t="s">
        <v>946</v>
      </c>
      <c r="O562" s="25">
        <v>44575</v>
      </c>
      <c r="P562" s="23" t="s">
        <v>937</v>
      </c>
      <c r="Q562" s="23"/>
      <c r="R562" s="23"/>
      <c r="S562" s="27"/>
      <c r="T562" s="23"/>
      <c r="U562" s="23"/>
      <c r="V562" s="23"/>
      <c r="W562" s="23"/>
      <c r="X562" s="23"/>
      <c r="Y562" s="23"/>
      <c r="Z562" s="23"/>
      <c r="AA562" s="23"/>
      <c r="AB562" s="23"/>
      <c r="AC562" s="23"/>
      <c r="AD562" s="23"/>
      <c r="AE562" s="23"/>
      <c r="AF562" s="23"/>
      <c r="AG562" s="23"/>
      <c r="AH562" s="23"/>
      <c r="AI562" s="23"/>
      <c r="AJ562" s="23"/>
      <c r="AK562" s="23"/>
      <c r="AL562" s="23"/>
      <c r="AM562" s="23"/>
    </row>
    <row r="563" spans="1:39" s="28" customFormat="1" x14ac:dyDescent="0.35">
      <c r="A563" s="24">
        <v>1240760</v>
      </c>
      <c r="B563" s="23" t="s">
        <v>682</v>
      </c>
      <c r="C563" s="23" t="s">
        <v>717</v>
      </c>
      <c r="D563" s="25"/>
      <c r="E563" s="23" t="s">
        <v>706</v>
      </c>
      <c r="F563" s="23" t="s">
        <v>309</v>
      </c>
      <c r="G563" s="25" t="s">
        <v>126</v>
      </c>
      <c r="H563" s="45" t="s">
        <v>126</v>
      </c>
      <c r="I563" s="25">
        <v>44571</v>
      </c>
      <c r="J563" s="23" t="s">
        <v>113</v>
      </c>
      <c r="K563" s="25" t="s">
        <v>697</v>
      </c>
      <c r="L563" s="23" t="s">
        <v>20</v>
      </c>
      <c r="M563" s="23" t="s">
        <v>511</v>
      </c>
      <c r="N563" s="26" t="s">
        <v>948</v>
      </c>
      <c r="O563" s="25">
        <v>44575</v>
      </c>
      <c r="P563" s="23" t="s">
        <v>935</v>
      </c>
      <c r="Q563" s="23"/>
      <c r="R563" s="23"/>
      <c r="S563" s="27"/>
      <c r="T563" s="23"/>
      <c r="U563" s="23"/>
      <c r="V563" s="23"/>
      <c r="W563" s="23"/>
      <c r="X563" s="23"/>
      <c r="Y563" s="23"/>
      <c r="Z563" s="23"/>
      <c r="AA563" s="23"/>
      <c r="AB563" s="23"/>
      <c r="AC563" s="23"/>
      <c r="AD563" s="23"/>
      <c r="AE563" s="23"/>
      <c r="AF563" s="23"/>
      <c r="AG563" s="23"/>
      <c r="AH563" s="23"/>
      <c r="AI563" s="23"/>
      <c r="AJ563" s="23"/>
      <c r="AK563" s="23"/>
      <c r="AL563" s="23"/>
      <c r="AM563" s="23"/>
    </row>
    <row r="564" spans="1:39" s="28" customFormat="1" x14ac:dyDescent="0.35">
      <c r="A564" s="24">
        <v>1240198</v>
      </c>
      <c r="B564" s="23" t="s">
        <v>728</v>
      </c>
      <c r="C564" s="23" t="s">
        <v>735</v>
      </c>
      <c r="D564" s="25"/>
      <c r="E564" s="23" t="s">
        <v>706</v>
      </c>
      <c r="F564" s="23" t="s">
        <v>309</v>
      </c>
      <c r="G564" s="25" t="s">
        <v>126</v>
      </c>
      <c r="H564" s="45" t="s">
        <v>126</v>
      </c>
      <c r="I564" s="25">
        <v>44571</v>
      </c>
      <c r="J564" s="23" t="s">
        <v>113</v>
      </c>
      <c r="K564" s="25" t="s">
        <v>600</v>
      </c>
      <c r="L564" s="23" t="s">
        <v>20</v>
      </c>
      <c r="M564" s="23" t="s">
        <v>511</v>
      </c>
      <c r="N564" s="26" t="s">
        <v>949</v>
      </c>
      <c r="O564" s="25">
        <v>44575</v>
      </c>
      <c r="P564" s="23" t="s">
        <v>950</v>
      </c>
      <c r="Q564" s="23"/>
      <c r="R564" s="23"/>
      <c r="S564" s="27"/>
      <c r="T564" s="23"/>
      <c r="U564" s="23"/>
      <c r="V564" s="23"/>
      <c r="W564" s="23"/>
      <c r="X564" s="23"/>
      <c r="Y564" s="23"/>
      <c r="Z564" s="23"/>
      <c r="AA564" s="23"/>
      <c r="AB564" s="23"/>
      <c r="AC564" s="23"/>
      <c r="AD564" s="23"/>
      <c r="AE564" s="23"/>
      <c r="AF564" s="23"/>
      <c r="AG564" s="23"/>
      <c r="AH564" s="23"/>
      <c r="AI564" s="23"/>
      <c r="AJ564" s="23"/>
      <c r="AK564" s="23"/>
      <c r="AL564" s="23"/>
      <c r="AM564" s="23"/>
    </row>
    <row r="565" spans="1:39" s="28" customFormat="1" x14ac:dyDescent="0.35">
      <c r="A565" s="24">
        <v>1236832</v>
      </c>
      <c r="B565" s="23" t="s">
        <v>730</v>
      </c>
      <c r="C565" s="23" t="s">
        <v>737</v>
      </c>
      <c r="D565" s="25"/>
      <c r="E565" s="23" t="s">
        <v>706</v>
      </c>
      <c r="F565" s="23" t="s">
        <v>309</v>
      </c>
      <c r="G565" s="25" t="s">
        <v>126</v>
      </c>
      <c r="H565" s="45" t="s">
        <v>126</v>
      </c>
      <c r="I565" s="25">
        <v>44571</v>
      </c>
      <c r="J565" s="23" t="s">
        <v>113</v>
      </c>
      <c r="K565" s="25" t="s">
        <v>5</v>
      </c>
      <c r="L565" s="23" t="s">
        <v>20</v>
      </c>
      <c r="M565" s="23" t="s">
        <v>511</v>
      </c>
      <c r="N565" s="26" t="s">
        <v>883</v>
      </c>
      <c r="O565" s="25">
        <v>44575</v>
      </c>
      <c r="P565" s="23" t="s">
        <v>935</v>
      </c>
      <c r="Q565" s="23"/>
      <c r="R565" s="23"/>
      <c r="S565" s="27"/>
      <c r="T565" s="23"/>
      <c r="U565" s="23"/>
      <c r="V565" s="23"/>
      <c r="W565" s="23"/>
      <c r="X565" s="23"/>
      <c r="Y565" s="23"/>
      <c r="Z565" s="23"/>
      <c r="AA565" s="23"/>
      <c r="AB565" s="23"/>
      <c r="AC565" s="23"/>
      <c r="AD565" s="23"/>
      <c r="AE565" s="23"/>
      <c r="AF565" s="23"/>
      <c r="AG565" s="23"/>
      <c r="AH565" s="23"/>
      <c r="AI565" s="23"/>
      <c r="AJ565" s="23"/>
      <c r="AK565" s="23"/>
      <c r="AL565" s="23"/>
      <c r="AM565" s="23"/>
    </row>
    <row r="566" spans="1:39" s="28" customFormat="1" x14ac:dyDescent="0.35">
      <c r="A566" s="24">
        <v>1243455</v>
      </c>
      <c r="B566" s="23" t="s">
        <v>740</v>
      </c>
      <c r="C566" s="23" t="s">
        <v>750</v>
      </c>
      <c r="D566" s="25"/>
      <c r="E566" s="23" t="s">
        <v>751</v>
      </c>
      <c r="F566" s="23" t="s">
        <v>2</v>
      </c>
      <c r="G566" s="25" t="s">
        <v>749</v>
      </c>
      <c r="H566" s="45" t="s">
        <v>126</v>
      </c>
      <c r="I566" s="25">
        <v>44571</v>
      </c>
      <c r="J566" s="23" t="s">
        <v>113</v>
      </c>
      <c r="K566" s="25" t="s">
        <v>5</v>
      </c>
      <c r="L566" s="23" t="s">
        <v>20</v>
      </c>
      <c r="M566" s="23" t="s">
        <v>120</v>
      </c>
      <c r="N566" s="26" t="s">
        <v>951</v>
      </c>
      <c r="O566" s="25">
        <v>44575</v>
      </c>
      <c r="P566" s="23" t="s">
        <v>942</v>
      </c>
      <c r="Q566" s="23"/>
      <c r="R566" s="23"/>
      <c r="S566" s="27" t="s">
        <v>752</v>
      </c>
      <c r="T566" s="23"/>
      <c r="U566" s="23"/>
      <c r="V566" s="23"/>
      <c r="W566" s="23"/>
      <c r="X566" s="23"/>
      <c r="Y566" s="23"/>
      <c r="Z566" s="23"/>
      <c r="AA566" s="23"/>
      <c r="AB566" s="23"/>
      <c r="AC566" s="23"/>
      <c r="AD566" s="23"/>
      <c r="AE566" s="23"/>
      <c r="AF566" s="23"/>
      <c r="AG566" s="23"/>
      <c r="AH566" s="23"/>
      <c r="AI566" s="23"/>
      <c r="AJ566" s="23"/>
      <c r="AK566" s="23"/>
      <c r="AL566" s="23"/>
      <c r="AM566" s="23"/>
    </row>
    <row r="567" spans="1:39" s="28" customFormat="1" x14ac:dyDescent="0.35">
      <c r="A567" s="24">
        <v>1234653</v>
      </c>
      <c r="B567" s="23" t="s">
        <v>798</v>
      </c>
      <c r="C567" s="23"/>
      <c r="D567" s="25"/>
      <c r="E567" s="23" t="s">
        <v>804</v>
      </c>
      <c r="F567" s="23" t="s">
        <v>309</v>
      </c>
      <c r="G567" s="25" t="s">
        <v>3</v>
      </c>
      <c r="H567" s="45" t="s">
        <v>3</v>
      </c>
      <c r="I567" s="25">
        <v>44572</v>
      </c>
      <c r="J567" s="23" t="s">
        <v>113</v>
      </c>
      <c r="K567" s="25" t="s">
        <v>693</v>
      </c>
      <c r="L567" s="23" t="s">
        <v>20</v>
      </c>
      <c r="M567" s="23" t="s">
        <v>405</v>
      </c>
      <c r="N567" s="26" t="s">
        <v>952</v>
      </c>
      <c r="O567" s="25">
        <v>44577</v>
      </c>
      <c r="P567" s="23"/>
      <c r="Q567" s="23"/>
      <c r="R567" s="23"/>
      <c r="S567" s="27"/>
      <c r="T567" s="23"/>
      <c r="U567" s="23"/>
      <c r="V567" s="23"/>
      <c r="W567" s="23"/>
      <c r="X567" s="23"/>
      <c r="Y567" s="23"/>
      <c r="Z567" s="23"/>
      <c r="AA567" s="23"/>
      <c r="AB567" s="23"/>
      <c r="AC567" s="23"/>
      <c r="AD567" s="23"/>
      <c r="AE567" s="23"/>
      <c r="AF567" s="23"/>
      <c r="AG567" s="23"/>
      <c r="AH567" s="23"/>
      <c r="AI567" s="23"/>
      <c r="AJ567" s="23"/>
      <c r="AK567" s="23"/>
      <c r="AL567" s="23"/>
      <c r="AM567" s="23"/>
    </row>
    <row r="568" spans="1:39" s="28" customFormat="1" x14ac:dyDescent="0.35">
      <c r="A568" s="24">
        <v>1246267</v>
      </c>
      <c r="B568" s="23" t="s">
        <v>799</v>
      </c>
      <c r="C568" s="23" t="s">
        <v>805</v>
      </c>
      <c r="D568" s="25"/>
      <c r="E568" s="23" t="s">
        <v>806</v>
      </c>
      <c r="F568" s="23" t="s">
        <v>309</v>
      </c>
      <c r="G568" s="25" t="s">
        <v>169</v>
      </c>
      <c r="H568" s="45" t="s">
        <v>169</v>
      </c>
      <c r="I568" s="25">
        <v>44572</v>
      </c>
      <c r="J568" s="23" t="s">
        <v>885</v>
      </c>
      <c r="K568" s="25" t="s">
        <v>294</v>
      </c>
      <c r="L568" s="23" t="s">
        <v>20</v>
      </c>
      <c r="M568" s="23" t="s">
        <v>405</v>
      </c>
      <c r="N568" s="26" t="s">
        <v>953</v>
      </c>
      <c r="O568" s="25">
        <v>44577</v>
      </c>
      <c r="P568" s="23"/>
      <c r="Q568" s="23"/>
      <c r="R568" s="23"/>
      <c r="S568" s="27"/>
      <c r="T568" s="23"/>
      <c r="U568" s="23"/>
      <c r="V568" s="23"/>
      <c r="W568" s="23"/>
      <c r="X568" s="23"/>
      <c r="Y568" s="23"/>
      <c r="Z568" s="23"/>
      <c r="AA568" s="23"/>
      <c r="AB568" s="23"/>
      <c r="AC568" s="23"/>
      <c r="AD568" s="23"/>
      <c r="AE568" s="23"/>
      <c r="AF568" s="23"/>
      <c r="AG568" s="23"/>
      <c r="AH568" s="23"/>
      <c r="AI568" s="23"/>
      <c r="AJ568" s="23"/>
      <c r="AK568" s="23"/>
      <c r="AL568" s="23"/>
      <c r="AM568" s="23"/>
    </row>
    <row r="569" spans="1:39" s="28" customFormat="1" x14ac:dyDescent="0.35">
      <c r="A569" s="24">
        <v>1234128</v>
      </c>
      <c r="B569" s="23" t="s">
        <v>800</v>
      </c>
      <c r="C569" s="23" t="s">
        <v>807</v>
      </c>
      <c r="D569" s="25"/>
      <c r="E569" s="23" t="s">
        <v>806</v>
      </c>
      <c r="F569" s="23" t="s">
        <v>309</v>
      </c>
      <c r="G569" s="25" t="s">
        <v>169</v>
      </c>
      <c r="H569" s="45" t="s">
        <v>169</v>
      </c>
      <c r="I569" s="25">
        <v>44572</v>
      </c>
      <c r="J569" s="23" t="s">
        <v>696</v>
      </c>
      <c r="K569" s="25" t="s">
        <v>5</v>
      </c>
      <c r="L569" s="23" t="s">
        <v>20</v>
      </c>
      <c r="M569" s="23" t="s">
        <v>405</v>
      </c>
      <c r="N569" s="26" t="s">
        <v>954</v>
      </c>
      <c r="O569" s="25">
        <v>44577</v>
      </c>
      <c r="P569" s="23"/>
      <c r="Q569" s="23"/>
      <c r="R569" s="23"/>
      <c r="S569" s="27"/>
      <c r="T569" s="23"/>
      <c r="U569" s="23"/>
      <c r="V569" s="23"/>
      <c r="W569" s="23"/>
      <c r="X569" s="23"/>
      <c r="Y569" s="23"/>
      <c r="Z569" s="23"/>
      <c r="AA569" s="23"/>
      <c r="AB569" s="23"/>
      <c r="AC569" s="23"/>
      <c r="AD569" s="23"/>
      <c r="AE569" s="23"/>
      <c r="AF569" s="23"/>
      <c r="AG569" s="23"/>
      <c r="AH569" s="23"/>
      <c r="AI569" s="23"/>
      <c r="AJ569" s="23"/>
      <c r="AK569" s="23"/>
      <c r="AL569" s="23"/>
      <c r="AM569" s="23"/>
    </row>
    <row r="570" spans="1:39" s="28" customFormat="1" x14ac:dyDescent="0.35">
      <c r="A570" s="24">
        <v>1229788</v>
      </c>
      <c r="B570" s="23" t="s">
        <v>824</v>
      </c>
      <c r="C570" s="23"/>
      <c r="D570" s="25"/>
      <c r="E570" s="23" t="s">
        <v>804</v>
      </c>
      <c r="F570" s="23" t="s">
        <v>309</v>
      </c>
      <c r="G570" s="25" t="s">
        <v>169</v>
      </c>
      <c r="H570" s="45" t="s">
        <v>169</v>
      </c>
      <c r="I570" s="25">
        <v>44572</v>
      </c>
      <c r="J570" s="23" t="s">
        <v>113</v>
      </c>
      <c r="K570" s="25" t="s">
        <v>119</v>
      </c>
      <c r="L570" s="23" t="s">
        <v>20</v>
      </c>
      <c r="M570" s="23" t="s">
        <v>794</v>
      </c>
      <c r="N570" s="26" t="s">
        <v>955</v>
      </c>
      <c r="O570" s="25">
        <v>44577</v>
      </c>
      <c r="P570" s="23"/>
      <c r="Q570" s="23"/>
      <c r="R570" s="23"/>
      <c r="S570" s="27"/>
      <c r="T570" s="23"/>
      <c r="U570" s="23"/>
      <c r="V570" s="23"/>
      <c r="W570" s="23"/>
      <c r="X570" s="23"/>
      <c r="Y570" s="23"/>
      <c r="Z570" s="23"/>
      <c r="AA570" s="23"/>
      <c r="AB570" s="23"/>
      <c r="AC570" s="23"/>
      <c r="AD570" s="23"/>
      <c r="AE570" s="23"/>
      <c r="AF570" s="23"/>
      <c r="AG570" s="23"/>
      <c r="AH570" s="23"/>
      <c r="AI570" s="23"/>
      <c r="AJ570" s="23"/>
      <c r="AK570" s="23"/>
      <c r="AL570" s="23"/>
      <c r="AM570" s="23"/>
    </row>
    <row r="571" spans="1:39" s="28" customFormat="1" x14ac:dyDescent="0.35">
      <c r="A571" s="24">
        <v>1235313</v>
      </c>
      <c r="B571" s="23" t="s">
        <v>825</v>
      </c>
      <c r="C571" s="23" t="s">
        <v>826</v>
      </c>
      <c r="D571" s="25"/>
      <c r="E571" s="23" t="s">
        <v>804</v>
      </c>
      <c r="F571" s="23" t="s">
        <v>309</v>
      </c>
      <c r="G571" s="25" t="s">
        <v>169</v>
      </c>
      <c r="H571" s="45" t="s">
        <v>169</v>
      </c>
      <c r="I571" s="25">
        <v>44572</v>
      </c>
      <c r="J571" s="23" t="s">
        <v>113</v>
      </c>
      <c r="K571" s="25" t="s">
        <v>5</v>
      </c>
      <c r="L571" s="23" t="s">
        <v>20</v>
      </c>
      <c r="M571" s="23" t="s">
        <v>120</v>
      </c>
      <c r="N571" s="26" t="s">
        <v>956</v>
      </c>
      <c r="O571" s="25">
        <v>44577</v>
      </c>
      <c r="P571" s="23"/>
      <c r="Q571" s="23"/>
      <c r="R571" s="23"/>
      <c r="S571" s="27"/>
      <c r="T571" s="23"/>
      <c r="U571" s="23"/>
      <c r="V571" s="23"/>
      <c r="W571" s="23"/>
      <c r="X571" s="23"/>
      <c r="Y571" s="23"/>
      <c r="Z571" s="23"/>
      <c r="AA571" s="23"/>
      <c r="AB571" s="23"/>
      <c r="AC571" s="23"/>
      <c r="AD571" s="23"/>
      <c r="AE571" s="23"/>
      <c r="AF571" s="23"/>
      <c r="AG571" s="23"/>
      <c r="AH571" s="23"/>
      <c r="AI571" s="23"/>
      <c r="AJ571" s="23"/>
      <c r="AK571" s="23"/>
      <c r="AL571" s="23"/>
      <c r="AM571" s="23"/>
    </row>
    <row r="572" spans="1:39" s="28" customFormat="1" x14ac:dyDescent="0.35">
      <c r="A572" s="24">
        <v>1237150</v>
      </c>
      <c r="B572" s="23" t="s">
        <v>833</v>
      </c>
      <c r="C572" s="23" t="s">
        <v>844</v>
      </c>
      <c r="D572" s="25"/>
      <c r="E572" s="23" t="s">
        <v>845</v>
      </c>
      <c r="F572" s="23" t="s">
        <v>455</v>
      </c>
      <c r="G572" s="25" t="s">
        <v>169</v>
      </c>
      <c r="H572" s="45" t="s">
        <v>169</v>
      </c>
      <c r="I572" s="25">
        <v>44573</v>
      </c>
      <c r="J572" s="23" t="s">
        <v>323</v>
      </c>
      <c r="K572" s="25" t="s">
        <v>5</v>
      </c>
      <c r="L572" s="23" t="s">
        <v>20</v>
      </c>
      <c r="M572" s="23" t="s">
        <v>100</v>
      </c>
      <c r="N572" s="26" t="s">
        <v>957</v>
      </c>
      <c r="O572" s="25">
        <v>44578</v>
      </c>
      <c r="P572" s="23"/>
      <c r="Q572" s="23"/>
      <c r="R572" s="23"/>
      <c r="S572" s="27"/>
      <c r="T572" s="23"/>
      <c r="U572" s="23"/>
      <c r="V572" s="23"/>
      <c r="W572" s="23"/>
      <c r="X572" s="23"/>
      <c r="Y572" s="23"/>
      <c r="Z572" s="23"/>
      <c r="AA572" s="23"/>
      <c r="AB572" s="23"/>
      <c r="AC572" s="23"/>
      <c r="AD572" s="23"/>
      <c r="AE572" s="23"/>
      <c r="AF572" s="23"/>
      <c r="AG572" s="23"/>
      <c r="AH572" s="23"/>
      <c r="AI572" s="23"/>
      <c r="AJ572" s="23"/>
      <c r="AK572" s="23"/>
      <c r="AL572" s="23"/>
      <c r="AM572" s="23"/>
    </row>
    <row r="573" spans="1:39" s="28" customFormat="1" x14ac:dyDescent="0.35">
      <c r="A573" s="24">
        <v>1235649</v>
      </c>
      <c r="B573" s="23" t="s">
        <v>834</v>
      </c>
      <c r="C573" s="23" t="s">
        <v>846</v>
      </c>
      <c r="D573" s="25"/>
      <c r="E573" s="23" t="s">
        <v>845</v>
      </c>
      <c r="F573" s="23" t="s">
        <v>455</v>
      </c>
      <c r="G573" s="25" t="s">
        <v>169</v>
      </c>
      <c r="H573" s="45" t="s">
        <v>169</v>
      </c>
      <c r="I573" s="25">
        <v>44573</v>
      </c>
      <c r="J573" s="23" t="s">
        <v>696</v>
      </c>
      <c r="K573" s="25" t="s">
        <v>5</v>
      </c>
      <c r="L573" s="23" t="s">
        <v>20</v>
      </c>
      <c r="M573" s="23" t="s">
        <v>100</v>
      </c>
      <c r="N573" s="26" t="s">
        <v>886</v>
      </c>
      <c r="O573" s="25">
        <v>44578</v>
      </c>
      <c r="P573" s="23"/>
      <c r="Q573" s="23"/>
      <c r="R573" s="23"/>
      <c r="S573" s="27"/>
      <c r="T573" s="23"/>
      <c r="U573" s="23"/>
      <c r="V573" s="23"/>
      <c r="W573" s="23"/>
      <c r="X573" s="23"/>
      <c r="Y573" s="23"/>
      <c r="Z573" s="23"/>
      <c r="AA573" s="23"/>
      <c r="AB573" s="23"/>
      <c r="AC573" s="23"/>
      <c r="AD573" s="23"/>
      <c r="AE573" s="23"/>
      <c r="AF573" s="23"/>
      <c r="AG573" s="23"/>
      <c r="AH573" s="23"/>
      <c r="AI573" s="23"/>
      <c r="AJ573" s="23"/>
      <c r="AK573" s="23"/>
      <c r="AL573" s="23"/>
      <c r="AM573" s="23"/>
    </row>
    <row r="574" spans="1:39" s="28" customFormat="1" x14ac:dyDescent="0.35">
      <c r="A574" s="24">
        <v>1251217</v>
      </c>
      <c r="B574" s="23" t="s">
        <v>835</v>
      </c>
      <c r="C574" s="23" t="s">
        <v>847</v>
      </c>
      <c r="D574" s="25"/>
      <c r="E574" s="23" t="s">
        <v>845</v>
      </c>
      <c r="F574" s="23" t="s">
        <v>455</v>
      </c>
      <c r="G574" s="25" t="s">
        <v>169</v>
      </c>
      <c r="H574" s="45" t="s">
        <v>169</v>
      </c>
      <c r="I574" s="25">
        <v>44573</v>
      </c>
      <c r="J574" s="23" t="s">
        <v>323</v>
      </c>
      <c r="K574" s="25"/>
      <c r="L574" s="23" t="s">
        <v>20</v>
      </c>
      <c r="M574" s="23" t="s">
        <v>100</v>
      </c>
      <c r="N574" s="26" t="s">
        <v>848</v>
      </c>
      <c r="O574" s="25">
        <v>44578</v>
      </c>
      <c r="P574" s="23"/>
      <c r="Q574" s="23"/>
      <c r="R574" s="23"/>
      <c r="S574" s="27"/>
      <c r="T574" s="23"/>
      <c r="U574" s="23"/>
      <c r="V574" s="23"/>
      <c r="W574" s="23"/>
      <c r="X574" s="23"/>
      <c r="Y574" s="23"/>
      <c r="Z574" s="23"/>
      <c r="AA574" s="23"/>
      <c r="AB574" s="23"/>
      <c r="AC574" s="23"/>
      <c r="AD574" s="23"/>
      <c r="AE574" s="23"/>
      <c r="AF574" s="23"/>
      <c r="AG574" s="23"/>
      <c r="AH574" s="23"/>
      <c r="AI574" s="23"/>
      <c r="AJ574" s="23"/>
      <c r="AK574" s="23"/>
      <c r="AL574" s="23"/>
      <c r="AM574" s="23"/>
    </row>
    <row r="575" spans="1:39" s="28" customFormat="1" x14ac:dyDescent="0.35">
      <c r="A575" s="24">
        <v>1244616</v>
      </c>
      <c r="B575" s="23" t="s">
        <v>534</v>
      </c>
      <c r="C575" s="23" t="s">
        <v>849</v>
      </c>
      <c r="D575" s="25"/>
      <c r="E575" s="23" t="s">
        <v>845</v>
      </c>
      <c r="F575" s="23" t="s">
        <v>455</v>
      </c>
      <c r="G575" s="25" t="s">
        <v>169</v>
      </c>
      <c r="H575" s="45" t="s">
        <v>169</v>
      </c>
      <c r="I575" s="25">
        <v>44573</v>
      </c>
      <c r="J575" s="23" t="s">
        <v>113</v>
      </c>
      <c r="K575" s="25"/>
      <c r="L575" s="23" t="s">
        <v>20</v>
      </c>
      <c r="M575" s="23" t="s">
        <v>100</v>
      </c>
      <c r="N575" s="26" t="s">
        <v>958</v>
      </c>
      <c r="O575" s="25">
        <v>44578</v>
      </c>
      <c r="P575" s="23"/>
      <c r="Q575" s="23"/>
      <c r="R575" s="23"/>
      <c r="S575" s="27"/>
      <c r="T575" s="23"/>
      <c r="U575" s="23"/>
      <c r="V575" s="23"/>
      <c r="W575" s="23"/>
      <c r="X575" s="23"/>
      <c r="Y575" s="23"/>
      <c r="Z575" s="23"/>
      <c r="AA575" s="23"/>
      <c r="AB575" s="23"/>
      <c r="AC575" s="23"/>
      <c r="AD575" s="23"/>
      <c r="AE575" s="23"/>
      <c r="AF575" s="23"/>
      <c r="AG575" s="23"/>
      <c r="AH575" s="23"/>
      <c r="AI575" s="23"/>
      <c r="AJ575" s="23"/>
      <c r="AK575" s="23"/>
      <c r="AL575" s="23"/>
      <c r="AM575" s="23"/>
    </row>
    <row r="576" spans="1:39" s="28" customFormat="1" ht="43.5" x14ac:dyDescent="0.35">
      <c r="A576" s="24">
        <v>1240054</v>
      </c>
      <c r="B576" s="23" t="s">
        <v>836</v>
      </c>
      <c r="C576" s="45" t="s">
        <v>850</v>
      </c>
      <c r="D576" s="25"/>
      <c r="E576" s="23" t="s">
        <v>845</v>
      </c>
      <c r="F576" s="23" t="s">
        <v>455</v>
      </c>
      <c r="G576" s="25" t="s">
        <v>169</v>
      </c>
      <c r="H576" s="45" t="s">
        <v>169</v>
      </c>
      <c r="I576" s="25">
        <v>44573</v>
      </c>
      <c r="J576" s="23" t="s">
        <v>113</v>
      </c>
      <c r="K576" s="25" t="s">
        <v>5</v>
      </c>
      <c r="L576" s="23" t="s">
        <v>20</v>
      </c>
      <c r="M576" s="23" t="s">
        <v>100</v>
      </c>
      <c r="N576" s="26" t="s">
        <v>959</v>
      </c>
      <c r="O576" s="25">
        <v>44578</v>
      </c>
      <c r="P576" s="23"/>
      <c r="Q576" s="23"/>
      <c r="R576" s="23"/>
      <c r="S576" s="27"/>
      <c r="T576" s="23"/>
      <c r="U576" s="23"/>
      <c r="V576" s="23"/>
      <c r="W576" s="23"/>
      <c r="X576" s="23"/>
      <c r="Y576" s="23"/>
      <c r="Z576" s="23"/>
      <c r="AA576" s="23"/>
      <c r="AB576" s="23"/>
      <c r="AC576" s="23"/>
      <c r="AD576" s="23"/>
      <c r="AE576" s="23"/>
      <c r="AF576" s="23"/>
      <c r="AG576" s="23"/>
      <c r="AH576" s="23"/>
      <c r="AI576" s="23"/>
      <c r="AJ576" s="23"/>
      <c r="AK576" s="23"/>
      <c r="AL576" s="23"/>
      <c r="AM576" s="23"/>
    </row>
    <row r="577" spans="1:39" s="28" customFormat="1" x14ac:dyDescent="0.35">
      <c r="A577" s="24">
        <v>1246340</v>
      </c>
      <c r="B577" s="23" t="s">
        <v>837</v>
      </c>
      <c r="C577" s="23" t="s">
        <v>851</v>
      </c>
      <c r="D577" s="25"/>
      <c r="E577" s="23" t="s">
        <v>845</v>
      </c>
      <c r="F577" s="23" t="s">
        <v>455</v>
      </c>
      <c r="G577" s="25" t="s">
        <v>169</v>
      </c>
      <c r="H577" s="45" t="s">
        <v>169</v>
      </c>
      <c r="I577" s="25">
        <v>44573</v>
      </c>
      <c r="J577" s="23" t="s">
        <v>113</v>
      </c>
      <c r="K577" s="25"/>
      <c r="L577" s="23" t="s">
        <v>20</v>
      </c>
      <c r="M577" s="23" t="s">
        <v>100</v>
      </c>
      <c r="N577" s="26" t="s">
        <v>958</v>
      </c>
      <c r="O577" s="25">
        <v>44578</v>
      </c>
      <c r="P577" s="23"/>
      <c r="Q577" s="23"/>
      <c r="R577" s="23"/>
      <c r="S577" s="27"/>
      <c r="T577" s="23"/>
      <c r="U577" s="23"/>
      <c r="V577" s="23"/>
      <c r="W577" s="23"/>
      <c r="X577" s="23"/>
      <c r="Y577" s="23"/>
      <c r="Z577" s="23"/>
      <c r="AA577" s="23"/>
      <c r="AB577" s="23"/>
      <c r="AC577" s="23"/>
      <c r="AD577" s="23"/>
      <c r="AE577" s="23"/>
      <c r="AF577" s="23"/>
      <c r="AG577" s="23"/>
      <c r="AH577" s="23"/>
      <c r="AI577" s="23"/>
      <c r="AJ577" s="23"/>
      <c r="AK577" s="23"/>
      <c r="AL577" s="23"/>
      <c r="AM577" s="23"/>
    </row>
    <row r="578" spans="1:39" s="28" customFormat="1" x14ac:dyDescent="0.35">
      <c r="A578" s="24">
        <v>1244701</v>
      </c>
      <c r="B578" s="23" t="s">
        <v>838</v>
      </c>
      <c r="C578" s="23" t="s">
        <v>852</v>
      </c>
      <c r="D578" s="25"/>
      <c r="E578" s="23" t="s">
        <v>845</v>
      </c>
      <c r="F578" s="23" t="s">
        <v>477</v>
      </c>
      <c r="G578" s="25" t="s">
        <v>3</v>
      </c>
      <c r="H578" s="45" t="s">
        <v>3</v>
      </c>
      <c r="I578" s="25">
        <v>44573</v>
      </c>
      <c r="J578" s="23" t="s">
        <v>113</v>
      </c>
      <c r="K578" s="25" t="s">
        <v>693</v>
      </c>
      <c r="L578" s="23" t="s">
        <v>20</v>
      </c>
      <c r="M578" s="23" t="s">
        <v>100</v>
      </c>
      <c r="N578" s="26" t="s">
        <v>853</v>
      </c>
      <c r="O578" s="25">
        <v>44578</v>
      </c>
      <c r="P578" s="23"/>
      <c r="Q578" s="23"/>
      <c r="R578" s="23"/>
      <c r="S578" s="27"/>
      <c r="T578" s="23"/>
      <c r="U578" s="23"/>
      <c r="V578" s="23"/>
      <c r="W578" s="23"/>
      <c r="X578" s="23"/>
      <c r="Y578" s="23"/>
      <c r="Z578" s="23"/>
      <c r="AA578" s="23"/>
      <c r="AB578" s="23"/>
      <c r="AC578" s="23"/>
      <c r="AD578" s="23"/>
      <c r="AE578" s="23"/>
      <c r="AF578" s="23"/>
      <c r="AG578" s="23"/>
      <c r="AH578" s="23"/>
      <c r="AI578" s="23"/>
      <c r="AJ578" s="23"/>
      <c r="AK578" s="23"/>
      <c r="AL578" s="23"/>
      <c r="AM578" s="23"/>
    </row>
    <row r="579" spans="1:39" s="28" customFormat="1" x14ac:dyDescent="0.35">
      <c r="A579" s="24">
        <v>1244590</v>
      </c>
      <c r="B579" s="23" t="s">
        <v>839</v>
      </c>
      <c r="C579" s="23" t="s">
        <v>887</v>
      </c>
      <c r="D579" s="25"/>
      <c r="E579" s="23" t="s">
        <v>845</v>
      </c>
      <c r="F579" s="23" t="s">
        <v>309</v>
      </c>
      <c r="G579" s="25" t="s">
        <v>169</v>
      </c>
      <c r="H579" s="45" t="s">
        <v>169</v>
      </c>
      <c r="I579" s="25">
        <v>44573</v>
      </c>
      <c r="J579" s="23" t="s">
        <v>960</v>
      </c>
      <c r="K579" s="25" t="s">
        <v>119</v>
      </c>
      <c r="L579" s="23" t="s">
        <v>20</v>
      </c>
      <c r="M579" s="23" t="s">
        <v>100</v>
      </c>
      <c r="N579" s="26" t="s">
        <v>961</v>
      </c>
      <c r="O579" s="23"/>
      <c r="P579" s="23"/>
      <c r="Q579" s="23"/>
      <c r="R579" s="23"/>
      <c r="S579" s="27"/>
      <c r="T579" s="23"/>
      <c r="U579" s="23"/>
      <c r="V579" s="23"/>
      <c r="W579" s="23"/>
      <c r="X579" s="23"/>
      <c r="Y579" s="23"/>
      <c r="Z579" s="23"/>
      <c r="AA579" s="23"/>
      <c r="AB579" s="23"/>
      <c r="AC579" s="23"/>
      <c r="AD579" s="23"/>
      <c r="AE579" s="23"/>
      <c r="AF579" s="23"/>
      <c r="AG579" s="23"/>
      <c r="AH579" s="23"/>
      <c r="AI579" s="23"/>
      <c r="AJ579" s="23"/>
      <c r="AK579" s="23"/>
      <c r="AL579" s="23"/>
      <c r="AM579" s="23"/>
    </row>
    <row r="580" spans="1:39" s="28" customFormat="1" x14ac:dyDescent="0.35">
      <c r="A580" s="24">
        <v>1240803</v>
      </c>
      <c r="B580" s="23" t="s">
        <v>872</v>
      </c>
      <c r="C580" s="23" t="s">
        <v>888</v>
      </c>
      <c r="D580" s="25"/>
      <c r="E580" s="23" t="s">
        <v>845</v>
      </c>
      <c r="F580" s="23" t="s">
        <v>229</v>
      </c>
      <c r="G580" s="25" t="s">
        <v>169</v>
      </c>
      <c r="H580" s="45" t="s">
        <v>169</v>
      </c>
      <c r="I580" s="25">
        <v>44573</v>
      </c>
      <c r="J580" s="23" t="s">
        <v>696</v>
      </c>
      <c r="K580" s="25" t="s">
        <v>153</v>
      </c>
      <c r="L580" s="23" t="s">
        <v>20</v>
      </c>
      <c r="M580" s="23" t="s">
        <v>120</v>
      </c>
      <c r="N580" s="26" t="s">
        <v>962</v>
      </c>
      <c r="O580" s="23"/>
      <c r="P580" s="23"/>
      <c r="Q580" s="23"/>
      <c r="R580" s="23"/>
      <c r="S580" s="27"/>
      <c r="T580" s="23"/>
      <c r="U580" s="23"/>
      <c r="V580" s="23"/>
      <c r="W580" s="23"/>
      <c r="X580" s="23"/>
      <c r="Y580" s="23"/>
      <c r="Z580" s="23"/>
      <c r="AA580" s="23"/>
      <c r="AB580" s="23"/>
      <c r="AC580" s="23"/>
      <c r="AD580" s="23"/>
      <c r="AE580" s="23"/>
      <c r="AF580" s="23"/>
      <c r="AG580" s="23"/>
      <c r="AH580" s="23"/>
      <c r="AI580" s="23"/>
      <c r="AJ580" s="23"/>
      <c r="AK580" s="23"/>
      <c r="AL580" s="23"/>
      <c r="AM580" s="23"/>
    </row>
    <row r="581" spans="1:39" s="28" customFormat="1" x14ac:dyDescent="0.35">
      <c r="A581" s="24">
        <v>1231122</v>
      </c>
      <c r="B581" s="23" t="s">
        <v>920</v>
      </c>
      <c r="C581" s="23" t="s">
        <v>963</v>
      </c>
      <c r="D581" s="25"/>
      <c r="E581" s="23" t="s">
        <v>964</v>
      </c>
      <c r="F581" s="23" t="s">
        <v>229</v>
      </c>
      <c r="G581" s="25" t="s">
        <v>126</v>
      </c>
      <c r="H581" s="45" t="s">
        <v>126</v>
      </c>
      <c r="I581" s="25">
        <v>44574</v>
      </c>
      <c r="J581" s="23" t="s">
        <v>323</v>
      </c>
      <c r="K581" s="25" t="s">
        <v>5</v>
      </c>
      <c r="L581" s="23" t="s">
        <v>20</v>
      </c>
      <c r="M581" s="23" t="s">
        <v>120</v>
      </c>
      <c r="N581" s="26" t="s">
        <v>965</v>
      </c>
      <c r="O581" s="23"/>
      <c r="P581" s="23"/>
      <c r="Q581" s="23"/>
      <c r="R581" s="23"/>
      <c r="S581" s="27"/>
      <c r="T581" s="23"/>
      <c r="U581" s="23"/>
      <c r="V581" s="23"/>
      <c r="W581" s="23"/>
      <c r="X581" s="23"/>
      <c r="Y581" s="23"/>
      <c r="Z581" s="23"/>
      <c r="AA581" s="23"/>
      <c r="AB581" s="23"/>
      <c r="AC581" s="23"/>
      <c r="AD581" s="23"/>
      <c r="AE581" s="23"/>
      <c r="AF581" s="23"/>
      <c r="AG581" s="23"/>
      <c r="AH581" s="23"/>
      <c r="AI581" s="23"/>
      <c r="AJ581" s="23"/>
      <c r="AK581" s="23"/>
      <c r="AL581" s="23"/>
      <c r="AM581" s="23"/>
    </row>
    <row r="582" spans="1:39" s="28" customFormat="1" x14ac:dyDescent="0.35">
      <c r="A582" s="24">
        <v>1247446</v>
      </c>
      <c r="B582" s="23" t="s">
        <v>921</v>
      </c>
      <c r="C582" s="23" t="s">
        <v>966</v>
      </c>
      <c r="D582" s="25"/>
      <c r="E582" s="23" t="s">
        <v>967</v>
      </c>
      <c r="F582" s="23" t="s">
        <v>229</v>
      </c>
      <c r="G582" s="25" t="s">
        <v>126</v>
      </c>
      <c r="H582" s="45" t="s">
        <v>126</v>
      </c>
      <c r="I582" s="25">
        <v>44574</v>
      </c>
      <c r="J582" s="23" t="s">
        <v>113</v>
      </c>
      <c r="K582" s="25" t="s">
        <v>968</v>
      </c>
      <c r="L582" s="23" t="s">
        <v>20</v>
      </c>
      <c r="M582" s="23" t="s">
        <v>120</v>
      </c>
      <c r="N582" s="26" t="s">
        <v>969</v>
      </c>
      <c r="O582" s="23"/>
      <c r="P582" s="23"/>
      <c r="Q582" s="23"/>
      <c r="R582" s="23"/>
      <c r="S582" s="27"/>
      <c r="T582" s="23"/>
      <c r="U582" s="23"/>
      <c r="V582" s="23"/>
      <c r="W582" s="23"/>
      <c r="X582" s="23"/>
      <c r="Y582" s="23"/>
      <c r="Z582" s="23"/>
      <c r="AA582" s="23"/>
      <c r="AB582" s="23"/>
      <c r="AC582" s="23"/>
      <c r="AD582" s="23"/>
      <c r="AE582" s="23"/>
      <c r="AF582" s="23"/>
      <c r="AG582" s="23"/>
      <c r="AH582" s="23"/>
      <c r="AI582" s="23"/>
      <c r="AJ582" s="23"/>
      <c r="AK582" s="23"/>
      <c r="AL582" s="23"/>
      <c r="AM582" s="23"/>
    </row>
    <row r="583" spans="1:39" s="28" customFormat="1" x14ac:dyDescent="0.35">
      <c r="A583" s="24">
        <v>1244466</v>
      </c>
      <c r="B583" s="23" t="s">
        <v>626</v>
      </c>
      <c r="C583" s="23" t="s">
        <v>970</v>
      </c>
      <c r="D583" s="25"/>
      <c r="E583" s="23" t="s">
        <v>971</v>
      </c>
      <c r="F583" s="23" t="s">
        <v>229</v>
      </c>
      <c r="G583" s="25" t="s">
        <v>126</v>
      </c>
      <c r="H583" s="45" t="s">
        <v>126</v>
      </c>
      <c r="I583" s="25">
        <v>44575</v>
      </c>
      <c r="J583" s="23" t="s">
        <v>113</v>
      </c>
      <c r="K583" s="25"/>
      <c r="L583" s="23" t="s">
        <v>20</v>
      </c>
      <c r="M583" s="23" t="s">
        <v>120</v>
      </c>
      <c r="N583" s="26"/>
      <c r="O583" s="23"/>
      <c r="P583" s="23"/>
      <c r="Q583" s="23"/>
      <c r="R583" s="23"/>
      <c r="S583" s="27"/>
      <c r="T583" s="23"/>
      <c r="U583" s="23"/>
      <c r="V583" s="23"/>
      <c r="W583" s="23"/>
      <c r="X583" s="23"/>
      <c r="Y583" s="23"/>
      <c r="Z583" s="23"/>
      <c r="AA583" s="23"/>
      <c r="AB583" s="23"/>
      <c r="AC583" s="23"/>
      <c r="AD583" s="23"/>
      <c r="AE583" s="23"/>
      <c r="AF583" s="23"/>
      <c r="AG583" s="23"/>
      <c r="AH583" s="23"/>
      <c r="AI583" s="23"/>
      <c r="AJ583" s="23"/>
      <c r="AK583" s="23"/>
      <c r="AL583" s="23"/>
      <c r="AM583" s="23"/>
    </row>
    <row r="584" spans="1:39" s="28" customFormat="1" x14ac:dyDescent="0.35">
      <c r="A584" s="24">
        <v>1248030</v>
      </c>
      <c r="B584" s="23" t="s">
        <v>922</v>
      </c>
      <c r="C584" s="23" t="s">
        <v>972</v>
      </c>
      <c r="D584" s="25"/>
      <c r="E584" s="23" t="s">
        <v>971</v>
      </c>
      <c r="F584" s="23" t="s">
        <v>229</v>
      </c>
      <c r="G584" s="25" t="s">
        <v>169</v>
      </c>
      <c r="H584" s="45" t="s">
        <v>169</v>
      </c>
      <c r="I584" s="25">
        <v>44575</v>
      </c>
      <c r="J584" s="23" t="s">
        <v>113</v>
      </c>
      <c r="K584" s="25"/>
      <c r="L584" s="23" t="s">
        <v>20</v>
      </c>
      <c r="M584" s="23" t="s">
        <v>120</v>
      </c>
      <c r="N584" s="26"/>
      <c r="O584" s="23"/>
      <c r="P584" s="23"/>
      <c r="Q584" s="23"/>
      <c r="R584" s="23"/>
      <c r="S584" s="27"/>
      <c r="T584" s="23"/>
      <c r="U584" s="23"/>
      <c r="V584" s="23"/>
      <c r="W584" s="23"/>
      <c r="X584" s="23"/>
      <c r="Y584" s="23"/>
      <c r="Z584" s="23"/>
      <c r="AA584" s="23"/>
      <c r="AB584" s="23"/>
      <c r="AC584" s="23"/>
      <c r="AD584" s="23"/>
      <c r="AE584" s="23"/>
      <c r="AF584" s="23"/>
      <c r="AG584" s="23"/>
      <c r="AH584" s="23"/>
      <c r="AI584" s="23"/>
      <c r="AJ584" s="23"/>
      <c r="AK584" s="23"/>
      <c r="AL584" s="23"/>
      <c r="AM584" s="23"/>
    </row>
    <row r="585" spans="1:39" s="28" customFormat="1" x14ac:dyDescent="0.35">
      <c r="A585" s="24">
        <v>1249856</v>
      </c>
      <c r="B585" s="23" t="s">
        <v>923</v>
      </c>
      <c r="C585" s="23"/>
      <c r="D585" s="25"/>
      <c r="E585" s="23" t="s">
        <v>971</v>
      </c>
      <c r="F585" s="23" t="s">
        <v>481</v>
      </c>
      <c r="G585" s="25"/>
      <c r="H585" s="45"/>
      <c r="I585" s="25">
        <v>44575</v>
      </c>
      <c r="J585" s="23" t="s">
        <v>113</v>
      </c>
      <c r="K585" s="25" t="s">
        <v>5</v>
      </c>
      <c r="L585" s="23"/>
      <c r="M585" s="23"/>
      <c r="N585" s="26"/>
      <c r="O585" s="23" t="s">
        <v>973</v>
      </c>
      <c r="P585" s="23"/>
      <c r="Q585" s="23"/>
      <c r="R585" s="23"/>
      <c r="S585" s="27"/>
      <c r="T585" s="23"/>
      <c r="U585" s="23"/>
      <c r="V585" s="23"/>
      <c r="W585" s="23"/>
      <c r="X585" s="23"/>
      <c r="Y585" s="23"/>
      <c r="Z585" s="23"/>
      <c r="AA585" s="23"/>
      <c r="AB585" s="23"/>
      <c r="AC585" s="23"/>
      <c r="AD585" s="23"/>
      <c r="AE585" s="23"/>
      <c r="AF585" s="23"/>
      <c r="AG585" s="23"/>
      <c r="AH585" s="23"/>
      <c r="AI585" s="23"/>
      <c r="AJ585" s="23"/>
      <c r="AK585" s="23"/>
      <c r="AL585" s="23"/>
      <c r="AM585" s="23"/>
    </row>
    <row r="586" spans="1:39" s="28" customFormat="1" x14ac:dyDescent="0.35">
      <c r="A586" s="24">
        <v>1245769</v>
      </c>
      <c r="B586" s="23" t="s">
        <v>924</v>
      </c>
      <c r="C586" s="23"/>
      <c r="D586" s="25"/>
      <c r="E586" s="23" t="s">
        <v>971</v>
      </c>
      <c r="F586" s="23"/>
      <c r="G586" s="25"/>
      <c r="H586" s="45"/>
      <c r="I586" s="25"/>
      <c r="J586" s="23" t="s">
        <v>696</v>
      </c>
      <c r="K586" s="25"/>
      <c r="L586" s="23"/>
      <c r="M586" s="23"/>
      <c r="N586" s="26"/>
      <c r="O586" s="23"/>
      <c r="P586" s="23"/>
      <c r="Q586" s="23"/>
      <c r="R586" s="23"/>
      <c r="S586" s="27"/>
      <c r="T586" s="23"/>
      <c r="U586" s="23"/>
      <c r="V586" s="23"/>
      <c r="W586" s="23"/>
      <c r="X586" s="23"/>
      <c r="Y586" s="23"/>
      <c r="Z586" s="23"/>
      <c r="AA586" s="23"/>
      <c r="AB586" s="23"/>
      <c r="AC586" s="23"/>
      <c r="AD586" s="23"/>
      <c r="AE586" s="23"/>
      <c r="AF586" s="23"/>
      <c r="AG586" s="23"/>
      <c r="AH586" s="23"/>
      <c r="AI586" s="23"/>
      <c r="AJ586" s="23"/>
      <c r="AK586" s="23"/>
      <c r="AL586" s="23"/>
      <c r="AM586" s="23"/>
    </row>
    <row r="587" spans="1:39" s="28" customFormat="1" x14ac:dyDescent="0.35">
      <c r="A587" s="24">
        <v>1230417</v>
      </c>
      <c r="B587" s="23" t="s">
        <v>925</v>
      </c>
      <c r="C587" s="23"/>
      <c r="D587" s="25"/>
      <c r="E587" s="23" t="s">
        <v>974</v>
      </c>
      <c r="F587" s="23"/>
      <c r="G587" s="25"/>
      <c r="H587" s="45"/>
      <c r="I587" s="25"/>
      <c r="J587" s="23" t="s">
        <v>113</v>
      </c>
      <c r="K587" s="25"/>
      <c r="L587" s="23"/>
      <c r="M587" s="23"/>
      <c r="N587" s="26"/>
      <c r="O587" s="23"/>
      <c r="P587" s="23"/>
      <c r="Q587" s="23"/>
      <c r="R587" s="23"/>
      <c r="S587" s="27"/>
      <c r="T587" s="23"/>
      <c r="U587" s="23"/>
      <c r="V587" s="23"/>
      <c r="W587" s="23"/>
      <c r="X587" s="23"/>
      <c r="Y587" s="23"/>
      <c r="Z587" s="23"/>
      <c r="AA587" s="23"/>
      <c r="AB587" s="23"/>
      <c r="AC587" s="23"/>
      <c r="AD587" s="23"/>
      <c r="AE587" s="23"/>
      <c r="AF587" s="23"/>
      <c r="AG587" s="23"/>
      <c r="AH587" s="23"/>
      <c r="AI587" s="23"/>
      <c r="AJ587" s="23"/>
      <c r="AK587" s="23"/>
      <c r="AL587" s="23"/>
      <c r="AM587" s="23"/>
    </row>
    <row r="588" spans="1:39" s="28" customFormat="1" x14ac:dyDescent="0.35">
      <c r="A588" s="24">
        <v>1249899</v>
      </c>
      <c r="B588" s="23" t="s">
        <v>564</v>
      </c>
      <c r="C588" s="23" t="s">
        <v>587</v>
      </c>
      <c r="D588" s="25"/>
      <c r="E588" s="23" t="s">
        <v>573</v>
      </c>
      <c r="F588" s="23" t="s">
        <v>309</v>
      </c>
      <c r="G588" s="25" t="s">
        <v>96</v>
      </c>
      <c r="H588" s="45" t="s">
        <v>96</v>
      </c>
      <c r="I588" s="25">
        <v>44564</v>
      </c>
      <c r="J588" s="23" t="s">
        <v>113</v>
      </c>
      <c r="K588" s="25" t="s">
        <v>5</v>
      </c>
      <c r="L588" s="23" t="s">
        <v>6</v>
      </c>
      <c r="M588" s="23" t="s">
        <v>571</v>
      </c>
      <c r="N588" s="26"/>
      <c r="O588" s="23"/>
      <c r="P588" s="23"/>
      <c r="Q588" s="25">
        <v>44574</v>
      </c>
      <c r="R588" s="23"/>
      <c r="S588" s="27"/>
      <c r="T588" s="23"/>
      <c r="U588" s="23"/>
      <c r="V588" s="23"/>
      <c r="W588" s="23"/>
      <c r="X588" s="23"/>
      <c r="Y588" s="23"/>
      <c r="Z588" s="23"/>
      <c r="AA588" s="23"/>
      <c r="AB588" s="23"/>
      <c r="AC588" s="23"/>
      <c r="AD588" s="23"/>
      <c r="AE588" s="23"/>
      <c r="AF588" s="23"/>
      <c r="AG588" s="23"/>
      <c r="AH588" s="23"/>
      <c r="AI588" s="23"/>
      <c r="AJ588" s="23"/>
      <c r="AK588" s="23"/>
      <c r="AL588" s="23"/>
      <c r="AM588" s="23"/>
    </row>
    <row r="589" spans="1:39" s="28" customFormat="1" x14ac:dyDescent="0.35">
      <c r="A589" s="24">
        <v>1244727</v>
      </c>
      <c r="B589" s="23" t="s">
        <v>565</v>
      </c>
      <c r="C589" s="23" t="s">
        <v>588</v>
      </c>
      <c r="D589" s="25"/>
      <c r="E589" s="23" t="s">
        <v>573</v>
      </c>
      <c r="F589" s="23" t="s">
        <v>309</v>
      </c>
      <c r="G589" s="25" t="s">
        <v>3</v>
      </c>
      <c r="H589" s="45" t="s">
        <v>96</v>
      </c>
      <c r="I589" s="25">
        <v>44564</v>
      </c>
      <c r="J589" s="23" t="s">
        <v>649</v>
      </c>
      <c r="K589" s="25" t="s">
        <v>5</v>
      </c>
      <c r="L589" s="23" t="s">
        <v>6</v>
      </c>
      <c r="M589" s="23" t="s">
        <v>571</v>
      </c>
      <c r="N589" s="26" t="s">
        <v>611</v>
      </c>
      <c r="O589" s="23"/>
      <c r="P589" s="23"/>
      <c r="Q589" s="25">
        <v>44574</v>
      </c>
      <c r="R589" s="23"/>
      <c r="S589" s="27"/>
      <c r="T589" s="23"/>
      <c r="U589" s="23"/>
      <c r="V589" s="23"/>
      <c r="W589" s="23"/>
      <c r="X589" s="23"/>
      <c r="Y589" s="23"/>
      <c r="Z589" s="23"/>
      <c r="AA589" s="23"/>
      <c r="AB589" s="23"/>
      <c r="AC589" s="23"/>
      <c r="AD589" s="23"/>
      <c r="AE589" s="23"/>
      <c r="AF589" s="23"/>
      <c r="AG589" s="23"/>
      <c r="AH589" s="23"/>
      <c r="AI589" s="23"/>
      <c r="AJ589" s="23"/>
      <c r="AK589" s="23"/>
      <c r="AL589" s="23"/>
      <c r="AM589" s="23"/>
    </row>
    <row r="590" spans="1:39" s="28" customFormat="1" x14ac:dyDescent="0.35">
      <c r="A590" s="24">
        <v>1234189</v>
      </c>
      <c r="B590" s="23" t="s">
        <v>596</v>
      </c>
      <c r="C590" s="23" t="s">
        <v>597</v>
      </c>
      <c r="D590" s="25"/>
      <c r="E590" s="23" t="s">
        <v>598</v>
      </c>
      <c r="F590" s="23" t="s">
        <v>599</v>
      </c>
      <c r="G590" s="25"/>
      <c r="H590" s="45" t="s">
        <v>11</v>
      </c>
      <c r="I590" s="25">
        <v>44564</v>
      </c>
      <c r="J590" s="23" t="s">
        <v>113</v>
      </c>
      <c r="K590" s="25" t="s">
        <v>600</v>
      </c>
      <c r="L590" s="23" t="s">
        <v>6</v>
      </c>
      <c r="M590" s="23" t="s">
        <v>571</v>
      </c>
      <c r="N590" s="26"/>
      <c r="O590" s="23"/>
      <c r="P590" s="23"/>
      <c r="Q590" s="25">
        <v>44574</v>
      </c>
      <c r="R590" s="23"/>
      <c r="S590" s="27"/>
      <c r="T590" s="23"/>
      <c r="U590" s="23"/>
      <c r="V590" s="23"/>
      <c r="W590" s="23"/>
      <c r="X590" s="23"/>
      <c r="Y590" s="23"/>
      <c r="Z590" s="23"/>
      <c r="AA590" s="23"/>
      <c r="AB590" s="23"/>
      <c r="AC590" s="23"/>
      <c r="AD590" s="23"/>
      <c r="AE590" s="23"/>
      <c r="AF590" s="23"/>
      <c r="AG590" s="23"/>
      <c r="AH590" s="23"/>
      <c r="AI590" s="23"/>
      <c r="AJ590" s="23"/>
      <c r="AK590" s="23"/>
      <c r="AL590" s="23"/>
      <c r="AM590" s="23"/>
    </row>
    <row r="591" spans="1:39" s="28" customFormat="1" x14ac:dyDescent="0.35">
      <c r="A591" s="24">
        <v>1250184</v>
      </c>
      <c r="B591" s="23" t="s">
        <v>601</v>
      </c>
      <c r="C591" s="23" t="s">
        <v>602</v>
      </c>
      <c r="D591" s="25"/>
      <c r="E591" s="23" t="s">
        <v>603</v>
      </c>
      <c r="F591" s="23" t="s">
        <v>455</v>
      </c>
      <c r="G591" s="25" t="s">
        <v>96</v>
      </c>
      <c r="H591" s="45" t="s">
        <v>96</v>
      </c>
      <c r="I591" s="25">
        <v>44565</v>
      </c>
      <c r="J591" s="23" t="s">
        <v>604</v>
      </c>
      <c r="K591" s="25" t="s">
        <v>5</v>
      </c>
      <c r="L591" s="23" t="s">
        <v>6</v>
      </c>
      <c r="M591" s="23" t="s">
        <v>571</v>
      </c>
      <c r="N591" s="26" t="s">
        <v>605</v>
      </c>
      <c r="O591" s="23"/>
      <c r="P591" s="23"/>
      <c r="Q591" s="25">
        <v>44575</v>
      </c>
      <c r="R591" s="23"/>
      <c r="S591" s="27"/>
      <c r="T591" s="23"/>
      <c r="U591" s="23"/>
      <c r="V591" s="23"/>
      <c r="W591" s="23"/>
      <c r="X591" s="23"/>
      <c r="Y591" s="23"/>
      <c r="Z591" s="23"/>
      <c r="AA591" s="23"/>
      <c r="AB591" s="23"/>
      <c r="AC591" s="23"/>
      <c r="AD591" s="23"/>
      <c r="AE591" s="23"/>
      <c r="AF591" s="23"/>
      <c r="AG591" s="23"/>
      <c r="AH591" s="23"/>
      <c r="AI591" s="23"/>
      <c r="AJ591" s="23"/>
      <c r="AK591" s="23"/>
      <c r="AL591" s="23"/>
      <c r="AM591" s="23"/>
    </row>
    <row r="592" spans="1:39" s="28" customFormat="1" ht="43.5" x14ac:dyDescent="0.35">
      <c r="A592" s="24">
        <v>1244189</v>
      </c>
      <c r="B592" s="23" t="s">
        <v>657</v>
      </c>
      <c r="C592" s="45" t="s">
        <v>658</v>
      </c>
      <c r="D592" s="25"/>
      <c r="E592" s="23" t="s">
        <v>659</v>
      </c>
      <c r="F592" s="23" t="s">
        <v>309</v>
      </c>
      <c r="G592" s="25" t="s">
        <v>126</v>
      </c>
      <c r="H592" s="45" t="s">
        <v>126</v>
      </c>
      <c r="I592" s="25">
        <v>44566</v>
      </c>
      <c r="J592" s="23" t="s">
        <v>574</v>
      </c>
      <c r="K592" s="25" t="s">
        <v>5</v>
      </c>
      <c r="L592" s="23" t="s">
        <v>20</v>
      </c>
      <c r="M592" s="23" t="s">
        <v>100</v>
      </c>
      <c r="N592" s="26" t="s">
        <v>801</v>
      </c>
      <c r="O592" s="25">
        <v>44571</v>
      </c>
      <c r="P592" s="23" t="s">
        <v>873</v>
      </c>
      <c r="Q592" s="25">
        <v>44576</v>
      </c>
      <c r="R592" s="23"/>
      <c r="S592" s="27"/>
      <c r="T592" s="23"/>
      <c r="U592" s="23"/>
      <c r="V592" s="23"/>
      <c r="W592" s="23"/>
      <c r="X592" s="23"/>
      <c r="Y592" s="23"/>
      <c r="Z592" s="23"/>
      <c r="AA592" s="23"/>
      <c r="AB592" s="23"/>
      <c r="AC592" s="23"/>
      <c r="AD592" s="23"/>
      <c r="AE592" s="23"/>
      <c r="AF592" s="23"/>
      <c r="AG592" s="23"/>
      <c r="AH592" s="23"/>
      <c r="AI592" s="23"/>
      <c r="AJ592" s="23"/>
      <c r="AK592" s="23"/>
      <c r="AL592" s="23"/>
      <c r="AM592" s="23"/>
    </row>
    <row r="593" spans="1:39" s="28" customFormat="1" x14ac:dyDescent="0.35">
      <c r="A593" s="24">
        <v>1237064</v>
      </c>
      <c r="B593" s="23" t="s">
        <v>666</v>
      </c>
      <c r="C593" s="23" t="s">
        <v>694</v>
      </c>
      <c r="D593" s="25"/>
      <c r="E593" s="23" t="s">
        <v>695</v>
      </c>
      <c r="F593" s="23" t="s">
        <v>2</v>
      </c>
      <c r="G593" s="25" t="s">
        <v>126</v>
      </c>
      <c r="H593" s="45" t="s">
        <v>126</v>
      </c>
      <c r="I593" s="25">
        <v>44569</v>
      </c>
      <c r="J593" s="23" t="s">
        <v>731</v>
      </c>
      <c r="K593" s="25" t="s">
        <v>697</v>
      </c>
      <c r="L593" s="23" t="s">
        <v>20</v>
      </c>
      <c r="M593" s="23" t="s">
        <v>100</v>
      </c>
      <c r="N593" s="26" t="s">
        <v>843</v>
      </c>
      <c r="O593" s="25">
        <v>44574</v>
      </c>
      <c r="P593" s="23"/>
      <c r="Q593" s="23"/>
      <c r="R593" s="23" t="s">
        <v>698</v>
      </c>
      <c r="S593" s="27"/>
      <c r="T593" s="23"/>
      <c r="U593" s="23"/>
      <c r="V593" s="23"/>
      <c r="W593" s="23"/>
      <c r="X593" s="23"/>
      <c r="Y593" s="23"/>
      <c r="Z593" s="23"/>
      <c r="AA593" s="23"/>
      <c r="AB593" s="23"/>
      <c r="AC593" s="23"/>
      <c r="AD593" s="23"/>
      <c r="AE593" s="23"/>
      <c r="AF593" s="23"/>
      <c r="AG593" s="23"/>
      <c r="AH593" s="23"/>
      <c r="AI593" s="23"/>
      <c r="AJ593" s="23"/>
      <c r="AK593" s="23"/>
      <c r="AL593" s="23"/>
      <c r="AM593" s="23"/>
    </row>
    <row r="594" spans="1:39" s="28" customFormat="1" x14ac:dyDescent="0.35">
      <c r="A594" s="24">
        <v>1242029</v>
      </c>
      <c r="B594" s="23" t="s">
        <v>674</v>
      </c>
      <c r="C594" s="23" t="s">
        <v>710</v>
      </c>
      <c r="D594" s="25"/>
      <c r="E594" s="23" t="s">
        <v>706</v>
      </c>
      <c r="F594" s="23" t="s">
        <v>803</v>
      </c>
      <c r="G594" s="25" t="s">
        <v>126</v>
      </c>
      <c r="H594" s="45" t="s">
        <v>126</v>
      </c>
      <c r="I594" s="25">
        <v>44571</v>
      </c>
      <c r="J594" s="23" t="s">
        <v>113</v>
      </c>
      <c r="K594" s="25" t="s">
        <v>697</v>
      </c>
      <c r="L594" s="23" t="s">
        <v>20</v>
      </c>
      <c r="M594" s="23" t="s">
        <v>615</v>
      </c>
      <c r="N594" s="26" t="s">
        <v>879</v>
      </c>
      <c r="O594" s="25">
        <v>44576</v>
      </c>
      <c r="P594" s="23"/>
      <c r="Q594" s="23"/>
      <c r="R594" s="23"/>
      <c r="S594" s="27"/>
      <c r="T594" s="23"/>
      <c r="U594" s="23"/>
      <c r="V594" s="23"/>
      <c r="W594" s="23"/>
      <c r="X594" s="23"/>
      <c r="Y594" s="23"/>
      <c r="Z594" s="23"/>
      <c r="AA594" s="23"/>
      <c r="AB594" s="23"/>
      <c r="AC594" s="23"/>
      <c r="AD594" s="23"/>
      <c r="AE594" s="23"/>
      <c r="AF594" s="23"/>
      <c r="AG594" s="23"/>
      <c r="AH594" s="23"/>
      <c r="AI594" s="23"/>
      <c r="AJ594" s="23"/>
      <c r="AK594" s="23"/>
      <c r="AL594" s="23"/>
      <c r="AM594" s="23"/>
    </row>
    <row r="595" spans="1:39" s="28" customFormat="1" x14ac:dyDescent="0.35">
      <c r="A595" s="24">
        <v>1246090</v>
      </c>
      <c r="B595" s="23" t="s">
        <v>680</v>
      </c>
      <c r="C595" s="23" t="s">
        <v>716</v>
      </c>
      <c r="D595" s="25"/>
      <c r="E595" s="23" t="s">
        <v>706</v>
      </c>
      <c r="F595" s="23" t="s">
        <v>309</v>
      </c>
      <c r="G595" s="25" t="s">
        <v>126</v>
      </c>
      <c r="H595" s="45" t="s">
        <v>126</v>
      </c>
      <c r="I595" s="25">
        <v>44571</v>
      </c>
      <c r="J595" s="23" t="s">
        <v>113</v>
      </c>
      <c r="K595" s="25" t="s">
        <v>697</v>
      </c>
      <c r="L595" s="23" t="s">
        <v>20</v>
      </c>
      <c r="M595" s="23" t="s">
        <v>120</v>
      </c>
      <c r="N595" s="26" t="s">
        <v>880</v>
      </c>
      <c r="O595" s="25">
        <v>44576</v>
      </c>
      <c r="P595" s="23"/>
      <c r="Q595" s="23"/>
      <c r="R595" s="23"/>
      <c r="S595" s="27" t="s">
        <v>881</v>
      </c>
      <c r="T595" s="23"/>
      <c r="U595" s="23"/>
      <c r="V595" s="23"/>
      <c r="W595" s="23"/>
      <c r="X595" s="23"/>
      <c r="Y595" s="23"/>
      <c r="Z595" s="23"/>
      <c r="AA595" s="23"/>
      <c r="AB595" s="23"/>
      <c r="AC595" s="23"/>
      <c r="AD595" s="23"/>
      <c r="AE595" s="23"/>
      <c r="AF595" s="23"/>
      <c r="AG595" s="23"/>
      <c r="AH595" s="23"/>
      <c r="AI595" s="23"/>
      <c r="AJ595" s="23"/>
      <c r="AK595" s="23"/>
      <c r="AL595" s="23"/>
      <c r="AM595" s="23"/>
    </row>
    <row r="596" spans="1:39" s="28" customFormat="1" x14ac:dyDescent="0.35">
      <c r="A596" s="24">
        <v>1245731</v>
      </c>
      <c r="B596" s="23" t="s">
        <v>681</v>
      </c>
      <c r="C596" s="23" t="s">
        <v>732</v>
      </c>
      <c r="D596" s="25"/>
      <c r="E596" s="23" t="s">
        <v>706</v>
      </c>
      <c r="F596" s="23" t="s">
        <v>309</v>
      </c>
      <c r="G596" s="25" t="s">
        <v>126</v>
      </c>
      <c r="H596" s="45" t="s">
        <v>126</v>
      </c>
      <c r="I596" s="25">
        <v>44571</v>
      </c>
      <c r="J596" s="23" t="s">
        <v>113</v>
      </c>
      <c r="K596" s="25" t="s">
        <v>600</v>
      </c>
      <c r="L596" s="23" t="s">
        <v>20</v>
      </c>
      <c r="M596" s="23" t="s">
        <v>120</v>
      </c>
      <c r="N596" s="26" t="s">
        <v>880</v>
      </c>
      <c r="O596" s="25">
        <v>44576</v>
      </c>
      <c r="P596" s="23"/>
      <c r="Q596" s="23"/>
      <c r="R596" s="23"/>
      <c r="S596" s="27"/>
      <c r="T596" s="23"/>
      <c r="U596" s="23"/>
      <c r="V596" s="23"/>
      <c r="W596" s="23"/>
      <c r="X596" s="23"/>
      <c r="Y596" s="23"/>
      <c r="Z596" s="23"/>
      <c r="AA596" s="23"/>
      <c r="AB596" s="23"/>
      <c r="AC596" s="23"/>
      <c r="AD596" s="23"/>
      <c r="AE596" s="23"/>
      <c r="AF596" s="23"/>
      <c r="AG596" s="23"/>
      <c r="AH596" s="23"/>
      <c r="AI596" s="23"/>
      <c r="AJ596" s="23"/>
      <c r="AK596" s="23"/>
      <c r="AL596" s="23"/>
      <c r="AM596" s="23"/>
    </row>
    <row r="597" spans="1:39" s="28" customFormat="1" x14ac:dyDescent="0.35">
      <c r="A597" s="24">
        <v>1230550</v>
      </c>
      <c r="B597" s="23" t="s">
        <v>729</v>
      </c>
      <c r="C597" s="23" t="s">
        <v>736</v>
      </c>
      <c r="D597" s="25"/>
      <c r="E597" s="23" t="s">
        <v>706</v>
      </c>
      <c r="F597" s="23" t="s">
        <v>309</v>
      </c>
      <c r="G597" s="25" t="s">
        <v>126</v>
      </c>
      <c r="H597" s="45" t="s">
        <v>126</v>
      </c>
      <c r="I597" s="25">
        <v>44571</v>
      </c>
      <c r="J597" s="23" t="s">
        <v>696</v>
      </c>
      <c r="K597" s="25" t="s">
        <v>5</v>
      </c>
      <c r="L597" s="23" t="s">
        <v>20</v>
      </c>
      <c r="M597" s="23" t="s">
        <v>511</v>
      </c>
      <c r="N597" s="26" t="s">
        <v>882</v>
      </c>
      <c r="O597" s="25">
        <v>44576</v>
      </c>
      <c r="P597" s="23"/>
      <c r="Q597" s="23"/>
      <c r="R597" s="23"/>
      <c r="S597" s="27"/>
      <c r="T597" s="23"/>
      <c r="U597" s="23"/>
      <c r="V597" s="23"/>
      <c r="W597" s="23"/>
      <c r="X597" s="23"/>
      <c r="Y597" s="23"/>
      <c r="Z597" s="23"/>
      <c r="AA597" s="23"/>
      <c r="AB597" s="23"/>
      <c r="AC597" s="23"/>
      <c r="AD597" s="23"/>
      <c r="AE597" s="23"/>
      <c r="AF597" s="23"/>
      <c r="AG597" s="23"/>
      <c r="AH597" s="23"/>
      <c r="AI597" s="23"/>
      <c r="AJ597" s="23"/>
      <c r="AK597" s="23"/>
      <c r="AL597" s="23"/>
      <c r="AM597" s="23"/>
    </row>
    <row r="598" spans="1:39" s="28" customFormat="1" x14ac:dyDescent="0.35">
      <c r="A598" s="24">
        <v>1227726</v>
      </c>
      <c r="B598" s="23" t="s">
        <v>739</v>
      </c>
      <c r="C598" s="23" t="s">
        <v>748</v>
      </c>
      <c r="D598" s="25"/>
      <c r="E598" s="23" t="s">
        <v>706</v>
      </c>
      <c r="F598" s="23" t="s">
        <v>309</v>
      </c>
      <c r="G598" s="25" t="s">
        <v>749</v>
      </c>
      <c r="H598" s="45" t="s">
        <v>126</v>
      </c>
      <c r="I598" s="25">
        <v>44571</v>
      </c>
      <c r="J598" s="23" t="s">
        <v>113</v>
      </c>
      <c r="K598" s="25" t="s">
        <v>254</v>
      </c>
      <c r="L598" s="23" t="s">
        <v>20</v>
      </c>
      <c r="M598" s="23" t="s">
        <v>120</v>
      </c>
      <c r="N598" s="26" t="s">
        <v>884</v>
      </c>
      <c r="O598" s="25">
        <v>44576</v>
      </c>
      <c r="P598" s="23"/>
      <c r="Q598" s="23"/>
      <c r="R598" s="23"/>
      <c r="S598" s="27"/>
      <c r="T598" s="23"/>
      <c r="U598" s="23"/>
      <c r="V598" s="23"/>
      <c r="W598" s="23"/>
      <c r="X598" s="23"/>
      <c r="Y598" s="23"/>
      <c r="Z598" s="23"/>
      <c r="AA598" s="23"/>
      <c r="AB598" s="23"/>
      <c r="AC598" s="23"/>
      <c r="AD598" s="23"/>
      <c r="AE598" s="23"/>
      <c r="AF598" s="23"/>
      <c r="AG598" s="23"/>
      <c r="AH598" s="23"/>
      <c r="AI598" s="23"/>
      <c r="AJ598" s="23"/>
      <c r="AK598" s="23"/>
      <c r="AL598" s="23"/>
      <c r="AM598" s="23"/>
    </row>
    <row r="599" spans="1:39" s="28" customFormat="1" x14ac:dyDescent="0.35">
      <c r="A599" s="24">
        <v>1229154</v>
      </c>
      <c r="B599" s="23" t="s">
        <v>616</v>
      </c>
      <c r="C599" s="23" t="s">
        <v>617</v>
      </c>
      <c r="D599" s="25"/>
      <c r="E599" s="23" t="s">
        <v>603</v>
      </c>
      <c r="F599" s="23" t="s">
        <v>477</v>
      </c>
      <c r="G599" s="25" t="s">
        <v>3</v>
      </c>
      <c r="H599" s="45" t="s">
        <v>3</v>
      </c>
      <c r="I599" s="25">
        <v>44565</v>
      </c>
      <c r="J599" s="23" t="s">
        <v>113</v>
      </c>
      <c r="K599" s="25" t="s">
        <v>15</v>
      </c>
      <c r="L599" s="23" t="s">
        <v>6</v>
      </c>
      <c r="M599" s="23" t="s">
        <v>571</v>
      </c>
      <c r="N599" s="26" t="s">
        <v>651</v>
      </c>
      <c r="O599" s="25">
        <v>44570</v>
      </c>
      <c r="P599" s="23" t="s">
        <v>683</v>
      </c>
      <c r="Q599" s="25">
        <v>44575</v>
      </c>
      <c r="R599" s="23"/>
      <c r="S599" s="27"/>
      <c r="T599" s="23"/>
      <c r="U599" s="23"/>
      <c r="V599" s="23"/>
      <c r="W599" s="23"/>
      <c r="X599" s="23"/>
      <c r="Y599" s="23"/>
      <c r="Z599" s="23"/>
      <c r="AA599" s="23"/>
      <c r="AB599" s="23"/>
      <c r="AC599" s="23"/>
      <c r="AD599" s="23"/>
      <c r="AE599" s="23"/>
      <c r="AF599" s="23"/>
      <c r="AG599" s="23"/>
      <c r="AH599" s="23"/>
      <c r="AI599" s="23"/>
      <c r="AJ599" s="23"/>
      <c r="AK599" s="23"/>
      <c r="AL599" s="23"/>
      <c r="AM599" s="23"/>
    </row>
    <row r="600" spans="1:39" s="28" customFormat="1" x14ac:dyDescent="0.35">
      <c r="A600" s="24">
        <v>1250233</v>
      </c>
      <c r="B600" s="23" t="s">
        <v>636</v>
      </c>
      <c r="C600" s="23" t="s">
        <v>646</v>
      </c>
      <c r="D600" s="25"/>
      <c r="E600" s="23" t="s">
        <v>647</v>
      </c>
      <c r="F600" s="23" t="s">
        <v>309</v>
      </c>
      <c r="G600" s="25" t="s">
        <v>169</v>
      </c>
      <c r="H600" s="45" t="s">
        <v>3</v>
      </c>
      <c r="I600" s="25">
        <v>44567</v>
      </c>
      <c r="J600" s="23" t="s">
        <v>574</v>
      </c>
      <c r="K600" s="25" t="s">
        <v>153</v>
      </c>
      <c r="L600" s="23" t="s">
        <v>20</v>
      </c>
      <c r="M600" s="23" t="s">
        <v>615</v>
      </c>
      <c r="N600" s="26" t="s">
        <v>742</v>
      </c>
      <c r="O600" s="25">
        <v>44572</v>
      </c>
      <c r="P600" s="23"/>
      <c r="Q600" s="23"/>
      <c r="R600" s="23"/>
      <c r="S600" s="27"/>
      <c r="T600" s="23"/>
      <c r="U600" s="23"/>
      <c r="V600" s="23"/>
      <c r="W600" s="23"/>
      <c r="X600" s="23"/>
      <c r="Y600" s="23"/>
      <c r="Z600" s="23"/>
      <c r="AA600" s="23"/>
      <c r="AB600" s="23"/>
      <c r="AC600" s="23"/>
      <c r="AD600" s="23"/>
      <c r="AE600" s="23"/>
      <c r="AF600" s="23"/>
      <c r="AG600" s="23"/>
      <c r="AH600" s="23"/>
      <c r="AI600" s="23"/>
      <c r="AJ600" s="23"/>
      <c r="AK600" s="23"/>
      <c r="AL600" s="23"/>
      <c r="AM600" s="23"/>
    </row>
    <row r="601" spans="1:39" s="28" customFormat="1" x14ac:dyDescent="0.35">
      <c r="A601" s="24">
        <v>1221449</v>
      </c>
      <c r="B601" s="23" t="s">
        <v>637</v>
      </c>
      <c r="C601" s="23" t="s">
        <v>654</v>
      </c>
      <c r="D601" s="25"/>
      <c r="E601" s="23" t="s">
        <v>647</v>
      </c>
      <c r="F601" s="23" t="s">
        <v>309</v>
      </c>
      <c r="G601" s="25" t="s">
        <v>169</v>
      </c>
      <c r="H601" s="45" t="s">
        <v>169</v>
      </c>
      <c r="I601" s="25">
        <v>44567</v>
      </c>
      <c r="J601" s="23" t="s">
        <v>323</v>
      </c>
      <c r="K601" s="25" t="s">
        <v>526</v>
      </c>
      <c r="L601" s="23" t="s">
        <v>20</v>
      </c>
      <c r="M601" s="23" t="s">
        <v>100</v>
      </c>
      <c r="N601" s="26" t="s">
        <v>684</v>
      </c>
      <c r="O601" s="25">
        <v>44572</v>
      </c>
      <c r="P601" s="23"/>
      <c r="Q601" s="23"/>
      <c r="R601" s="23"/>
      <c r="S601" s="27"/>
      <c r="T601" s="23"/>
      <c r="U601" s="23"/>
      <c r="V601" s="23"/>
      <c r="W601" s="23"/>
      <c r="X601" s="23"/>
      <c r="Y601" s="23"/>
      <c r="Z601" s="23"/>
      <c r="AA601" s="23"/>
      <c r="AB601" s="23"/>
      <c r="AC601" s="23"/>
      <c r="AD601" s="23"/>
      <c r="AE601" s="23"/>
      <c r="AF601" s="23"/>
      <c r="AG601" s="23"/>
      <c r="AH601" s="23"/>
      <c r="AI601" s="23"/>
      <c r="AJ601" s="23"/>
      <c r="AK601" s="23"/>
      <c r="AL601" s="23"/>
      <c r="AM601" s="23"/>
    </row>
    <row r="602" spans="1:39" s="28" customFormat="1" x14ac:dyDescent="0.35">
      <c r="A602" s="24">
        <v>1229064</v>
      </c>
      <c r="B602" s="23" t="s">
        <v>673</v>
      </c>
      <c r="C602" s="23" t="s">
        <v>709</v>
      </c>
      <c r="D602" s="25"/>
      <c r="E602" s="23" t="s">
        <v>706</v>
      </c>
      <c r="F602" s="23" t="s">
        <v>309</v>
      </c>
      <c r="G602" s="25" t="s">
        <v>126</v>
      </c>
      <c r="H602" s="45" t="s">
        <v>126</v>
      </c>
      <c r="I602" s="25">
        <v>44571</v>
      </c>
      <c r="J602" s="23" t="s">
        <v>323</v>
      </c>
      <c r="K602" s="25" t="s">
        <v>600</v>
      </c>
      <c r="L602" s="23" t="s">
        <v>20</v>
      </c>
      <c r="M602" s="23" t="s">
        <v>704</v>
      </c>
      <c r="N602" s="26" t="s">
        <v>707</v>
      </c>
      <c r="O602" s="25">
        <v>44575</v>
      </c>
      <c r="P602" s="23"/>
      <c r="Q602" s="23"/>
      <c r="R602" s="23"/>
      <c r="S602" s="27"/>
      <c r="T602" s="23"/>
      <c r="U602" s="23"/>
      <c r="V602" s="23"/>
      <c r="W602" s="23"/>
      <c r="X602" s="23"/>
      <c r="Y602" s="23"/>
      <c r="Z602" s="23"/>
      <c r="AA602" s="23"/>
      <c r="AB602" s="23"/>
      <c r="AC602" s="23"/>
      <c r="AD602" s="23"/>
      <c r="AE602" s="23"/>
      <c r="AF602" s="23"/>
      <c r="AG602" s="23"/>
      <c r="AH602" s="23"/>
      <c r="AI602" s="23"/>
      <c r="AJ602" s="23"/>
      <c r="AK602" s="23"/>
      <c r="AL602" s="23"/>
      <c r="AM602" s="23"/>
    </row>
    <row r="603" spans="1:39" s="28" customFormat="1" x14ac:dyDescent="0.35">
      <c r="A603" s="24">
        <v>1241734</v>
      </c>
      <c r="B603" s="23" t="s">
        <v>591</v>
      </c>
      <c r="C603" s="23" t="s">
        <v>592</v>
      </c>
      <c r="D603" s="25"/>
      <c r="E603" s="23" t="s">
        <v>573</v>
      </c>
      <c r="F603" s="23" t="s">
        <v>309</v>
      </c>
      <c r="G603" s="25" t="s">
        <v>96</v>
      </c>
      <c r="H603" s="45" t="s">
        <v>96</v>
      </c>
      <c r="I603" s="25">
        <v>44564</v>
      </c>
      <c r="J603" s="23" t="s">
        <v>113</v>
      </c>
      <c r="K603" s="25" t="s">
        <v>5</v>
      </c>
      <c r="L603" s="23" t="s">
        <v>6</v>
      </c>
      <c r="M603" s="23" t="s">
        <v>571</v>
      </c>
      <c r="N603" s="26" t="s">
        <v>609</v>
      </c>
      <c r="O603" s="23" t="s">
        <v>6</v>
      </c>
      <c r="P603" s="23" t="s">
        <v>6</v>
      </c>
      <c r="Q603" s="25">
        <v>44571</v>
      </c>
      <c r="R603" s="23"/>
      <c r="S603" s="27"/>
      <c r="T603" s="23"/>
      <c r="U603" s="23"/>
      <c r="V603" s="23"/>
      <c r="W603" s="23"/>
      <c r="X603" s="23"/>
      <c r="Y603" s="23"/>
      <c r="Z603" s="23"/>
      <c r="AA603" s="23"/>
      <c r="AB603" s="23"/>
      <c r="AC603" s="23"/>
      <c r="AD603" s="23"/>
      <c r="AE603" s="23"/>
      <c r="AF603" s="23"/>
      <c r="AG603" s="23"/>
      <c r="AH603" s="23"/>
      <c r="AI603" s="23"/>
      <c r="AJ603" s="23"/>
      <c r="AK603" s="23"/>
      <c r="AL603" s="23"/>
      <c r="AM603" s="23"/>
    </row>
    <row r="604" spans="1:39" s="28" customFormat="1" x14ac:dyDescent="0.35">
      <c r="A604" s="24">
        <v>1249289</v>
      </c>
      <c r="B604" s="23" t="s">
        <v>634</v>
      </c>
      <c r="C604" s="23" t="s">
        <v>645</v>
      </c>
      <c r="D604" s="25"/>
      <c r="E604" s="23" t="s">
        <v>644</v>
      </c>
      <c r="F604" s="23"/>
      <c r="G604" s="25" t="s">
        <v>3</v>
      </c>
      <c r="H604" s="45" t="s">
        <v>3</v>
      </c>
      <c r="I604" s="25">
        <v>44563</v>
      </c>
      <c r="J604" s="23" t="s">
        <v>113</v>
      </c>
      <c r="K604" s="25" t="s">
        <v>15</v>
      </c>
      <c r="L604" s="23" t="s">
        <v>6</v>
      </c>
      <c r="M604" s="23" t="s">
        <v>571</v>
      </c>
      <c r="N604" s="26"/>
      <c r="O604" s="23"/>
      <c r="P604" s="23"/>
      <c r="Q604" s="25">
        <v>44573</v>
      </c>
      <c r="R604" s="23"/>
      <c r="S604" s="27"/>
      <c r="T604" s="23"/>
      <c r="U604" s="23"/>
      <c r="V604" s="23"/>
      <c r="W604" s="23"/>
      <c r="X604" s="23"/>
      <c r="Y604" s="23"/>
      <c r="Z604" s="23"/>
      <c r="AA604" s="23"/>
      <c r="AB604" s="23"/>
      <c r="AC604" s="23"/>
      <c r="AD604" s="23"/>
      <c r="AE604" s="23"/>
      <c r="AF604" s="23"/>
      <c r="AG604" s="23"/>
      <c r="AH604" s="23"/>
      <c r="AI604" s="23"/>
      <c r="AJ604" s="23"/>
      <c r="AK604" s="23"/>
      <c r="AL604" s="23"/>
      <c r="AM604" s="23"/>
    </row>
    <row r="605" spans="1:39" s="28" customFormat="1" x14ac:dyDescent="0.35">
      <c r="A605" s="24">
        <v>1241542</v>
      </c>
      <c r="B605" s="23" t="s">
        <v>594</v>
      </c>
      <c r="C605" s="23"/>
      <c r="D605" s="25"/>
      <c r="E605" s="23" t="s">
        <v>595</v>
      </c>
      <c r="F605" s="23" t="s">
        <v>309</v>
      </c>
      <c r="G605" s="25" t="s">
        <v>96</v>
      </c>
      <c r="H605" s="45" t="s">
        <v>96</v>
      </c>
      <c r="I605" s="25">
        <v>44564</v>
      </c>
      <c r="J605" s="23" t="s">
        <v>113</v>
      </c>
      <c r="K605" s="25" t="s">
        <v>5</v>
      </c>
      <c r="L605" s="23" t="s">
        <v>6</v>
      </c>
      <c r="M605" s="23" t="s">
        <v>571</v>
      </c>
      <c r="N605" s="26"/>
      <c r="O605" s="25">
        <v>44570</v>
      </c>
      <c r="P605" s="23"/>
      <c r="Q605" s="25">
        <v>44574</v>
      </c>
      <c r="R605" s="23"/>
      <c r="S605" s="27"/>
      <c r="T605" s="23"/>
      <c r="U605" s="23"/>
      <c r="V605" s="23"/>
      <c r="W605" s="23"/>
      <c r="X605" s="23"/>
      <c r="Y605" s="23"/>
      <c r="Z605" s="23"/>
      <c r="AA605" s="23"/>
      <c r="AB605" s="23"/>
      <c r="AC605" s="23"/>
      <c r="AD605" s="23"/>
      <c r="AE605" s="23"/>
      <c r="AF605" s="23"/>
      <c r="AG605" s="23"/>
      <c r="AH605" s="23"/>
      <c r="AI605" s="23"/>
      <c r="AJ605" s="23"/>
      <c r="AK605" s="23"/>
      <c r="AL605" s="23"/>
      <c r="AM605" s="23"/>
    </row>
    <row r="606" spans="1:39" s="28" customFormat="1" x14ac:dyDescent="0.35">
      <c r="A606" s="24">
        <v>1234802</v>
      </c>
      <c r="B606" s="23" t="s">
        <v>589</v>
      </c>
      <c r="C606" s="23" t="s">
        <v>590</v>
      </c>
      <c r="D606" s="25"/>
      <c r="E606" s="23" t="s">
        <v>573</v>
      </c>
      <c r="F606" s="23" t="s">
        <v>309</v>
      </c>
      <c r="G606" s="25" t="s">
        <v>96</v>
      </c>
      <c r="H606" s="45" t="s">
        <v>96</v>
      </c>
      <c r="I606" s="25">
        <v>44564</v>
      </c>
      <c r="J606" s="23" t="s">
        <v>113</v>
      </c>
      <c r="K606" s="25" t="s">
        <v>5</v>
      </c>
      <c r="L606" s="23" t="s">
        <v>6</v>
      </c>
      <c r="M606" s="23" t="s">
        <v>571</v>
      </c>
      <c r="N606" s="26"/>
      <c r="O606" s="25">
        <v>44568</v>
      </c>
      <c r="P606" s="23" t="s">
        <v>648</v>
      </c>
      <c r="Q606" s="25">
        <v>44569</v>
      </c>
      <c r="R606" s="23"/>
      <c r="S606" s="27"/>
      <c r="T606" s="23"/>
      <c r="U606" s="23"/>
      <c r="V606" s="23"/>
      <c r="W606" s="23"/>
      <c r="X606" s="23"/>
      <c r="Y606" s="23"/>
      <c r="Z606" s="23"/>
      <c r="AA606" s="23"/>
      <c r="AB606" s="23"/>
      <c r="AC606" s="23"/>
      <c r="AD606" s="23"/>
      <c r="AE606" s="23"/>
      <c r="AF606" s="23"/>
      <c r="AG606" s="23"/>
      <c r="AH606" s="23"/>
      <c r="AI606" s="23"/>
      <c r="AJ606" s="23"/>
      <c r="AK606" s="23"/>
      <c r="AL606" s="23"/>
      <c r="AM606" s="23"/>
    </row>
    <row r="607" spans="1:39" s="28" customFormat="1" ht="43.5" x14ac:dyDescent="0.35">
      <c r="A607" s="24">
        <v>1244859</v>
      </c>
      <c r="B607" s="23" t="s">
        <v>567</v>
      </c>
      <c r="C607" s="45" t="s">
        <v>578</v>
      </c>
      <c r="D607" s="25"/>
      <c r="E607" s="23" t="s">
        <v>573</v>
      </c>
      <c r="F607" s="23" t="s">
        <v>309</v>
      </c>
      <c r="G607" s="25" t="s">
        <v>96</v>
      </c>
      <c r="H607" s="45" t="s">
        <v>3</v>
      </c>
      <c r="I607" s="25">
        <v>44564</v>
      </c>
      <c r="J607" s="23" t="s">
        <v>113</v>
      </c>
      <c r="K607" s="25" t="s">
        <v>5</v>
      </c>
      <c r="L607" s="23" t="s">
        <v>6</v>
      </c>
      <c r="M607" s="23" t="s">
        <v>571</v>
      </c>
      <c r="N607" s="26" t="s">
        <v>608</v>
      </c>
      <c r="O607" s="23" t="s">
        <v>6</v>
      </c>
      <c r="P607" s="23" t="s">
        <v>6</v>
      </c>
      <c r="Q607" s="25">
        <v>44569</v>
      </c>
      <c r="R607" s="23"/>
      <c r="S607" s="27"/>
      <c r="T607" s="23"/>
      <c r="U607" s="23"/>
      <c r="V607" s="23"/>
      <c r="W607" s="23"/>
      <c r="X607" s="23"/>
      <c r="Y607" s="23"/>
      <c r="Z607" s="23"/>
      <c r="AA607" s="23"/>
      <c r="AB607" s="23"/>
      <c r="AC607" s="23"/>
      <c r="AD607" s="23"/>
      <c r="AE607" s="23"/>
      <c r="AF607" s="23"/>
      <c r="AG607" s="23"/>
      <c r="AH607" s="23"/>
      <c r="AI607" s="23"/>
      <c r="AJ607" s="23"/>
      <c r="AK607" s="23"/>
      <c r="AL607" s="23"/>
      <c r="AM607" s="23"/>
    </row>
    <row r="608" spans="1:39" s="28" customFormat="1" x14ac:dyDescent="0.35">
      <c r="A608" s="24">
        <v>962696</v>
      </c>
      <c r="B608" s="23" t="s">
        <v>579</v>
      </c>
      <c r="C608" s="23"/>
      <c r="D608" s="25"/>
      <c r="E608" s="23" t="s">
        <v>573</v>
      </c>
      <c r="F608" s="23" t="s">
        <v>309</v>
      </c>
      <c r="G608" s="25" t="s">
        <v>96</v>
      </c>
      <c r="H608" s="45" t="s">
        <v>96</v>
      </c>
      <c r="I608" s="25">
        <v>44564</v>
      </c>
      <c r="J608" s="23" t="s">
        <v>113</v>
      </c>
      <c r="K608" s="25" t="s">
        <v>5</v>
      </c>
      <c r="L608" s="23" t="s">
        <v>6</v>
      </c>
      <c r="M608" s="23" t="s">
        <v>571</v>
      </c>
      <c r="N608" s="26" t="s">
        <v>608</v>
      </c>
      <c r="O608" s="23" t="s">
        <v>6</v>
      </c>
      <c r="P608" s="23" t="s">
        <v>6</v>
      </c>
      <c r="Q608" s="25">
        <v>44569</v>
      </c>
      <c r="R608" s="23"/>
      <c r="S608" s="27"/>
      <c r="T608" s="23"/>
      <c r="U608" s="23"/>
      <c r="V608" s="23"/>
      <c r="W608" s="23"/>
      <c r="X608" s="23"/>
      <c r="Y608" s="23"/>
      <c r="Z608" s="23"/>
      <c r="AA608" s="23"/>
      <c r="AB608" s="23"/>
      <c r="AC608" s="23"/>
      <c r="AD608" s="23"/>
      <c r="AE608" s="23"/>
      <c r="AF608" s="23"/>
      <c r="AG608" s="23"/>
      <c r="AH608" s="23"/>
      <c r="AI608" s="23"/>
      <c r="AJ608" s="23"/>
      <c r="AK608" s="23"/>
      <c r="AL608" s="23"/>
      <c r="AM608" s="23"/>
    </row>
    <row r="609" spans="1:39" s="28" customFormat="1" x14ac:dyDescent="0.35">
      <c r="A609" s="24">
        <v>1237421</v>
      </c>
      <c r="B609" s="23" t="s">
        <v>566</v>
      </c>
      <c r="C609" s="23" t="s">
        <v>593</v>
      </c>
      <c r="D609" s="25"/>
      <c r="E609" s="23" t="s">
        <v>573</v>
      </c>
      <c r="F609" s="23" t="s">
        <v>309</v>
      </c>
      <c r="G609" s="25" t="s">
        <v>3</v>
      </c>
      <c r="H609" s="45" t="s">
        <v>3</v>
      </c>
      <c r="I609" s="25">
        <v>44564</v>
      </c>
      <c r="J609" s="23" t="s">
        <v>113</v>
      </c>
      <c r="K609" s="25" t="s">
        <v>5</v>
      </c>
      <c r="L609" s="23" t="s">
        <v>6</v>
      </c>
      <c r="M609" s="23" t="s">
        <v>571</v>
      </c>
      <c r="N609" s="26"/>
      <c r="O609" s="23"/>
      <c r="P609" s="23"/>
      <c r="Q609" s="25">
        <v>44574</v>
      </c>
      <c r="R609" s="23"/>
      <c r="S609" s="27"/>
      <c r="T609" s="23"/>
      <c r="U609" s="23"/>
      <c r="V609" s="23"/>
      <c r="W609" s="23"/>
      <c r="X609" s="23"/>
      <c r="Y609" s="23"/>
      <c r="Z609" s="23"/>
      <c r="AA609" s="23"/>
      <c r="AB609" s="23"/>
      <c r="AC609" s="23"/>
      <c r="AD609" s="23"/>
      <c r="AE609" s="23"/>
      <c r="AF609" s="23"/>
      <c r="AG609" s="23"/>
      <c r="AH609" s="23"/>
      <c r="AI609" s="23"/>
      <c r="AJ609" s="23"/>
      <c r="AK609" s="23"/>
      <c r="AL609" s="23"/>
      <c r="AM609" s="23"/>
    </row>
    <row r="610" spans="1:39" s="28" customFormat="1" x14ac:dyDescent="0.35">
      <c r="A610" s="24">
        <v>1234124</v>
      </c>
      <c r="B610" s="23" t="s">
        <v>612</v>
      </c>
      <c r="C610" s="23" t="s">
        <v>613</v>
      </c>
      <c r="D610" s="25"/>
      <c r="E610" s="23" t="s">
        <v>603</v>
      </c>
      <c r="F610" s="23" t="s">
        <v>477</v>
      </c>
      <c r="G610" s="25" t="s">
        <v>3</v>
      </c>
      <c r="H610" s="45" t="s">
        <v>3</v>
      </c>
      <c r="I610" s="25">
        <v>44565</v>
      </c>
      <c r="J610" s="23" t="s">
        <v>614</v>
      </c>
      <c r="K610" s="25" t="s">
        <v>15</v>
      </c>
      <c r="L610" s="23" t="s">
        <v>20</v>
      </c>
      <c r="M610" s="23" t="s">
        <v>615</v>
      </c>
      <c r="N610" s="26" t="s">
        <v>650</v>
      </c>
      <c r="O610" s="23"/>
      <c r="P610" s="23"/>
      <c r="Q610" s="25">
        <v>44575</v>
      </c>
      <c r="R610" s="23"/>
      <c r="S610" s="27"/>
      <c r="T610" s="23"/>
      <c r="U610" s="23"/>
      <c r="V610" s="23"/>
      <c r="W610" s="23"/>
      <c r="X610" s="23"/>
      <c r="Y610" s="23"/>
      <c r="Z610" s="23"/>
      <c r="AA610" s="23"/>
      <c r="AB610" s="23"/>
      <c r="AC610" s="23"/>
      <c r="AD610" s="23"/>
      <c r="AE610" s="23"/>
      <c r="AF610" s="23"/>
      <c r="AG610" s="23"/>
      <c r="AH610" s="23"/>
      <c r="AI610" s="23"/>
      <c r="AJ610" s="23"/>
      <c r="AK610" s="23"/>
      <c r="AL610" s="23"/>
      <c r="AM610" s="23"/>
    </row>
    <row r="611" spans="1:39" s="28" customFormat="1" x14ac:dyDescent="0.35">
      <c r="A611" s="24">
        <v>1227986</v>
      </c>
      <c r="B611" s="23" t="s">
        <v>619</v>
      </c>
      <c r="C611" s="23" t="s">
        <v>640</v>
      </c>
      <c r="D611" s="25"/>
      <c r="E611" s="23" t="s">
        <v>603</v>
      </c>
      <c r="F611" s="23" t="s">
        <v>477</v>
      </c>
      <c r="G611" s="25" t="s">
        <v>3</v>
      </c>
      <c r="H611" s="45" t="s">
        <v>3</v>
      </c>
      <c r="I611" s="25">
        <v>44565</v>
      </c>
      <c r="J611" s="23" t="s">
        <v>113</v>
      </c>
      <c r="K611" s="25" t="s">
        <v>15</v>
      </c>
      <c r="L611" s="23" t="s">
        <v>6</v>
      </c>
      <c r="M611" s="23" t="s">
        <v>571</v>
      </c>
      <c r="N611" s="26" t="s">
        <v>652</v>
      </c>
      <c r="O611" s="23"/>
      <c r="P611" s="23"/>
      <c r="Q611" s="25">
        <v>44575</v>
      </c>
      <c r="R611" s="23"/>
      <c r="S611" s="27"/>
      <c r="T611" s="23"/>
      <c r="U611" s="23"/>
      <c r="V611" s="23"/>
      <c r="W611" s="23"/>
      <c r="X611" s="23"/>
      <c r="Y611" s="23"/>
      <c r="Z611" s="23"/>
      <c r="AA611" s="23"/>
      <c r="AB611" s="23"/>
      <c r="AC611" s="23"/>
      <c r="AD611" s="23"/>
      <c r="AE611" s="23"/>
      <c r="AF611" s="23"/>
      <c r="AG611" s="23"/>
      <c r="AH611" s="23"/>
      <c r="AI611" s="23"/>
      <c r="AJ611" s="23"/>
      <c r="AK611" s="23"/>
      <c r="AL611" s="23"/>
      <c r="AM611" s="23"/>
    </row>
    <row r="612" spans="1:39" s="28" customFormat="1" x14ac:dyDescent="0.35">
      <c r="A612" s="24">
        <v>1222355</v>
      </c>
      <c r="B612" s="23" t="s">
        <v>621</v>
      </c>
      <c r="C612" s="23" t="s">
        <v>622</v>
      </c>
      <c r="D612" s="25"/>
      <c r="E612" s="23" t="s">
        <v>603</v>
      </c>
      <c r="F612" s="23" t="s">
        <v>477</v>
      </c>
      <c r="G612" s="25" t="s">
        <v>3</v>
      </c>
      <c r="H612" s="45" t="s">
        <v>3</v>
      </c>
      <c r="I612" s="25">
        <v>44565</v>
      </c>
      <c r="J612" s="23" t="s">
        <v>323</v>
      </c>
      <c r="K612" s="25" t="s">
        <v>15</v>
      </c>
      <c r="L612" s="23" t="s">
        <v>6</v>
      </c>
      <c r="M612" s="23" t="s">
        <v>571</v>
      </c>
      <c r="N612" s="26" t="s">
        <v>623</v>
      </c>
      <c r="O612" s="23"/>
      <c r="P612" s="23"/>
      <c r="Q612" s="25">
        <v>44575</v>
      </c>
      <c r="R612" s="23"/>
      <c r="S612" s="27"/>
      <c r="T612" s="23"/>
      <c r="U612" s="23"/>
      <c r="V612" s="23"/>
      <c r="W612" s="23"/>
      <c r="X612" s="23"/>
      <c r="Y612" s="23"/>
      <c r="Z612" s="23"/>
      <c r="AA612" s="23"/>
      <c r="AB612" s="23"/>
      <c r="AC612" s="23"/>
      <c r="AD612" s="23"/>
      <c r="AE612" s="23"/>
      <c r="AF612" s="23"/>
      <c r="AG612" s="23"/>
      <c r="AH612" s="23"/>
      <c r="AI612" s="23"/>
      <c r="AJ612" s="23"/>
      <c r="AK612" s="23"/>
      <c r="AL612" s="23"/>
      <c r="AM612" s="23"/>
    </row>
    <row r="613" spans="1:39" s="28" customFormat="1" x14ac:dyDescent="0.35">
      <c r="A613" s="24"/>
      <c r="B613" s="23" t="s">
        <v>263</v>
      </c>
      <c r="C613" s="23" t="s">
        <v>641</v>
      </c>
      <c r="D613" s="25"/>
      <c r="E613" s="23" t="s">
        <v>642</v>
      </c>
      <c r="F613" s="23"/>
      <c r="G613" s="25" t="s">
        <v>3</v>
      </c>
      <c r="H613" s="45" t="s">
        <v>3</v>
      </c>
      <c r="I613" s="25">
        <v>44559</v>
      </c>
      <c r="J613" s="23" t="s">
        <v>113</v>
      </c>
      <c r="K613" s="25" t="s">
        <v>15</v>
      </c>
      <c r="L613" s="23"/>
      <c r="M613" s="23"/>
      <c r="N613" s="26"/>
      <c r="O613" s="23"/>
      <c r="P613" s="23"/>
      <c r="Q613" s="25">
        <v>44569</v>
      </c>
      <c r="R613" s="23"/>
      <c r="S613" s="27"/>
      <c r="T613" s="23"/>
      <c r="U613" s="23"/>
      <c r="V613" s="23"/>
      <c r="W613" s="23"/>
      <c r="X613" s="23"/>
      <c r="Y613" s="23"/>
      <c r="Z613" s="23"/>
      <c r="AA613" s="23"/>
      <c r="AB613" s="23"/>
      <c r="AC613" s="23"/>
      <c r="AD613" s="23"/>
      <c r="AE613" s="23"/>
      <c r="AF613" s="23"/>
      <c r="AG613" s="23"/>
      <c r="AH613" s="23"/>
      <c r="AI613" s="23"/>
      <c r="AJ613" s="23"/>
      <c r="AK613" s="23"/>
      <c r="AL613" s="23"/>
      <c r="AM613" s="23"/>
    </row>
    <row r="614" spans="1:39" s="28" customFormat="1" x14ac:dyDescent="0.35">
      <c r="A614" s="24"/>
      <c r="B614" s="23" t="s">
        <v>633</v>
      </c>
      <c r="C614" s="23" t="s">
        <v>643</v>
      </c>
      <c r="D614" s="25"/>
      <c r="E614" s="23" t="s">
        <v>644</v>
      </c>
      <c r="F614" s="23"/>
      <c r="G614" s="25" t="s">
        <v>3</v>
      </c>
      <c r="H614" s="45" t="s">
        <v>3</v>
      </c>
      <c r="I614" s="25">
        <v>44563</v>
      </c>
      <c r="J614" s="23" t="s">
        <v>113</v>
      </c>
      <c r="K614" s="25" t="s">
        <v>15</v>
      </c>
      <c r="L614" s="23"/>
      <c r="M614" s="23"/>
      <c r="N614" s="26"/>
      <c r="O614" s="23"/>
      <c r="P614" s="23"/>
      <c r="Q614" s="25">
        <v>44573</v>
      </c>
      <c r="R614" s="23"/>
      <c r="S614" s="27"/>
      <c r="T614" s="23"/>
      <c r="U614" s="23"/>
      <c r="V614" s="23"/>
      <c r="W614" s="23"/>
      <c r="X614" s="23"/>
      <c r="Y614" s="23"/>
      <c r="Z614" s="23"/>
      <c r="AA614" s="23"/>
      <c r="AB614" s="23"/>
      <c r="AC614" s="23"/>
      <c r="AD614" s="23"/>
      <c r="AE614" s="23"/>
      <c r="AF614" s="23"/>
      <c r="AG614" s="23"/>
      <c r="AH614" s="23"/>
      <c r="AI614" s="23"/>
      <c r="AJ614" s="23"/>
      <c r="AK614" s="23"/>
      <c r="AL614" s="23"/>
      <c r="AM614" s="23"/>
    </row>
    <row r="615" spans="1:39" s="28" customFormat="1" x14ac:dyDescent="0.35">
      <c r="A615" s="24"/>
      <c r="B615" s="23" t="s">
        <v>634</v>
      </c>
      <c r="C615" s="23" t="s">
        <v>645</v>
      </c>
      <c r="D615" s="25"/>
      <c r="E615" s="23" t="s">
        <v>644</v>
      </c>
      <c r="F615" s="23"/>
      <c r="G615" s="25" t="s">
        <v>3</v>
      </c>
      <c r="H615" s="45" t="s">
        <v>3</v>
      </c>
      <c r="I615" s="25">
        <v>44563</v>
      </c>
      <c r="J615" s="23" t="s">
        <v>113</v>
      </c>
      <c r="K615" s="25" t="s">
        <v>15</v>
      </c>
      <c r="L615" s="23"/>
      <c r="M615" s="23"/>
      <c r="N615" s="26"/>
      <c r="O615" s="23"/>
      <c r="P615" s="23"/>
      <c r="Q615" s="25">
        <v>44573</v>
      </c>
      <c r="R615" s="23"/>
      <c r="S615" s="27"/>
      <c r="T615" s="23"/>
      <c r="U615" s="23"/>
      <c r="V615" s="23"/>
      <c r="W615" s="23"/>
      <c r="X615" s="23"/>
      <c r="Y615" s="23"/>
      <c r="Z615" s="23"/>
      <c r="AA615" s="23"/>
      <c r="AB615" s="23"/>
      <c r="AC615" s="23"/>
      <c r="AD615" s="23"/>
      <c r="AE615" s="23"/>
      <c r="AF615" s="23"/>
      <c r="AG615" s="23"/>
      <c r="AH615" s="23"/>
      <c r="AI615" s="23"/>
      <c r="AJ615" s="23"/>
      <c r="AK615" s="23"/>
      <c r="AL615" s="23"/>
      <c r="AM615" s="23"/>
    </row>
    <row r="616" spans="1:39" s="28" customFormat="1" x14ac:dyDescent="0.35">
      <c r="A616" s="24"/>
      <c r="B616" s="23" t="s">
        <v>635</v>
      </c>
      <c r="C616" s="23" t="s">
        <v>653</v>
      </c>
      <c r="D616" s="25"/>
      <c r="E616" s="23" t="s">
        <v>598</v>
      </c>
      <c r="F616" s="23"/>
      <c r="G616" s="25" t="s">
        <v>3</v>
      </c>
      <c r="H616" s="45" t="s">
        <v>3</v>
      </c>
      <c r="I616" s="25">
        <v>44564</v>
      </c>
      <c r="J616" s="23" t="s">
        <v>113</v>
      </c>
      <c r="K616" s="25" t="s">
        <v>15</v>
      </c>
      <c r="L616" s="23"/>
      <c r="M616" s="23"/>
      <c r="N616" s="26"/>
      <c r="O616" s="23"/>
      <c r="P616" s="23"/>
      <c r="Q616" s="25">
        <v>44574</v>
      </c>
      <c r="R616" s="23"/>
      <c r="S616" s="27"/>
      <c r="T616" s="23"/>
      <c r="U616" s="23"/>
      <c r="V616" s="23"/>
      <c r="W616" s="23"/>
      <c r="X616" s="23"/>
      <c r="Y616" s="23"/>
      <c r="Z616" s="23"/>
      <c r="AA616" s="23"/>
      <c r="AB616" s="23"/>
      <c r="AC616" s="23"/>
      <c r="AD616" s="23"/>
      <c r="AE616" s="23"/>
      <c r="AF616" s="23"/>
      <c r="AG616" s="23"/>
      <c r="AH616" s="23"/>
      <c r="AI616" s="23"/>
      <c r="AJ616" s="23"/>
      <c r="AK616" s="23"/>
      <c r="AL616" s="23"/>
      <c r="AM616" s="23"/>
    </row>
    <row r="617" spans="1:39" s="28" customFormat="1" x14ac:dyDescent="0.35">
      <c r="A617" s="24"/>
      <c r="B617" s="23" t="s">
        <v>637</v>
      </c>
      <c r="C617" s="23" t="s">
        <v>654</v>
      </c>
      <c r="D617" s="25"/>
      <c r="E617" s="23" t="s">
        <v>647</v>
      </c>
      <c r="F617" s="23" t="s">
        <v>309</v>
      </c>
      <c r="G617" s="25" t="s">
        <v>169</v>
      </c>
      <c r="H617" s="45" t="s">
        <v>169</v>
      </c>
      <c r="I617" s="25">
        <v>44567</v>
      </c>
      <c r="J617" s="23" t="s">
        <v>323</v>
      </c>
      <c r="K617" s="25" t="s">
        <v>526</v>
      </c>
      <c r="L617" s="23" t="s">
        <v>20</v>
      </c>
      <c r="M617" s="23" t="s">
        <v>100</v>
      </c>
      <c r="N617" s="26" t="s">
        <v>655</v>
      </c>
      <c r="O617" s="23"/>
      <c r="P617" s="23"/>
      <c r="Q617" s="25">
        <v>44577</v>
      </c>
      <c r="R617" s="23"/>
      <c r="S617" s="27"/>
      <c r="T617" s="23"/>
      <c r="U617" s="23"/>
      <c r="V617" s="23"/>
      <c r="W617" s="23"/>
      <c r="X617" s="23"/>
      <c r="Y617" s="23"/>
      <c r="Z617" s="23"/>
      <c r="AA617" s="23"/>
      <c r="AB617" s="23"/>
      <c r="AC617" s="23"/>
      <c r="AD617" s="23"/>
      <c r="AE617" s="23"/>
      <c r="AF617" s="23"/>
      <c r="AG617" s="23"/>
      <c r="AH617" s="23"/>
      <c r="AI617" s="23"/>
      <c r="AJ617" s="23"/>
      <c r="AK617" s="23"/>
      <c r="AL617" s="23"/>
      <c r="AM617" s="23"/>
    </row>
    <row r="618" spans="1:39" s="28" customFormat="1" x14ac:dyDescent="0.35">
      <c r="A618" s="24"/>
      <c r="B618" s="23" t="s">
        <v>638</v>
      </c>
      <c r="C618" s="23" t="s">
        <v>656</v>
      </c>
      <c r="D618" s="25"/>
      <c r="E618" s="23" t="s">
        <v>647</v>
      </c>
      <c r="F618" s="23" t="s">
        <v>309</v>
      </c>
      <c r="G618" s="25" t="s">
        <v>169</v>
      </c>
      <c r="H618" s="45" t="s">
        <v>3</v>
      </c>
      <c r="I618" s="25">
        <v>44566</v>
      </c>
      <c r="J618" s="23" t="s">
        <v>323</v>
      </c>
      <c r="K618" s="25" t="s">
        <v>119</v>
      </c>
      <c r="L618" s="23" t="s">
        <v>20</v>
      </c>
      <c r="M618" s="23" t="s">
        <v>100</v>
      </c>
      <c r="N618" s="26" t="s">
        <v>655</v>
      </c>
      <c r="O618" s="23"/>
      <c r="P618" s="23"/>
      <c r="Q618" s="25">
        <v>44576</v>
      </c>
      <c r="R618" s="23"/>
      <c r="S618" s="27"/>
      <c r="T618" s="23"/>
      <c r="U618" s="23"/>
      <c r="V618" s="23"/>
      <c r="W618" s="23"/>
      <c r="X618" s="23"/>
      <c r="Y618" s="23"/>
      <c r="Z618" s="23"/>
      <c r="AA618" s="23"/>
      <c r="AB618" s="23"/>
      <c r="AC618" s="23"/>
      <c r="AD618" s="23"/>
      <c r="AE618" s="23"/>
      <c r="AF618" s="23"/>
      <c r="AG618" s="23"/>
      <c r="AH618" s="23"/>
      <c r="AI618" s="23"/>
      <c r="AJ618" s="23"/>
      <c r="AK618" s="23"/>
      <c r="AL618" s="23"/>
      <c r="AM618" s="23"/>
    </row>
    <row r="619" spans="1:39" s="28" customFormat="1" x14ac:dyDescent="0.35">
      <c r="A619"/>
      <c r="B619"/>
      <c r="C619"/>
      <c r="D619"/>
      <c r="E619"/>
      <c r="F619"/>
      <c r="G619"/>
      <c r="H619"/>
      <c r="I619"/>
      <c r="J619"/>
      <c r="K619"/>
      <c r="L619"/>
      <c r="M619"/>
      <c r="N619"/>
      <c r="O619"/>
      <c r="P619"/>
      <c r="Q619"/>
      <c r="R619"/>
      <c r="S619"/>
      <c r="T619"/>
      <c r="U619"/>
      <c r="V619" s="23"/>
      <c r="W619" s="23"/>
      <c r="X619" s="23"/>
      <c r="Y619" s="23"/>
      <c r="Z619" s="23"/>
      <c r="AA619" s="23"/>
      <c r="AB619" s="23"/>
      <c r="AC619" s="23"/>
      <c r="AD619" s="23"/>
      <c r="AE619" s="23"/>
      <c r="AF619" s="23"/>
      <c r="AG619" s="23"/>
      <c r="AH619" s="23"/>
      <c r="AI619" s="23"/>
      <c r="AJ619" s="23"/>
      <c r="AK619" s="23"/>
      <c r="AL619" s="23"/>
      <c r="AM619" s="23"/>
    </row>
    <row r="620" spans="1:39" s="28" customFormat="1" x14ac:dyDescent="0.35">
      <c r="A620"/>
      <c r="B620"/>
      <c r="C620"/>
      <c r="D620"/>
      <c r="E620"/>
      <c r="F620"/>
      <c r="G620"/>
      <c r="H620"/>
      <c r="I620"/>
      <c r="J620"/>
      <c r="K620"/>
      <c r="L620"/>
      <c r="M620"/>
      <c r="N620"/>
      <c r="O620"/>
      <c r="P620"/>
      <c r="Q620"/>
      <c r="R620"/>
      <c r="S620"/>
      <c r="T620"/>
      <c r="U620"/>
      <c r="V620" s="23"/>
      <c r="W620" s="23"/>
      <c r="X620" s="23"/>
      <c r="Y620" s="23"/>
      <c r="Z620" s="23"/>
      <c r="AA620" s="23"/>
      <c r="AB620" s="23"/>
      <c r="AC620" s="23"/>
      <c r="AD620" s="23"/>
      <c r="AE620" s="23"/>
      <c r="AF620" s="23"/>
      <c r="AG620" s="23"/>
      <c r="AH620" s="23"/>
      <c r="AI620" s="23"/>
      <c r="AJ620" s="23"/>
      <c r="AK620" s="23"/>
      <c r="AL620" s="23"/>
      <c r="AM620" s="23"/>
    </row>
    <row r="621" spans="1:39" s="28" customFormat="1" x14ac:dyDescent="0.35">
      <c r="A621"/>
      <c r="B621"/>
      <c r="C621"/>
      <c r="D621"/>
      <c r="E621"/>
      <c r="F621"/>
      <c r="G621"/>
      <c r="H621"/>
      <c r="I621"/>
      <c r="J621"/>
      <c r="K621"/>
      <c r="L621"/>
      <c r="M621"/>
      <c r="N621"/>
      <c r="O621"/>
      <c r="P621"/>
      <c r="Q621"/>
      <c r="R621"/>
      <c r="S621"/>
      <c r="T621"/>
      <c r="U621"/>
      <c r="V621" s="23"/>
      <c r="W621" s="23"/>
      <c r="X621" s="23"/>
      <c r="Y621" s="23"/>
      <c r="Z621" s="23"/>
      <c r="AA621" s="23"/>
      <c r="AB621" s="23"/>
      <c r="AC621" s="23"/>
      <c r="AD621" s="23"/>
      <c r="AE621" s="23"/>
      <c r="AF621" s="23"/>
      <c r="AG621" s="23"/>
      <c r="AH621" s="23"/>
      <c r="AI621" s="23"/>
      <c r="AJ621" s="23"/>
      <c r="AK621" s="23"/>
      <c r="AL621" s="23"/>
      <c r="AM621" s="23"/>
    </row>
    <row r="622" spans="1:39" s="28" customFormat="1" x14ac:dyDescent="0.35">
      <c r="A622"/>
      <c r="B622"/>
      <c r="C622"/>
      <c r="D622"/>
      <c r="E622"/>
      <c r="F622"/>
      <c r="G622"/>
      <c r="H622"/>
      <c r="I622"/>
      <c r="J622"/>
      <c r="K622"/>
      <c r="L622"/>
      <c r="M622"/>
      <c r="N622"/>
      <c r="O622"/>
      <c r="P622"/>
      <c r="Q622"/>
      <c r="R622"/>
      <c r="S622"/>
      <c r="T622"/>
      <c r="U622"/>
      <c r="V622" s="23"/>
      <c r="W622" s="23"/>
      <c r="X622" s="23"/>
      <c r="Y622" s="23"/>
      <c r="Z622" s="23"/>
      <c r="AA622" s="23"/>
      <c r="AB622" s="23"/>
      <c r="AC622" s="23"/>
      <c r="AD622" s="23"/>
      <c r="AE622" s="23"/>
      <c r="AF622" s="23"/>
      <c r="AG622" s="23"/>
      <c r="AH622" s="23"/>
      <c r="AI622" s="23"/>
      <c r="AJ622" s="23"/>
      <c r="AK622" s="23"/>
      <c r="AL622" s="23"/>
      <c r="AM622" s="23"/>
    </row>
    <row r="623" spans="1:39" s="28" customFormat="1" x14ac:dyDescent="0.35">
      <c r="A623"/>
      <c r="B623"/>
      <c r="C623"/>
      <c r="D623"/>
      <c r="E623"/>
      <c r="F623"/>
      <c r="G623"/>
      <c r="H623"/>
      <c r="I623"/>
      <c r="J623"/>
      <c r="K623"/>
      <c r="L623"/>
      <c r="M623"/>
      <c r="N623"/>
      <c r="O623"/>
      <c r="P623"/>
      <c r="Q623"/>
      <c r="R623"/>
      <c r="S623"/>
      <c r="T623"/>
      <c r="U623"/>
      <c r="V623" s="23"/>
      <c r="W623" s="23"/>
      <c r="X623" s="23"/>
      <c r="Y623" s="23"/>
      <c r="Z623" s="23"/>
      <c r="AA623" s="23"/>
      <c r="AB623" s="23"/>
      <c r="AC623" s="23"/>
      <c r="AD623" s="23"/>
      <c r="AE623" s="23"/>
      <c r="AF623" s="23"/>
      <c r="AG623" s="23"/>
      <c r="AH623" s="23"/>
      <c r="AI623" s="23"/>
      <c r="AJ623" s="23"/>
      <c r="AK623" s="23"/>
      <c r="AL623" s="23"/>
      <c r="AM623" s="23"/>
    </row>
    <row r="624" spans="1:39" s="28" customFormat="1" x14ac:dyDescent="0.35">
      <c r="A624"/>
      <c r="B624"/>
      <c r="C624"/>
      <c r="D624"/>
      <c r="E624"/>
      <c r="F624"/>
      <c r="G624"/>
      <c r="H624"/>
      <c r="I624"/>
      <c r="J624"/>
      <c r="K624"/>
      <c r="L624"/>
      <c r="M624"/>
      <c r="N624"/>
      <c r="O624"/>
      <c r="P624"/>
      <c r="Q624"/>
      <c r="R624"/>
      <c r="S624"/>
      <c r="T624"/>
      <c r="U624"/>
      <c r="V624" s="23"/>
      <c r="W624" s="23"/>
      <c r="X624" s="23"/>
      <c r="Y624" s="23"/>
      <c r="Z624" s="23"/>
      <c r="AA624" s="23"/>
      <c r="AB624" s="23"/>
      <c r="AC624" s="23"/>
      <c r="AD624" s="23"/>
      <c r="AE624" s="23"/>
      <c r="AF624" s="23"/>
      <c r="AG624" s="23"/>
      <c r="AH624" s="23"/>
      <c r="AI624" s="23"/>
      <c r="AJ624" s="23"/>
      <c r="AK624" s="23"/>
      <c r="AL624" s="23"/>
      <c r="AM624" s="23"/>
    </row>
    <row r="625" spans="1:39" s="28" customFormat="1" x14ac:dyDescent="0.35">
      <c r="A625"/>
      <c r="B625"/>
      <c r="C625"/>
      <c r="D625"/>
      <c r="E625"/>
      <c r="F625"/>
      <c r="G625"/>
      <c r="H625"/>
      <c r="I625"/>
      <c r="J625"/>
      <c r="K625"/>
      <c r="L625"/>
      <c r="M625"/>
      <c r="N625"/>
      <c r="O625"/>
      <c r="P625"/>
      <c r="Q625"/>
      <c r="R625"/>
      <c r="S625"/>
      <c r="T625"/>
      <c r="U625"/>
      <c r="V625" s="23"/>
      <c r="W625" s="23"/>
      <c r="X625" s="23"/>
      <c r="Y625" s="23"/>
      <c r="Z625" s="23"/>
      <c r="AA625" s="23"/>
      <c r="AB625" s="23"/>
      <c r="AC625" s="23"/>
      <c r="AD625" s="23"/>
      <c r="AE625" s="23"/>
      <c r="AF625" s="23"/>
      <c r="AG625" s="23"/>
      <c r="AH625" s="23"/>
      <c r="AI625" s="23"/>
      <c r="AJ625" s="23"/>
      <c r="AK625" s="23"/>
      <c r="AL625" s="23"/>
      <c r="AM625" s="23"/>
    </row>
    <row r="626" spans="1:39" s="28" customFormat="1" x14ac:dyDescent="0.35">
      <c r="A626"/>
      <c r="B626"/>
      <c r="C626"/>
      <c r="D626"/>
      <c r="E626"/>
      <c r="F626"/>
      <c r="G626"/>
      <c r="H626"/>
      <c r="I626"/>
      <c r="J626"/>
      <c r="K626"/>
      <c r="L626"/>
      <c r="M626"/>
      <c r="N626"/>
      <c r="O626"/>
      <c r="P626"/>
      <c r="Q626"/>
      <c r="R626"/>
      <c r="S626"/>
      <c r="T626"/>
      <c r="U626"/>
      <c r="V626" s="23"/>
      <c r="W626" s="23"/>
      <c r="X626" s="23"/>
      <c r="Y626" s="23"/>
      <c r="Z626" s="23"/>
      <c r="AA626" s="23"/>
      <c r="AB626" s="23"/>
      <c r="AC626" s="23"/>
      <c r="AD626" s="23"/>
      <c r="AE626" s="23"/>
      <c r="AF626" s="23"/>
      <c r="AG626" s="23"/>
      <c r="AH626" s="23"/>
      <c r="AI626" s="23"/>
      <c r="AJ626" s="23"/>
      <c r="AK626" s="23"/>
      <c r="AL626" s="23"/>
      <c r="AM626" s="23"/>
    </row>
    <row r="627" spans="1:39" s="28" customFormat="1" x14ac:dyDescent="0.35">
      <c r="A627"/>
      <c r="B627"/>
      <c r="C627"/>
      <c r="D627"/>
      <c r="E627"/>
      <c r="F627"/>
      <c r="G627"/>
      <c r="H627"/>
      <c r="I627"/>
      <c r="J627"/>
      <c r="K627"/>
      <c r="L627"/>
      <c r="M627"/>
      <c r="N627"/>
      <c r="O627"/>
      <c r="P627"/>
      <c r="Q627"/>
      <c r="R627"/>
      <c r="S627"/>
      <c r="T627"/>
      <c r="U627"/>
      <c r="V627" s="23"/>
      <c r="W627" s="23"/>
      <c r="X627" s="23"/>
      <c r="Y627" s="23"/>
      <c r="Z627" s="23"/>
      <c r="AA627" s="23"/>
      <c r="AB627" s="23"/>
      <c r="AC627" s="23"/>
      <c r="AD627" s="23"/>
      <c r="AE627" s="23"/>
      <c r="AF627" s="23"/>
      <c r="AG627" s="23"/>
      <c r="AH627" s="23"/>
      <c r="AI627" s="23"/>
      <c r="AJ627" s="23"/>
      <c r="AK627" s="23"/>
      <c r="AL627" s="23"/>
      <c r="AM627" s="23"/>
    </row>
    <row r="628" spans="1:39" s="28" customFormat="1" x14ac:dyDescent="0.35">
      <c r="A628"/>
      <c r="B628"/>
      <c r="C628"/>
      <c r="D628"/>
      <c r="E628"/>
      <c r="F628"/>
      <c r="G628"/>
      <c r="H628"/>
      <c r="I628"/>
      <c r="J628"/>
      <c r="K628"/>
      <c r="L628"/>
      <c r="M628"/>
      <c r="N628"/>
      <c r="O628"/>
      <c r="P628"/>
      <c r="Q628"/>
      <c r="R628"/>
      <c r="S628"/>
      <c r="T628"/>
      <c r="U628"/>
      <c r="V628" s="23"/>
      <c r="W628" s="23"/>
      <c r="X628" s="23"/>
      <c r="Y628" s="23"/>
      <c r="Z628" s="23"/>
      <c r="AA628" s="23"/>
      <c r="AB628" s="23"/>
      <c r="AC628" s="23"/>
      <c r="AD628" s="23"/>
      <c r="AE628" s="23"/>
      <c r="AF628" s="23"/>
      <c r="AG628" s="23"/>
      <c r="AH628" s="23"/>
      <c r="AI628" s="23"/>
      <c r="AJ628" s="23"/>
      <c r="AK628" s="23"/>
      <c r="AL628" s="23"/>
      <c r="AM628" s="23"/>
    </row>
    <row r="629" spans="1:39" s="28" customFormat="1" x14ac:dyDescent="0.35">
      <c r="A629"/>
      <c r="B629"/>
      <c r="C629"/>
      <c r="D629"/>
      <c r="E629"/>
      <c r="F629"/>
      <c r="G629"/>
      <c r="H629"/>
      <c r="I629"/>
      <c r="J629"/>
      <c r="K629"/>
      <c r="L629"/>
      <c r="M629"/>
      <c r="N629"/>
      <c r="O629"/>
      <c r="P629"/>
      <c r="Q629"/>
      <c r="R629"/>
      <c r="S629"/>
      <c r="T629"/>
      <c r="U629"/>
      <c r="V629" s="23"/>
      <c r="W629" s="23"/>
      <c r="X629" s="23"/>
      <c r="Y629" s="23"/>
      <c r="Z629" s="23"/>
      <c r="AA629" s="23"/>
      <c r="AB629" s="23"/>
      <c r="AC629" s="23"/>
      <c r="AD629" s="23"/>
      <c r="AE629" s="23"/>
      <c r="AF629" s="23"/>
      <c r="AG629" s="23"/>
      <c r="AH629" s="23"/>
      <c r="AI629" s="23"/>
      <c r="AJ629" s="23"/>
      <c r="AK629" s="23"/>
      <c r="AL629" s="23"/>
      <c r="AM629" s="23"/>
    </row>
    <row r="630" spans="1:39" s="28" customFormat="1" x14ac:dyDescent="0.35">
      <c r="A630"/>
      <c r="B630"/>
      <c r="C630"/>
      <c r="D630"/>
      <c r="E630"/>
      <c r="F630"/>
      <c r="G630"/>
      <c r="H630"/>
      <c r="I630"/>
      <c r="J630"/>
      <c r="K630"/>
      <c r="L630"/>
      <c r="M630"/>
      <c r="N630"/>
      <c r="O630"/>
      <c r="P630"/>
      <c r="Q630"/>
      <c r="R630"/>
      <c r="S630"/>
      <c r="T630"/>
      <c r="U630"/>
      <c r="V630" s="23"/>
      <c r="W630" s="23"/>
      <c r="X630" s="23"/>
      <c r="Y630" s="23"/>
      <c r="Z630" s="23"/>
      <c r="AA630" s="23"/>
      <c r="AB630" s="23"/>
      <c r="AC630" s="23"/>
      <c r="AD630" s="23"/>
      <c r="AE630" s="23"/>
      <c r="AF630" s="23"/>
      <c r="AG630" s="23"/>
      <c r="AH630" s="23"/>
      <c r="AI630" s="23"/>
      <c r="AJ630" s="23"/>
      <c r="AK630" s="23"/>
      <c r="AL630" s="23"/>
      <c r="AM630" s="23"/>
    </row>
    <row r="631" spans="1:39" s="28" customFormat="1" x14ac:dyDescent="0.35">
      <c r="A631"/>
      <c r="B631"/>
      <c r="C631"/>
      <c r="D631"/>
      <c r="E631"/>
      <c r="F631"/>
      <c r="G631"/>
      <c r="H631"/>
      <c r="I631"/>
      <c r="J631"/>
      <c r="K631"/>
      <c r="L631"/>
      <c r="M631"/>
      <c r="N631"/>
      <c r="O631"/>
      <c r="P631"/>
      <c r="Q631"/>
      <c r="R631"/>
      <c r="S631"/>
      <c r="T631"/>
      <c r="U631"/>
      <c r="V631" s="23"/>
      <c r="W631" s="23"/>
      <c r="X631" s="23"/>
      <c r="Y631" s="23"/>
      <c r="Z631" s="23"/>
      <c r="AA631" s="23"/>
      <c r="AB631" s="23"/>
      <c r="AC631" s="23"/>
      <c r="AD631" s="23"/>
      <c r="AE631" s="23"/>
      <c r="AF631" s="23"/>
      <c r="AG631" s="23"/>
      <c r="AH631" s="23"/>
      <c r="AI631" s="23"/>
      <c r="AJ631" s="23"/>
      <c r="AK631" s="23"/>
      <c r="AL631" s="23"/>
      <c r="AM631" s="23"/>
    </row>
    <row r="632" spans="1:39" s="28" customFormat="1" x14ac:dyDescent="0.35">
      <c r="A632"/>
      <c r="B632"/>
      <c r="C632"/>
      <c r="D632"/>
      <c r="E632"/>
      <c r="F632"/>
      <c r="G632"/>
      <c r="H632"/>
      <c r="I632"/>
      <c r="J632"/>
      <c r="K632"/>
      <c r="L632"/>
      <c r="M632"/>
      <c r="N632"/>
      <c r="O632"/>
      <c r="P632"/>
      <c r="Q632"/>
      <c r="R632"/>
      <c r="S632"/>
      <c r="T632"/>
      <c r="U632"/>
      <c r="V632" s="23"/>
      <c r="W632" s="23"/>
      <c r="X632" s="23"/>
      <c r="Y632" s="23"/>
      <c r="Z632" s="23"/>
      <c r="AA632" s="23"/>
      <c r="AB632" s="23"/>
      <c r="AC632" s="23"/>
      <c r="AD632" s="23"/>
      <c r="AE632" s="23"/>
      <c r="AF632" s="23"/>
      <c r="AG632" s="23"/>
      <c r="AH632" s="23"/>
      <c r="AI632" s="23"/>
      <c r="AJ632" s="23"/>
      <c r="AK632" s="23"/>
      <c r="AL632" s="23"/>
      <c r="AM632" s="23"/>
    </row>
    <row r="633" spans="1:39" s="28" customFormat="1" x14ac:dyDescent="0.35">
      <c r="A633"/>
      <c r="B633"/>
      <c r="C633"/>
      <c r="D633"/>
      <c r="E633"/>
      <c r="F633"/>
      <c r="G633"/>
      <c r="H633"/>
      <c r="I633"/>
      <c r="J633"/>
      <c r="K633"/>
      <c r="L633"/>
      <c r="M633"/>
      <c r="N633"/>
      <c r="O633"/>
      <c r="P633"/>
      <c r="Q633"/>
      <c r="R633"/>
      <c r="S633"/>
      <c r="T633"/>
      <c r="U633"/>
      <c r="V633" s="23"/>
      <c r="W633" s="23"/>
      <c r="X633" s="23"/>
      <c r="Y633" s="23"/>
      <c r="Z633" s="23"/>
      <c r="AA633" s="23"/>
      <c r="AB633" s="23"/>
      <c r="AC633" s="23"/>
      <c r="AD633" s="23"/>
      <c r="AE633" s="23"/>
      <c r="AF633" s="23"/>
      <c r="AG633" s="23"/>
      <c r="AH633" s="23"/>
      <c r="AI633" s="23"/>
      <c r="AJ633" s="23"/>
      <c r="AK633" s="23"/>
      <c r="AL633" s="23"/>
      <c r="AM633" s="23"/>
    </row>
    <row r="634" spans="1:39" s="28" customFormat="1" x14ac:dyDescent="0.35">
      <c r="A634"/>
      <c r="B634"/>
      <c r="C634"/>
      <c r="D634"/>
      <c r="E634"/>
      <c r="F634"/>
      <c r="G634"/>
      <c r="H634"/>
      <c r="I634"/>
      <c r="J634"/>
      <c r="K634"/>
      <c r="L634"/>
      <c r="M634"/>
      <c r="N634"/>
      <c r="O634"/>
      <c r="P634"/>
      <c r="Q634"/>
      <c r="R634"/>
      <c r="S634"/>
      <c r="T634"/>
      <c r="U634"/>
      <c r="V634" s="23"/>
      <c r="W634" s="23"/>
      <c r="X634" s="23"/>
      <c r="Y634" s="23"/>
      <c r="Z634" s="23"/>
      <c r="AA634" s="23"/>
      <c r="AB634" s="23"/>
      <c r="AC634" s="23"/>
      <c r="AD634" s="23"/>
      <c r="AE634" s="23"/>
      <c r="AF634" s="23"/>
      <c r="AG634" s="23"/>
      <c r="AH634" s="23"/>
      <c r="AI634" s="23"/>
      <c r="AJ634" s="23"/>
      <c r="AK634" s="23"/>
      <c r="AL634" s="23"/>
      <c r="AM634" s="23"/>
    </row>
    <row r="635" spans="1:39" s="28" customFormat="1" x14ac:dyDescent="0.35">
      <c r="A635"/>
      <c r="B635"/>
      <c r="C635"/>
      <c r="D635"/>
      <c r="E635"/>
      <c r="F635"/>
      <c r="G635"/>
      <c r="H635"/>
      <c r="I635"/>
      <c r="J635"/>
      <c r="K635"/>
      <c r="L635"/>
      <c r="M635"/>
      <c r="N635"/>
      <c r="O635"/>
      <c r="P635"/>
      <c r="Q635"/>
      <c r="R635"/>
      <c r="S635"/>
      <c r="T635"/>
      <c r="U635"/>
      <c r="V635" s="23"/>
      <c r="W635" s="23"/>
      <c r="X635" s="23"/>
      <c r="Y635" s="23"/>
      <c r="Z635" s="23"/>
      <c r="AA635" s="23"/>
      <c r="AB635" s="23"/>
      <c r="AC635" s="23"/>
      <c r="AD635" s="23"/>
      <c r="AE635" s="23"/>
      <c r="AF635" s="23"/>
      <c r="AG635" s="23"/>
      <c r="AH635" s="23"/>
      <c r="AI635" s="23"/>
      <c r="AJ635" s="23"/>
      <c r="AK635" s="23"/>
      <c r="AL635" s="23"/>
      <c r="AM635" s="23"/>
    </row>
    <row r="636" spans="1:39" s="28" customFormat="1" x14ac:dyDescent="0.35">
      <c r="A636"/>
      <c r="B636"/>
      <c r="C636"/>
      <c r="D636"/>
      <c r="E636"/>
      <c r="F636"/>
      <c r="G636"/>
      <c r="H636"/>
      <c r="I636"/>
      <c r="J636"/>
      <c r="K636"/>
      <c r="L636"/>
      <c r="M636"/>
      <c r="N636"/>
      <c r="O636"/>
      <c r="P636"/>
      <c r="Q636"/>
      <c r="R636"/>
      <c r="S636"/>
      <c r="T636"/>
      <c r="U636"/>
      <c r="V636" s="23"/>
      <c r="W636" s="23"/>
      <c r="X636" s="23"/>
      <c r="Y636" s="23"/>
      <c r="Z636" s="23"/>
      <c r="AA636" s="23"/>
      <c r="AB636" s="23"/>
      <c r="AC636" s="23"/>
      <c r="AD636" s="23"/>
      <c r="AE636" s="23"/>
      <c r="AF636" s="23"/>
      <c r="AG636" s="23"/>
      <c r="AH636" s="23"/>
      <c r="AI636" s="23"/>
      <c r="AJ636" s="23"/>
      <c r="AK636" s="23"/>
      <c r="AL636" s="23"/>
      <c r="AM636" s="23"/>
    </row>
    <row r="637" spans="1:39" s="28" customFormat="1" x14ac:dyDescent="0.35">
      <c r="A637"/>
      <c r="B637"/>
      <c r="C637"/>
      <c r="D637"/>
      <c r="E637"/>
      <c r="F637"/>
      <c r="G637"/>
      <c r="H637"/>
      <c r="I637"/>
      <c r="J637"/>
      <c r="K637"/>
      <c r="L637"/>
      <c r="M637"/>
      <c r="N637"/>
      <c r="O637"/>
      <c r="P637"/>
      <c r="Q637"/>
      <c r="R637"/>
      <c r="S637"/>
      <c r="T637"/>
      <c r="U637"/>
      <c r="V637" s="23"/>
      <c r="W637" s="23"/>
      <c r="X637" s="23"/>
      <c r="Y637" s="23"/>
      <c r="Z637" s="23"/>
      <c r="AA637" s="23"/>
      <c r="AB637" s="23"/>
      <c r="AC637" s="23"/>
      <c r="AD637" s="23"/>
      <c r="AE637" s="23"/>
      <c r="AF637" s="23"/>
      <c r="AG637" s="23"/>
      <c r="AH637" s="23"/>
      <c r="AI637" s="23"/>
      <c r="AJ637" s="23"/>
      <c r="AK637" s="23"/>
      <c r="AL637" s="23"/>
      <c r="AM637" s="23"/>
    </row>
    <row r="638" spans="1:39" s="28" customFormat="1" x14ac:dyDescent="0.35">
      <c r="A638"/>
      <c r="B638"/>
      <c r="C638"/>
      <c r="D638"/>
      <c r="E638"/>
      <c r="F638"/>
      <c r="G638"/>
      <c r="H638"/>
      <c r="I638"/>
      <c r="J638"/>
      <c r="K638"/>
      <c r="L638"/>
      <c r="M638"/>
      <c r="N638"/>
      <c r="O638"/>
      <c r="P638"/>
      <c r="Q638"/>
      <c r="R638"/>
      <c r="S638"/>
      <c r="T638"/>
      <c r="U638"/>
      <c r="V638" s="23"/>
      <c r="W638" s="23"/>
      <c r="X638" s="23"/>
      <c r="Y638" s="23"/>
      <c r="Z638" s="23"/>
      <c r="AA638" s="23"/>
      <c r="AB638" s="23"/>
      <c r="AC638" s="23"/>
      <c r="AD638" s="23"/>
      <c r="AE638" s="23"/>
      <c r="AF638" s="23"/>
      <c r="AG638" s="23"/>
      <c r="AH638" s="23"/>
      <c r="AI638" s="23"/>
      <c r="AJ638" s="23"/>
      <c r="AK638" s="23"/>
      <c r="AL638" s="23"/>
      <c r="AM638" s="23"/>
    </row>
    <row r="639" spans="1:39" s="28" customFormat="1" x14ac:dyDescent="0.35">
      <c r="A639"/>
      <c r="B639"/>
      <c r="C639"/>
      <c r="D639"/>
      <c r="E639"/>
      <c r="F639"/>
      <c r="G639"/>
      <c r="H639"/>
      <c r="I639"/>
      <c r="J639"/>
      <c r="K639"/>
      <c r="L639"/>
      <c r="M639"/>
      <c r="N639"/>
      <c r="O639"/>
      <c r="P639"/>
      <c r="Q639"/>
      <c r="R639"/>
      <c r="S639"/>
      <c r="T639"/>
      <c r="U639"/>
      <c r="V639" s="23"/>
      <c r="W639" s="23"/>
      <c r="X639" s="23"/>
      <c r="Y639" s="23"/>
      <c r="Z639" s="23"/>
      <c r="AA639" s="23"/>
      <c r="AB639" s="23"/>
      <c r="AC639" s="23"/>
      <c r="AD639" s="23"/>
      <c r="AE639" s="23"/>
      <c r="AF639" s="23"/>
      <c r="AG639" s="23"/>
      <c r="AH639" s="23"/>
      <c r="AI639" s="23"/>
      <c r="AJ639" s="23"/>
      <c r="AK639" s="23"/>
      <c r="AL639" s="23"/>
      <c r="AM639" s="23"/>
    </row>
    <row r="640" spans="1:39" s="28" customFormat="1" x14ac:dyDescent="0.35">
      <c r="A640"/>
      <c r="B640"/>
      <c r="C640"/>
      <c r="D640"/>
      <c r="E640"/>
      <c r="F640"/>
      <c r="G640"/>
      <c r="H640"/>
      <c r="I640"/>
      <c r="J640"/>
      <c r="K640"/>
      <c r="L640"/>
      <c r="M640"/>
      <c r="N640"/>
      <c r="O640"/>
      <c r="P640"/>
      <c r="Q640"/>
      <c r="R640"/>
      <c r="S640"/>
      <c r="T640"/>
      <c r="U640"/>
      <c r="V640" s="23"/>
      <c r="W640" s="23"/>
      <c r="X640" s="23"/>
      <c r="Y640" s="23"/>
      <c r="Z640" s="23"/>
      <c r="AA640" s="23"/>
      <c r="AB640" s="23"/>
      <c r="AC640" s="23"/>
      <c r="AD640" s="23"/>
      <c r="AE640" s="23"/>
      <c r="AF640" s="23"/>
      <c r="AG640" s="23"/>
      <c r="AH640" s="23"/>
      <c r="AI640" s="23"/>
      <c r="AJ640" s="23"/>
      <c r="AK640" s="23"/>
      <c r="AL640" s="23"/>
      <c r="AM640" s="23"/>
    </row>
    <row r="641" spans="1:39" s="28" customFormat="1" x14ac:dyDescent="0.35">
      <c r="A641"/>
      <c r="B641"/>
      <c r="C641"/>
      <c r="D641"/>
      <c r="E641"/>
      <c r="F641"/>
      <c r="G641"/>
      <c r="H641"/>
      <c r="I641"/>
      <c r="J641"/>
      <c r="K641"/>
      <c r="L641"/>
      <c r="M641"/>
      <c r="N641"/>
      <c r="O641"/>
      <c r="P641"/>
      <c r="Q641"/>
      <c r="R641"/>
      <c r="S641"/>
      <c r="T641"/>
      <c r="U641"/>
      <c r="V641" s="23"/>
      <c r="W641" s="23"/>
      <c r="X641" s="23"/>
      <c r="Y641" s="23"/>
      <c r="Z641" s="23"/>
      <c r="AA641" s="23"/>
      <c r="AB641" s="23"/>
      <c r="AC641" s="23"/>
      <c r="AD641" s="23"/>
      <c r="AE641" s="23"/>
      <c r="AF641" s="23"/>
      <c r="AG641" s="23"/>
      <c r="AH641" s="23"/>
      <c r="AI641" s="23"/>
      <c r="AJ641" s="23"/>
      <c r="AK641" s="23"/>
      <c r="AL641" s="23"/>
      <c r="AM641" s="23"/>
    </row>
    <row r="642" spans="1:39" s="28" customFormat="1" x14ac:dyDescent="0.35">
      <c r="A642"/>
      <c r="B642"/>
      <c r="C642"/>
      <c r="D642"/>
      <c r="E642"/>
      <c r="F642"/>
      <c r="G642"/>
      <c r="H642"/>
      <c r="I642"/>
      <c r="J642"/>
      <c r="K642"/>
      <c r="L642"/>
      <c r="M642"/>
      <c r="N642"/>
      <c r="O642"/>
      <c r="P642"/>
      <c r="Q642"/>
      <c r="R642"/>
      <c r="S642"/>
      <c r="T642"/>
      <c r="U642"/>
      <c r="V642" s="23"/>
      <c r="W642" s="23"/>
      <c r="X642" s="23"/>
      <c r="Y642" s="23"/>
      <c r="Z642" s="23"/>
      <c r="AA642" s="23"/>
      <c r="AB642" s="23"/>
      <c r="AC642" s="23"/>
      <c r="AD642" s="23"/>
      <c r="AE642" s="23"/>
      <c r="AF642" s="23"/>
      <c r="AG642" s="23"/>
      <c r="AH642" s="23"/>
      <c r="AI642" s="23"/>
      <c r="AJ642" s="23"/>
      <c r="AK642" s="23"/>
      <c r="AL642" s="23"/>
      <c r="AM642" s="23"/>
    </row>
    <row r="643" spans="1:39" s="28" customFormat="1" x14ac:dyDescent="0.35">
      <c r="A643"/>
      <c r="B643"/>
      <c r="C643"/>
      <c r="D643"/>
      <c r="E643"/>
      <c r="F643"/>
      <c r="G643"/>
      <c r="H643"/>
      <c r="I643"/>
      <c r="J643"/>
      <c r="K643"/>
      <c r="L643"/>
      <c r="M643"/>
      <c r="N643"/>
      <c r="O643"/>
      <c r="P643"/>
      <c r="Q643"/>
      <c r="R643"/>
      <c r="S643"/>
      <c r="T643"/>
      <c r="U643"/>
      <c r="V643" s="23"/>
      <c r="W643" s="23"/>
      <c r="X643" s="23"/>
      <c r="Y643" s="23"/>
      <c r="Z643" s="23"/>
      <c r="AA643" s="23"/>
      <c r="AB643" s="23"/>
      <c r="AC643" s="23"/>
      <c r="AD643" s="23"/>
      <c r="AE643" s="23"/>
      <c r="AF643" s="23"/>
      <c r="AG643" s="23"/>
      <c r="AH643" s="23"/>
      <c r="AI643" s="23"/>
      <c r="AJ643" s="23"/>
      <c r="AK643" s="23"/>
      <c r="AL643" s="23"/>
      <c r="AM643" s="23"/>
    </row>
    <row r="644" spans="1:39" s="28" customFormat="1" x14ac:dyDescent="0.35">
      <c r="A644"/>
      <c r="B644"/>
      <c r="C644"/>
      <c r="D644"/>
      <c r="E644"/>
      <c r="F644"/>
      <c r="G644"/>
      <c r="H644"/>
      <c r="I644"/>
      <c r="J644"/>
      <c r="K644"/>
      <c r="L644"/>
      <c r="M644"/>
      <c r="N644"/>
      <c r="O644"/>
      <c r="P644"/>
      <c r="Q644"/>
      <c r="R644"/>
      <c r="S644"/>
      <c r="T644"/>
      <c r="U644"/>
      <c r="V644" s="23"/>
      <c r="W644" s="23"/>
      <c r="X644" s="23"/>
      <c r="Y644" s="23"/>
      <c r="Z644" s="23"/>
      <c r="AA644" s="23"/>
      <c r="AB644" s="23"/>
      <c r="AC644" s="23"/>
      <c r="AD644" s="23"/>
      <c r="AE644" s="23"/>
      <c r="AF644" s="23"/>
      <c r="AG644" s="23"/>
      <c r="AH644" s="23"/>
      <c r="AI644" s="23"/>
      <c r="AJ644" s="23"/>
      <c r="AK644" s="23"/>
      <c r="AL644" s="23"/>
      <c r="AM644" s="23"/>
    </row>
    <row r="645" spans="1:39" s="28" customFormat="1" x14ac:dyDescent="0.35">
      <c r="A645"/>
      <c r="B645"/>
      <c r="C645"/>
      <c r="D645"/>
      <c r="E645"/>
      <c r="F645"/>
      <c r="G645"/>
      <c r="H645"/>
      <c r="I645"/>
      <c r="J645"/>
      <c r="K645"/>
      <c r="L645"/>
      <c r="M645"/>
      <c r="N645"/>
      <c r="O645"/>
      <c r="P645"/>
      <c r="Q645"/>
      <c r="R645"/>
      <c r="S645"/>
      <c r="T645"/>
      <c r="U645"/>
      <c r="V645" s="23"/>
      <c r="W645" s="23"/>
      <c r="X645" s="23"/>
      <c r="Y645" s="23"/>
      <c r="Z645" s="23"/>
      <c r="AA645" s="23"/>
      <c r="AB645" s="23"/>
      <c r="AC645" s="23"/>
      <c r="AD645" s="23"/>
      <c r="AE645" s="23"/>
      <c r="AF645" s="23"/>
      <c r="AG645" s="23"/>
      <c r="AH645" s="23"/>
      <c r="AI645" s="23"/>
      <c r="AJ645" s="23"/>
      <c r="AK645" s="23"/>
      <c r="AL645" s="23"/>
      <c r="AM645" s="23"/>
    </row>
    <row r="646" spans="1:39" s="28" customFormat="1" x14ac:dyDescent="0.35">
      <c r="A646"/>
      <c r="B646"/>
      <c r="C646"/>
      <c r="D646"/>
      <c r="E646"/>
      <c r="F646"/>
      <c r="G646"/>
      <c r="H646"/>
      <c r="I646"/>
      <c r="J646"/>
      <c r="K646"/>
      <c r="L646"/>
      <c r="M646"/>
      <c r="N646"/>
      <c r="O646"/>
      <c r="P646"/>
      <c r="Q646"/>
      <c r="R646"/>
      <c r="S646"/>
      <c r="T646"/>
      <c r="U646"/>
      <c r="V646" s="23"/>
      <c r="W646" s="23"/>
      <c r="X646" s="23"/>
      <c r="Y646" s="23"/>
      <c r="Z646" s="23"/>
      <c r="AA646" s="23"/>
      <c r="AB646" s="23"/>
      <c r="AC646" s="23"/>
      <c r="AD646" s="23"/>
      <c r="AE646" s="23"/>
      <c r="AF646" s="23"/>
      <c r="AG646" s="23"/>
      <c r="AH646" s="23"/>
      <c r="AI646" s="23"/>
      <c r="AJ646" s="23"/>
      <c r="AK646" s="23"/>
      <c r="AL646" s="23"/>
      <c r="AM646" s="23"/>
    </row>
    <row r="647" spans="1:39" s="28" customFormat="1" x14ac:dyDescent="0.35">
      <c r="A647"/>
      <c r="B647"/>
      <c r="C647"/>
      <c r="D647"/>
      <c r="E647"/>
      <c r="F647"/>
      <c r="G647"/>
      <c r="H647"/>
      <c r="I647"/>
      <c r="J647"/>
      <c r="K647"/>
      <c r="L647"/>
      <c r="M647"/>
      <c r="N647"/>
      <c r="O647"/>
      <c r="P647"/>
      <c r="Q647"/>
      <c r="R647"/>
      <c r="S647"/>
      <c r="T647"/>
      <c r="U647"/>
      <c r="V647" s="23"/>
      <c r="W647" s="23"/>
      <c r="X647" s="23"/>
      <c r="Y647" s="23"/>
      <c r="Z647" s="23"/>
      <c r="AA647" s="23"/>
      <c r="AB647" s="23"/>
      <c r="AC647" s="23"/>
      <c r="AD647" s="23"/>
      <c r="AE647" s="23"/>
      <c r="AF647" s="23"/>
      <c r="AG647" s="23"/>
      <c r="AH647" s="23"/>
      <c r="AI647" s="23"/>
      <c r="AJ647" s="23"/>
      <c r="AK647" s="23"/>
      <c r="AL647" s="23"/>
      <c r="AM647" s="23"/>
    </row>
    <row r="648" spans="1:39" s="28" customFormat="1" x14ac:dyDescent="0.35">
      <c r="A648"/>
      <c r="B648"/>
      <c r="C648"/>
      <c r="D648"/>
      <c r="E648"/>
      <c r="F648"/>
      <c r="G648"/>
      <c r="H648"/>
      <c r="I648"/>
      <c r="J648"/>
      <c r="K648"/>
      <c r="L648"/>
      <c r="M648"/>
      <c r="N648"/>
      <c r="O648"/>
      <c r="P648"/>
      <c r="Q648"/>
      <c r="R648"/>
      <c r="S648"/>
      <c r="T648"/>
      <c r="U648"/>
      <c r="V648" s="23"/>
      <c r="W648" s="23"/>
      <c r="X648" s="23"/>
      <c r="Y648" s="23"/>
      <c r="Z648" s="23"/>
      <c r="AA648" s="23"/>
      <c r="AB648" s="23"/>
      <c r="AC648" s="23"/>
      <c r="AD648" s="23"/>
      <c r="AE648" s="23"/>
      <c r="AF648" s="23"/>
      <c r="AG648" s="23"/>
      <c r="AH648" s="23"/>
      <c r="AI648" s="23"/>
      <c r="AJ648" s="23"/>
      <c r="AK648" s="23"/>
      <c r="AL648" s="23"/>
      <c r="AM648" s="23"/>
    </row>
    <row r="649" spans="1:39" s="28" customFormat="1" x14ac:dyDescent="0.35">
      <c r="A649"/>
      <c r="B649"/>
      <c r="C649"/>
      <c r="D649"/>
      <c r="E649"/>
      <c r="F649"/>
      <c r="G649"/>
      <c r="H649"/>
      <c r="I649"/>
      <c r="J649"/>
      <c r="K649"/>
      <c r="L649"/>
      <c r="M649"/>
      <c r="N649"/>
      <c r="O649"/>
      <c r="P649"/>
      <c r="Q649"/>
      <c r="R649"/>
      <c r="S649"/>
      <c r="T649"/>
      <c r="U649"/>
      <c r="V649" s="23"/>
      <c r="W649" s="23"/>
      <c r="X649" s="23"/>
      <c r="Y649" s="23"/>
      <c r="Z649" s="23"/>
      <c r="AA649" s="23"/>
      <c r="AB649" s="23"/>
      <c r="AC649" s="23"/>
      <c r="AD649" s="23"/>
      <c r="AE649" s="23"/>
      <c r="AF649" s="23"/>
      <c r="AG649" s="23"/>
      <c r="AH649" s="23"/>
      <c r="AI649" s="23"/>
      <c r="AJ649" s="23"/>
      <c r="AK649" s="23"/>
      <c r="AL649" s="23"/>
      <c r="AM649" s="23"/>
    </row>
    <row r="650" spans="1:39" s="28" customFormat="1" x14ac:dyDescent="0.35">
      <c r="A650"/>
      <c r="B650"/>
      <c r="C650"/>
      <c r="D650"/>
      <c r="E650"/>
      <c r="F650"/>
      <c r="G650"/>
      <c r="H650"/>
      <c r="I650"/>
      <c r="J650"/>
      <c r="K650"/>
      <c r="L650"/>
      <c r="M650"/>
      <c r="N650"/>
      <c r="O650"/>
      <c r="P650"/>
      <c r="Q650"/>
      <c r="R650"/>
      <c r="S650"/>
      <c r="T650"/>
      <c r="U650"/>
      <c r="V650" s="23"/>
      <c r="W650" s="23"/>
      <c r="X650" s="23"/>
      <c r="Y650" s="23"/>
      <c r="Z650" s="23"/>
      <c r="AA650" s="23"/>
      <c r="AB650" s="23"/>
      <c r="AC650" s="23"/>
      <c r="AD650" s="23"/>
      <c r="AE650" s="23"/>
      <c r="AF650" s="23"/>
      <c r="AG650" s="23"/>
      <c r="AH650" s="23"/>
      <c r="AI650" s="23"/>
      <c r="AJ650" s="23"/>
      <c r="AK650" s="23"/>
      <c r="AL650" s="23"/>
      <c r="AM650" s="23"/>
    </row>
    <row r="651" spans="1:39" s="28" customFormat="1" x14ac:dyDescent="0.35">
      <c r="A651"/>
      <c r="B651"/>
      <c r="C651"/>
      <c r="D651"/>
      <c r="E651"/>
      <c r="F651"/>
      <c r="G651"/>
      <c r="H651"/>
      <c r="I651"/>
      <c r="J651"/>
      <c r="K651"/>
      <c r="L651"/>
      <c r="M651"/>
      <c r="N651"/>
      <c r="O651"/>
      <c r="P651"/>
      <c r="Q651"/>
      <c r="R651"/>
      <c r="S651"/>
      <c r="T651"/>
      <c r="U651"/>
      <c r="V651" s="23"/>
      <c r="W651" s="23"/>
      <c r="X651" s="23"/>
      <c r="Y651" s="23"/>
      <c r="Z651" s="23"/>
      <c r="AA651" s="23"/>
      <c r="AB651" s="23"/>
      <c r="AC651" s="23"/>
      <c r="AD651" s="23"/>
      <c r="AE651" s="23"/>
      <c r="AF651" s="23"/>
      <c r="AG651" s="23"/>
      <c r="AH651" s="23"/>
      <c r="AI651" s="23"/>
      <c r="AJ651" s="23"/>
      <c r="AK651" s="23"/>
      <c r="AL651" s="23"/>
      <c r="AM651" s="23"/>
    </row>
    <row r="652" spans="1:39" s="28" customFormat="1" x14ac:dyDescent="0.35">
      <c r="A652"/>
      <c r="B652"/>
      <c r="C652"/>
      <c r="D652"/>
      <c r="E652"/>
      <c r="F652"/>
      <c r="G652"/>
      <c r="H652"/>
      <c r="I652"/>
      <c r="J652"/>
      <c r="K652"/>
      <c r="L652"/>
      <c r="M652"/>
      <c r="N652"/>
      <c r="O652"/>
      <c r="P652"/>
      <c r="Q652"/>
      <c r="R652"/>
      <c r="S652"/>
      <c r="T652"/>
      <c r="U652"/>
      <c r="V652" s="23"/>
      <c r="W652" s="23"/>
      <c r="X652" s="23"/>
      <c r="Y652" s="23"/>
      <c r="Z652" s="23"/>
      <c r="AA652" s="23"/>
      <c r="AB652" s="23"/>
      <c r="AC652" s="23"/>
      <c r="AD652" s="23"/>
      <c r="AE652" s="23"/>
      <c r="AF652" s="23"/>
      <c r="AG652" s="23"/>
      <c r="AH652" s="23"/>
      <c r="AI652" s="23"/>
      <c r="AJ652" s="23"/>
      <c r="AK652" s="23"/>
      <c r="AL652" s="23"/>
      <c r="AM652" s="23"/>
    </row>
    <row r="653" spans="1:39" s="28" customFormat="1" x14ac:dyDescent="0.35">
      <c r="A653"/>
      <c r="B653"/>
      <c r="C653"/>
      <c r="D653"/>
      <c r="E653"/>
      <c r="F653"/>
      <c r="G653"/>
      <c r="H653"/>
      <c r="I653"/>
      <c r="J653"/>
      <c r="K653"/>
      <c r="L653"/>
      <c r="M653"/>
      <c r="N653"/>
      <c r="O653"/>
      <c r="P653"/>
      <c r="Q653"/>
      <c r="R653"/>
      <c r="S653"/>
      <c r="T653"/>
      <c r="U653"/>
      <c r="V653" s="23"/>
      <c r="W653" s="23"/>
      <c r="X653" s="23"/>
      <c r="Y653" s="23"/>
      <c r="Z653" s="23"/>
      <c r="AA653" s="23"/>
      <c r="AB653" s="23"/>
      <c r="AC653" s="23"/>
      <c r="AD653" s="23"/>
      <c r="AE653" s="23"/>
      <c r="AF653" s="23"/>
      <c r="AG653" s="23"/>
      <c r="AH653" s="23"/>
      <c r="AI653" s="23"/>
      <c r="AJ653" s="23"/>
      <c r="AK653" s="23"/>
      <c r="AL653" s="23"/>
      <c r="AM653" s="23"/>
    </row>
    <row r="654" spans="1:39" s="28" customFormat="1" x14ac:dyDescent="0.35">
      <c r="A654"/>
      <c r="B654"/>
      <c r="C654"/>
      <c r="D654"/>
      <c r="E654"/>
      <c r="F654"/>
      <c r="G654"/>
      <c r="H654"/>
      <c r="I654"/>
      <c r="J654"/>
      <c r="K654"/>
      <c r="L654"/>
      <c r="M654"/>
      <c r="N654"/>
      <c r="O654"/>
      <c r="P654"/>
      <c r="Q654"/>
      <c r="R654"/>
      <c r="S654"/>
      <c r="T654"/>
      <c r="U654"/>
      <c r="V654" s="23"/>
      <c r="W654" s="23"/>
      <c r="X654" s="23"/>
      <c r="Y654" s="23"/>
      <c r="Z654" s="23"/>
      <c r="AA654" s="23"/>
      <c r="AB654" s="23"/>
      <c r="AC654" s="23"/>
      <c r="AD654" s="23"/>
      <c r="AE654" s="23"/>
      <c r="AF654" s="23"/>
      <c r="AG654" s="23"/>
      <c r="AH654" s="23"/>
      <c r="AI654" s="23"/>
      <c r="AJ654" s="23"/>
      <c r="AK654" s="23"/>
      <c r="AL654" s="23"/>
      <c r="AM654" s="23"/>
    </row>
    <row r="655" spans="1:39" s="28" customFormat="1" x14ac:dyDescent="0.35">
      <c r="A655"/>
      <c r="B655"/>
      <c r="C655"/>
      <c r="D655"/>
      <c r="E655"/>
      <c r="F655"/>
      <c r="G655"/>
      <c r="H655"/>
      <c r="I655"/>
      <c r="J655"/>
      <c r="K655"/>
      <c r="L655"/>
      <c r="M655"/>
      <c r="N655"/>
      <c r="O655"/>
      <c r="P655"/>
      <c r="Q655"/>
      <c r="R655"/>
      <c r="S655"/>
      <c r="T655"/>
      <c r="U655"/>
      <c r="V655" s="23"/>
      <c r="W655" s="23"/>
      <c r="X655" s="23"/>
      <c r="Y655" s="23"/>
      <c r="Z655" s="23"/>
      <c r="AA655" s="23"/>
      <c r="AB655" s="23"/>
      <c r="AC655" s="23"/>
      <c r="AD655" s="23"/>
      <c r="AE655" s="23"/>
      <c r="AF655" s="23"/>
      <c r="AG655" s="23"/>
      <c r="AH655" s="23"/>
      <c r="AI655" s="23"/>
      <c r="AJ655" s="23"/>
      <c r="AK655" s="23"/>
      <c r="AL655" s="23"/>
      <c r="AM655" s="23"/>
    </row>
    <row r="656" spans="1:39" s="28" customFormat="1" x14ac:dyDescent="0.35">
      <c r="A656"/>
      <c r="B656"/>
      <c r="C656"/>
      <c r="D656"/>
      <c r="E656"/>
      <c r="F656"/>
      <c r="G656"/>
      <c r="H656"/>
      <c r="I656"/>
      <c r="J656"/>
      <c r="K656"/>
      <c r="L656"/>
      <c r="M656"/>
      <c r="N656"/>
      <c r="O656"/>
      <c r="P656"/>
      <c r="Q656"/>
      <c r="R656"/>
      <c r="S656"/>
      <c r="T656"/>
      <c r="U656"/>
      <c r="V656" s="23"/>
      <c r="W656" s="23"/>
      <c r="X656" s="23"/>
      <c r="Y656" s="23"/>
      <c r="Z656" s="23"/>
      <c r="AA656" s="23"/>
      <c r="AB656" s="23"/>
      <c r="AC656" s="23"/>
      <c r="AD656" s="23"/>
      <c r="AE656" s="23"/>
      <c r="AF656" s="23"/>
      <c r="AG656" s="23"/>
      <c r="AH656" s="23"/>
      <c r="AI656" s="23"/>
      <c r="AJ656" s="23"/>
      <c r="AK656" s="23"/>
      <c r="AL656" s="23"/>
      <c r="AM656" s="23"/>
    </row>
    <row r="657" spans="1:39" s="28" customFormat="1" x14ac:dyDescent="0.35">
      <c r="A657"/>
      <c r="B657"/>
      <c r="C657"/>
      <c r="D657"/>
      <c r="E657"/>
      <c r="F657"/>
      <c r="G657"/>
      <c r="H657"/>
      <c r="I657"/>
      <c r="J657"/>
      <c r="K657"/>
      <c r="L657"/>
      <c r="M657"/>
      <c r="N657"/>
      <c r="O657"/>
      <c r="P657"/>
      <c r="Q657"/>
      <c r="R657"/>
      <c r="S657"/>
      <c r="T657"/>
      <c r="U657"/>
      <c r="V657" s="23"/>
      <c r="W657" s="23"/>
      <c r="X657" s="23"/>
      <c r="Y657" s="23"/>
      <c r="Z657" s="23"/>
      <c r="AA657" s="23"/>
      <c r="AB657" s="23"/>
      <c r="AC657" s="23"/>
      <c r="AD657" s="23"/>
      <c r="AE657" s="23"/>
      <c r="AF657" s="23"/>
      <c r="AG657" s="23"/>
      <c r="AH657" s="23"/>
      <c r="AI657" s="23"/>
      <c r="AJ657" s="23"/>
      <c r="AK657" s="23"/>
      <c r="AL657" s="23"/>
      <c r="AM657" s="23"/>
    </row>
    <row r="658" spans="1:39" s="28" customFormat="1" x14ac:dyDescent="0.35">
      <c r="A658"/>
      <c r="B658"/>
      <c r="C658"/>
      <c r="D658"/>
      <c r="E658"/>
      <c r="F658"/>
      <c r="G658"/>
      <c r="H658"/>
      <c r="I658"/>
      <c r="J658"/>
      <c r="K658"/>
      <c r="L658"/>
      <c r="M658"/>
      <c r="N658"/>
      <c r="O658"/>
      <c r="P658"/>
      <c r="Q658"/>
      <c r="R658"/>
      <c r="S658"/>
      <c r="T658"/>
      <c r="U658"/>
      <c r="V658" s="23"/>
      <c r="W658" s="23"/>
      <c r="X658" s="23"/>
      <c r="Y658" s="23"/>
      <c r="Z658" s="23"/>
      <c r="AA658" s="23"/>
      <c r="AB658" s="23"/>
      <c r="AC658" s="23"/>
      <c r="AD658" s="23"/>
      <c r="AE658" s="23"/>
      <c r="AF658" s="23"/>
      <c r="AG658" s="23"/>
      <c r="AH658" s="23"/>
      <c r="AI658" s="23"/>
      <c r="AJ658" s="23"/>
      <c r="AK658" s="23"/>
      <c r="AL658" s="23"/>
      <c r="AM658" s="23"/>
    </row>
    <row r="659" spans="1:39" s="28" customFormat="1" x14ac:dyDescent="0.35">
      <c r="A659"/>
      <c r="B659"/>
      <c r="C659"/>
      <c r="D659"/>
      <c r="E659"/>
      <c r="F659"/>
      <c r="G659"/>
      <c r="H659"/>
      <c r="I659"/>
      <c r="J659"/>
      <c r="K659"/>
      <c r="L659"/>
      <c r="M659"/>
      <c r="N659"/>
      <c r="O659"/>
      <c r="P659"/>
      <c r="Q659"/>
      <c r="R659"/>
      <c r="S659"/>
      <c r="T659"/>
      <c r="U659"/>
      <c r="V659" s="23"/>
      <c r="W659" s="23"/>
      <c r="X659" s="23"/>
      <c r="Y659" s="23"/>
      <c r="Z659" s="23"/>
      <c r="AA659" s="23"/>
      <c r="AB659" s="23"/>
      <c r="AC659" s="23"/>
      <c r="AD659" s="23"/>
      <c r="AE659" s="23"/>
      <c r="AF659" s="23"/>
      <c r="AG659" s="23"/>
      <c r="AH659" s="23"/>
      <c r="AI659" s="23"/>
      <c r="AJ659" s="23"/>
      <c r="AK659" s="23"/>
      <c r="AL659" s="23"/>
      <c r="AM659" s="23"/>
    </row>
    <row r="660" spans="1:39" s="28" customFormat="1" x14ac:dyDescent="0.35">
      <c r="A660"/>
      <c r="B660"/>
      <c r="C660"/>
      <c r="D660"/>
      <c r="E660"/>
      <c r="F660"/>
      <c r="G660"/>
      <c r="H660"/>
      <c r="I660"/>
      <c r="J660"/>
      <c r="K660"/>
      <c r="L660"/>
      <c r="M660"/>
      <c r="N660"/>
      <c r="O660"/>
      <c r="P660"/>
      <c r="Q660"/>
      <c r="R660"/>
      <c r="S660"/>
      <c r="T660"/>
      <c r="U660"/>
      <c r="V660" s="23"/>
      <c r="W660" s="23"/>
      <c r="X660" s="23"/>
      <c r="Y660" s="23"/>
      <c r="Z660" s="23"/>
      <c r="AA660" s="23"/>
      <c r="AB660" s="23"/>
      <c r="AC660" s="23"/>
      <c r="AD660" s="23"/>
      <c r="AE660" s="23"/>
      <c r="AF660" s="23"/>
      <c r="AG660" s="23"/>
      <c r="AH660" s="23"/>
      <c r="AI660" s="23"/>
      <c r="AJ660" s="23"/>
      <c r="AK660" s="23"/>
      <c r="AL660" s="23"/>
      <c r="AM660" s="23"/>
    </row>
    <row r="661" spans="1:39" s="28" customFormat="1" x14ac:dyDescent="0.35">
      <c r="A661"/>
      <c r="B661"/>
      <c r="C661"/>
      <c r="D661"/>
      <c r="E661"/>
      <c r="F661"/>
      <c r="G661"/>
      <c r="H661"/>
      <c r="I661"/>
      <c r="J661"/>
      <c r="K661"/>
      <c r="L661"/>
      <c r="M661"/>
      <c r="N661"/>
      <c r="O661"/>
      <c r="P661"/>
      <c r="Q661"/>
      <c r="R661"/>
      <c r="S661"/>
      <c r="T661"/>
      <c r="U661"/>
      <c r="V661" s="23"/>
      <c r="W661" s="23"/>
      <c r="X661" s="23"/>
      <c r="Y661" s="23"/>
      <c r="Z661" s="23"/>
      <c r="AA661" s="23"/>
      <c r="AB661" s="23"/>
      <c r="AC661" s="23"/>
      <c r="AD661" s="23"/>
      <c r="AE661" s="23"/>
      <c r="AF661" s="23"/>
      <c r="AG661" s="23"/>
      <c r="AH661" s="23"/>
      <c r="AI661" s="23"/>
      <c r="AJ661" s="23"/>
      <c r="AK661" s="23"/>
      <c r="AL661" s="23"/>
      <c r="AM661" s="23"/>
    </row>
    <row r="662" spans="1:39" s="28" customFormat="1" x14ac:dyDescent="0.35">
      <c r="A662"/>
      <c r="B662"/>
      <c r="C662"/>
      <c r="D662"/>
      <c r="E662"/>
      <c r="F662"/>
      <c r="G662"/>
      <c r="H662"/>
      <c r="I662"/>
      <c r="J662"/>
      <c r="K662"/>
      <c r="L662"/>
      <c r="M662"/>
      <c r="N662"/>
      <c r="O662"/>
      <c r="P662"/>
      <c r="Q662"/>
      <c r="R662"/>
      <c r="S662"/>
      <c r="T662"/>
      <c r="U662"/>
      <c r="V662" s="23"/>
      <c r="W662" s="23"/>
      <c r="X662" s="23"/>
      <c r="Y662" s="23"/>
      <c r="Z662" s="23"/>
      <c r="AA662" s="23"/>
      <c r="AB662" s="23"/>
      <c r="AC662" s="23"/>
      <c r="AD662" s="23"/>
      <c r="AE662" s="23"/>
      <c r="AF662" s="23"/>
      <c r="AG662" s="23"/>
      <c r="AH662" s="23"/>
      <c r="AI662" s="23"/>
      <c r="AJ662" s="23"/>
      <c r="AK662" s="23"/>
      <c r="AL662" s="23"/>
      <c r="AM662" s="23"/>
    </row>
    <row r="663" spans="1:39" s="28" customFormat="1" x14ac:dyDescent="0.35">
      <c r="A663"/>
      <c r="B663"/>
      <c r="C663"/>
      <c r="D663"/>
      <c r="E663"/>
      <c r="F663"/>
      <c r="G663"/>
      <c r="H663"/>
      <c r="I663"/>
      <c r="J663"/>
      <c r="K663"/>
      <c r="L663"/>
      <c r="M663"/>
      <c r="N663"/>
      <c r="O663"/>
      <c r="P663"/>
      <c r="Q663"/>
      <c r="R663"/>
      <c r="S663"/>
      <c r="T663"/>
      <c r="U663"/>
      <c r="V663" s="23"/>
      <c r="W663" s="23"/>
      <c r="X663" s="23"/>
      <c r="Y663" s="23"/>
      <c r="Z663" s="23"/>
      <c r="AA663" s="23"/>
      <c r="AB663" s="23"/>
      <c r="AC663" s="23"/>
      <c r="AD663" s="23"/>
      <c r="AE663" s="23"/>
      <c r="AF663" s="23"/>
      <c r="AG663" s="23"/>
      <c r="AH663" s="23"/>
      <c r="AI663" s="23"/>
      <c r="AJ663" s="23"/>
      <c r="AK663" s="23"/>
      <c r="AL663" s="23"/>
      <c r="AM663" s="23"/>
    </row>
    <row r="664" spans="1:39" s="28" customFormat="1" x14ac:dyDescent="0.35">
      <c r="A664"/>
      <c r="B664"/>
      <c r="C664"/>
      <c r="D664"/>
      <c r="E664"/>
      <c r="F664"/>
      <c r="G664"/>
      <c r="H664"/>
      <c r="I664"/>
      <c r="J664"/>
      <c r="K664"/>
      <c r="L664"/>
      <c r="M664"/>
      <c r="N664"/>
      <c r="O664"/>
      <c r="P664"/>
      <c r="Q664"/>
      <c r="R664"/>
      <c r="S664"/>
      <c r="T664"/>
      <c r="U664"/>
      <c r="V664" s="23"/>
      <c r="W664" s="23"/>
      <c r="X664" s="23"/>
      <c r="Y664" s="23"/>
      <c r="Z664" s="23"/>
      <c r="AA664" s="23"/>
      <c r="AB664" s="23"/>
      <c r="AC664" s="23"/>
      <c r="AD664" s="23"/>
      <c r="AE664" s="23"/>
      <c r="AF664" s="23"/>
      <c r="AG664" s="23"/>
      <c r="AH664" s="23"/>
      <c r="AI664" s="23"/>
      <c r="AJ664" s="23"/>
      <c r="AK664" s="23"/>
      <c r="AL664" s="23"/>
      <c r="AM664" s="23"/>
    </row>
    <row r="665" spans="1:39" s="28" customFormat="1" x14ac:dyDescent="0.35">
      <c r="A665"/>
      <c r="B665"/>
      <c r="C665"/>
      <c r="D665"/>
      <c r="E665"/>
      <c r="F665"/>
      <c r="G665"/>
      <c r="H665"/>
      <c r="I665"/>
      <c r="J665"/>
      <c r="K665"/>
      <c r="L665"/>
      <c r="M665"/>
      <c r="N665"/>
      <c r="O665"/>
      <c r="P665"/>
      <c r="Q665"/>
      <c r="R665"/>
      <c r="S665"/>
      <c r="T665"/>
      <c r="U665"/>
      <c r="V665" s="23"/>
      <c r="W665" s="23"/>
      <c r="X665" s="23"/>
      <c r="Y665" s="23"/>
      <c r="Z665" s="23"/>
      <c r="AA665" s="23"/>
      <c r="AB665" s="23"/>
      <c r="AC665" s="23"/>
      <c r="AD665" s="23"/>
      <c r="AE665" s="23"/>
      <c r="AF665" s="23"/>
      <c r="AG665" s="23"/>
      <c r="AH665" s="23"/>
      <c r="AI665" s="23"/>
      <c r="AJ665" s="23"/>
      <c r="AK665" s="23"/>
      <c r="AL665" s="23"/>
      <c r="AM665" s="23"/>
    </row>
    <row r="666" spans="1:39" s="28" customFormat="1" x14ac:dyDescent="0.35">
      <c r="A666"/>
      <c r="B666"/>
      <c r="C666"/>
      <c r="D666"/>
      <c r="E666"/>
      <c r="F666"/>
      <c r="G666"/>
      <c r="H666"/>
      <c r="I666"/>
      <c r="J666"/>
      <c r="K666"/>
      <c r="L666"/>
      <c r="M666"/>
      <c r="N666"/>
      <c r="O666"/>
      <c r="P666"/>
      <c r="Q666"/>
      <c r="R666"/>
      <c r="S666"/>
      <c r="T666"/>
      <c r="U666"/>
      <c r="V666" s="23"/>
      <c r="W666" s="23"/>
      <c r="X666" s="23"/>
      <c r="Y666" s="23"/>
      <c r="Z666" s="23"/>
      <c r="AA666" s="23"/>
      <c r="AB666" s="23"/>
      <c r="AC666" s="23"/>
      <c r="AD666" s="23"/>
      <c r="AE666" s="23"/>
      <c r="AF666" s="23"/>
      <c r="AG666" s="23"/>
      <c r="AH666" s="23"/>
      <c r="AI666" s="23"/>
      <c r="AJ666" s="23"/>
      <c r="AK666" s="23"/>
      <c r="AL666" s="23"/>
      <c r="AM666" s="23"/>
    </row>
    <row r="667" spans="1:39" s="28" customFormat="1" x14ac:dyDescent="0.35">
      <c r="A667"/>
      <c r="B667"/>
      <c r="C667"/>
      <c r="D667"/>
      <c r="E667"/>
      <c r="F667"/>
      <c r="G667"/>
      <c r="H667"/>
      <c r="I667"/>
      <c r="J667"/>
      <c r="K667"/>
      <c r="L667"/>
      <c r="M667"/>
      <c r="N667"/>
      <c r="O667"/>
      <c r="P667"/>
      <c r="Q667"/>
      <c r="R667"/>
      <c r="S667"/>
      <c r="T667"/>
      <c r="U667"/>
      <c r="V667" s="23"/>
      <c r="W667" s="23"/>
      <c r="X667" s="23"/>
      <c r="Y667" s="23"/>
      <c r="Z667" s="23"/>
      <c r="AA667" s="23"/>
      <c r="AB667" s="23"/>
      <c r="AC667" s="23"/>
      <c r="AD667" s="23"/>
      <c r="AE667" s="23"/>
      <c r="AF667" s="23"/>
      <c r="AG667" s="23"/>
      <c r="AH667" s="23"/>
      <c r="AI667" s="23"/>
      <c r="AJ667" s="23"/>
      <c r="AK667" s="23"/>
      <c r="AL667" s="23"/>
      <c r="AM667" s="23"/>
    </row>
    <row r="668" spans="1:39" s="28" customFormat="1" x14ac:dyDescent="0.35">
      <c r="A668"/>
      <c r="B668"/>
      <c r="C668"/>
      <c r="D668"/>
      <c r="E668"/>
      <c r="F668"/>
      <c r="G668"/>
      <c r="H668"/>
      <c r="I668"/>
      <c r="J668"/>
      <c r="K668"/>
      <c r="L668"/>
      <c r="M668"/>
      <c r="N668"/>
      <c r="O668"/>
      <c r="P668"/>
      <c r="Q668"/>
      <c r="R668"/>
      <c r="S668"/>
      <c r="T668"/>
      <c r="U668"/>
      <c r="V668" s="23"/>
      <c r="W668" s="23"/>
      <c r="X668" s="23"/>
      <c r="Y668" s="23"/>
      <c r="Z668" s="23"/>
      <c r="AA668" s="23"/>
      <c r="AB668" s="23"/>
      <c r="AC668" s="23"/>
      <c r="AD668" s="23"/>
      <c r="AE668" s="23"/>
      <c r="AF668" s="23"/>
      <c r="AG668" s="23"/>
      <c r="AH668" s="23"/>
      <c r="AI668" s="23"/>
      <c r="AJ668" s="23"/>
      <c r="AK668" s="23"/>
      <c r="AL668" s="23"/>
      <c r="AM668" s="23"/>
    </row>
    <row r="669" spans="1:39" s="28" customFormat="1" x14ac:dyDescent="0.35">
      <c r="A669"/>
      <c r="B669"/>
      <c r="C669"/>
      <c r="D669"/>
      <c r="E669"/>
      <c r="F669"/>
      <c r="G669"/>
      <c r="H669"/>
      <c r="I669"/>
      <c r="J669"/>
      <c r="K669"/>
      <c r="L669"/>
      <c r="M669"/>
      <c r="N669"/>
      <c r="O669"/>
      <c r="P669"/>
      <c r="Q669"/>
      <c r="R669"/>
      <c r="S669"/>
      <c r="T669"/>
      <c r="U669"/>
      <c r="V669" s="23"/>
      <c r="W669" s="23"/>
      <c r="X669" s="23"/>
      <c r="Y669" s="23"/>
      <c r="Z669" s="23"/>
      <c r="AA669" s="23"/>
      <c r="AB669" s="23"/>
      <c r="AC669" s="23"/>
      <c r="AD669" s="23"/>
      <c r="AE669" s="23"/>
      <c r="AF669" s="23"/>
      <c r="AG669" s="23"/>
      <c r="AH669" s="23"/>
      <c r="AI669" s="23"/>
      <c r="AJ669" s="23"/>
      <c r="AK669" s="23"/>
      <c r="AL669" s="23"/>
      <c r="AM669" s="23"/>
    </row>
    <row r="670" spans="1:39" s="28" customFormat="1" x14ac:dyDescent="0.35">
      <c r="A670"/>
      <c r="B670"/>
      <c r="C670"/>
      <c r="D670"/>
      <c r="E670"/>
      <c r="F670"/>
      <c r="G670"/>
      <c r="H670"/>
      <c r="I670"/>
      <c r="J670"/>
      <c r="K670"/>
      <c r="L670"/>
      <c r="M670"/>
      <c r="N670"/>
      <c r="O670"/>
      <c r="P670"/>
      <c r="Q670"/>
      <c r="R670"/>
      <c r="S670"/>
      <c r="T670"/>
      <c r="U670"/>
      <c r="V670" s="23"/>
      <c r="W670" s="23"/>
      <c r="X670" s="23"/>
      <c r="Y670" s="23"/>
      <c r="Z670" s="23"/>
      <c r="AA670" s="23"/>
      <c r="AB670" s="23"/>
      <c r="AC670" s="23"/>
      <c r="AD670" s="23"/>
      <c r="AE670" s="23"/>
      <c r="AF670" s="23"/>
      <c r="AG670" s="23"/>
      <c r="AH670" s="23"/>
      <c r="AI670" s="23"/>
      <c r="AJ670" s="23"/>
      <c r="AK670" s="23"/>
      <c r="AL670" s="23"/>
      <c r="AM670" s="23"/>
    </row>
    <row r="671" spans="1:39" s="28" customFormat="1" x14ac:dyDescent="0.35">
      <c r="A671"/>
      <c r="B671"/>
      <c r="C671"/>
      <c r="D671"/>
      <c r="E671"/>
      <c r="F671"/>
      <c r="G671"/>
      <c r="H671"/>
      <c r="I671"/>
      <c r="J671"/>
      <c r="K671"/>
      <c r="L671"/>
      <c r="M671"/>
      <c r="N671"/>
      <c r="O671"/>
      <c r="P671"/>
      <c r="Q671"/>
      <c r="R671"/>
      <c r="S671"/>
      <c r="T671"/>
      <c r="U671"/>
      <c r="V671" s="23"/>
      <c r="W671" s="23"/>
      <c r="X671" s="23"/>
      <c r="Y671" s="23"/>
      <c r="Z671" s="23"/>
      <c r="AA671" s="23"/>
      <c r="AB671" s="23"/>
      <c r="AC671" s="23"/>
      <c r="AD671" s="23"/>
      <c r="AE671" s="23"/>
      <c r="AF671" s="23"/>
      <c r="AG671" s="23"/>
      <c r="AH671" s="23"/>
      <c r="AI671" s="23"/>
      <c r="AJ671" s="23"/>
      <c r="AK671" s="23"/>
      <c r="AL671" s="23"/>
      <c r="AM671" s="23"/>
    </row>
    <row r="672" spans="1:39" s="28" customFormat="1" x14ac:dyDescent="0.35">
      <c r="A672"/>
      <c r="B672"/>
      <c r="C672"/>
      <c r="D672"/>
      <c r="E672"/>
      <c r="F672"/>
      <c r="G672"/>
      <c r="H672"/>
      <c r="I672"/>
      <c r="J672"/>
      <c r="K672"/>
      <c r="L672"/>
      <c r="M672"/>
      <c r="N672"/>
      <c r="O672"/>
      <c r="P672"/>
      <c r="Q672"/>
      <c r="R672"/>
      <c r="S672"/>
      <c r="T672"/>
      <c r="U672"/>
      <c r="V672" s="23"/>
      <c r="W672" s="23"/>
      <c r="X672" s="23"/>
      <c r="Y672" s="23"/>
      <c r="Z672" s="23"/>
      <c r="AA672" s="23"/>
      <c r="AB672" s="23"/>
      <c r="AC672" s="23"/>
      <c r="AD672" s="23"/>
      <c r="AE672" s="23"/>
      <c r="AF672" s="23"/>
      <c r="AG672" s="23"/>
      <c r="AH672" s="23"/>
      <c r="AI672" s="23"/>
      <c r="AJ672" s="23"/>
      <c r="AK672" s="23"/>
      <c r="AL672" s="23"/>
      <c r="AM672" s="23"/>
    </row>
    <row r="673" spans="1:39" s="28" customFormat="1" x14ac:dyDescent="0.35">
      <c r="A673"/>
      <c r="B673"/>
      <c r="C673"/>
      <c r="D673"/>
      <c r="E673"/>
      <c r="F673"/>
      <c r="G673"/>
      <c r="H673"/>
      <c r="I673"/>
      <c r="J673"/>
      <c r="K673"/>
      <c r="L673"/>
      <c r="M673"/>
      <c r="N673"/>
      <c r="O673"/>
      <c r="P673"/>
      <c r="Q673"/>
      <c r="R673"/>
      <c r="S673"/>
      <c r="T673"/>
      <c r="U673"/>
      <c r="V673" s="23"/>
      <c r="W673" s="23"/>
      <c r="X673" s="23"/>
      <c r="Y673" s="23"/>
      <c r="Z673" s="23"/>
      <c r="AA673" s="23"/>
      <c r="AB673" s="23"/>
      <c r="AC673" s="23"/>
      <c r="AD673" s="23"/>
      <c r="AE673" s="23"/>
      <c r="AF673" s="23"/>
      <c r="AG673" s="23"/>
      <c r="AH673" s="23"/>
      <c r="AI673" s="23"/>
      <c r="AJ673" s="23"/>
      <c r="AK673" s="23"/>
      <c r="AL673" s="23"/>
      <c r="AM673" s="23"/>
    </row>
    <row r="674" spans="1:39" s="28" customFormat="1" x14ac:dyDescent="0.35">
      <c r="A674"/>
      <c r="B674"/>
      <c r="C674"/>
      <c r="D674"/>
      <c r="E674"/>
      <c r="F674"/>
      <c r="G674"/>
      <c r="H674"/>
      <c r="I674"/>
      <c r="J674"/>
      <c r="K674"/>
      <c r="L674"/>
      <c r="M674"/>
      <c r="N674"/>
      <c r="O674"/>
      <c r="P674"/>
      <c r="Q674"/>
      <c r="R674"/>
      <c r="S674"/>
      <c r="T674"/>
      <c r="U674"/>
      <c r="V674" s="23"/>
      <c r="W674" s="23"/>
      <c r="X674" s="23"/>
      <c r="Y674" s="23"/>
      <c r="Z674" s="23"/>
      <c r="AA674" s="23"/>
      <c r="AB674" s="23"/>
      <c r="AC674" s="23"/>
      <c r="AD674" s="23"/>
      <c r="AE674" s="23"/>
      <c r="AF674" s="23"/>
      <c r="AG674" s="23"/>
      <c r="AH674" s="23"/>
      <c r="AI674" s="23"/>
      <c r="AJ674" s="23"/>
      <c r="AK674" s="23"/>
      <c r="AL674" s="23"/>
      <c r="AM674" s="23"/>
    </row>
    <row r="675" spans="1:39" s="28" customFormat="1" x14ac:dyDescent="0.35">
      <c r="A675"/>
      <c r="B675"/>
      <c r="C675"/>
      <c r="D675"/>
      <c r="E675"/>
      <c r="F675"/>
      <c r="G675"/>
      <c r="H675"/>
      <c r="I675"/>
      <c r="J675"/>
      <c r="K675"/>
      <c r="L675"/>
      <c r="M675"/>
      <c r="N675"/>
      <c r="O675"/>
      <c r="P675"/>
      <c r="Q675"/>
      <c r="R675"/>
      <c r="S675"/>
      <c r="T675"/>
      <c r="U675"/>
      <c r="V675" s="23"/>
      <c r="W675" s="23"/>
      <c r="X675" s="23"/>
      <c r="Y675" s="23"/>
      <c r="Z675" s="23"/>
      <c r="AA675" s="23"/>
      <c r="AB675" s="23"/>
      <c r="AC675" s="23"/>
      <c r="AD675" s="23"/>
      <c r="AE675" s="23"/>
      <c r="AF675" s="23"/>
      <c r="AG675" s="23"/>
      <c r="AH675" s="23"/>
      <c r="AI675" s="23"/>
      <c r="AJ675" s="23"/>
      <c r="AK675" s="23"/>
      <c r="AL675" s="23"/>
      <c r="AM675" s="23"/>
    </row>
    <row r="676" spans="1:39" s="28" customFormat="1" x14ac:dyDescent="0.35">
      <c r="A676"/>
      <c r="B676"/>
      <c r="C676"/>
      <c r="D676"/>
      <c r="E676"/>
      <c r="F676"/>
      <c r="G676"/>
      <c r="H676"/>
      <c r="I676"/>
      <c r="J676"/>
      <c r="K676"/>
      <c r="L676"/>
      <c r="M676"/>
      <c r="N676"/>
      <c r="O676"/>
      <c r="P676"/>
      <c r="Q676"/>
      <c r="R676"/>
      <c r="S676"/>
      <c r="T676"/>
      <c r="U676"/>
      <c r="V676" s="23"/>
      <c r="W676" s="23"/>
      <c r="X676" s="23"/>
      <c r="Y676" s="23"/>
      <c r="Z676" s="23"/>
      <c r="AA676" s="23"/>
      <c r="AB676" s="23"/>
      <c r="AC676" s="23"/>
      <c r="AD676" s="23"/>
      <c r="AE676" s="23"/>
      <c r="AF676" s="23"/>
      <c r="AG676" s="23"/>
      <c r="AH676" s="23"/>
      <c r="AI676" s="23"/>
      <c r="AJ676" s="23"/>
      <c r="AK676" s="23"/>
      <c r="AL676" s="23"/>
      <c r="AM676" s="23"/>
    </row>
    <row r="677" spans="1:39" s="28" customFormat="1" x14ac:dyDescent="0.35">
      <c r="A677"/>
      <c r="B677"/>
      <c r="C677"/>
      <c r="D677"/>
      <c r="E677"/>
      <c r="F677"/>
      <c r="G677"/>
      <c r="H677"/>
      <c r="I677"/>
      <c r="J677"/>
      <c r="K677"/>
      <c r="L677"/>
      <c r="M677"/>
      <c r="N677"/>
      <c r="O677"/>
      <c r="P677"/>
      <c r="Q677"/>
      <c r="R677"/>
      <c r="S677"/>
      <c r="T677"/>
      <c r="U677"/>
      <c r="V677" s="23"/>
      <c r="W677" s="23"/>
      <c r="X677" s="23"/>
      <c r="Y677" s="23"/>
      <c r="Z677" s="23"/>
      <c r="AA677" s="23"/>
      <c r="AB677" s="23"/>
      <c r="AC677" s="23"/>
      <c r="AD677" s="23"/>
      <c r="AE677" s="23"/>
      <c r="AF677" s="23"/>
      <c r="AG677" s="23"/>
      <c r="AH677" s="23"/>
      <c r="AI677" s="23"/>
      <c r="AJ677" s="23"/>
      <c r="AK677" s="23"/>
      <c r="AL677" s="23"/>
      <c r="AM677" s="23"/>
    </row>
    <row r="678" spans="1:39" s="28" customFormat="1" x14ac:dyDescent="0.35">
      <c r="A678"/>
      <c r="B678"/>
      <c r="C678"/>
      <c r="D678"/>
      <c r="E678"/>
      <c r="F678"/>
      <c r="G678"/>
      <c r="H678"/>
      <c r="I678"/>
      <c r="J678"/>
      <c r="K678"/>
      <c r="L678"/>
      <c r="M678"/>
      <c r="N678"/>
      <c r="O678"/>
      <c r="P678"/>
      <c r="Q678"/>
      <c r="R678"/>
      <c r="S678"/>
      <c r="T678"/>
      <c r="U678"/>
      <c r="V678" s="23"/>
      <c r="W678" s="23"/>
      <c r="X678" s="23"/>
      <c r="Y678" s="23"/>
      <c r="Z678" s="23"/>
      <c r="AA678" s="23"/>
      <c r="AB678" s="23"/>
      <c r="AC678" s="23"/>
      <c r="AD678" s="23"/>
      <c r="AE678" s="23"/>
      <c r="AF678" s="23"/>
      <c r="AG678" s="23"/>
      <c r="AH678" s="23"/>
      <c r="AI678" s="23"/>
      <c r="AJ678" s="23"/>
      <c r="AK678" s="23"/>
      <c r="AL678" s="23"/>
      <c r="AM678" s="23"/>
    </row>
    <row r="679" spans="1:39" s="28" customFormat="1" x14ac:dyDescent="0.35">
      <c r="A679"/>
      <c r="B679"/>
      <c r="C679"/>
      <c r="D679"/>
      <c r="E679"/>
      <c r="F679"/>
      <c r="G679"/>
      <c r="H679"/>
      <c r="I679"/>
      <c r="J679"/>
      <c r="K679"/>
      <c r="L679"/>
      <c r="M679"/>
      <c r="N679"/>
      <c r="O679"/>
      <c r="P679"/>
      <c r="Q679"/>
      <c r="R679"/>
      <c r="S679"/>
      <c r="T679"/>
      <c r="U679"/>
      <c r="V679" s="23"/>
      <c r="W679" s="23"/>
      <c r="X679" s="23"/>
      <c r="Y679" s="23"/>
      <c r="Z679" s="23"/>
      <c r="AA679" s="23"/>
      <c r="AB679" s="23"/>
      <c r="AC679" s="23"/>
      <c r="AD679" s="23"/>
      <c r="AE679" s="23"/>
      <c r="AF679" s="23"/>
      <c r="AG679" s="23"/>
      <c r="AH679" s="23"/>
      <c r="AI679" s="23"/>
      <c r="AJ679" s="23"/>
      <c r="AK679" s="23"/>
      <c r="AL679" s="23"/>
      <c r="AM679" s="23"/>
    </row>
    <row r="680" spans="1:39" s="28" customFormat="1" x14ac:dyDescent="0.35">
      <c r="A680"/>
      <c r="B680"/>
      <c r="C680"/>
      <c r="D680"/>
      <c r="E680"/>
      <c r="F680"/>
      <c r="G680"/>
      <c r="H680"/>
      <c r="I680"/>
      <c r="J680"/>
      <c r="K680"/>
      <c r="L680"/>
      <c r="M680"/>
      <c r="N680"/>
      <c r="O680"/>
      <c r="P680"/>
      <c r="Q680"/>
      <c r="R680"/>
      <c r="S680"/>
      <c r="T680"/>
      <c r="U680"/>
      <c r="V680" s="23"/>
      <c r="W680" s="23"/>
      <c r="X680" s="23"/>
      <c r="Y680" s="23"/>
      <c r="Z680" s="23"/>
      <c r="AA680" s="23"/>
      <c r="AB680" s="23"/>
      <c r="AC680" s="23"/>
      <c r="AD680" s="23"/>
      <c r="AE680" s="23"/>
      <c r="AF680" s="23"/>
      <c r="AG680" s="23"/>
      <c r="AH680" s="23"/>
      <c r="AI680" s="23"/>
      <c r="AJ680" s="23"/>
      <c r="AK680" s="23"/>
      <c r="AL680" s="23"/>
      <c r="AM680" s="23"/>
    </row>
    <row r="681" spans="1:39" s="28" customFormat="1" x14ac:dyDescent="0.35">
      <c r="A681"/>
      <c r="B681"/>
      <c r="C681"/>
      <c r="D681"/>
      <c r="E681"/>
      <c r="F681"/>
      <c r="G681"/>
      <c r="H681"/>
      <c r="I681"/>
      <c r="J681"/>
      <c r="K681"/>
      <c r="L681"/>
      <c r="M681"/>
      <c r="N681"/>
      <c r="O681"/>
      <c r="P681"/>
      <c r="Q681"/>
      <c r="R681"/>
      <c r="S681"/>
      <c r="T681"/>
      <c r="U681"/>
      <c r="V681" s="23"/>
      <c r="W681" s="23"/>
      <c r="X681" s="23"/>
      <c r="Y681" s="23"/>
      <c r="Z681" s="23"/>
      <c r="AA681" s="23"/>
      <c r="AB681" s="23"/>
      <c r="AC681" s="23"/>
      <c r="AD681" s="23"/>
      <c r="AE681" s="23"/>
      <c r="AF681" s="23"/>
      <c r="AG681" s="23"/>
      <c r="AH681" s="23"/>
      <c r="AI681" s="23"/>
      <c r="AJ681" s="23"/>
      <c r="AK681" s="23"/>
      <c r="AL681" s="23"/>
      <c r="AM681" s="23"/>
    </row>
    <row r="682" spans="1:39" s="28" customFormat="1" x14ac:dyDescent="0.35">
      <c r="A682"/>
      <c r="B682"/>
      <c r="C682"/>
      <c r="D682"/>
      <c r="E682"/>
      <c r="F682"/>
      <c r="G682"/>
      <c r="H682"/>
      <c r="I682"/>
      <c r="J682"/>
      <c r="K682"/>
      <c r="L682"/>
      <c r="M682"/>
      <c r="N682"/>
      <c r="O682"/>
      <c r="P682"/>
      <c r="Q682"/>
      <c r="R682"/>
      <c r="S682"/>
      <c r="T682"/>
      <c r="U682"/>
      <c r="V682" s="23"/>
      <c r="W682" s="23"/>
      <c r="X682" s="23"/>
      <c r="Y682" s="23"/>
      <c r="Z682" s="23"/>
      <c r="AA682" s="23"/>
      <c r="AB682" s="23"/>
      <c r="AC682" s="23"/>
      <c r="AD682" s="23"/>
      <c r="AE682" s="23"/>
      <c r="AF682" s="23"/>
      <c r="AG682" s="23"/>
      <c r="AH682" s="23"/>
      <c r="AI682" s="23"/>
      <c r="AJ682" s="23"/>
      <c r="AK682" s="23"/>
      <c r="AL682" s="23"/>
      <c r="AM682" s="23"/>
    </row>
    <row r="683" spans="1:39" s="28" customFormat="1" x14ac:dyDescent="0.35">
      <c r="A683"/>
      <c r="B683"/>
      <c r="C683"/>
      <c r="D683"/>
      <c r="E683"/>
      <c r="F683"/>
      <c r="G683"/>
      <c r="H683"/>
      <c r="I683"/>
      <c r="J683"/>
      <c r="K683"/>
      <c r="L683"/>
      <c r="M683"/>
      <c r="N683"/>
      <c r="O683"/>
      <c r="P683"/>
      <c r="Q683"/>
      <c r="R683"/>
      <c r="S683"/>
      <c r="T683"/>
      <c r="U683"/>
      <c r="V683" s="23"/>
      <c r="W683" s="23"/>
      <c r="X683" s="23"/>
      <c r="Y683" s="23"/>
      <c r="Z683" s="23"/>
      <c r="AA683" s="23"/>
      <c r="AB683" s="23"/>
      <c r="AC683" s="23"/>
      <c r="AD683" s="23"/>
      <c r="AE683" s="23"/>
      <c r="AF683" s="23"/>
      <c r="AG683" s="23"/>
      <c r="AH683" s="23"/>
      <c r="AI683" s="23"/>
      <c r="AJ683" s="23"/>
      <c r="AK683" s="23"/>
      <c r="AL683" s="23"/>
      <c r="AM683" s="23"/>
    </row>
    <row r="684" spans="1:39" s="28" customFormat="1" x14ac:dyDescent="0.35">
      <c r="A684"/>
      <c r="B684"/>
      <c r="C684"/>
      <c r="D684"/>
      <c r="E684"/>
      <c r="F684"/>
      <c r="G684"/>
      <c r="H684"/>
      <c r="I684"/>
      <c r="J684"/>
      <c r="K684"/>
      <c r="L684"/>
      <c r="M684"/>
      <c r="N684"/>
      <c r="O684"/>
      <c r="P684"/>
      <c r="Q684"/>
      <c r="R684"/>
      <c r="S684"/>
      <c r="T684"/>
      <c r="U684"/>
      <c r="V684" s="23"/>
      <c r="W684" s="23"/>
      <c r="X684" s="23"/>
      <c r="Y684" s="23"/>
      <c r="Z684" s="23"/>
      <c r="AA684" s="23"/>
      <c r="AB684" s="23"/>
      <c r="AC684" s="23"/>
      <c r="AD684" s="23"/>
      <c r="AE684" s="23"/>
      <c r="AF684" s="23"/>
      <c r="AG684" s="23"/>
      <c r="AH684" s="23"/>
      <c r="AI684" s="23"/>
      <c r="AJ684" s="23"/>
      <c r="AK684" s="23"/>
      <c r="AL684" s="23"/>
      <c r="AM684" s="23"/>
    </row>
    <row r="685" spans="1:39" s="28" customFormat="1" x14ac:dyDescent="0.35">
      <c r="A685"/>
      <c r="B685"/>
      <c r="C685"/>
      <c r="D685"/>
      <c r="E685"/>
      <c r="F685"/>
      <c r="G685"/>
      <c r="H685"/>
      <c r="I685"/>
      <c r="J685"/>
      <c r="K685"/>
      <c r="L685"/>
      <c r="M685"/>
      <c r="N685"/>
      <c r="O685"/>
      <c r="P685"/>
      <c r="Q685"/>
      <c r="R685"/>
      <c r="S685"/>
      <c r="T685"/>
      <c r="U685"/>
      <c r="V685" s="23"/>
      <c r="W685" s="23"/>
      <c r="X685" s="23"/>
      <c r="Y685" s="23"/>
      <c r="Z685" s="23"/>
      <c r="AA685" s="23"/>
      <c r="AB685" s="23"/>
      <c r="AC685" s="23"/>
      <c r="AD685" s="23"/>
      <c r="AE685" s="23"/>
      <c r="AF685" s="23"/>
      <c r="AG685" s="23"/>
      <c r="AH685" s="23"/>
      <c r="AI685" s="23"/>
      <c r="AJ685" s="23"/>
      <c r="AK685" s="23"/>
      <c r="AL685" s="23"/>
      <c r="AM685" s="23"/>
    </row>
    <row r="686" spans="1:39" s="28" customFormat="1" x14ac:dyDescent="0.35">
      <c r="A686"/>
      <c r="B686"/>
      <c r="C686"/>
      <c r="D686"/>
      <c r="E686"/>
      <c r="F686"/>
      <c r="G686"/>
      <c r="H686"/>
      <c r="I686"/>
      <c r="J686"/>
      <c r="K686"/>
      <c r="L686"/>
      <c r="M686"/>
      <c r="N686"/>
      <c r="O686"/>
      <c r="P686"/>
      <c r="Q686"/>
      <c r="R686"/>
      <c r="S686"/>
      <c r="T686"/>
      <c r="U686"/>
      <c r="V686" s="23"/>
      <c r="W686" s="23"/>
      <c r="X686" s="23"/>
      <c r="Y686" s="23"/>
      <c r="Z686" s="23"/>
      <c r="AA686" s="23"/>
      <c r="AB686" s="23"/>
      <c r="AC686" s="23"/>
      <c r="AD686" s="23"/>
      <c r="AE686" s="23"/>
      <c r="AF686" s="23"/>
      <c r="AG686" s="23"/>
      <c r="AH686" s="23"/>
      <c r="AI686" s="23"/>
      <c r="AJ686" s="23"/>
      <c r="AK686" s="23"/>
      <c r="AL686" s="23"/>
      <c r="AM686" s="23"/>
    </row>
    <row r="687" spans="1:39" s="28" customFormat="1" x14ac:dyDescent="0.35">
      <c r="A687"/>
      <c r="B687"/>
      <c r="C687"/>
      <c r="D687"/>
      <c r="E687"/>
      <c r="F687"/>
      <c r="G687"/>
      <c r="H687"/>
      <c r="I687"/>
      <c r="J687"/>
      <c r="K687"/>
      <c r="L687"/>
      <c r="M687"/>
      <c r="N687"/>
      <c r="O687"/>
      <c r="P687"/>
      <c r="Q687"/>
      <c r="R687"/>
      <c r="S687"/>
      <c r="T687"/>
      <c r="U687"/>
      <c r="V687" s="23"/>
      <c r="W687" s="23"/>
      <c r="X687" s="23"/>
      <c r="Y687" s="23"/>
      <c r="Z687" s="23"/>
      <c r="AA687" s="23"/>
      <c r="AB687" s="23"/>
      <c r="AC687" s="23"/>
      <c r="AD687" s="23"/>
      <c r="AE687" s="23"/>
      <c r="AF687" s="23"/>
      <c r="AG687" s="23"/>
      <c r="AH687" s="23"/>
      <c r="AI687" s="23"/>
      <c r="AJ687" s="23"/>
      <c r="AK687" s="23"/>
      <c r="AL687" s="23"/>
      <c r="AM687" s="23"/>
    </row>
    <row r="688" spans="1:39" s="28" customFormat="1" x14ac:dyDescent="0.35">
      <c r="A688"/>
      <c r="B688"/>
      <c r="C688"/>
      <c r="D688"/>
      <c r="E688"/>
      <c r="F688"/>
      <c r="G688"/>
      <c r="H688"/>
      <c r="I688"/>
      <c r="J688"/>
      <c r="K688"/>
      <c r="L688"/>
      <c r="M688"/>
      <c r="N688"/>
      <c r="O688"/>
      <c r="P688"/>
      <c r="Q688"/>
      <c r="R688"/>
      <c r="S688"/>
      <c r="T688"/>
      <c r="U688"/>
      <c r="V688" s="23"/>
      <c r="W688" s="23"/>
      <c r="X688" s="23"/>
      <c r="Y688" s="23"/>
      <c r="Z688" s="23"/>
      <c r="AA688" s="23"/>
      <c r="AB688" s="23"/>
      <c r="AC688" s="23"/>
      <c r="AD688" s="23"/>
      <c r="AE688" s="23"/>
      <c r="AF688" s="23"/>
      <c r="AG688" s="23"/>
      <c r="AH688" s="23"/>
      <c r="AI688" s="23"/>
      <c r="AJ688" s="23"/>
      <c r="AK688" s="23"/>
      <c r="AL688" s="23"/>
      <c r="AM688" s="23"/>
    </row>
    <row r="689" spans="1:39" s="28" customFormat="1" x14ac:dyDescent="0.35">
      <c r="A689"/>
      <c r="B689"/>
      <c r="C689"/>
      <c r="D689"/>
      <c r="E689"/>
      <c r="F689"/>
      <c r="G689"/>
      <c r="H689"/>
      <c r="I689"/>
      <c r="J689"/>
      <c r="K689"/>
      <c r="L689"/>
      <c r="M689"/>
      <c r="N689"/>
      <c r="O689"/>
      <c r="P689"/>
      <c r="Q689"/>
      <c r="R689"/>
      <c r="S689"/>
      <c r="T689"/>
      <c r="U689"/>
      <c r="V689" s="23"/>
      <c r="W689" s="23"/>
      <c r="X689" s="23"/>
      <c r="Y689" s="23"/>
      <c r="Z689" s="23"/>
      <c r="AA689" s="23"/>
      <c r="AB689" s="23"/>
      <c r="AC689" s="23"/>
      <c r="AD689" s="23"/>
      <c r="AE689" s="23"/>
      <c r="AF689" s="23"/>
      <c r="AG689" s="23"/>
      <c r="AH689" s="23"/>
      <c r="AI689" s="23"/>
      <c r="AJ689" s="23"/>
      <c r="AK689" s="23"/>
      <c r="AL689" s="23"/>
      <c r="AM689" s="23"/>
    </row>
    <row r="690" spans="1:39" s="28" customFormat="1" x14ac:dyDescent="0.35">
      <c r="A690"/>
      <c r="B690"/>
      <c r="C690"/>
      <c r="D690"/>
      <c r="E690"/>
      <c r="F690"/>
      <c r="G690"/>
      <c r="H690"/>
      <c r="I690"/>
      <c r="J690"/>
      <c r="K690"/>
      <c r="L690"/>
      <c r="M690"/>
      <c r="N690"/>
      <c r="O690"/>
      <c r="P690"/>
      <c r="Q690"/>
      <c r="R690"/>
      <c r="S690"/>
      <c r="T690"/>
      <c r="U690"/>
      <c r="V690" s="23"/>
      <c r="W690" s="23"/>
      <c r="X690" s="23"/>
      <c r="Y690" s="23"/>
      <c r="Z690" s="23"/>
      <c r="AA690" s="23"/>
      <c r="AB690" s="23"/>
      <c r="AC690" s="23"/>
      <c r="AD690" s="23"/>
      <c r="AE690" s="23"/>
      <c r="AF690" s="23"/>
      <c r="AG690" s="23"/>
      <c r="AH690" s="23"/>
      <c r="AI690" s="23"/>
      <c r="AJ690" s="23"/>
      <c r="AK690" s="23"/>
      <c r="AL690" s="23"/>
      <c r="AM690" s="23"/>
    </row>
    <row r="691" spans="1:39" s="28" customFormat="1" x14ac:dyDescent="0.35">
      <c r="A691"/>
      <c r="B691"/>
      <c r="C691"/>
      <c r="D691"/>
      <c r="E691"/>
      <c r="F691"/>
      <c r="G691"/>
      <c r="H691"/>
      <c r="I691"/>
      <c r="J691"/>
      <c r="K691"/>
      <c r="L691"/>
      <c r="M691"/>
      <c r="N691"/>
      <c r="O691"/>
      <c r="P691"/>
      <c r="Q691"/>
      <c r="R691"/>
      <c r="S691"/>
      <c r="T691"/>
      <c r="U691"/>
      <c r="V691" s="23"/>
      <c r="W691" s="23"/>
      <c r="X691" s="23"/>
      <c r="Y691" s="23"/>
      <c r="Z691" s="23"/>
      <c r="AA691" s="23"/>
      <c r="AB691" s="23"/>
      <c r="AC691" s="23"/>
      <c r="AD691" s="23"/>
      <c r="AE691" s="23"/>
      <c r="AF691" s="23"/>
      <c r="AG691" s="23"/>
      <c r="AH691" s="23"/>
      <c r="AI691" s="23"/>
      <c r="AJ691" s="23"/>
      <c r="AK691" s="23"/>
      <c r="AL691" s="23"/>
      <c r="AM691" s="23"/>
    </row>
    <row r="692" spans="1:39" s="28" customFormat="1" x14ac:dyDescent="0.35">
      <c r="A692"/>
      <c r="B692"/>
      <c r="C692"/>
      <c r="D692"/>
      <c r="E692"/>
      <c r="F692"/>
      <c r="G692"/>
      <c r="H692"/>
      <c r="I692"/>
      <c r="J692"/>
      <c r="K692"/>
      <c r="L692"/>
      <c r="M692"/>
      <c r="N692"/>
      <c r="O692"/>
      <c r="P692"/>
      <c r="Q692"/>
      <c r="R692"/>
      <c r="S692"/>
      <c r="T692"/>
      <c r="U692"/>
      <c r="V692" s="23"/>
      <c r="W692" s="23"/>
      <c r="X692" s="23"/>
      <c r="Y692" s="23"/>
      <c r="Z692" s="23"/>
      <c r="AA692" s="23"/>
      <c r="AB692" s="23"/>
      <c r="AC692" s="23"/>
      <c r="AD692" s="23"/>
      <c r="AE692" s="23"/>
      <c r="AF692" s="23"/>
      <c r="AG692" s="23"/>
      <c r="AH692" s="23"/>
      <c r="AI692" s="23"/>
      <c r="AJ692" s="23"/>
      <c r="AK692" s="23"/>
      <c r="AL692" s="23"/>
      <c r="AM692" s="23"/>
    </row>
    <row r="693" spans="1:39" s="28" customFormat="1" x14ac:dyDescent="0.35">
      <c r="A693"/>
      <c r="B693"/>
      <c r="C693"/>
      <c r="D693"/>
      <c r="E693"/>
      <c r="F693"/>
      <c r="G693"/>
      <c r="H693"/>
      <c r="I693"/>
      <c r="J693"/>
      <c r="K693"/>
      <c r="L693"/>
      <c r="M693"/>
      <c r="N693"/>
      <c r="O693"/>
      <c r="P693"/>
      <c r="Q693"/>
      <c r="R693"/>
      <c r="S693"/>
      <c r="T693"/>
      <c r="U693"/>
      <c r="V693" s="23"/>
      <c r="W693" s="23"/>
      <c r="X693" s="23"/>
      <c r="Y693" s="23"/>
      <c r="Z693" s="23"/>
      <c r="AA693" s="23"/>
      <c r="AB693" s="23"/>
      <c r="AC693" s="23"/>
      <c r="AD693" s="23"/>
      <c r="AE693" s="23"/>
      <c r="AF693" s="23"/>
      <c r="AG693" s="23"/>
      <c r="AH693" s="23"/>
      <c r="AI693" s="23"/>
      <c r="AJ693" s="23"/>
      <c r="AK693" s="23"/>
      <c r="AL693" s="23"/>
      <c r="AM693" s="23"/>
    </row>
    <row r="694" spans="1:39" s="28" customFormat="1" x14ac:dyDescent="0.35">
      <c r="A694"/>
      <c r="B694"/>
      <c r="C694"/>
      <c r="D694"/>
      <c r="E694"/>
      <c r="F694"/>
      <c r="G694"/>
      <c r="H694"/>
      <c r="I694"/>
      <c r="J694"/>
      <c r="K694"/>
      <c r="L694"/>
      <c r="M694"/>
      <c r="N694"/>
      <c r="O694"/>
      <c r="P694"/>
      <c r="Q694"/>
      <c r="R694"/>
      <c r="S694"/>
      <c r="T694"/>
      <c r="U694"/>
      <c r="V694" s="23"/>
      <c r="W694" s="23"/>
      <c r="X694" s="23"/>
      <c r="Y694" s="23"/>
      <c r="Z694" s="23"/>
      <c r="AA694" s="23"/>
      <c r="AB694" s="23"/>
      <c r="AC694" s="23"/>
      <c r="AD694" s="23"/>
      <c r="AE694" s="23"/>
      <c r="AF694" s="23"/>
      <c r="AG694" s="23"/>
      <c r="AH694" s="23"/>
      <c r="AI694" s="23"/>
      <c r="AJ694" s="23"/>
      <c r="AK694" s="23"/>
      <c r="AL694" s="23"/>
      <c r="AM694" s="23"/>
    </row>
    <row r="695" spans="1:39" s="28" customFormat="1" x14ac:dyDescent="0.35">
      <c r="A695"/>
      <c r="B695"/>
      <c r="C695"/>
      <c r="D695"/>
      <c r="E695"/>
      <c r="F695"/>
      <c r="G695"/>
      <c r="H695"/>
      <c r="I695"/>
      <c r="J695"/>
      <c r="K695"/>
      <c r="L695"/>
      <c r="M695"/>
      <c r="N695"/>
      <c r="O695"/>
      <c r="P695"/>
      <c r="Q695"/>
      <c r="R695"/>
      <c r="S695"/>
      <c r="T695"/>
      <c r="U695"/>
      <c r="V695" s="23"/>
      <c r="W695" s="23"/>
      <c r="X695" s="23"/>
      <c r="Y695" s="23"/>
      <c r="Z695" s="23"/>
      <c r="AA695" s="23"/>
      <c r="AB695" s="23"/>
      <c r="AC695" s="23"/>
      <c r="AD695" s="23"/>
      <c r="AE695" s="23"/>
      <c r="AF695" s="23"/>
      <c r="AG695" s="23"/>
      <c r="AH695" s="23"/>
      <c r="AI695" s="23"/>
      <c r="AJ695" s="23"/>
      <c r="AK695" s="23"/>
      <c r="AL695" s="23"/>
      <c r="AM695" s="23"/>
    </row>
    <row r="696" spans="1:39" s="28" customFormat="1" x14ac:dyDescent="0.35">
      <c r="A696"/>
      <c r="B696"/>
      <c r="C696"/>
      <c r="D696"/>
      <c r="E696"/>
      <c r="F696"/>
      <c r="G696"/>
      <c r="H696"/>
      <c r="I696"/>
      <c r="J696"/>
      <c r="K696"/>
      <c r="L696"/>
      <c r="M696"/>
      <c r="N696"/>
      <c r="O696"/>
      <c r="P696"/>
      <c r="Q696"/>
      <c r="R696"/>
      <c r="S696"/>
      <c r="T696"/>
      <c r="U696"/>
      <c r="V696" s="23"/>
      <c r="W696" s="23"/>
      <c r="X696" s="23"/>
      <c r="Y696" s="23"/>
      <c r="Z696" s="23"/>
      <c r="AA696" s="23"/>
      <c r="AB696" s="23"/>
      <c r="AC696" s="23"/>
      <c r="AD696" s="23"/>
      <c r="AE696" s="23"/>
      <c r="AF696" s="23"/>
      <c r="AG696" s="23"/>
      <c r="AH696" s="23"/>
      <c r="AI696" s="23"/>
      <c r="AJ696" s="23"/>
      <c r="AK696" s="23"/>
      <c r="AL696" s="23"/>
      <c r="AM696" s="23"/>
    </row>
    <row r="697" spans="1:39" s="28" customFormat="1" x14ac:dyDescent="0.35">
      <c r="A697"/>
      <c r="B697"/>
      <c r="C697"/>
      <c r="D697"/>
      <c r="E697"/>
      <c r="F697"/>
      <c r="G697"/>
      <c r="H697"/>
      <c r="I697"/>
      <c r="J697"/>
      <c r="K697"/>
      <c r="L697"/>
      <c r="M697"/>
      <c r="N697"/>
      <c r="O697"/>
      <c r="P697"/>
      <c r="Q697"/>
      <c r="R697"/>
      <c r="S697"/>
      <c r="T697"/>
      <c r="U697"/>
      <c r="V697" s="23"/>
      <c r="W697" s="23"/>
      <c r="X697" s="23"/>
      <c r="Y697" s="23"/>
      <c r="Z697" s="23"/>
      <c r="AA697" s="23"/>
      <c r="AB697" s="23"/>
      <c r="AC697" s="23"/>
      <c r="AD697" s="23"/>
      <c r="AE697" s="23"/>
      <c r="AF697" s="23"/>
      <c r="AG697" s="23"/>
      <c r="AH697" s="23"/>
      <c r="AI697" s="23"/>
      <c r="AJ697" s="23"/>
      <c r="AK697" s="23"/>
      <c r="AL697" s="23"/>
      <c r="AM697" s="23"/>
    </row>
    <row r="698" spans="1:39" s="28" customFormat="1" x14ac:dyDescent="0.35">
      <c r="A698"/>
      <c r="B698"/>
      <c r="C698"/>
      <c r="D698"/>
      <c r="E698"/>
      <c r="F698"/>
      <c r="G698"/>
      <c r="H698"/>
      <c r="I698"/>
      <c r="J698"/>
      <c r="K698"/>
      <c r="L698"/>
      <c r="M698"/>
      <c r="N698"/>
      <c r="O698"/>
      <c r="P698"/>
      <c r="Q698"/>
      <c r="R698"/>
      <c r="S698"/>
      <c r="T698"/>
      <c r="U698"/>
      <c r="V698" s="23"/>
      <c r="W698" s="23"/>
      <c r="X698" s="23"/>
      <c r="Y698" s="23"/>
      <c r="Z698" s="23"/>
      <c r="AA698" s="23"/>
      <c r="AB698" s="23"/>
      <c r="AC698" s="23"/>
      <c r="AD698" s="23"/>
      <c r="AE698" s="23"/>
      <c r="AF698" s="23"/>
      <c r="AG698" s="23"/>
      <c r="AH698" s="23"/>
      <c r="AI698" s="23"/>
      <c r="AJ698" s="23"/>
      <c r="AK698" s="23"/>
      <c r="AL698" s="23"/>
      <c r="AM698" s="23"/>
    </row>
    <row r="699" spans="1:39" s="28" customFormat="1" x14ac:dyDescent="0.35">
      <c r="A699"/>
      <c r="B699"/>
      <c r="C699"/>
      <c r="D699"/>
      <c r="E699"/>
      <c r="F699"/>
      <c r="G699"/>
      <c r="H699"/>
      <c r="I699"/>
      <c r="J699"/>
      <c r="K699"/>
      <c r="L699"/>
      <c r="M699"/>
      <c r="N699"/>
      <c r="O699"/>
      <c r="P699"/>
      <c r="Q699"/>
      <c r="R699"/>
      <c r="S699"/>
      <c r="T699"/>
      <c r="U699"/>
      <c r="V699" s="23"/>
      <c r="W699" s="23"/>
      <c r="X699" s="23"/>
      <c r="Y699" s="23"/>
      <c r="Z699" s="23"/>
      <c r="AA699" s="23"/>
      <c r="AB699" s="23"/>
      <c r="AC699" s="23"/>
      <c r="AD699" s="23"/>
      <c r="AE699" s="23"/>
      <c r="AF699" s="23"/>
      <c r="AG699" s="23"/>
      <c r="AH699" s="23"/>
      <c r="AI699" s="23"/>
      <c r="AJ699" s="23"/>
      <c r="AK699" s="23"/>
      <c r="AL699" s="23"/>
      <c r="AM699" s="23"/>
    </row>
    <row r="700" spans="1:39" s="28" customFormat="1" x14ac:dyDescent="0.35">
      <c r="A700"/>
      <c r="B700"/>
      <c r="C700"/>
      <c r="D700"/>
      <c r="E700"/>
      <c r="F700"/>
      <c r="G700"/>
      <c r="H700"/>
      <c r="I700"/>
      <c r="J700"/>
      <c r="K700"/>
      <c r="L700"/>
      <c r="M700"/>
      <c r="N700"/>
      <c r="O700"/>
      <c r="P700"/>
      <c r="Q700"/>
      <c r="R700"/>
      <c r="S700"/>
      <c r="T700"/>
      <c r="U700"/>
      <c r="V700" s="23"/>
      <c r="W700" s="23"/>
      <c r="X700" s="23"/>
      <c r="Y700" s="23"/>
      <c r="Z700" s="23"/>
      <c r="AA700" s="23"/>
      <c r="AB700" s="23"/>
      <c r="AC700" s="23"/>
      <c r="AD700" s="23"/>
      <c r="AE700" s="23"/>
      <c r="AF700" s="23"/>
      <c r="AG700" s="23"/>
      <c r="AH700" s="23"/>
      <c r="AI700" s="23"/>
      <c r="AJ700" s="23"/>
      <c r="AK700" s="23"/>
      <c r="AL700" s="23"/>
      <c r="AM700" s="23"/>
    </row>
    <row r="701" spans="1:39" s="28" customFormat="1" x14ac:dyDescent="0.35">
      <c r="A701"/>
      <c r="B701"/>
      <c r="C701"/>
      <c r="D701"/>
      <c r="E701"/>
      <c r="F701"/>
      <c r="G701"/>
      <c r="H701"/>
      <c r="I701"/>
      <c r="J701"/>
      <c r="K701"/>
      <c r="L701"/>
      <c r="M701"/>
      <c r="N701"/>
      <c r="O701"/>
      <c r="P701"/>
      <c r="Q701"/>
      <c r="R701"/>
      <c r="S701"/>
      <c r="T701"/>
      <c r="U701"/>
      <c r="V701" s="23"/>
      <c r="W701" s="23"/>
      <c r="X701" s="23"/>
      <c r="Y701" s="23"/>
      <c r="Z701" s="23"/>
      <c r="AA701" s="23"/>
      <c r="AB701" s="23"/>
      <c r="AC701" s="23"/>
      <c r="AD701" s="23"/>
      <c r="AE701" s="23"/>
      <c r="AF701" s="23"/>
      <c r="AG701" s="23"/>
      <c r="AH701" s="23"/>
      <c r="AI701" s="23"/>
      <c r="AJ701" s="23"/>
      <c r="AK701" s="23"/>
      <c r="AL701" s="23"/>
      <c r="AM701" s="23"/>
    </row>
    <row r="702" spans="1:39" s="28" customFormat="1" x14ac:dyDescent="0.35">
      <c r="A702"/>
      <c r="B702"/>
      <c r="C702"/>
      <c r="D702"/>
      <c r="E702"/>
      <c r="F702"/>
      <c r="G702"/>
      <c r="H702"/>
      <c r="I702"/>
      <c r="J702"/>
      <c r="K702"/>
      <c r="L702"/>
      <c r="M702"/>
      <c r="N702"/>
      <c r="O702"/>
      <c r="P702"/>
      <c r="Q702"/>
      <c r="R702"/>
      <c r="S702"/>
      <c r="T702"/>
      <c r="U702"/>
      <c r="V702" s="23"/>
      <c r="W702" s="23"/>
      <c r="X702" s="23"/>
      <c r="Y702" s="23"/>
      <c r="Z702" s="23"/>
      <c r="AA702" s="23"/>
      <c r="AB702" s="23"/>
      <c r="AC702" s="23"/>
      <c r="AD702" s="23"/>
      <c r="AE702" s="23"/>
      <c r="AF702" s="23"/>
      <c r="AG702" s="23"/>
      <c r="AH702" s="23"/>
      <c r="AI702" s="23"/>
      <c r="AJ702" s="23"/>
      <c r="AK702" s="23"/>
      <c r="AL702" s="23"/>
      <c r="AM702" s="23"/>
    </row>
    <row r="703" spans="1:39" s="28" customFormat="1" x14ac:dyDescent="0.35">
      <c r="A703"/>
      <c r="B703"/>
      <c r="C703"/>
      <c r="D703"/>
      <c r="E703"/>
      <c r="F703"/>
      <c r="G703"/>
      <c r="H703"/>
      <c r="I703"/>
      <c r="J703"/>
      <c r="K703"/>
      <c r="L703"/>
      <c r="M703"/>
      <c r="N703"/>
      <c r="O703"/>
      <c r="P703"/>
      <c r="Q703"/>
      <c r="R703"/>
      <c r="S703"/>
      <c r="T703"/>
      <c r="U703"/>
      <c r="V703" s="23"/>
      <c r="W703" s="23"/>
      <c r="X703" s="23"/>
      <c r="Y703" s="23"/>
      <c r="Z703" s="23"/>
      <c r="AA703" s="23"/>
      <c r="AB703" s="23"/>
      <c r="AC703" s="23"/>
      <c r="AD703" s="23"/>
      <c r="AE703" s="23"/>
      <c r="AF703" s="23"/>
      <c r="AG703" s="23"/>
      <c r="AH703" s="23"/>
      <c r="AI703" s="23"/>
      <c r="AJ703" s="23"/>
      <c r="AK703" s="23"/>
      <c r="AL703" s="23"/>
      <c r="AM703" s="23"/>
    </row>
    <row r="704" spans="1:39" s="28" customFormat="1" x14ac:dyDescent="0.35">
      <c r="A704"/>
      <c r="B704"/>
      <c r="C704"/>
      <c r="D704"/>
      <c r="E704"/>
      <c r="F704"/>
      <c r="G704"/>
      <c r="H704"/>
      <c r="I704"/>
      <c r="J704"/>
      <c r="K704"/>
      <c r="L704"/>
      <c r="M704"/>
      <c r="N704"/>
      <c r="O704"/>
      <c r="P704"/>
      <c r="Q704"/>
      <c r="R704"/>
      <c r="S704"/>
      <c r="T704"/>
      <c r="U704"/>
      <c r="V704" s="23"/>
      <c r="W704" s="23"/>
      <c r="X704" s="23"/>
      <c r="Y704" s="23"/>
      <c r="Z704" s="23"/>
      <c r="AA704" s="23"/>
      <c r="AB704" s="23"/>
      <c r="AC704" s="23"/>
      <c r="AD704" s="23"/>
      <c r="AE704" s="23"/>
      <c r="AF704" s="23"/>
      <c r="AG704" s="23"/>
      <c r="AH704" s="23"/>
      <c r="AI704" s="23"/>
      <c r="AJ704" s="23"/>
      <c r="AK704" s="23"/>
      <c r="AL704" s="23"/>
      <c r="AM704" s="23"/>
    </row>
    <row r="705" spans="1:39" s="28" customFormat="1" x14ac:dyDescent="0.35">
      <c r="A705"/>
      <c r="B705"/>
      <c r="C705"/>
      <c r="D705"/>
      <c r="E705"/>
      <c r="F705"/>
      <c r="G705"/>
      <c r="H705"/>
      <c r="I705"/>
      <c r="J705"/>
      <c r="K705"/>
      <c r="L705"/>
      <c r="M705"/>
      <c r="N705"/>
      <c r="O705"/>
      <c r="P705"/>
      <c r="Q705"/>
      <c r="R705"/>
      <c r="S705"/>
      <c r="T705"/>
      <c r="U705"/>
      <c r="V705" s="23"/>
      <c r="W705" s="23"/>
      <c r="X705" s="23"/>
      <c r="Y705" s="23"/>
      <c r="Z705" s="23"/>
      <c r="AA705" s="23"/>
      <c r="AB705" s="23"/>
      <c r="AC705" s="23"/>
      <c r="AD705" s="23"/>
      <c r="AE705" s="23"/>
      <c r="AF705" s="23"/>
      <c r="AG705" s="23"/>
      <c r="AH705" s="23"/>
      <c r="AI705" s="23"/>
      <c r="AJ705" s="23"/>
      <c r="AK705" s="23"/>
      <c r="AL705" s="23"/>
      <c r="AM705" s="23"/>
    </row>
    <row r="706" spans="1:39" s="28" customFormat="1" x14ac:dyDescent="0.35">
      <c r="A706"/>
      <c r="B706"/>
      <c r="C706"/>
      <c r="D706"/>
      <c r="E706"/>
      <c r="F706"/>
      <c r="G706"/>
      <c r="H706"/>
      <c r="I706"/>
      <c r="J706"/>
      <c r="K706"/>
      <c r="L706"/>
      <c r="M706"/>
      <c r="N706"/>
      <c r="O706"/>
      <c r="P706"/>
      <c r="Q706"/>
      <c r="R706"/>
      <c r="S706"/>
      <c r="T706"/>
      <c r="U706"/>
      <c r="V706" s="23"/>
      <c r="W706" s="23"/>
      <c r="X706" s="23"/>
      <c r="Y706" s="23"/>
      <c r="Z706" s="23"/>
      <c r="AA706" s="23"/>
      <c r="AB706" s="23"/>
      <c r="AC706" s="23"/>
      <c r="AD706" s="23"/>
      <c r="AE706" s="23"/>
      <c r="AF706" s="23"/>
      <c r="AG706" s="23"/>
      <c r="AH706" s="23"/>
      <c r="AI706" s="23"/>
      <c r="AJ706" s="23"/>
      <c r="AK706" s="23"/>
      <c r="AL706" s="23"/>
      <c r="AM706" s="23"/>
    </row>
    <row r="707" spans="1:39" s="28" customFormat="1" x14ac:dyDescent="0.35">
      <c r="A707"/>
      <c r="B707"/>
      <c r="C707"/>
      <c r="D707"/>
      <c r="E707"/>
      <c r="F707"/>
      <c r="G707"/>
      <c r="H707"/>
      <c r="I707"/>
      <c r="J707"/>
      <c r="K707"/>
      <c r="L707"/>
      <c r="M707"/>
      <c r="N707"/>
      <c r="O707"/>
      <c r="P707"/>
      <c r="Q707"/>
      <c r="R707"/>
      <c r="S707"/>
      <c r="T707"/>
      <c r="U707"/>
      <c r="V707" s="23"/>
      <c r="W707" s="23"/>
      <c r="X707" s="23"/>
      <c r="Y707" s="23"/>
      <c r="Z707" s="23"/>
      <c r="AA707" s="23"/>
      <c r="AB707" s="23"/>
      <c r="AC707" s="23"/>
      <c r="AD707" s="23"/>
      <c r="AE707" s="23"/>
      <c r="AF707" s="23"/>
      <c r="AG707" s="23"/>
      <c r="AH707" s="23"/>
      <c r="AI707" s="23"/>
      <c r="AJ707" s="23"/>
      <c r="AK707" s="23"/>
      <c r="AL707" s="23"/>
      <c r="AM707" s="23"/>
    </row>
    <row r="708" spans="1:39" s="28" customFormat="1" x14ac:dyDescent="0.35">
      <c r="A708"/>
      <c r="B708"/>
      <c r="C708"/>
      <c r="D708"/>
      <c r="E708"/>
      <c r="F708"/>
      <c r="G708"/>
      <c r="H708"/>
      <c r="I708"/>
      <c r="J708"/>
      <c r="K708"/>
      <c r="L708"/>
      <c r="M708"/>
      <c r="N708"/>
      <c r="O708"/>
      <c r="P708"/>
      <c r="Q708"/>
      <c r="R708"/>
      <c r="S708"/>
      <c r="T708"/>
      <c r="U708"/>
      <c r="V708" s="23"/>
      <c r="W708" s="23"/>
      <c r="X708" s="23"/>
      <c r="Y708" s="23"/>
      <c r="Z708" s="23"/>
      <c r="AA708" s="23"/>
      <c r="AB708" s="23"/>
      <c r="AC708" s="23"/>
      <c r="AD708" s="23"/>
      <c r="AE708" s="23"/>
      <c r="AF708" s="23"/>
      <c r="AG708" s="23"/>
      <c r="AH708" s="23"/>
      <c r="AI708" s="23"/>
      <c r="AJ708" s="23"/>
      <c r="AK708" s="23"/>
      <c r="AL708" s="23"/>
      <c r="AM708" s="23"/>
    </row>
    <row r="709" spans="1:39" s="28" customFormat="1" x14ac:dyDescent="0.35">
      <c r="A709"/>
      <c r="B709"/>
      <c r="C709"/>
      <c r="D709"/>
      <c r="E709"/>
      <c r="F709"/>
      <c r="G709"/>
      <c r="H709"/>
      <c r="I709"/>
      <c r="J709"/>
      <c r="K709"/>
      <c r="L709"/>
      <c r="M709"/>
      <c r="N709"/>
      <c r="O709"/>
      <c r="P709"/>
      <c r="Q709"/>
      <c r="R709"/>
      <c r="S709"/>
      <c r="T709"/>
      <c r="U709"/>
      <c r="V709" s="23"/>
      <c r="W709" s="23"/>
      <c r="X709" s="23"/>
      <c r="Y709" s="23"/>
      <c r="Z709" s="23"/>
      <c r="AA709" s="23"/>
      <c r="AB709" s="23"/>
      <c r="AC709" s="23"/>
      <c r="AD709" s="23"/>
      <c r="AE709" s="23"/>
      <c r="AF709" s="23"/>
      <c r="AG709" s="23"/>
      <c r="AH709" s="23"/>
      <c r="AI709" s="23"/>
      <c r="AJ709" s="23"/>
      <c r="AK709" s="23"/>
      <c r="AL709" s="23"/>
      <c r="AM709" s="23"/>
    </row>
    <row r="710" spans="1:39" s="28" customFormat="1" x14ac:dyDescent="0.35">
      <c r="A710"/>
      <c r="B710"/>
      <c r="C710"/>
      <c r="D710"/>
      <c r="E710"/>
      <c r="F710"/>
      <c r="G710"/>
      <c r="H710"/>
      <c r="I710"/>
      <c r="J710"/>
      <c r="K710"/>
      <c r="L710"/>
      <c r="M710"/>
      <c r="N710"/>
      <c r="O710"/>
      <c r="P710"/>
      <c r="Q710"/>
      <c r="R710"/>
      <c r="S710"/>
      <c r="T710"/>
      <c r="U710"/>
      <c r="V710" s="23"/>
      <c r="W710" s="23"/>
      <c r="X710" s="23"/>
      <c r="Y710" s="23"/>
      <c r="Z710" s="23"/>
      <c r="AA710" s="23"/>
      <c r="AB710" s="23"/>
      <c r="AC710" s="23"/>
      <c r="AD710" s="23"/>
      <c r="AE710" s="23"/>
      <c r="AF710" s="23"/>
      <c r="AG710" s="23"/>
      <c r="AH710" s="23"/>
      <c r="AI710" s="23"/>
      <c r="AJ710" s="23"/>
      <c r="AK710" s="23"/>
      <c r="AL710" s="23"/>
      <c r="AM710" s="23"/>
    </row>
    <row r="711" spans="1:39" s="28" customFormat="1" x14ac:dyDescent="0.35">
      <c r="A711"/>
      <c r="B711"/>
      <c r="C711"/>
      <c r="D711"/>
      <c r="E711"/>
      <c r="F711"/>
      <c r="G711"/>
      <c r="H711"/>
      <c r="I711"/>
      <c r="J711"/>
      <c r="K711"/>
      <c r="L711"/>
      <c r="M711"/>
      <c r="N711"/>
      <c r="O711"/>
      <c r="P711"/>
      <c r="Q711"/>
      <c r="R711"/>
      <c r="S711"/>
      <c r="T711"/>
      <c r="U711"/>
      <c r="V711" s="23"/>
      <c r="W711" s="23"/>
      <c r="X711" s="23"/>
      <c r="Y711" s="23"/>
      <c r="Z711" s="23"/>
      <c r="AA711" s="23"/>
      <c r="AB711" s="23"/>
      <c r="AC711" s="23"/>
      <c r="AD711" s="23"/>
      <c r="AE711" s="23"/>
      <c r="AF711" s="23"/>
      <c r="AG711" s="23"/>
      <c r="AH711" s="23"/>
      <c r="AI711" s="23"/>
      <c r="AJ711" s="23"/>
      <c r="AK711" s="23"/>
      <c r="AL711" s="23"/>
      <c r="AM711" s="23"/>
    </row>
    <row r="712" spans="1:39" s="28" customFormat="1" x14ac:dyDescent="0.35">
      <c r="A712"/>
      <c r="B712"/>
      <c r="C712"/>
      <c r="D712"/>
      <c r="E712"/>
      <c r="F712"/>
      <c r="G712"/>
      <c r="H712"/>
      <c r="I712"/>
      <c r="J712"/>
      <c r="K712"/>
      <c r="L712"/>
      <c r="M712"/>
      <c r="N712"/>
      <c r="O712"/>
      <c r="P712"/>
      <c r="Q712"/>
      <c r="R712"/>
      <c r="S712"/>
      <c r="T712"/>
      <c r="U712"/>
      <c r="V712" s="23"/>
      <c r="W712" s="23"/>
      <c r="X712" s="23"/>
      <c r="Y712" s="23"/>
      <c r="Z712" s="23"/>
      <c r="AA712" s="23"/>
      <c r="AB712" s="23"/>
      <c r="AC712" s="23"/>
      <c r="AD712" s="23"/>
      <c r="AE712" s="23"/>
      <c r="AF712" s="23"/>
      <c r="AG712" s="23"/>
      <c r="AH712" s="23"/>
      <c r="AI712" s="23"/>
      <c r="AJ712" s="23"/>
      <c r="AK712" s="23"/>
      <c r="AL712" s="23"/>
      <c r="AM712" s="23"/>
    </row>
    <row r="713" spans="1:39" s="28" customFormat="1" x14ac:dyDescent="0.35">
      <c r="A713"/>
      <c r="B713"/>
      <c r="C713"/>
      <c r="D713"/>
      <c r="E713"/>
      <c r="F713"/>
      <c r="G713"/>
      <c r="H713"/>
      <c r="I713"/>
      <c r="J713"/>
      <c r="K713"/>
      <c r="L713"/>
      <c r="M713"/>
      <c r="N713"/>
      <c r="O713"/>
      <c r="P713"/>
      <c r="Q713"/>
      <c r="R713"/>
      <c r="S713"/>
      <c r="T713"/>
      <c r="U713"/>
      <c r="V713" s="23"/>
      <c r="W713" s="23"/>
      <c r="X713" s="23"/>
      <c r="Y713" s="23"/>
      <c r="Z713" s="23"/>
      <c r="AA713" s="23"/>
      <c r="AB713" s="23"/>
      <c r="AC713" s="23"/>
      <c r="AD713" s="23"/>
      <c r="AE713" s="23"/>
      <c r="AF713" s="23"/>
      <c r="AG713" s="23"/>
      <c r="AH713" s="23"/>
      <c r="AI713" s="23"/>
      <c r="AJ713" s="23"/>
      <c r="AK713" s="23"/>
      <c r="AL713" s="23"/>
      <c r="AM713" s="23"/>
    </row>
    <row r="714" spans="1:39" s="28" customFormat="1" x14ac:dyDescent="0.35">
      <c r="A714"/>
      <c r="B714"/>
      <c r="C714"/>
      <c r="D714"/>
      <c r="E714"/>
      <c r="F714"/>
      <c r="G714"/>
      <c r="H714"/>
      <c r="I714"/>
      <c r="J714"/>
      <c r="K714"/>
      <c r="L714"/>
      <c r="M714"/>
      <c r="N714"/>
      <c r="O714"/>
      <c r="P714"/>
      <c r="Q714"/>
      <c r="R714"/>
      <c r="S714"/>
      <c r="T714"/>
      <c r="U714"/>
      <c r="V714" s="23"/>
      <c r="W714" s="23"/>
      <c r="X714" s="23"/>
      <c r="Y714" s="23"/>
      <c r="Z714" s="23"/>
      <c r="AA714" s="23"/>
      <c r="AB714" s="23"/>
      <c r="AC714" s="23"/>
      <c r="AD714" s="23"/>
      <c r="AE714" s="23"/>
      <c r="AF714" s="23"/>
      <c r="AG714" s="23"/>
      <c r="AH714" s="23"/>
      <c r="AI714" s="23"/>
      <c r="AJ714" s="23"/>
      <c r="AK714" s="23"/>
      <c r="AL714" s="23"/>
      <c r="AM714" s="23"/>
    </row>
    <row r="715" spans="1:39" s="28" customFormat="1" x14ac:dyDescent="0.35">
      <c r="A715"/>
      <c r="B715"/>
      <c r="C715"/>
      <c r="D715"/>
      <c r="E715"/>
      <c r="F715"/>
      <c r="G715"/>
      <c r="H715"/>
      <c r="I715"/>
      <c r="J715"/>
      <c r="K715"/>
      <c r="L715"/>
      <c r="M715"/>
      <c r="N715"/>
      <c r="O715"/>
      <c r="P715"/>
      <c r="Q715"/>
      <c r="R715"/>
      <c r="S715"/>
      <c r="T715"/>
      <c r="U715"/>
      <c r="V715" s="23"/>
      <c r="W715" s="23"/>
      <c r="X715" s="23"/>
      <c r="Y715" s="23"/>
      <c r="Z715" s="23"/>
      <c r="AA715" s="23"/>
      <c r="AB715" s="23"/>
      <c r="AC715" s="23"/>
      <c r="AD715" s="23"/>
      <c r="AE715" s="23"/>
      <c r="AF715" s="23"/>
      <c r="AG715" s="23"/>
      <c r="AH715" s="23"/>
      <c r="AI715" s="23"/>
      <c r="AJ715" s="23"/>
      <c r="AK715" s="23"/>
      <c r="AL715" s="23"/>
      <c r="AM715" s="23"/>
    </row>
    <row r="716" spans="1:39" s="28" customFormat="1" x14ac:dyDescent="0.35">
      <c r="A716"/>
      <c r="B716"/>
      <c r="C716"/>
      <c r="D716"/>
      <c r="E716"/>
      <c r="F716"/>
      <c r="G716"/>
      <c r="H716"/>
      <c r="I716"/>
      <c r="J716"/>
      <c r="K716"/>
      <c r="L716"/>
      <c r="M716"/>
      <c r="N716"/>
      <c r="O716"/>
      <c r="P716"/>
      <c r="Q716"/>
      <c r="R716"/>
      <c r="S716"/>
      <c r="T716"/>
      <c r="U716"/>
      <c r="V716" s="23"/>
      <c r="W716" s="23"/>
      <c r="X716" s="23"/>
      <c r="Y716" s="23"/>
      <c r="Z716" s="23"/>
      <c r="AA716" s="23"/>
      <c r="AB716" s="23"/>
      <c r="AC716" s="23"/>
      <c r="AD716" s="23"/>
      <c r="AE716" s="23"/>
      <c r="AF716" s="23"/>
      <c r="AG716" s="23"/>
      <c r="AH716" s="23"/>
      <c r="AI716" s="23"/>
      <c r="AJ716" s="23"/>
      <c r="AK716" s="23"/>
      <c r="AL716" s="23"/>
      <c r="AM716" s="23"/>
    </row>
    <row r="717" spans="1:39" s="28" customFormat="1" x14ac:dyDescent="0.35">
      <c r="A717"/>
      <c r="B717"/>
      <c r="C717"/>
      <c r="D717"/>
      <c r="E717"/>
      <c r="F717"/>
      <c r="G717"/>
      <c r="H717"/>
      <c r="I717"/>
      <c r="J717"/>
      <c r="K717"/>
      <c r="L717"/>
      <c r="M717"/>
      <c r="N717"/>
      <c r="O717"/>
      <c r="P717"/>
      <c r="Q717"/>
      <c r="R717"/>
      <c r="S717"/>
      <c r="T717"/>
      <c r="U717"/>
      <c r="V717" s="23"/>
      <c r="W717" s="23"/>
      <c r="X717" s="23"/>
      <c r="Y717" s="23"/>
      <c r="Z717" s="23"/>
      <c r="AA717" s="23"/>
      <c r="AB717" s="23"/>
      <c r="AC717" s="23"/>
      <c r="AD717" s="23"/>
      <c r="AE717" s="23"/>
      <c r="AF717" s="23"/>
      <c r="AG717" s="23"/>
      <c r="AH717" s="23"/>
      <c r="AI717" s="23"/>
      <c r="AJ717" s="23"/>
      <c r="AK717" s="23"/>
      <c r="AL717" s="23"/>
      <c r="AM717" s="23"/>
    </row>
    <row r="718" spans="1:39" s="28" customFormat="1" x14ac:dyDescent="0.35">
      <c r="A718"/>
      <c r="B718"/>
      <c r="C718"/>
      <c r="D718"/>
      <c r="E718"/>
      <c r="F718"/>
      <c r="G718"/>
      <c r="H718"/>
      <c r="I718"/>
      <c r="J718"/>
      <c r="K718"/>
      <c r="L718"/>
      <c r="M718"/>
      <c r="N718"/>
      <c r="O718"/>
      <c r="P718"/>
      <c r="Q718"/>
      <c r="R718"/>
      <c r="S718"/>
      <c r="T718"/>
      <c r="U718"/>
      <c r="V718" s="23"/>
      <c r="W718" s="23"/>
      <c r="X718" s="23"/>
      <c r="Y718" s="23"/>
      <c r="Z718" s="23"/>
      <c r="AA718" s="23"/>
      <c r="AB718" s="23"/>
      <c r="AC718" s="23"/>
      <c r="AD718" s="23"/>
      <c r="AE718" s="23"/>
      <c r="AF718" s="23"/>
      <c r="AG718" s="23"/>
      <c r="AH718" s="23"/>
      <c r="AI718" s="23"/>
      <c r="AJ718" s="23"/>
      <c r="AK718" s="23"/>
      <c r="AL718" s="23"/>
      <c r="AM718" s="23"/>
    </row>
    <row r="719" spans="1:39" s="28" customFormat="1" x14ac:dyDescent="0.35">
      <c r="A719"/>
      <c r="B719"/>
      <c r="C719"/>
      <c r="D719"/>
      <c r="E719"/>
      <c r="F719"/>
      <c r="G719"/>
      <c r="H719"/>
      <c r="I719"/>
      <c r="J719"/>
      <c r="K719"/>
      <c r="L719"/>
      <c r="M719"/>
      <c r="N719"/>
      <c r="O719"/>
      <c r="P719"/>
      <c r="Q719"/>
      <c r="R719"/>
      <c r="S719"/>
      <c r="T719"/>
      <c r="U719"/>
      <c r="V719" s="23"/>
      <c r="W719" s="23"/>
      <c r="X719" s="23"/>
      <c r="Y719" s="23"/>
      <c r="Z719" s="23"/>
      <c r="AA719" s="23"/>
      <c r="AB719" s="23"/>
      <c r="AC719" s="23"/>
      <c r="AD719" s="23"/>
      <c r="AE719" s="23"/>
      <c r="AF719" s="23"/>
      <c r="AG719" s="23"/>
      <c r="AH719" s="23"/>
      <c r="AI719" s="23"/>
      <c r="AJ719" s="23"/>
      <c r="AK719" s="23"/>
      <c r="AL719" s="23"/>
      <c r="AM719" s="23"/>
    </row>
    <row r="720" spans="1:39" s="28" customFormat="1" x14ac:dyDescent="0.35">
      <c r="A720"/>
      <c r="B720"/>
      <c r="C720"/>
      <c r="D720"/>
      <c r="E720"/>
      <c r="F720"/>
      <c r="G720"/>
      <c r="H720"/>
      <c r="I720"/>
      <c r="J720"/>
      <c r="K720"/>
      <c r="L720"/>
      <c r="M720"/>
      <c r="N720"/>
      <c r="O720"/>
      <c r="P720"/>
      <c r="Q720"/>
      <c r="R720"/>
      <c r="S720"/>
      <c r="T720"/>
      <c r="U720"/>
      <c r="V720" s="23"/>
      <c r="W720" s="23"/>
      <c r="X720" s="23"/>
      <c r="Y720" s="23"/>
      <c r="Z720" s="23"/>
      <c r="AA720" s="23"/>
      <c r="AB720" s="23"/>
      <c r="AC720" s="23"/>
      <c r="AD720" s="23"/>
      <c r="AE720" s="23"/>
      <c r="AF720" s="23"/>
      <c r="AG720" s="23"/>
      <c r="AH720" s="23"/>
      <c r="AI720" s="23"/>
      <c r="AJ720" s="23"/>
      <c r="AK720" s="23"/>
      <c r="AL720" s="23"/>
      <c r="AM720" s="23"/>
    </row>
    <row r="721" spans="1:39" s="28" customFormat="1" x14ac:dyDescent="0.35">
      <c r="A721"/>
      <c r="B721"/>
      <c r="C721"/>
      <c r="D721"/>
      <c r="E721"/>
      <c r="F721"/>
      <c r="G721"/>
      <c r="H721"/>
      <c r="I721"/>
      <c r="J721"/>
      <c r="K721"/>
      <c r="L721"/>
      <c r="M721"/>
      <c r="N721"/>
      <c r="O721"/>
      <c r="P721"/>
      <c r="Q721"/>
      <c r="R721"/>
      <c r="S721"/>
      <c r="T721"/>
      <c r="U721"/>
      <c r="V721" s="23"/>
      <c r="W721" s="23"/>
      <c r="X721" s="23"/>
      <c r="Y721" s="23"/>
      <c r="Z721" s="23"/>
      <c r="AA721" s="23"/>
      <c r="AB721" s="23"/>
      <c r="AC721" s="23"/>
      <c r="AD721" s="23"/>
      <c r="AE721" s="23"/>
      <c r="AF721" s="23"/>
      <c r="AG721" s="23"/>
      <c r="AH721" s="23"/>
      <c r="AI721" s="23"/>
      <c r="AJ721" s="23"/>
      <c r="AK721" s="23"/>
      <c r="AL721" s="23"/>
      <c r="AM721" s="23"/>
    </row>
    <row r="722" spans="1:39" s="28" customFormat="1" x14ac:dyDescent="0.35">
      <c r="A722"/>
      <c r="B722"/>
      <c r="C722"/>
      <c r="D722"/>
      <c r="E722"/>
      <c r="F722"/>
      <c r="G722"/>
      <c r="H722"/>
      <c r="I722"/>
      <c r="J722"/>
      <c r="K722"/>
      <c r="L722"/>
      <c r="M722"/>
      <c r="N722"/>
      <c r="O722"/>
      <c r="P722"/>
      <c r="Q722"/>
      <c r="R722"/>
      <c r="S722"/>
      <c r="T722"/>
      <c r="U722"/>
      <c r="V722" s="23"/>
      <c r="W722" s="23"/>
      <c r="X722" s="23"/>
      <c r="Y722" s="23"/>
      <c r="Z722" s="23"/>
      <c r="AA722" s="23"/>
      <c r="AB722" s="23"/>
      <c r="AC722" s="23"/>
      <c r="AD722" s="23"/>
      <c r="AE722" s="23"/>
      <c r="AF722" s="23"/>
      <c r="AG722" s="23"/>
      <c r="AH722" s="23"/>
      <c r="AI722" s="23"/>
      <c r="AJ722" s="23"/>
      <c r="AK722" s="23"/>
      <c r="AL722" s="23"/>
      <c r="AM722" s="23"/>
    </row>
    <row r="723" spans="1:39" s="28" customFormat="1" x14ac:dyDescent="0.35">
      <c r="A723"/>
      <c r="B723"/>
      <c r="C723"/>
      <c r="D723"/>
      <c r="E723"/>
      <c r="F723"/>
      <c r="G723"/>
      <c r="H723"/>
      <c r="I723"/>
      <c r="J723"/>
      <c r="K723"/>
      <c r="L723"/>
      <c r="M723"/>
      <c r="N723"/>
      <c r="O723"/>
      <c r="P723"/>
      <c r="Q723"/>
      <c r="R723"/>
      <c r="S723"/>
      <c r="T723"/>
      <c r="U723"/>
      <c r="V723" s="23"/>
      <c r="W723" s="23"/>
      <c r="X723" s="23"/>
      <c r="Y723" s="23"/>
      <c r="Z723" s="23"/>
      <c r="AA723" s="23"/>
      <c r="AB723" s="23"/>
      <c r="AC723" s="23"/>
      <c r="AD723" s="23"/>
      <c r="AE723" s="23"/>
      <c r="AF723" s="23"/>
      <c r="AG723" s="23"/>
      <c r="AH723" s="23"/>
      <c r="AI723" s="23"/>
      <c r="AJ723" s="23"/>
      <c r="AK723" s="23"/>
      <c r="AL723" s="23"/>
      <c r="AM723" s="23"/>
    </row>
    <row r="724" spans="1:39" s="28" customFormat="1" x14ac:dyDescent="0.35">
      <c r="A724"/>
      <c r="B724"/>
      <c r="C724"/>
      <c r="D724"/>
      <c r="E724"/>
      <c r="F724"/>
      <c r="G724"/>
      <c r="H724"/>
      <c r="I724"/>
      <c r="J724"/>
      <c r="K724"/>
      <c r="L724"/>
      <c r="M724"/>
      <c r="N724"/>
      <c r="O724"/>
      <c r="P724"/>
      <c r="Q724"/>
      <c r="R724"/>
      <c r="S724"/>
      <c r="T724"/>
      <c r="U724"/>
      <c r="V724" s="23"/>
      <c r="W724" s="23"/>
      <c r="X724" s="23"/>
      <c r="Y724" s="23"/>
      <c r="Z724" s="23"/>
      <c r="AA724" s="23"/>
      <c r="AB724" s="23"/>
      <c r="AC724" s="23"/>
      <c r="AD724" s="23"/>
      <c r="AE724" s="23"/>
      <c r="AF724" s="23"/>
      <c r="AG724" s="23"/>
      <c r="AH724" s="23"/>
      <c r="AI724" s="23"/>
      <c r="AJ724" s="23"/>
      <c r="AK724" s="23"/>
      <c r="AL724" s="23"/>
      <c r="AM724" s="23"/>
    </row>
    <row r="725" spans="1:39" s="28" customFormat="1" x14ac:dyDescent="0.35">
      <c r="A725"/>
      <c r="B725"/>
      <c r="C725"/>
      <c r="D725"/>
      <c r="E725"/>
      <c r="F725"/>
      <c r="G725"/>
      <c r="H725"/>
      <c r="I725"/>
      <c r="J725"/>
      <c r="K725"/>
      <c r="L725"/>
      <c r="M725"/>
      <c r="N725"/>
      <c r="O725"/>
      <c r="P725"/>
      <c r="Q725"/>
      <c r="R725"/>
      <c r="S725"/>
      <c r="T725"/>
      <c r="U725"/>
      <c r="V725" s="23"/>
      <c r="W725" s="23"/>
      <c r="X725" s="23"/>
      <c r="Y725" s="23"/>
      <c r="Z725" s="23"/>
      <c r="AA725" s="23"/>
      <c r="AB725" s="23"/>
      <c r="AC725" s="23"/>
      <c r="AD725" s="23"/>
      <c r="AE725" s="23"/>
      <c r="AF725" s="23"/>
      <c r="AG725" s="23"/>
      <c r="AH725" s="23"/>
      <c r="AI725" s="23"/>
      <c r="AJ725" s="23"/>
      <c r="AK725" s="23"/>
      <c r="AL725" s="23"/>
      <c r="AM725" s="23"/>
    </row>
    <row r="726" spans="1:39" s="28" customFormat="1" x14ac:dyDescent="0.35">
      <c r="A726"/>
      <c r="B726"/>
      <c r="C726"/>
      <c r="D726"/>
      <c r="E726"/>
      <c r="F726"/>
      <c r="G726"/>
      <c r="H726"/>
      <c r="I726"/>
      <c r="J726"/>
      <c r="K726"/>
      <c r="L726"/>
      <c r="M726"/>
      <c r="N726"/>
      <c r="O726"/>
      <c r="P726"/>
      <c r="Q726"/>
      <c r="R726"/>
      <c r="S726"/>
      <c r="T726"/>
      <c r="U726"/>
      <c r="V726" s="23"/>
      <c r="W726" s="23"/>
      <c r="X726" s="23"/>
      <c r="Y726" s="23"/>
      <c r="Z726" s="23"/>
      <c r="AA726" s="23"/>
      <c r="AB726" s="23"/>
      <c r="AC726" s="23"/>
      <c r="AD726" s="23"/>
      <c r="AE726" s="23"/>
      <c r="AF726" s="23"/>
      <c r="AG726" s="23"/>
      <c r="AH726" s="23"/>
      <c r="AI726" s="23"/>
      <c r="AJ726" s="23"/>
      <c r="AK726" s="23"/>
      <c r="AL726" s="23"/>
      <c r="AM726" s="23"/>
    </row>
    <row r="727" spans="1:39" s="28" customFormat="1" x14ac:dyDescent="0.35">
      <c r="A727"/>
      <c r="B727"/>
      <c r="C727"/>
      <c r="D727"/>
      <c r="E727"/>
      <c r="F727"/>
      <c r="G727"/>
      <c r="H727"/>
      <c r="I727"/>
      <c r="J727"/>
      <c r="K727"/>
      <c r="L727"/>
      <c r="M727"/>
      <c r="N727"/>
      <c r="O727"/>
      <c r="P727"/>
      <c r="Q727"/>
      <c r="R727"/>
      <c r="S727"/>
      <c r="T727"/>
      <c r="U727"/>
      <c r="V727" s="23"/>
      <c r="W727" s="23"/>
      <c r="X727" s="23"/>
      <c r="Y727" s="23"/>
      <c r="Z727" s="23"/>
      <c r="AA727" s="23"/>
      <c r="AB727" s="23"/>
      <c r="AC727" s="23"/>
      <c r="AD727" s="23"/>
      <c r="AE727" s="23"/>
      <c r="AF727" s="23"/>
      <c r="AG727" s="23"/>
      <c r="AH727" s="23"/>
      <c r="AI727" s="23"/>
      <c r="AJ727" s="23"/>
      <c r="AK727" s="23"/>
      <c r="AL727" s="23"/>
      <c r="AM727" s="23"/>
    </row>
    <row r="728" spans="1:39" s="28" customFormat="1" x14ac:dyDescent="0.35">
      <c r="A728"/>
      <c r="B728"/>
      <c r="C728"/>
      <c r="D728"/>
      <c r="E728"/>
      <c r="F728"/>
      <c r="G728"/>
      <c r="H728"/>
      <c r="I728"/>
      <c r="J728"/>
      <c r="K728"/>
      <c r="L728"/>
      <c r="M728"/>
      <c r="N728"/>
      <c r="O728"/>
      <c r="P728"/>
      <c r="Q728"/>
      <c r="R728"/>
      <c r="S728"/>
      <c r="T728"/>
      <c r="U728"/>
      <c r="V728" s="23"/>
      <c r="W728" s="23"/>
      <c r="X728" s="23"/>
      <c r="Y728" s="23"/>
      <c r="Z728" s="23"/>
      <c r="AA728" s="23"/>
      <c r="AB728" s="23"/>
      <c r="AC728" s="23"/>
      <c r="AD728" s="23"/>
      <c r="AE728" s="23"/>
      <c r="AF728" s="23"/>
      <c r="AG728" s="23"/>
      <c r="AH728" s="23"/>
      <c r="AI728" s="23"/>
      <c r="AJ728" s="23"/>
      <c r="AK728" s="23"/>
      <c r="AL728" s="23"/>
      <c r="AM728" s="23"/>
    </row>
    <row r="729" spans="1:39" s="28" customFormat="1" x14ac:dyDescent="0.35">
      <c r="A729"/>
      <c r="B729"/>
      <c r="C729"/>
      <c r="D729"/>
      <c r="E729"/>
      <c r="F729"/>
      <c r="G729"/>
      <c r="H729"/>
      <c r="I729"/>
      <c r="J729"/>
      <c r="K729"/>
      <c r="L729"/>
      <c r="M729"/>
      <c r="N729"/>
      <c r="O729"/>
      <c r="P729"/>
      <c r="Q729"/>
      <c r="R729"/>
      <c r="S729"/>
      <c r="T729"/>
      <c r="U729"/>
      <c r="V729" s="23"/>
      <c r="W729" s="23"/>
      <c r="X729" s="23"/>
      <c r="Y729" s="23"/>
      <c r="Z729" s="23"/>
      <c r="AA729" s="23"/>
      <c r="AB729" s="23"/>
      <c r="AC729" s="23"/>
      <c r="AD729" s="23"/>
      <c r="AE729" s="23"/>
      <c r="AF729" s="23"/>
      <c r="AG729" s="23"/>
      <c r="AH729" s="23"/>
      <c r="AI729" s="23"/>
      <c r="AJ729" s="23"/>
      <c r="AK729" s="23"/>
      <c r="AL729" s="23"/>
      <c r="AM729" s="23"/>
    </row>
    <row r="730" spans="1:39" s="28" customFormat="1" x14ac:dyDescent="0.35">
      <c r="A730"/>
      <c r="B730"/>
      <c r="C730"/>
      <c r="D730"/>
      <c r="E730"/>
      <c r="F730"/>
      <c r="G730"/>
      <c r="H730"/>
      <c r="I730"/>
      <c r="J730"/>
      <c r="K730"/>
      <c r="L730"/>
      <c r="M730"/>
      <c r="N730"/>
      <c r="O730"/>
      <c r="P730"/>
      <c r="Q730"/>
      <c r="R730"/>
      <c r="S730"/>
      <c r="T730"/>
      <c r="U730"/>
      <c r="V730" s="23"/>
      <c r="W730" s="23"/>
      <c r="X730" s="23"/>
      <c r="Y730" s="23"/>
      <c r="Z730" s="23"/>
      <c r="AA730" s="23"/>
      <c r="AB730" s="23"/>
      <c r="AC730" s="23"/>
      <c r="AD730" s="23"/>
      <c r="AE730" s="23"/>
      <c r="AF730" s="23"/>
      <c r="AG730" s="23"/>
      <c r="AH730" s="23"/>
      <c r="AI730" s="23"/>
      <c r="AJ730" s="23"/>
      <c r="AK730" s="23"/>
      <c r="AL730" s="23"/>
      <c r="AM730" s="23"/>
    </row>
    <row r="731" spans="1:39" s="28" customFormat="1" x14ac:dyDescent="0.35">
      <c r="A731"/>
      <c r="B731"/>
      <c r="C731"/>
      <c r="D731"/>
      <c r="E731"/>
      <c r="F731"/>
      <c r="G731"/>
      <c r="H731"/>
      <c r="I731"/>
      <c r="J731"/>
      <c r="K731"/>
      <c r="L731"/>
      <c r="M731"/>
      <c r="N731"/>
      <c r="O731"/>
      <c r="P731"/>
      <c r="Q731"/>
      <c r="R731"/>
      <c r="S731"/>
      <c r="T731"/>
      <c r="U731"/>
      <c r="V731" s="23"/>
      <c r="W731" s="23"/>
      <c r="X731" s="23"/>
      <c r="Y731" s="23"/>
      <c r="Z731" s="23"/>
      <c r="AA731" s="23"/>
      <c r="AB731" s="23"/>
      <c r="AC731" s="23"/>
      <c r="AD731" s="23"/>
      <c r="AE731" s="23"/>
      <c r="AF731" s="23"/>
      <c r="AG731" s="23"/>
      <c r="AH731" s="23"/>
      <c r="AI731" s="23"/>
      <c r="AJ731" s="23"/>
      <c r="AK731" s="23"/>
      <c r="AL731" s="23"/>
      <c r="AM731" s="23"/>
    </row>
    <row r="732" spans="1:39" s="28" customFormat="1" x14ac:dyDescent="0.35">
      <c r="A732"/>
      <c r="B732"/>
      <c r="C732"/>
      <c r="D732"/>
      <c r="E732"/>
      <c r="F732"/>
      <c r="G732"/>
      <c r="H732"/>
      <c r="I732"/>
      <c r="J732"/>
      <c r="K732"/>
      <c r="L732"/>
      <c r="M732"/>
      <c r="N732"/>
      <c r="O732"/>
      <c r="P732"/>
      <c r="Q732"/>
      <c r="R732"/>
      <c r="S732"/>
      <c r="T732"/>
      <c r="U732"/>
      <c r="V732" s="23"/>
      <c r="W732" s="23"/>
      <c r="X732" s="23"/>
      <c r="Y732" s="23"/>
      <c r="Z732" s="23"/>
      <c r="AA732" s="23"/>
      <c r="AB732" s="23"/>
      <c r="AC732" s="23"/>
      <c r="AD732" s="23"/>
      <c r="AE732" s="23"/>
      <c r="AF732" s="23"/>
      <c r="AG732" s="23"/>
      <c r="AH732" s="23"/>
      <c r="AI732" s="23"/>
      <c r="AJ732" s="23"/>
      <c r="AK732" s="23"/>
      <c r="AL732" s="23"/>
      <c r="AM732" s="23"/>
    </row>
    <row r="733" spans="1:39" s="28" customFormat="1" x14ac:dyDescent="0.35">
      <c r="A733"/>
      <c r="B733"/>
      <c r="C733"/>
      <c r="D733"/>
      <c r="E733"/>
      <c r="F733"/>
      <c r="G733"/>
      <c r="H733"/>
      <c r="I733"/>
      <c r="J733"/>
      <c r="K733"/>
      <c r="L733"/>
      <c r="M733"/>
      <c r="N733"/>
      <c r="O733"/>
      <c r="P733"/>
      <c r="Q733"/>
      <c r="R733"/>
      <c r="S733"/>
      <c r="T733"/>
      <c r="U733"/>
      <c r="V733" s="23"/>
      <c r="W733" s="23"/>
      <c r="X733" s="23"/>
      <c r="Y733" s="23"/>
      <c r="Z733" s="23"/>
      <c r="AA733" s="23"/>
      <c r="AB733" s="23"/>
      <c r="AC733" s="23"/>
      <c r="AD733" s="23"/>
      <c r="AE733" s="23"/>
      <c r="AF733" s="23"/>
      <c r="AG733" s="23"/>
      <c r="AH733" s="23"/>
      <c r="AI733" s="23"/>
      <c r="AJ733" s="23"/>
      <c r="AK733" s="23"/>
      <c r="AL733" s="23"/>
      <c r="AM733" s="23"/>
    </row>
    <row r="734" spans="1:39" s="28" customFormat="1" x14ac:dyDescent="0.35">
      <c r="A734"/>
      <c r="B734"/>
      <c r="C734"/>
      <c r="D734"/>
      <c r="E734"/>
      <c r="F734"/>
      <c r="G734"/>
      <c r="H734"/>
      <c r="I734"/>
      <c r="J734"/>
      <c r="K734"/>
      <c r="L734"/>
      <c r="M734"/>
      <c r="N734"/>
      <c r="O734"/>
      <c r="P734"/>
      <c r="Q734"/>
      <c r="R734"/>
      <c r="S734"/>
      <c r="T734"/>
      <c r="U734"/>
      <c r="V734" s="23"/>
      <c r="W734" s="23"/>
      <c r="X734" s="23"/>
      <c r="Y734" s="23"/>
      <c r="Z734" s="23"/>
      <c r="AA734" s="23"/>
      <c r="AB734" s="23"/>
      <c r="AC734" s="23"/>
      <c r="AD734" s="23"/>
      <c r="AE734" s="23"/>
      <c r="AF734" s="23"/>
      <c r="AG734" s="23"/>
      <c r="AH734" s="23"/>
      <c r="AI734" s="23"/>
      <c r="AJ734" s="23"/>
      <c r="AK734" s="23"/>
      <c r="AL734" s="23"/>
      <c r="AM734" s="23"/>
    </row>
    <row r="735" spans="1:39" s="28" customFormat="1" x14ac:dyDescent="0.35">
      <c r="A735"/>
      <c r="B735"/>
      <c r="C735"/>
      <c r="D735"/>
      <c r="E735"/>
      <c r="F735"/>
      <c r="G735"/>
      <c r="H735"/>
      <c r="I735"/>
      <c r="J735"/>
      <c r="K735"/>
      <c r="L735"/>
      <c r="M735"/>
      <c r="N735"/>
      <c r="O735"/>
      <c r="P735"/>
      <c r="Q735"/>
      <c r="R735"/>
      <c r="S735"/>
      <c r="T735"/>
      <c r="U735"/>
      <c r="V735" s="23"/>
      <c r="W735" s="23"/>
      <c r="X735" s="23"/>
      <c r="Y735" s="23"/>
      <c r="Z735" s="23"/>
      <c r="AA735" s="23"/>
      <c r="AB735" s="23"/>
      <c r="AC735" s="23"/>
      <c r="AD735" s="23"/>
      <c r="AE735" s="23"/>
      <c r="AF735" s="23"/>
      <c r="AG735" s="23"/>
      <c r="AH735" s="23"/>
      <c r="AI735" s="23"/>
      <c r="AJ735" s="23"/>
      <c r="AK735" s="23"/>
      <c r="AL735" s="23"/>
      <c r="AM735" s="23"/>
    </row>
    <row r="736" spans="1:39" s="28" customFormat="1" x14ac:dyDescent="0.35">
      <c r="A736"/>
      <c r="B736"/>
      <c r="C736"/>
      <c r="D736"/>
      <c r="E736"/>
      <c r="F736"/>
      <c r="G736"/>
      <c r="H736"/>
      <c r="I736"/>
      <c r="J736"/>
      <c r="K736"/>
      <c r="L736"/>
      <c r="M736"/>
      <c r="N736"/>
      <c r="O736"/>
      <c r="P736"/>
      <c r="Q736"/>
      <c r="R736"/>
      <c r="S736"/>
      <c r="T736"/>
      <c r="U736"/>
      <c r="V736" s="23"/>
      <c r="W736" s="23"/>
      <c r="X736" s="23"/>
      <c r="Y736" s="23"/>
      <c r="Z736" s="23"/>
      <c r="AA736" s="23"/>
      <c r="AB736" s="23"/>
      <c r="AC736" s="23"/>
      <c r="AD736" s="23"/>
      <c r="AE736" s="23"/>
      <c r="AF736" s="23"/>
      <c r="AG736" s="23"/>
      <c r="AH736" s="23"/>
      <c r="AI736" s="23"/>
      <c r="AJ736" s="23"/>
      <c r="AK736" s="23"/>
      <c r="AL736" s="23"/>
      <c r="AM736" s="23"/>
    </row>
    <row r="737" spans="1:39" s="28" customFormat="1" x14ac:dyDescent="0.35">
      <c r="A737"/>
      <c r="B737"/>
      <c r="C737"/>
      <c r="D737"/>
      <c r="E737"/>
      <c r="F737"/>
      <c r="G737"/>
      <c r="H737"/>
      <c r="I737"/>
      <c r="J737"/>
      <c r="K737"/>
      <c r="L737"/>
      <c r="M737"/>
      <c r="N737"/>
      <c r="O737"/>
      <c r="P737"/>
      <c r="Q737"/>
      <c r="R737"/>
      <c r="S737"/>
      <c r="T737"/>
      <c r="U737"/>
      <c r="V737" s="23"/>
      <c r="W737" s="23"/>
      <c r="X737" s="23"/>
      <c r="Y737" s="23"/>
      <c r="Z737" s="23"/>
      <c r="AA737" s="23"/>
      <c r="AB737" s="23"/>
      <c r="AC737" s="23"/>
      <c r="AD737" s="23"/>
      <c r="AE737" s="23"/>
      <c r="AF737" s="23"/>
      <c r="AG737" s="23"/>
      <c r="AH737" s="23"/>
      <c r="AI737" s="23"/>
      <c r="AJ737" s="23"/>
      <c r="AK737" s="23"/>
      <c r="AL737" s="23"/>
      <c r="AM737" s="23"/>
    </row>
    <row r="738" spans="1:39" s="28" customFormat="1" x14ac:dyDescent="0.35">
      <c r="A738"/>
      <c r="B738"/>
      <c r="C738"/>
      <c r="D738"/>
      <c r="E738"/>
      <c r="F738"/>
      <c r="G738"/>
      <c r="H738"/>
      <c r="I738"/>
      <c r="J738"/>
      <c r="K738"/>
      <c r="L738"/>
      <c r="M738"/>
      <c r="N738"/>
      <c r="O738"/>
      <c r="P738"/>
      <c r="Q738"/>
      <c r="R738"/>
      <c r="S738"/>
      <c r="T738"/>
      <c r="U738"/>
      <c r="V738" s="23"/>
      <c r="W738" s="23"/>
      <c r="X738" s="23"/>
      <c r="Y738" s="23"/>
      <c r="Z738" s="23"/>
      <c r="AA738" s="23"/>
      <c r="AB738" s="23"/>
      <c r="AC738" s="23"/>
      <c r="AD738" s="23"/>
      <c r="AE738" s="23"/>
      <c r="AF738" s="23"/>
      <c r="AG738" s="23"/>
      <c r="AH738" s="23"/>
      <c r="AI738" s="23"/>
      <c r="AJ738" s="23"/>
      <c r="AK738" s="23"/>
      <c r="AL738" s="23"/>
      <c r="AM738" s="23"/>
    </row>
    <row r="739" spans="1:39" s="28" customFormat="1" x14ac:dyDescent="0.35">
      <c r="A739"/>
      <c r="B739"/>
      <c r="C739"/>
      <c r="D739"/>
      <c r="E739"/>
      <c r="F739"/>
      <c r="G739"/>
      <c r="H739"/>
      <c r="I739"/>
      <c r="J739"/>
      <c r="K739"/>
      <c r="L739"/>
      <c r="M739"/>
      <c r="N739"/>
      <c r="O739"/>
      <c r="P739"/>
      <c r="Q739"/>
      <c r="R739"/>
      <c r="S739"/>
      <c r="T739"/>
      <c r="U739"/>
      <c r="V739" s="23"/>
      <c r="W739" s="23"/>
      <c r="X739" s="23"/>
      <c r="Y739" s="23"/>
      <c r="Z739" s="23"/>
      <c r="AA739" s="23"/>
      <c r="AB739" s="23"/>
      <c r="AC739" s="23"/>
      <c r="AD739" s="23"/>
      <c r="AE739" s="23"/>
      <c r="AF739" s="23"/>
      <c r="AG739" s="23"/>
      <c r="AH739" s="23"/>
      <c r="AI739" s="23"/>
      <c r="AJ739" s="23"/>
      <c r="AK739" s="23"/>
      <c r="AL739" s="23"/>
      <c r="AM739" s="23"/>
    </row>
    <row r="740" spans="1:39" s="28" customFormat="1" x14ac:dyDescent="0.35">
      <c r="A740"/>
      <c r="B740"/>
      <c r="C740"/>
      <c r="D740"/>
      <c r="E740"/>
      <c r="F740"/>
      <c r="G740"/>
      <c r="H740"/>
      <c r="I740"/>
      <c r="J740"/>
      <c r="K740"/>
      <c r="L740"/>
      <c r="M740"/>
      <c r="N740"/>
      <c r="O740"/>
      <c r="P740"/>
      <c r="Q740"/>
      <c r="R740"/>
      <c r="S740"/>
      <c r="T740"/>
      <c r="U740"/>
      <c r="V740" s="23"/>
      <c r="W740" s="23"/>
      <c r="X740" s="23"/>
      <c r="Y740" s="23"/>
      <c r="Z740" s="23"/>
      <c r="AA740" s="23"/>
      <c r="AB740" s="23"/>
      <c r="AC740" s="23"/>
      <c r="AD740" s="23"/>
      <c r="AE740" s="23"/>
      <c r="AF740" s="23"/>
      <c r="AG740" s="23"/>
      <c r="AH740" s="23"/>
      <c r="AI740" s="23"/>
      <c r="AJ740" s="23"/>
      <c r="AK740" s="23"/>
      <c r="AL740" s="23"/>
      <c r="AM740" s="23"/>
    </row>
    <row r="741" spans="1:39" s="28" customFormat="1" x14ac:dyDescent="0.35">
      <c r="A741"/>
      <c r="B741"/>
      <c r="C741"/>
      <c r="D741"/>
      <c r="E741"/>
      <c r="F741"/>
      <c r="G741"/>
      <c r="H741"/>
      <c r="I741"/>
      <c r="J741"/>
      <c r="K741"/>
      <c r="L741"/>
      <c r="M741"/>
      <c r="N741"/>
      <c r="O741"/>
      <c r="P741"/>
      <c r="Q741"/>
      <c r="R741"/>
      <c r="S741"/>
      <c r="T741"/>
      <c r="U741"/>
      <c r="V741" s="23"/>
      <c r="W741" s="23"/>
      <c r="X741" s="23"/>
      <c r="Y741" s="23"/>
      <c r="Z741" s="23"/>
      <c r="AA741" s="23"/>
      <c r="AB741" s="23"/>
      <c r="AC741" s="23"/>
      <c r="AD741" s="23"/>
      <c r="AE741" s="23"/>
      <c r="AF741" s="23"/>
      <c r="AG741" s="23"/>
      <c r="AH741" s="23"/>
      <c r="AI741" s="23"/>
      <c r="AJ741" s="23"/>
      <c r="AK741" s="23"/>
      <c r="AL741" s="23"/>
      <c r="AM741" s="23"/>
    </row>
    <row r="742" spans="1:39" s="28" customFormat="1" x14ac:dyDescent="0.35">
      <c r="A742"/>
      <c r="B742"/>
      <c r="C742"/>
      <c r="D742"/>
      <c r="E742"/>
      <c r="F742"/>
      <c r="G742"/>
      <c r="H742"/>
      <c r="I742"/>
      <c r="J742"/>
      <c r="K742"/>
      <c r="L742"/>
      <c r="M742"/>
      <c r="N742"/>
      <c r="O742"/>
      <c r="P742"/>
      <c r="Q742"/>
      <c r="R742"/>
      <c r="S742"/>
      <c r="T742"/>
      <c r="U742"/>
      <c r="V742" s="23"/>
      <c r="W742" s="23"/>
      <c r="X742" s="23"/>
      <c r="Y742" s="23"/>
      <c r="Z742" s="23"/>
      <c r="AA742" s="23"/>
      <c r="AB742" s="23"/>
      <c r="AC742" s="23"/>
      <c r="AD742" s="23"/>
      <c r="AE742" s="23"/>
      <c r="AF742" s="23"/>
      <c r="AG742" s="23"/>
      <c r="AH742" s="23"/>
      <c r="AI742" s="23"/>
      <c r="AJ742" s="23"/>
      <c r="AK742" s="23"/>
      <c r="AL742" s="23"/>
      <c r="AM742" s="23"/>
    </row>
    <row r="743" spans="1:39" s="28" customFormat="1" x14ac:dyDescent="0.35">
      <c r="A743"/>
      <c r="B743"/>
      <c r="C743"/>
      <c r="D743"/>
      <c r="E743"/>
      <c r="F743"/>
      <c r="G743"/>
      <c r="H743"/>
      <c r="I743"/>
      <c r="J743"/>
      <c r="K743"/>
      <c r="L743"/>
      <c r="M743"/>
      <c r="N743"/>
      <c r="O743"/>
      <c r="P743"/>
      <c r="Q743"/>
      <c r="R743"/>
      <c r="S743"/>
      <c r="T743"/>
      <c r="U743"/>
      <c r="V743" s="23"/>
      <c r="W743" s="23"/>
      <c r="X743" s="23"/>
      <c r="Y743" s="23"/>
      <c r="Z743" s="23"/>
      <c r="AA743" s="23"/>
      <c r="AB743" s="23"/>
      <c r="AC743" s="23"/>
      <c r="AD743" s="23"/>
      <c r="AE743" s="23"/>
      <c r="AF743" s="23"/>
      <c r="AG743" s="23"/>
      <c r="AH743" s="23"/>
      <c r="AI743" s="23"/>
      <c r="AJ743" s="23"/>
      <c r="AK743" s="23"/>
      <c r="AL743" s="23"/>
      <c r="AM743" s="23"/>
    </row>
    <row r="744" spans="1:39" s="28" customFormat="1" x14ac:dyDescent="0.35">
      <c r="A744"/>
      <c r="B744"/>
      <c r="C744"/>
      <c r="D744"/>
      <c r="E744"/>
      <c r="F744"/>
      <c r="G744"/>
      <c r="H744"/>
      <c r="I744"/>
      <c r="J744"/>
      <c r="K744"/>
      <c r="L744"/>
      <c r="M744"/>
      <c r="N744"/>
      <c r="O744"/>
      <c r="P744"/>
      <c r="Q744"/>
      <c r="R744"/>
      <c r="S744"/>
      <c r="T744"/>
      <c r="U744"/>
      <c r="V744" s="23"/>
      <c r="W744" s="23"/>
      <c r="X744" s="23"/>
      <c r="Y744" s="23"/>
      <c r="Z744" s="23"/>
      <c r="AA744" s="23"/>
      <c r="AB744" s="23"/>
      <c r="AC744" s="23"/>
      <c r="AD744" s="23"/>
      <c r="AE744" s="23"/>
      <c r="AF744" s="23"/>
      <c r="AG744" s="23"/>
      <c r="AH744" s="23"/>
      <c r="AI744" s="23"/>
      <c r="AJ744" s="23"/>
      <c r="AK744" s="23"/>
      <c r="AL744" s="23"/>
      <c r="AM744" s="23"/>
    </row>
    <row r="745" spans="1:39" s="28" customFormat="1" x14ac:dyDescent="0.35">
      <c r="A745"/>
      <c r="B745"/>
      <c r="C745"/>
      <c r="D745"/>
      <c r="E745"/>
      <c r="F745"/>
      <c r="G745"/>
      <c r="H745"/>
      <c r="I745"/>
      <c r="J745"/>
      <c r="K745"/>
      <c r="L745"/>
      <c r="M745"/>
      <c r="N745"/>
      <c r="O745"/>
      <c r="P745"/>
      <c r="Q745"/>
      <c r="R745"/>
      <c r="S745"/>
      <c r="T745"/>
      <c r="U745"/>
      <c r="V745" s="23"/>
      <c r="W745" s="23"/>
      <c r="X745" s="23"/>
      <c r="Y745" s="23"/>
      <c r="Z745" s="23"/>
      <c r="AA745" s="23"/>
      <c r="AB745" s="23"/>
      <c r="AC745" s="23"/>
      <c r="AD745" s="23"/>
      <c r="AE745" s="23"/>
      <c r="AF745" s="23"/>
      <c r="AG745" s="23"/>
      <c r="AH745" s="23"/>
      <c r="AI745" s="23"/>
      <c r="AJ745" s="23"/>
      <c r="AK745" s="23"/>
      <c r="AL745" s="23"/>
      <c r="AM745" s="23"/>
    </row>
    <row r="746" spans="1:39" s="28" customFormat="1" x14ac:dyDescent="0.35">
      <c r="A746"/>
      <c r="B746"/>
      <c r="C746"/>
      <c r="D746"/>
      <c r="E746"/>
      <c r="F746"/>
      <c r="G746"/>
      <c r="H746"/>
      <c r="I746"/>
      <c r="J746"/>
      <c r="K746"/>
      <c r="L746"/>
      <c r="M746"/>
      <c r="N746"/>
      <c r="O746"/>
      <c r="P746"/>
      <c r="Q746"/>
      <c r="R746"/>
      <c r="S746"/>
      <c r="T746"/>
      <c r="U746"/>
      <c r="V746" s="23"/>
      <c r="W746" s="23"/>
      <c r="X746" s="23"/>
      <c r="Y746" s="23"/>
      <c r="Z746" s="23"/>
      <c r="AA746" s="23"/>
      <c r="AB746" s="23"/>
      <c r="AC746" s="23"/>
      <c r="AD746" s="23"/>
      <c r="AE746" s="23"/>
      <c r="AF746" s="23"/>
      <c r="AG746" s="23"/>
      <c r="AH746" s="23"/>
      <c r="AI746" s="23"/>
      <c r="AJ746" s="23"/>
      <c r="AK746" s="23"/>
      <c r="AL746" s="23"/>
      <c r="AM746" s="23"/>
    </row>
    <row r="747" spans="1:39" s="28" customFormat="1" x14ac:dyDescent="0.35">
      <c r="A747"/>
      <c r="B747"/>
      <c r="C747"/>
      <c r="D747"/>
      <c r="E747"/>
      <c r="F747"/>
      <c r="G747"/>
      <c r="H747"/>
      <c r="I747"/>
      <c r="J747"/>
      <c r="K747"/>
      <c r="L747"/>
      <c r="M747"/>
      <c r="N747"/>
      <c r="O747"/>
      <c r="P747"/>
      <c r="Q747"/>
      <c r="R747"/>
      <c r="S747"/>
      <c r="T747"/>
      <c r="U747"/>
      <c r="V747" s="23"/>
      <c r="W747" s="23"/>
      <c r="X747" s="23"/>
      <c r="Y747" s="23"/>
      <c r="Z747" s="23"/>
      <c r="AA747" s="23"/>
      <c r="AB747" s="23"/>
      <c r="AC747" s="23"/>
      <c r="AD747" s="23"/>
      <c r="AE747" s="23"/>
      <c r="AF747" s="23"/>
      <c r="AG747" s="23"/>
      <c r="AH747" s="23"/>
      <c r="AI747" s="23"/>
      <c r="AJ747" s="23"/>
      <c r="AK747" s="23"/>
      <c r="AL747" s="23"/>
      <c r="AM747" s="23"/>
    </row>
    <row r="748" spans="1:39" s="28" customFormat="1" x14ac:dyDescent="0.35">
      <c r="A748"/>
      <c r="B748"/>
      <c r="C748"/>
      <c r="D748"/>
      <c r="E748"/>
      <c r="F748"/>
      <c r="G748"/>
      <c r="H748"/>
      <c r="I748"/>
      <c r="J748"/>
      <c r="K748"/>
      <c r="L748"/>
      <c r="M748"/>
      <c r="N748"/>
      <c r="O748"/>
      <c r="P748"/>
      <c r="Q748"/>
      <c r="R748"/>
      <c r="S748"/>
      <c r="T748"/>
      <c r="U748"/>
      <c r="V748" s="23"/>
      <c r="W748" s="23"/>
      <c r="X748" s="23"/>
      <c r="Y748" s="23"/>
      <c r="Z748" s="23"/>
      <c r="AA748" s="23"/>
      <c r="AB748" s="23"/>
      <c r="AC748" s="23"/>
      <c r="AD748" s="23"/>
      <c r="AE748" s="23"/>
      <c r="AF748" s="23"/>
      <c r="AG748" s="23"/>
      <c r="AH748" s="23"/>
      <c r="AI748" s="23"/>
      <c r="AJ748" s="23"/>
      <c r="AK748" s="23"/>
      <c r="AL748" s="23"/>
      <c r="AM748" s="23"/>
    </row>
    <row r="749" spans="1:39" s="28" customFormat="1" x14ac:dyDescent="0.35">
      <c r="A749"/>
      <c r="B749"/>
      <c r="C749"/>
      <c r="D749"/>
      <c r="E749"/>
      <c r="F749"/>
      <c r="G749"/>
      <c r="H749"/>
      <c r="I749"/>
      <c r="J749"/>
      <c r="K749"/>
      <c r="L749"/>
      <c r="M749"/>
      <c r="N749"/>
      <c r="O749"/>
      <c r="P749"/>
      <c r="Q749"/>
      <c r="R749"/>
      <c r="S749"/>
      <c r="T749"/>
      <c r="U749"/>
      <c r="V749" s="23"/>
      <c r="W749" s="23"/>
      <c r="X749" s="23"/>
      <c r="Y749" s="23"/>
      <c r="Z749" s="23"/>
      <c r="AA749" s="23"/>
      <c r="AB749" s="23"/>
      <c r="AC749" s="23"/>
      <c r="AD749" s="23"/>
      <c r="AE749" s="23"/>
      <c r="AF749" s="23"/>
      <c r="AG749" s="23"/>
      <c r="AH749" s="23"/>
      <c r="AI749" s="23"/>
      <c r="AJ749" s="23"/>
      <c r="AK749" s="23"/>
      <c r="AL749" s="23"/>
      <c r="AM749" s="23"/>
    </row>
    <row r="750" spans="1:39" s="28" customFormat="1" x14ac:dyDescent="0.35">
      <c r="A750"/>
      <c r="B750"/>
      <c r="C750"/>
      <c r="D750"/>
      <c r="E750"/>
      <c r="F750"/>
      <c r="G750"/>
      <c r="H750"/>
      <c r="I750"/>
      <c r="J750"/>
      <c r="K750"/>
      <c r="L750"/>
      <c r="M750"/>
      <c r="N750"/>
      <c r="O750"/>
      <c r="P750"/>
      <c r="Q750"/>
      <c r="R750"/>
      <c r="S750"/>
      <c r="T750"/>
      <c r="U750"/>
      <c r="V750" s="23"/>
      <c r="W750" s="23"/>
      <c r="X750" s="23"/>
      <c r="Y750" s="23"/>
      <c r="Z750" s="23"/>
      <c r="AA750" s="23"/>
      <c r="AB750" s="23"/>
      <c r="AC750" s="23"/>
      <c r="AD750" s="23"/>
      <c r="AE750" s="23"/>
      <c r="AF750" s="23"/>
      <c r="AG750" s="23"/>
      <c r="AH750" s="23"/>
      <c r="AI750" s="23"/>
      <c r="AJ750" s="23"/>
      <c r="AK750" s="23"/>
      <c r="AL750" s="23"/>
      <c r="AM750" s="23"/>
    </row>
    <row r="751" spans="1:39" s="28" customFormat="1" x14ac:dyDescent="0.35">
      <c r="A751"/>
      <c r="B751"/>
      <c r="C751"/>
      <c r="D751"/>
      <c r="E751"/>
      <c r="F751"/>
      <c r="G751"/>
      <c r="H751"/>
      <c r="I751"/>
      <c r="J751"/>
      <c r="K751"/>
      <c r="L751"/>
      <c r="M751"/>
      <c r="N751"/>
      <c r="O751"/>
      <c r="P751"/>
      <c r="Q751"/>
      <c r="R751"/>
      <c r="S751"/>
      <c r="T751"/>
      <c r="U751"/>
      <c r="V751" s="23"/>
      <c r="W751" s="23"/>
      <c r="X751" s="23"/>
      <c r="Y751" s="23"/>
      <c r="Z751" s="23"/>
      <c r="AA751" s="23"/>
      <c r="AB751" s="23"/>
      <c r="AC751" s="23"/>
      <c r="AD751" s="23"/>
      <c r="AE751" s="23"/>
      <c r="AF751" s="23"/>
      <c r="AG751" s="23"/>
      <c r="AH751" s="23"/>
      <c r="AI751" s="23"/>
      <c r="AJ751" s="23"/>
      <c r="AK751" s="23"/>
      <c r="AL751" s="23"/>
      <c r="AM751" s="23"/>
    </row>
    <row r="752" spans="1:39" s="28" customFormat="1" x14ac:dyDescent="0.35">
      <c r="A752"/>
      <c r="B752"/>
      <c r="C752"/>
      <c r="D752"/>
      <c r="E752"/>
      <c r="F752"/>
      <c r="G752"/>
      <c r="H752"/>
      <c r="I752"/>
      <c r="J752"/>
      <c r="K752"/>
      <c r="L752"/>
      <c r="M752"/>
      <c r="N752"/>
      <c r="O752"/>
      <c r="P752"/>
      <c r="Q752"/>
      <c r="R752"/>
      <c r="S752"/>
      <c r="T752"/>
      <c r="U752"/>
      <c r="V752" s="23"/>
      <c r="W752" s="23"/>
      <c r="X752" s="23"/>
      <c r="Y752" s="23"/>
      <c r="Z752" s="23"/>
      <c r="AA752" s="23"/>
      <c r="AB752" s="23"/>
      <c r="AC752" s="23"/>
      <c r="AD752" s="23"/>
      <c r="AE752" s="23"/>
      <c r="AF752" s="23"/>
      <c r="AG752" s="23"/>
      <c r="AH752" s="23"/>
      <c r="AI752" s="23"/>
      <c r="AJ752" s="23"/>
      <c r="AK752" s="23"/>
      <c r="AL752" s="23"/>
      <c r="AM752" s="23"/>
    </row>
    <row r="753" spans="1:39" s="28" customFormat="1" x14ac:dyDescent="0.35">
      <c r="A753"/>
      <c r="B753"/>
      <c r="C753"/>
      <c r="D753"/>
      <c r="E753"/>
      <c r="F753"/>
      <c r="G753"/>
      <c r="H753"/>
      <c r="I753"/>
      <c r="J753"/>
      <c r="K753"/>
      <c r="L753"/>
      <c r="M753"/>
      <c r="N753"/>
      <c r="O753"/>
      <c r="P753"/>
      <c r="Q753"/>
      <c r="R753"/>
      <c r="S753"/>
      <c r="T753"/>
      <c r="U753"/>
      <c r="V753" s="23"/>
      <c r="W753" s="23"/>
      <c r="X753" s="23"/>
      <c r="Y753" s="23"/>
      <c r="Z753" s="23"/>
      <c r="AA753" s="23"/>
      <c r="AB753" s="23"/>
      <c r="AC753" s="23"/>
      <c r="AD753" s="23"/>
      <c r="AE753" s="23"/>
      <c r="AF753" s="23"/>
      <c r="AG753" s="23"/>
      <c r="AH753" s="23"/>
      <c r="AI753" s="23"/>
      <c r="AJ753" s="23"/>
      <c r="AK753" s="23"/>
      <c r="AL753" s="23"/>
      <c r="AM753" s="23"/>
    </row>
    <row r="754" spans="1:39" s="28" customFormat="1" x14ac:dyDescent="0.35">
      <c r="A754"/>
      <c r="B754"/>
      <c r="C754"/>
      <c r="D754"/>
      <c r="E754"/>
      <c r="F754"/>
      <c r="G754"/>
      <c r="H754"/>
      <c r="I754"/>
      <c r="J754"/>
      <c r="K754"/>
      <c r="L754"/>
      <c r="M754"/>
      <c r="N754"/>
      <c r="O754"/>
      <c r="P754"/>
      <c r="Q754"/>
      <c r="R754"/>
      <c r="S754"/>
      <c r="T754"/>
      <c r="U754"/>
      <c r="V754" s="23"/>
      <c r="W754" s="23"/>
      <c r="X754" s="23"/>
      <c r="Y754" s="23"/>
      <c r="Z754" s="23"/>
      <c r="AA754" s="23"/>
      <c r="AB754" s="23"/>
      <c r="AC754" s="23"/>
      <c r="AD754" s="23"/>
      <c r="AE754" s="23"/>
      <c r="AF754" s="23"/>
      <c r="AG754" s="23"/>
      <c r="AH754" s="23"/>
      <c r="AI754" s="23"/>
      <c r="AJ754" s="23"/>
      <c r="AK754" s="23"/>
      <c r="AL754" s="23"/>
      <c r="AM754" s="23"/>
    </row>
    <row r="755" spans="1:39" s="28" customFormat="1" x14ac:dyDescent="0.35">
      <c r="A755"/>
      <c r="B755"/>
      <c r="C755"/>
      <c r="D755"/>
      <c r="E755"/>
      <c r="F755"/>
      <c r="G755"/>
      <c r="H755"/>
      <c r="I755"/>
      <c r="J755"/>
      <c r="K755"/>
      <c r="L755"/>
      <c r="M755"/>
      <c r="N755"/>
      <c r="O755"/>
      <c r="P755"/>
      <c r="Q755"/>
      <c r="R755"/>
      <c r="S755"/>
      <c r="T755"/>
      <c r="U755"/>
      <c r="V755" s="23"/>
      <c r="W755" s="23"/>
      <c r="X755" s="23"/>
      <c r="Y755" s="23"/>
      <c r="Z755" s="23"/>
      <c r="AA755" s="23"/>
      <c r="AB755" s="23"/>
      <c r="AC755" s="23"/>
      <c r="AD755" s="23"/>
      <c r="AE755" s="23"/>
      <c r="AF755" s="23"/>
      <c r="AG755" s="23"/>
      <c r="AH755" s="23"/>
      <c r="AI755" s="23"/>
      <c r="AJ755" s="23"/>
      <c r="AK755" s="23"/>
      <c r="AL755" s="23"/>
      <c r="AM755" s="23"/>
    </row>
    <row r="756" spans="1:39" s="28" customFormat="1" x14ac:dyDescent="0.35">
      <c r="A756"/>
      <c r="B756"/>
      <c r="C756"/>
      <c r="D756"/>
      <c r="E756"/>
      <c r="F756"/>
      <c r="G756"/>
      <c r="H756"/>
      <c r="I756"/>
      <c r="J756"/>
      <c r="K756"/>
      <c r="L756"/>
      <c r="M756"/>
      <c r="N756"/>
      <c r="O756"/>
      <c r="P756"/>
      <c r="Q756"/>
      <c r="R756"/>
      <c r="S756"/>
      <c r="T756"/>
      <c r="U756"/>
      <c r="V756" s="23"/>
      <c r="W756" s="23"/>
      <c r="X756" s="23"/>
      <c r="Y756" s="23"/>
      <c r="Z756" s="23"/>
      <c r="AA756" s="23"/>
      <c r="AB756" s="23"/>
      <c r="AC756" s="23"/>
      <c r="AD756" s="23"/>
      <c r="AE756" s="23"/>
      <c r="AF756" s="23"/>
      <c r="AG756" s="23"/>
      <c r="AH756" s="23"/>
      <c r="AI756" s="23"/>
      <c r="AJ756" s="23"/>
      <c r="AK756" s="23"/>
      <c r="AL756" s="23"/>
      <c r="AM756" s="23"/>
    </row>
    <row r="757" spans="1:39" s="28" customFormat="1" x14ac:dyDescent="0.35">
      <c r="A757"/>
      <c r="B757"/>
      <c r="C757"/>
      <c r="D757"/>
      <c r="E757"/>
      <c r="F757"/>
      <c r="G757"/>
      <c r="H757"/>
      <c r="I757"/>
      <c r="J757"/>
      <c r="K757"/>
      <c r="L757"/>
      <c r="M757"/>
      <c r="N757"/>
      <c r="O757"/>
      <c r="P757"/>
      <c r="Q757"/>
      <c r="R757"/>
      <c r="S757"/>
      <c r="T757"/>
      <c r="U757"/>
      <c r="V757" s="23"/>
      <c r="W757" s="23"/>
      <c r="X757" s="23"/>
      <c r="Y757" s="23"/>
      <c r="Z757" s="23"/>
      <c r="AA757" s="23"/>
      <c r="AB757" s="23"/>
      <c r="AC757" s="23"/>
      <c r="AD757" s="23"/>
      <c r="AE757" s="23"/>
      <c r="AF757" s="23"/>
      <c r="AG757" s="23"/>
      <c r="AH757" s="23"/>
      <c r="AI757" s="23"/>
      <c r="AJ757" s="23"/>
      <c r="AK757" s="23"/>
      <c r="AL757" s="23"/>
      <c r="AM757" s="23"/>
    </row>
    <row r="758" spans="1:39" s="28" customFormat="1" x14ac:dyDescent="0.35">
      <c r="A758"/>
      <c r="B758"/>
      <c r="C758"/>
      <c r="D758"/>
      <c r="E758"/>
      <c r="F758"/>
      <c r="G758"/>
      <c r="H758"/>
      <c r="I758"/>
      <c r="J758"/>
      <c r="K758"/>
      <c r="L758"/>
      <c r="M758"/>
      <c r="N758"/>
      <c r="O758"/>
      <c r="P758"/>
      <c r="Q758"/>
      <c r="R758"/>
      <c r="S758"/>
      <c r="T758"/>
      <c r="U758"/>
      <c r="V758" s="23"/>
      <c r="W758" s="23"/>
      <c r="X758" s="23"/>
      <c r="Y758" s="23"/>
      <c r="Z758" s="23"/>
      <c r="AA758" s="23"/>
      <c r="AB758" s="23"/>
      <c r="AC758" s="23"/>
      <c r="AD758" s="23"/>
      <c r="AE758" s="23"/>
      <c r="AF758" s="23"/>
      <c r="AG758" s="23"/>
      <c r="AH758" s="23"/>
      <c r="AI758" s="23"/>
      <c r="AJ758" s="23"/>
      <c r="AK758" s="23"/>
      <c r="AL758" s="23"/>
      <c r="AM758" s="23"/>
    </row>
    <row r="759" spans="1:39" s="28" customFormat="1" x14ac:dyDescent="0.35">
      <c r="A759"/>
      <c r="B759"/>
      <c r="C759"/>
      <c r="D759"/>
      <c r="E759"/>
      <c r="F759"/>
      <c r="G759"/>
      <c r="H759"/>
      <c r="I759"/>
      <c r="J759"/>
      <c r="K759"/>
      <c r="L759"/>
      <c r="M759"/>
      <c r="N759"/>
      <c r="O759"/>
      <c r="P759"/>
      <c r="Q759"/>
      <c r="R759"/>
      <c r="S759"/>
      <c r="T759"/>
      <c r="U759"/>
      <c r="V759" s="23"/>
      <c r="W759" s="23"/>
      <c r="X759" s="23"/>
      <c r="Y759" s="23"/>
      <c r="Z759" s="23"/>
      <c r="AA759" s="23"/>
      <c r="AB759" s="23"/>
      <c r="AC759" s="23"/>
      <c r="AD759" s="23"/>
      <c r="AE759" s="23"/>
      <c r="AF759" s="23"/>
      <c r="AG759" s="23"/>
      <c r="AH759" s="23"/>
      <c r="AI759" s="23"/>
      <c r="AJ759" s="23"/>
      <c r="AK759" s="23"/>
      <c r="AL759" s="23"/>
      <c r="AM759" s="23"/>
    </row>
    <row r="760" spans="1:39" s="28" customFormat="1" x14ac:dyDescent="0.35">
      <c r="A760"/>
      <c r="B760"/>
      <c r="C760"/>
      <c r="D760"/>
      <c r="E760"/>
      <c r="F760"/>
      <c r="G760"/>
      <c r="H760"/>
      <c r="I760"/>
      <c r="J760"/>
      <c r="K760"/>
      <c r="L760"/>
      <c r="M760"/>
      <c r="N760"/>
      <c r="O760"/>
      <c r="P760"/>
      <c r="Q760"/>
      <c r="R760"/>
      <c r="S760"/>
      <c r="T760"/>
      <c r="U760"/>
      <c r="V760" s="23"/>
      <c r="W760" s="23"/>
      <c r="X760" s="23"/>
      <c r="Y760" s="23"/>
      <c r="Z760" s="23"/>
      <c r="AA760" s="23"/>
      <c r="AB760" s="23"/>
      <c r="AC760" s="23"/>
      <c r="AD760" s="23"/>
      <c r="AE760" s="23"/>
      <c r="AF760" s="23"/>
      <c r="AG760" s="23"/>
      <c r="AH760" s="23"/>
      <c r="AI760" s="23"/>
      <c r="AJ760" s="23"/>
      <c r="AK760" s="23"/>
      <c r="AL760" s="23"/>
      <c r="AM760" s="23"/>
    </row>
    <row r="761" spans="1:39" s="28" customFormat="1" x14ac:dyDescent="0.35">
      <c r="A761"/>
      <c r="B761"/>
      <c r="C761"/>
      <c r="D761"/>
      <c r="E761"/>
      <c r="F761"/>
      <c r="G761"/>
      <c r="H761"/>
      <c r="I761"/>
      <c r="J761"/>
      <c r="K761"/>
      <c r="L761"/>
      <c r="M761"/>
      <c r="N761"/>
      <c r="O761"/>
      <c r="P761"/>
      <c r="Q761"/>
      <c r="R761"/>
      <c r="S761"/>
      <c r="T761"/>
      <c r="U761"/>
      <c r="V761" s="23"/>
      <c r="W761" s="23"/>
      <c r="X761" s="23"/>
      <c r="Y761" s="23"/>
      <c r="Z761" s="23"/>
      <c r="AA761" s="23"/>
      <c r="AB761" s="23"/>
      <c r="AC761" s="23"/>
      <c r="AD761" s="23"/>
      <c r="AE761" s="23"/>
      <c r="AF761" s="23"/>
      <c r="AG761" s="23"/>
      <c r="AH761" s="23"/>
      <c r="AI761" s="23"/>
      <c r="AJ761" s="23"/>
      <c r="AK761" s="23"/>
      <c r="AL761" s="23"/>
      <c r="AM761" s="23"/>
    </row>
    <row r="762" spans="1:39" s="28" customFormat="1" x14ac:dyDescent="0.35">
      <c r="A762"/>
      <c r="B762"/>
      <c r="C762"/>
      <c r="D762"/>
      <c r="E762"/>
      <c r="F762"/>
      <c r="G762"/>
      <c r="H762"/>
      <c r="I762"/>
      <c r="J762"/>
      <c r="K762"/>
      <c r="L762"/>
      <c r="M762"/>
      <c r="N762"/>
      <c r="O762"/>
      <c r="P762"/>
      <c r="Q762"/>
      <c r="R762"/>
      <c r="S762"/>
      <c r="T762"/>
      <c r="U762"/>
      <c r="V762" s="23"/>
      <c r="W762" s="23"/>
      <c r="X762" s="23"/>
      <c r="Y762" s="23"/>
      <c r="Z762" s="23"/>
      <c r="AA762" s="23"/>
      <c r="AB762" s="23"/>
      <c r="AC762" s="23"/>
      <c r="AD762" s="23"/>
      <c r="AE762" s="23"/>
      <c r="AF762" s="23"/>
      <c r="AG762" s="23"/>
      <c r="AH762" s="23"/>
      <c r="AI762" s="23"/>
      <c r="AJ762" s="23"/>
      <c r="AK762" s="23"/>
      <c r="AL762" s="23"/>
      <c r="AM762" s="23"/>
    </row>
    <row r="763" spans="1:39" s="28" customFormat="1" x14ac:dyDescent="0.35">
      <c r="A763"/>
      <c r="B763"/>
      <c r="C763"/>
      <c r="D763"/>
      <c r="E763"/>
      <c r="F763"/>
      <c r="G763"/>
      <c r="H763"/>
      <c r="I763"/>
      <c r="J763"/>
      <c r="K763"/>
      <c r="L763"/>
      <c r="M763"/>
      <c r="N763"/>
      <c r="O763"/>
      <c r="P763"/>
      <c r="Q763"/>
      <c r="R763"/>
      <c r="S763"/>
      <c r="T763"/>
      <c r="U763"/>
      <c r="V763" s="23"/>
      <c r="W763" s="23"/>
      <c r="X763" s="23"/>
      <c r="Y763" s="23"/>
      <c r="Z763" s="23"/>
      <c r="AA763" s="23"/>
      <c r="AB763" s="23"/>
      <c r="AC763" s="23"/>
      <c r="AD763" s="23"/>
      <c r="AE763" s="23"/>
      <c r="AF763" s="23"/>
      <c r="AG763" s="23"/>
      <c r="AH763" s="23"/>
      <c r="AI763" s="23"/>
      <c r="AJ763" s="23"/>
      <c r="AK763" s="23"/>
      <c r="AL763" s="23"/>
      <c r="AM763" s="23"/>
    </row>
    <row r="764" spans="1:39" s="28" customFormat="1" x14ac:dyDescent="0.35">
      <c r="A764"/>
      <c r="B764"/>
      <c r="C764"/>
      <c r="D764"/>
      <c r="E764"/>
      <c r="F764"/>
      <c r="G764"/>
      <c r="H764"/>
      <c r="I764"/>
      <c r="J764"/>
      <c r="K764"/>
      <c r="L764"/>
      <c r="M764"/>
      <c r="N764"/>
      <c r="O764"/>
      <c r="P764"/>
      <c r="Q764"/>
      <c r="R764"/>
      <c r="S764"/>
      <c r="T764"/>
      <c r="U764"/>
      <c r="V764" s="23"/>
      <c r="W764" s="23"/>
      <c r="X764" s="23"/>
      <c r="Y764" s="23"/>
      <c r="Z764" s="23"/>
      <c r="AA764" s="23"/>
      <c r="AB764" s="23"/>
      <c r="AC764" s="23"/>
      <c r="AD764" s="23"/>
      <c r="AE764" s="23"/>
      <c r="AF764" s="23"/>
      <c r="AG764" s="23"/>
      <c r="AH764" s="23"/>
      <c r="AI764" s="23"/>
      <c r="AJ764" s="23"/>
      <c r="AK764" s="23"/>
      <c r="AL764" s="23"/>
      <c r="AM764" s="23"/>
    </row>
    <row r="765" spans="1:39" s="28" customFormat="1" x14ac:dyDescent="0.35">
      <c r="A765"/>
      <c r="B765"/>
      <c r="C765"/>
      <c r="D765"/>
      <c r="E765"/>
      <c r="F765"/>
      <c r="G765"/>
      <c r="H765"/>
      <c r="I765"/>
      <c r="J765"/>
      <c r="K765"/>
      <c r="L765"/>
      <c r="M765"/>
      <c r="N765"/>
      <c r="O765"/>
      <c r="P765"/>
      <c r="Q765"/>
      <c r="R765"/>
      <c r="S765"/>
      <c r="T765"/>
      <c r="U765"/>
      <c r="V765" s="23"/>
      <c r="W765" s="23"/>
      <c r="X765" s="23"/>
      <c r="Y765" s="23"/>
      <c r="Z765" s="23"/>
      <c r="AA765" s="23"/>
      <c r="AB765" s="23"/>
      <c r="AC765" s="23"/>
      <c r="AD765" s="23"/>
      <c r="AE765" s="23"/>
      <c r="AF765" s="23"/>
      <c r="AG765" s="23"/>
      <c r="AH765" s="23"/>
      <c r="AI765" s="23"/>
      <c r="AJ765" s="23"/>
      <c r="AK765" s="23"/>
      <c r="AL765" s="23"/>
      <c r="AM765" s="23"/>
    </row>
    <row r="766" spans="1:39" s="28" customFormat="1" x14ac:dyDescent="0.35">
      <c r="A766"/>
      <c r="B766"/>
      <c r="C766"/>
      <c r="D766"/>
      <c r="E766"/>
      <c r="F766"/>
      <c r="G766"/>
      <c r="H766"/>
      <c r="I766"/>
      <c r="J766"/>
      <c r="K766"/>
      <c r="L766"/>
      <c r="M766"/>
      <c r="N766"/>
      <c r="O766"/>
      <c r="P766"/>
      <c r="Q766"/>
      <c r="R766"/>
      <c r="S766"/>
      <c r="T766"/>
      <c r="U766"/>
      <c r="V766" s="23"/>
      <c r="W766" s="23"/>
      <c r="X766" s="23"/>
      <c r="Y766" s="23"/>
      <c r="Z766" s="23"/>
      <c r="AA766" s="23"/>
      <c r="AB766" s="23"/>
      <c r="AC766" s="23"/>
      <c r="AD766" s="23"/>
      <c r="AE766" s="23"/>
      <c r="AF766" s="23"/>
      <c r="AG766" s="23"/>
      <c r="AH766" s="23"/>
      <c r="AI766" s="23"/>
      <c r="AJ766" s="23"/>
      <c r="AK766" s="23"/>
      <c r="AL766" s="23"/>
      <c r="AM766" s="23"/>
    </row>
    <row r="767" spans="1:39" s="28" customFormat="1" x14ac:dyDescent="0.35">
      <c r="A767"/>
      <c r="B767"/>
      <c r="C767"/>
      <c r="D767"/>
      <c r="E767"/>
      <c r="F767"/>
      <c r="G767"/>
      <c r="H767"/>
      <c r="I767"/>
      <c r="J767"/>
      <c r="K767"/>
      <c r="L767"/>
      <c r="M767"/>
      <c r="N767"/>
      <c r="O767"/>
      <c r="P767"/>
      <c r="Q767"/>
      <c r="R767"/>
      <c r="S767"/>
      <c r="T767"/>
      <c r="U767"/>
      <c r="V767" s="23"/>
      <c r="W767" s="23"/>
      <c r="X767" s="23"/>
      <c r="Y767" s="23"/>
      <c r="Z767" s="23"/>
      <c r="AA767" s="23"/>
      <c r="AB767" s="23"/>
      <c r="AC767" s="23"/>
      <c r="AD767" s="23"/>
      <c r="AE767" s="23"/>
      <c r="AF767" s="23"/>
      <c r="AG767" s="23"/>
      <c r="AH767" s="23"/>
      <c r="AI767" s="23"/>
      <c r="AJ767" s="23"/>
      <c r="AK767" s="23"/>
      <c r="AL767" s="23"/>
      <c r="AM767" s="23"/>
    </row>
    <row r="768" spans="1:39" s="28" customFormat="1" x14ac:dyDescent="0.35">
      <c r="A768"/>
      <c r="B768"/>
      <c r="C768"/>
      <c r="D768"/>
      <c r="E768"/>
      <c r="F768"/>
      <c r="G768"/>
      <c r="H768"/>
      <c r="I768"/>
      <c r="J768"/>
      <c r="K768"/>
      <c r="L768"/>
      <c r="M768"/>
      <c r="N768"/>
      <c r="O768"/>
      <c r="P768"/>
      <c r="Q768"/>
      <c r="R768"/>
      <c r="S768"/>
      <c r="T768"/>
      <c r="U768"/>
      <c r="V768" s="23"/>
      <c r="W768" s="23"/>
      <c r="X768" s="23"/>
      <c r="Y768" s="23"/>
      <c r="Z768" s="23"/>
      <c r="AA768" s="23"/>
      <c r="AB768" s="23"/>
      <c r="AC768" s="23"/>
      <c r="AD768" s="23"/>
      <c r="AE768" s="23"/>
      <c r="AF768" s="23"/>
      <c r="AG768" s="23"/>
      <c r="AH768" s="23"/>
      <c r="AI768" s="23"/>
      <c r="AJ768" s="23"/>
      <c r="AK768" s="23"/>
      <c r="AL768" s="23"/>
      <c r="AM768" s="23"/>
    </row>
    <row r="769" spans="1:39" s="28" customFormat="1" x14ac:dyDescent="0.35">
      <c r="A769"/>
      <c r="B769"/>
      <c r="C769"/>
      <c r="D769"/>
      <c r="E769"/>
      <c r="F769"/>
      <c r="G769"/>
      <c r="H769"/>
      <c r="I769"/>
      <c r="J769"/>
      <c r="K769"/>
      <c r="L769"/>
      <c r="M769"/>
      <c r="N769"/>
      <c r="O769"/>
      <c r="P769"/>
      <c r="Q769"/>
      <c r="R769"/>
      <c r="S769"/>
      <c r="T769"/>
      <c r="U769"/>
      <c r="V769" s="23"/>
      <c r="W769" s="23"/>
      <c r="X769" s="23"/>
      <c r="Y769" s="23"/>
      <c r="Z769" s="23"/>
      <c r="AA769" s="23"/>
      <c r="AB769" s="23"/>
      <c r="AC769" s="23"/>
      <c r="AD769" s="23"/>
      <c r="AE769" s="23"/>
      <c r="AF769" s="23"/>
      <c r="AG769" s="23"/>
      <c r="AH769" s="23"/>
      <c r="AI769" s="23"/>
      <c r="AJ769" s="23"/>
      <c r="AK769" s="23"/>
      <c r="AL769" s="23"/>
      <c r="AM769" s="23"/>
    </row>
    <row r="770" spans="1:39" s="28" customFormat="1" x14ac:dyDescent="0.35">
      <c r="A770"/>
      <c r="B770"/>
      <c r="C770"/>
      <c r="D770"/>
      <c r="E770"/>
      <c r="F770"/>
      <c r="G770"/>
      <c r="H770"/>
      <c r="I770"/>
      <c r="J770"/>
      <c r="K770"/>
      <c r="L770"/>
      <c r="M770"/>
      <c r="N770"/>
      <c r="O770"/>
      <c r="P770"/>
      <c r="Q770"/>
      <c r="R770"/>
      <c r="S770"/>
      <c r="T770"/>
      <c r="U770"/>
      <c r="V770" s="23"/>
      <c r="W770" s="23"/>
      <c r="X770" s="23"/>
      <c r="Y770" s="23"/>
      <c r="Z770" s="23"/>
      <c r="AA770" s="23"/>
      <c r="AB770" s="23"/>
      <c r="AC770" s="23"/>
      <c r="AD770" s="23"/>
      <c r="AE770" s="23"/>
      <c r="AF770" s="23"/>
      <c r="AG770" s="23"/>
      <c r="AH770" s="23"/>
      <c r="AI770" s="23"/>
      <c r="AJ770" s="23"/>
      <c r="AK770" s="23"/>
      <c r="AL770" s="23"/>
      <c r="AM770" s="23"/>
    </row>
    <row r="771" spans="1:39" s="28" customFormat="1" x14ac:dyDescent="0.35">
      <c r="A771"/>
      <c r="B771"/>
      <c r="C771"/>
      <c r="D771"/>
      <c r="E771"/>
      <c r="F771"/>
      <c r="G771"/>
      <c r="H771"/>
      <c r="I771"/>
      <c r="J771"/>
      <c r="K771"/>
      <c r="L771"/>
      <c r="M771"/>
      <c r="N771"/>
      <c r="O771"/>
      <c r="P771"/>
      <c r="Q771"/>
      <c r="R771"/>
      <c r="S771"/>
      <c r="T771"/>
      <c r="U771"/>
      <c r="V771" s="23"/>
      <c r="W771" s="23"/>
      <c r="X771" s="23"/>
      <c r="Y771" s="23"/>
      <c r="Z771" s="23"/>
      <c r="AA771" s="23"/>
      <c r="AB771" s="23"/>
      <c r="AC771" s="23"/>
      <c r="AD771" s="23"/>
      <c r="AE771" s="23"/>
      <c r="AF771" s="23"/>
      <c r="AG771" s="23"/>
      <c r="AH771" s="23"/>
      <c r="AI771" s="23"/>
      <c r="AJ771" s="23"/>
      <c r="AK771" s="23"/>
      <c r="AL771" s="23"/>
      <c r="AM771" s="23"/>
    </row>
    <row r="772" spans="1:39" s="28" customFormat="1" x14ac:dyDescent="0.35">
      <c r="A772"/>
      <c r="B772"/>
      <c r="C772"/>
      <c r="D772"/>
      <c r="E772"/>
      <c r="F772"/>
      <c r="G772"/>
      <c r="H772"/>
      <c r="I772"/>
      <c r="J772"/>
      <c r="K772"/>
      <c r="L772"/>
      <c r="M772"/>
      <c r="N772"/>
      <c r="O772"/>
      <c r="P772"/>
      <c r="Q772"/>
      <c r="R772"/>
      <c r="S772"/>
      <c r="T772"/>
      <c r="U772"/>
      <c r="V772" s="23"/>
      <c r="W772" s="23"/>
      <c r="X772" s="23"/>
      <c r="Y772" s="23"/>
      <c r="Z772" s="23"/>
      <c r="AA772" s="23"/>
      <c r="AB772" s="23"/>
      <c r="AC772" s="23"/>
      <c r="AD772" s="23"/>
      <c r="AE772" s="23"/>
      <c r="AF772" s="23"/>
      <c r="AG772" s="23"/>
      <c r="AH772" s="23"/>
      <c r="AI772" s="23"/>
      <c r="AJ772" s="23"/>
      <c r="AK772" s="23"/>
      <c r="AL772" s="23"/>
      <c r="AM772" s="23"/>
    </row>
    <row r="773" spans="1:39" s="28" customFormat="1" x14ac:dyDescent="0.35">
      <c r="A773"/>
      <c r="B773"/>
      <c r="C773"/>
      <c r="D773"/>
      <c r="E773"/>
      <c r="F773"/>
      <c r="G773"/>
      <c r="H773"/>
      <c r="I773"/>
      <c r="J773"/>
      <c r="K773"/>
      <c r="L773"/>
      <c r="M773"/>
      <c r="N773"/>
      <c r="O773"/>
      <c r="P773"/>
      <c r="Q773"/>
      <c r="R773"/>
      <c r="S773"/>
      <c r="T773"/>
      <c r="U773"/>
      <c r="V773" s="23"/>
      <c r="W773" s="23"/>
      <c r="X773" s="23"/>
      <c r="Y773" s="23"/>
      <c r="Z773" s="23"/>
      <c r="AA773" s="23"/>
      <c r="AB773" s="23"/>
      <c r="AC773" s="23"/>
      <c r="AD773" s="23"/>
      <c r="AE773" s="23"/>
      <c r="AF773" s="23"/>
      <c r="AG773" s="23"/>
      <c r="AH773" s="23"/>
      <c r="AI773" s="23"/>
      <c r="AJ773" s="23"/>
      <c r="AK773" s="23"/>
      <c r="AL773" s="23"/>
      <c r="AM773" s="23"/>
    </row>
    <row r="774" spans="1:39" s="28" customFormat="1" x14ac:dyDescent="0.35">
      <c r="A774"/>
      <c r="B774"/>
      <c r="C774"/>
      <c r="D774"/>
      <c r="E774"/>
      <c r="F774"/>
      <c r="G774"/>
      <c r="H774"/>
      <c r="I774"/>
      <c r="J774"/>
      <c r="K774"/>
      <c r="L774"/>
      <c r="M774"/>
      <c r="N774"/>
      <c r="O774"/>
      <c r="P774"/>
      <c r="Q774"/>
      <c r="R774"/>
      <c r="S774"/>
      <c r="T774"/>
      <c r="U774"/>
      <c r="V774" s="23"/>
      <c r="W774" s="23"/>
      <c r="X774" s="23"/>
      <c r="Y774" s="23"/>
      <c r="Z774" s="23"/>
      <c r="AA774" s="23"/>
      <c r="AB774" s="23"/>
      <c r="AC774" s="23"/>
      <c r="AD774" s="23"/>
      <c r="AE774" s="23"/>
      <c r="AF774" s="23"/>
      <c r="AG774" s="23"/>
      <c r="AH774" s="23"/>
      <c r="AI774" s="23"/>
      <c r="AJ774" s="23"/>
      <c r="AK774" s="23"/>
      <c r="AL774" s="23"/>
      <c r="AM774" s="23"/>
    </row>
    <row r="775" spans="1:39" s="28" customFormat="1" x14ac:dyDescent="0.35">
      <c r="A775"/>
      <c r="B775"/>
      <c r="C775"/>
      <c r="D775"/>
      <c r="E775"/>
      <c r="F775"/>
      <c r="G775"/>
      <c r="H775"/>
      <c r="I775"/>
      <c r="J775"/>
      <c r="K775"/>
      <c r="L775"/>
      <c r="M775"/>
      <c r="N775"/>
      <c r="O775"/>
      <c r="P775"/>
      <c r="Q775"/>
      <c r="R775"/>
      <c r="S775"/>
      <c r="T775"/>
      <c r="U775"/>
      <c r="V775" s="23"/>
      <c r="W775" s="23"/>
      <c r="X775" s="23"/>
      <c r="Y775" s="23"/>
      <c r="Z775" s="23"/>
      <c r="AA775" s="23"/>
      <c r="AB775" s="23"/>
      <c r="AC775" s="23"/>
      <c r="AD775" s="23"/>
      <c r="AE775" s="23"/>
      <c r="AF775" s="23"/>
      <c r="AG775" s="23"/>
      <c r="AH775" s="23"/>
      <c r="AI775" s="23"/>
      <c r="AJ775" s="23"/>
      <c r="AK775" s="23"/>
      <c r="AL775" s="23"/>
      <c r="AM775" s="23"/>
    </row>
    <row r="776" spans="1:39" s="28" customFormat="1" x14ac:dyDescent="0.35">
      <c r="A776"/>
      <c r="B776"/>
      <c r="C776"/>
      <c r="D776"/>
      <c r="E776"/>
      <c r="F776"/>
      <c r="G776"/>
      <c r="H776"/>
      <c r="I776"/>
      <c r="J776"/>
      <c r="K776"/>
      <c r="L776"/>
      <c r="M776"/>
      <c r="N776"/>
      <c r="O776"/>
      <c r="P776"/>
      <c r="Q776"/>
      <c r="R776"/>
      <c r="S776"/>
      <c r="T776"/>
      <c r="U776"/>
      <c r="V776" s="23"/>
      <c r="W776" s="23"/>
      <c r="X776" s="23"/>
      <c r="Y776" s="23"/>
      <c r="Z776" s="23"/>
      <c r="AA776" s="23"/>
      <c r="AB776" s="23"/>
      <c r="AC776" s="23"/>
      <c r="AD776" s="23"/>
      <c r="AE776" s="23"/>
      <c r="AF776" s="23"/>
      <c r="AG776" s="23"/>
      <c r="AH776" s="23"/>
      <c r="AI776" s="23"/>
      <c r="AJ776" s="23"/>
      <c r="AK776" s="23"/>
      <c r="AL776" s="23"/>
      <c r="AM776" s="23"/>
    </row>
    <row r="777" spans="1:39" s="28" customFormat="1" x14ac:dyDescent="0.35">
      <c r="A777"/>
      <c r="B777"/>
      <c r="C777"/>
      <c r="D777"/>
      <c r="E777"/>
      <c r="F777"/>
      <c r="G777"/>
      <c r="H777"/>
      <c r="I777"/>
      <c r="J777"/>
      <c r="K777"/>
      <c r="L777"/>
      <c r="M777"/>
      <c r="N777"/>
      <c r="O777"/>
      <c r="P777"/>
      <c r="Q777"/>
      <c r="R777"/>
      <c r="S777"/>
      <c r="T777"/>
      <c r="U777"/>
      <c r="V777" s="23"/>
      <c r="W777" s="23"/>
      <c r="X777" s="23"/>
      <c r="Y777" s="23"/>
      <c r="Z777" s="23"/>
      <c r="AA777" s="23"/>
      <c r="AB777" s="23"/>
      <c r="AC777" s="23"/>
      <c r="AD777" s="23"/>
      <c r="AE777" s="23"/>
      <c r="AF777" s="23"/>
      <c r="AG777" s="23"/>
      <c r="AH777" s="23"/>
      <c r="AI777" s="23"/>
      <c r="AJ777" s="23"/>
      <c r="AK777" s="23"/>
      <c r="AL777" s="23"/>
      <c r="AM777" s="23"/>
    </row>
    <row r="778" spans="1:39" s="28" customFormat="1" x14ac:dyDescent="0.35">
      <c r="A778"/>
      <c r="B778"/>
      <c r="C778"/>
      <c r="D778"/>
      <c r="E778"/>
      <c r="F778"/>
      <c r="G778"/>
      <c r="H778"/>
      <c r="I778"/>
      <c r="J778"/>
      <c r="K778"/>
      <c r="L778"/>
      <c r="M778"/>
      <c r="N778"/>
      <c r="O778"/>
      <c r="P778"/>
      <c r="Q778"/>
      <c r="R778"/>
      <c r="S778"/>
      <c r="T778"/>
      <c r="U778"/>
      <c r="V778" s="23"/>
      <c r="W778" s="23"/>
      <c r="X778" s="23"/>
      <c r="Y778" s="23"/>
      <c r="Z778" s="23"/>
      <c r="AA778" s="23"/>
      <c r="AB778" s="23"/>
      <c r="AC778" s="23"/>
      <c r="AD778" s="23"/>
      <c r="AE778" s="23"/>
      <c r="AF778" s="23"/>
      <c r="AG778" s="23"/>
      <c r="AH778" s="23"/>
      <c r="AI778" s="23"/>
      <c r="AJ778" s="23"/>
      <c r="AK778" s="23"/>
      <c r="AL778" s="23"/>
      <c r="AM778" s="23"/>
    </row>
    <row r="779" spans="1:39" s="28" customFormat="1" x14ac:dyDescent="0.35">
      <c r="A779"/>
      <c r="B779"/>
      <c r="C779"/>
      <c r="D779"/>
      <c r="E779"/>
      <c r="F779"/>
      <c r="G779"/>
      <c r="H779"/>
      <c r="I779"/>
      <c r="J779"/>
      <c r="K779"/>
      <c r="L779"/>
      <c r="M779"/>
      <c r="N779"/>
      <c r="O779"/>
      <c r="P779"/>
      <c r="Q779"/>
      <c r="R779"/>
      <c r="S779"/>
      <c r="T779"/>
      <c r="U779"/>
      <c r="V779" s="23"/>
      <c r="W779" s="23"/>
      <c r="X779" s="23"/>
      <c r="Y779" s="23"/>
      <c r="Z779" s="23"/>
      <c r="AA779" s="23"/>
      <c r="AB779" s="23"/>
      <c r="AC779" s="23"/>
      <c r="AD779" s="23"/>
      <c r="AE779" s="23"/>
      <c r="AF779" s="23"/>
      <c r="AG779" s="23"/>
      <c r="AH779" s="23"/>
      <c r="AI779" s="23"/>
      <c r="AJ779" s="23"/>
      <c r="AK779" s="23"/>
      <c r="AL779" s="23"/>
      <c r="AM779" s="23"/>
    </row>
    <row r="780" spans="1:39" s="28" customFormat="1" x14ac:dyDescent="0.35">
      <c r="A780"/>
      <c r="B780"/>
      <c r="C780"/>
      <c r="D780"/>
      <c r="E780"/>
      <c r="F780"/>
      <c r="G780"/>
      <c r="H780"/>
      <c r="I780"/>
      <c r="J780"/>
      <c r="K780"/>
      <c r="L780"/>
      <c r="M780"/>
      <c r="N780"/>
      <c r="O780"/>
      <c r="P780"/>
      <c r="Q780"/>
      <c r="R780"/>
      <c r="S780"/>
      <c r="T780"/>
      <c r="U780"/>
      <c r="V780" s="23"/>
      <c r="W780" s="23"/>
      <c r="X780" s="23"/>
      <c r="Y780" s="23"/>
      <c r="Z780" s="23"/>
      <c r="AA780" s="23"/>
      <c r="AB780" s="23"/>
      <c r="AC780" s="23"/>
      <c r="AD780" s="23"/>
      <c r="AE780" s="23"/>
      <c r="AF780" s="23"/>
      <c r="AG780" s="23"/>
      <c r="AH780" s="23"/>
      <c r="AI780" s="23"/>
      <c r="AJ780" s="23"/>
      <c r="AK780" s="23"/>
      <c r="AL780" s="23"/>
      <c r="AM780" s="23"/>
    </row>
    <row r="781" spans="1:39" s="28" customFormat="1" x14ac:dyDescent="0.35">
      <c r="A781"/>
      <c r="B781"/>
      <c r="C781"/>
      <c r="D781"/>
      <c r="E781"/>
      <c r="F781"/>
      <c r="G781"/>
      <c r="H781"/>
      <c r="I781"/>
      <c r="J781"/>
      <c r="K781"/>
      <c r="L781"/>
      <c r="M781"/>
      <c r="N781"/>
      <c r="O781"/>
      <c r="P781"/>
      <c r="Q781"/>
      <c r="R781"/>
      <c r="S781"/>
      <c r="T781"/>
      <c r="U781"/>
      <c r="V781" s="23"/>
      <c r="W781" s="23"/>
      <c r="X781" s="23"/>
      <c r="Y781" s="23"/>
      <c r="Z781" s="23"/>
      <c r="AA781" s="23"/>
      <c r="AB781" s="23"/>
      <c r="AC781" s="23"/>
      <c r="AD781" s="23"/>
      <c r="AE781" s="23"/>
      <c r="AF781" s="23"/>
      <c r="AG781" s="23"/>
      <c r="AH781" s="23"/>
      <c r="AI781" s="23"/>
      <c r="AJ781" s="23"/>
      <c r="AK781" s="23"/>
      <c r="AL781" s="23"/>
      <c r="AM781" s="23"/>
    </row>
    <row r="782" spans="1:39" s="28" customFormat="1" x14ac:dyDescent="0.35">
      <c r="A782"/>
      <c r="B782"/>
      <c r="C782"/>
      <c r="D782"/>
      <c r="E782"/>
      <c r="F782"/>
      <c r="G782"/>
      <c r="H782"/>
      <c r="I782"/>
      <c r="J782"/>
      <c r="K782"/>
      <c r="L782"/>
      <c r="M782"/>
      <c r="N782"/>
      <c r="O782"/>
      <c r="P782"/>
      <c r="Q782"/>
      <c r="R782"/>
      <c r="S782"/>
      <c r="T782"/>
      <c r="U782"/>
      <c r="V782" s="23"/>
      <c r="W782" s="23"/>
      <c r="X782" s="23"/>
      <c r="Y782" s="23"/>
      <c r="Z782" s="23"/>
      <c r="AA782" s="23"/>
      <c r="AB782" s="23"/>
      <c r="AC782" s="23"/>
      <c r="AD782" s="23"/>
      <c r="AE782" s="23"/>
      <c r="AF782" s="23"/>
      <c r="AG782" s="23"/>
      <c r="AH782" s="23"/>
      <c r="AI782" s="23"/>
      <c r="AJ782" s="23"/>
      <c r="AK782" s="23"/>
      <c r="AL782" s="23"/>
      <c r="AM782" s="23"/>
    </row>
    <row r="783" spans="1:39" s="28" customFormat="1" x14ac:dyDescent="0.35">
      <c r="A783"/>
      <c r="B783"/>
      <c r="C783"/>
      <c r="D783"/>
      <c r="E783"/>
      <c r="F783"/>
      <c r="G783"/>
      <c r="H783"/>
      <c r="I783"/>
      <c r="J783"/>
      <c r="K783"/>
      <c r="L783"/>
      <c r="M783"/>
      <c r="N783"/>
      <c r="O783"/>
      <c r="P783"/>
      <c r="Q783"/>
      <c r="R783"/>
      <c r="S783"/>
      <c r="T783"/>
      <c r="U783"/>
      <c r="V783" s="23"/>
      <c r="W783" s="23"/>
      <c r="X783" s="23"/>
      <c r="Y783" s="23"/>
      <c r="Z783" s="23"/>
      <c r="AA783" s="23"/>
      <c r="AB783" s="23"/>
      <c r="AC783" s="23"/>
      <c r="AD783" s="23"/>
      <c r="AE783" s="23"/>
      <c r="AF783" s="23"/>
      <c r="AG783" s="23"/>
      <c r="AH783" s="23"/>
      <c r="AI783" s="23"/>
      <c r="AJ783" s="23"/>
      <c r="AK783" s="23"/>
      <c r="AL783" s="23"/>
      <c r="AM783" s="23"/>
    </row>
    <row r="784" spans="1:39" s="28" customFormat="1" x14ac:dyDescent="0.35">
      <c r="A784"/>
      <c r="B784"/>
      <c r="C784"/>
      <c r="D784"/>
      <c r="E784"/>
      <c r="F784"/>
      <c r="G784"/>
      <c r="H784"/>
      <c r="I784"/>
      <c r="J784"/>
      <c r="K784"/>
      <c r="L784"/>
      <c r="M784"/>
      <c r="N784"/>
      <c r="O784"/>
      <c r="P784"/>
      <c r="Q784"/>
      <c r="R784"/>
      <c r="S784"/>
      <c r="T784"/>
      <c r="U784"/>
      <c r="V784" s="23"/>
      <c r="W784" s="23"/>
      <c r="X784" s="23"/>
      <c r="Y784" s="23"/>
      <c r="Z784" s="23"/>
      <c r="AA784" s="23"/>
      <c r="AB784" s="23"/>
      <c r="AC784" s="23"/>
      <c r="AD784" s="23"/>
      <c r="AE784" s="23"/>
      <c r="AF784" s="23"/>
      <c r="AG784" s="23"/>
      <c r="AH784" s="23"/>
      <c r="AI784" s="23"/>
      <c r="AJ784" s="23"/>
      <c r="AK784" s="23"/>
      <c r="AL784" s="23"/>
      <c r="AM784" s="23"/>
    </row>
    <row r="785" spans="1:39" s="28" customFormat="1" x14ac:dyDescent="0.35">
      <c r="A785"/>
      <c r="B785"/>
      <c r="C785"/>
      <c r="D785"/>
      <c r="E785"/>
      <c r="F785"/>
      <c r="G785"/>
      <c r="H785"/>
      <c r="I785"/>
      <c r="J785"/>
      <c r="K785"/>
      <c r="L785"/>
      <c r="M785"/>
      <c r="N785"/>
      <c r="O785"/>
      <c r="P785"/>
      <c r="Q785"/>
      <c r="R785"/>
      <c r="S785"/>
      <c r="T785"/>
      <c r="U785"/>
      <c r="V785" s="23"/>
      <c r="W785" s="23"/>
      <c r="X785" s="23"/>
      <c r="Y785" s="23"/>
      <c r="Z785" s="23"/>
      <c r="AA785" s="23"/>
      <c r="AB785" s="23"/>
      <c r="AC785" s="23"/>
      <c r="AD785" s="23"/>
      <c r="AE785" s="23"/>
      <c r="AF785" s="23"/>
      <c r="AG785" s="23"/>
      <c r="AH785" s="23"/>
      <c r="AI785" s="23"/>
      <c r="AJ785" s="23"/>
      <c r="AK785" s="23"/>
      <c r="AL785" s="23"/>
      <c r="AM785" s="23"/>
    </row>
    <row r="786" spans="1:39" s="28" customFormat="1" x14ac:dyDescent="0.35">
      <c r="A786"/>
      <c r="B786"/>
      <c r="C786"/>
      <c r="D786"/>
      <c r="E786"/>
      <c r="F786"/>
      <c r="G786"/>
      <c r="H786"/>
      <c r="I786"/>
      <c r="J786"/>
      <c r="K786"/>
      <c r="L786"/>
      <c r="M786"/>
      <c r="N786"/>
      <c r="O786"/>
      <c r="P786"/>
      <c r="Q786"/>
      <c r="R786"/>
      <c r="S786"/>
      <c r="T786"/>
      <c r="U786"/>
      <c r="V786" s="23"/>
      <c r="W786" s="23"/>
      <c r="X786" s="23"/>
      <c r="Y786" s="23"/>
      <c r="Z786" s="23"/>
      <c r="AA786" s="23"/>
      <c r="AB786" s="23"/>
      <c r="AC786" s="23"/>
      <c r="AD786" s="23"/>
      <c r="AE786" s="23"/>
      <c r="AF786" s="23"/>
      <c r="AG786" s="23"/>
      <c r="AH786" s="23"/>
      <c r="AI786" s="23"/>
      <c r="AJ786" s="23"/>
      <c r="AK786" s="23"/>
      <c r="AL786" s="23"/>
      <c r="AM786" s="23"/>
    </row>
    <row r="787" spans="1:39" s="28" customFormat="1" x14ac:dyDescent="0.35">
      <c r="A787"/>
      <c r="B787"/>
      <c r="C787"/>
      <c r="D787"/>
      <c r="E787"/>
      <c r="F787"/>
      <c r="G787"/>
      <c r="H787"/>
      <c r="I787"/>
      <c r="J787"/>
      <c r="K787"/>
      <c r="L787"/>
      <c r="M787"/>
      <c r="N787"/>
      <c r="O787"/>
      <c r="P787"/>
      <c r="Q787"/>
      <c r="R787"/>
      <c r="S787"/>
      <c r="T787"/>
      <c r="U787"/>
      <c r="V787" s="23"/>
      <c r="W787" s="23"/>
      <c r="X787" s="23"/>
      <c r="Y787" s="23"/>
      <c r="Z787" s="23"/>
      <c r="AA787" s="23"/>
      <c r="AB787" s="23"/>
      <c r="AC787" s="23"/>
      <c r="AD787" s="23"/>
      <c r="AE787" s="23"/>
      <c r="AF787" s="23"/>
      <c r="AG787" s="23"/>
      <c r="AH787" s="23"/>
      <c r="AI787" s="23"/>
      <c r="AJ787" s="23"/>
      <c r="AK787" s="23"/>
      <c r="AL787" s="23"/>
      <c r="AM787" s="23"/>
    </row>
    <row r="788" spans="1:39" s="28" customFormat="1" x14ac:dyDescent="0.35">
      <c r="A788"/>
      <c r="B788"/>
      <c r="C788"/>
      <c r="D788"/>
      <c r="E788"/>
      <c r="F788"/>
      <c r="G788"/>
      <c r="H788"/>
      <c r="I788"/>
      <c r="J788"/>
      <c r="K788"/>
      <c r="L788"/>
      <c r="M788"/>
      <c r="N788"/>
      <c r="O788"/>
      <c r="P788"/>
      <c r="Q788"/>
      <c r="R788"/>
      <c r="S788"/>
      <c r="T788"/>
      <c r="U788"/>
      <c r="V788" s="23"/>
      <c r="W788" s="23"/>
      <c r="X788" s="23"/>
      <c r="Y788" s="23"/>
      <c r="Z788" s="23"/>
      <c r="AA788" s="23"/>
      <c r="AB788" s="23"/>
      <c r="AC788" s="23"/>
      <c r="AD788" s="23"/>
      <c r="AE788" s="23"/>
      <c r="AF788" s="23"/>
      <c r="AG788" s="23"/>
      <c r="AH788" s="23"/>
      <c r="AI788" s="23"/>
      <c r="AJ788" s="23"/>
      <c r="AK788" s="23"/>
      <c r="AL788" s="23"/>
      <c r="AM788" s="23"/>
    </row>
    <row r="789" spans="1:39" s="28" customFormat="1" x14ac:dyDescent="0.35">
      <c r="A789"/>
      <c r="B789"/>
      <c r="C789"/>
      <c r="D789"/>
      <c r="E789"/>
      <c r="F789"/>
      <c r="G789"/>
      <c r="H789"/>
      <c r="I789"/>
      <c r="J789"/>
      <c r="K789"/>
      <c r="L789"/>
      <c r="M789"/>
      <c r="N789"/>
      <c r="O789"/>
      <c r="P789"/>
      <c r="Q789"/>
      <c r="R789"/>
      <c r="S789"/>
      <c r="T789"/>
      <c r="U789"/>
      <c r="V789" s="23"/>
      <c r="W789" s="23"/>
      <c r="X789" s="23"/>
      <c r="Y789" s="23"/>
      <c r="Z789" s="23"/>
      <c r="AA789" s="23"/>
      <c r="AB789" s="23"/>
      <c r="AC789" s="23"/>
      <c r="AD789" s="23"/>
      <c r="AE789" s="23"/>
      <c r="AF789" s="23"/>
      <c r="AG789" s="23"/>
      <c r="AH789" s="23"/>
      <c r="AI789" s="23"/>
      <c r="AJ789" s="23"/>
      <c r="AK789" s="23"/>
      <c r="AL789" s="23"/>
      <c r="AM789" s="23"/>
    </row>
    <row r="790" spans="1:39" s="28" customFormat="1" x14ac:dyDescent="0.35">
      <c r="A790"/>
      <c r="B790"/>
      <c r="C790"/>
      <c r="D790"/>
      <c r="E790"/>
      <c r="F790"/>
      <c r="G790"/>
      <c r="H790"/>
      <c r="I790"/>
      <c r="J790"/>
      <c r="K790"/>
      <c r="L790"/>
      <c r="M790"/>
      <c r="N790"/>
      <c r="O790"/>
      <c r="P790"/>
      <c r="Q790"/>
      <c r="R790"/>
      <c r="S790"/>
      <c r="T790"/>
      <c r="U790"/>
      <c r="V790" s="23"/>
      <c r="W790" s="23"/>
      <c r="X790" s="23"/>
      <c r="Y790" s="23"/>
      <c r="Z790" s="23"/>
      <c r="AA790" s="23"/>
      <c r="AB790" s="23"/>
      <c r="AC790" s="23"/>
      <c r="AD790" s="23"/>
      <c r="AE790" s="23"/>
      <c r="AF790" s="23"/>
      <c r="AG790" s="23"/>
      <c r="AH790" s="23"/>
      <c r="AI790" s="23"/>
      <c r="AJ790" s="23"/>
      <c r="AK790" s="23"/>
      <c r="AL790" s="23"/>
      <c r="AM790" s="23"/>
    </row>
    <row r="791" spans="1:39" s="28" customFormat="1" x14ac:dyDescent="0.35">
      <c r="A791"/>
      <c r="B791"/>
      <c r="C791"/>
      <c r="D791"/>
      <c r="E791"/>
      <c r="F791"/>
      <c r="G791"/>
      <c r="H791"/>
      <c r="I791"/>
      <c r="J791"/>
      <c r="K791"/>
      <c r="L791"/>
      <c r="M791"/>
      <c r="N791"/>
      <c r="O791"/>
      <c r="P791"/>
      <c r="Q791"/>
      <c r="R791"/>
      <c r="S791"/>
      <c r="T791"/>
      <c r="U791"/>
      <c r="V791" s="23"/>
      <c r="W791" s="23"/>
      <c r="X791" s="23"/>
      <c r="Y791" s="23"/>
      <c r="Z791" s="23"/>
      <c r="AA791" s="23"/>
      <c r="AB791" s="23"/>
      <c r="AC791" s="23"/>
      <c r="AD791" s="23"/>
      <c r="AE791" s="23"/>
      <c r="AF791" s="23"/>
      <c r="AG791" s="23"/>
      <c r="AH791" s="23"/>
      <c r="AI791" s="23"/>
      <c r="AJ791" s="23"/>
      <c r="AK791" s="23"/>
      <c r="AL791" s="23"/>
      <c r="AM791" s="23"/>
    </row>
    <row r="792" spans="1:39" s="28" customFormat="1" x14ac:dyDescent="0.35">
      <c r="A792"/>
      <c r="B792"/>
      <c r="C792"/>
      <c r="D792"/>
      <c r="E792"/>
      <c r="F792"/>
      <c r="G792"/>
      <c r="H792"/>
      <c r="I792"/>
      <c r="J792"/>
      <c r="K792"/>
      <c r="L792"/>
      <c r="M792"/>
      <c r="N792"/>
      <c r="O792"/>
      <c r="P792"/>
      <c r="Q792"/>
      <c r="R792"/>
      <c r="S792"/>
      <c r="T792"/>
      <c r="U792"/>
      <c r="V792" s="23"/>
      <c r="W792" s="23"/>
      <c r="X792" s="23"/>
      <c r="Y792" s="23"/>
      <c r="Z792" s="23"/>
      <c r="AA792" s="23"/>
      <c r="AB792" s="23"/>
      <c r="AC792" s="23"/>
      <c r="AD792" s="23"/>
      <c r="AE792" s="23"/>
      <c r="AF792" s="23"/>
      <c r="AG792" s="23"/>
      <c r="AH792" s="23"/>
      <c r="AI792" s="23"/>
      <c r="AJ792" s="23"/>
      <c r="AK792" s="23"/>
      <c r="AL792" s="23"/>
      <c r="AM792" s="23"/>
    </row>
    <row r="793" spans="1:39" s="28" customFormat="1" x14ac:dyDescent="0.35">
      <c r="A793"/>
      <c r="B793"/>
      <c r="C793"/>
      <c r="D793"/>
      <c r="E793"/>
      <c r="F793"/>
      <c r="G793"/>
      <c r="H793"/>
      <c r="I793"/>
      <c r="J793"/>
      <c r="K793"/>
      <c r="L793"/>
      <c r="M793"/>
      <c r="N793"/>
      <c r="O793"/>
      <c r="P793"/>
      <c r="Q793"/>
      <c r="R793"/>
      <c r="S793"/>
      <c r="T793"/>
      <c r="U793"/>
      <c r="V793" s="23"/>
      <c r="W793" s="23"/>
      <c r="X793" s="23"/>
      <c r="Y793" s="23"/>
      <c r="Z793" s="23"/>
      <c r="AA793" s="23"/>
      <c r="AB793" s="23"/>
      <c r="AC793" s="23"/>
      <c r="AD793" s="23"/>
      <c r="AE793" s="23"/>
      <c r="AF793" s="23"/>
      <c r="AG793" s="23"/>
      <c r="AH793" s="23"/>
      <c r="AI793" s="23"/>
      <c r="AJ793" s="23"/>
      <c r="AK793" s="23"/>
      <c r="AL793" s="23"/>
      <c r="AM793" s="23"/>
    </row>
    <row r="794" spans="1:39" s="28" customFormat="1" x14ac:dyDescent="0.35">
      <c r="A794"/>
      <c r="B794"/>
      <c r="C794"/>
      <c r="D794"/>
      <c r="E794"/>
      <c r="F794"/>
      <c r="G794"/>
      <c r="H794"/>
      <c r="I794"/>
      <c r="J794"/>
      <c r="K794"/>
      <c r="L794"/>
      <c r="M794"/>
      <c r="N794"/>
      <c r="O794"/>
      <c r="P794"/>
      <c r="Q794"/>
      <c r="R794"/>
      <c r="S794"/>
      <c r="T794"/>
      <c r="U794"/>
      <c r="V794" s="23"/>
      <c r="W794" s="23"/>
      <c r="X794" s="23"/>
      <c r="Y794" s="23"/>
      <c r="Z794" s="23"/>
      <c r="AA794" s="23"/>
      <c r="AB794" s="23"/>
      <c r="AC794" s="23"/>
      <c r="AD794" s="23"/>
      <c r="AE794" s="23"/>
      <c r="AF794" s="23"/>
      <c r="AG794" s="23"/>
      <c r="AH794" s="23"/>
      <c r="AI794" s="23"/>
      <c r="AJ794" s="23"/>
      <c r="AK794" s="23"/>
      <c r="AL794" s="23"/>
      <c r="AM794" s="23"/>
    </row>
    <row r="795" spans="1:39" s="28" customFormat="1" x14ac:dyDescent="0.35">
      <c r="A795"/>
      <c r="B795"/>
      <c r="C795"/>
      <c r="D795"/>
      <c r="E795"/>
      <c r="F795"/>
      <c r="G795"/>
      <c r="H795"/>
      <c r="I795"/>
      <c r="J795"/>
      <c r="K795"/>
      <c r="L795"/>
      <c r="M795"/>
      <c r="N795"/>
      <c r="O795"/>
      <c r="P795"/>
      <c r="Q795"/>
      <c r="R795"/>
      <c r="S795"/>
      <c r="T795"/>
      <c r="U795"/>
      <c r="V795" s="23"/>
      <c r="W795" s="23"/>
      <c r="X795" s="23"/>
      <c r="Y795" s="23"/>
      <c r="Z795" s="23"/>
      <c r="AA795" s="23"/>
      <c r="AB795" s="23"/>
      <c r="AC795" s="23"/>
      <c r="AD795" s="23"/>
      <c r="AE795" s="23"/>
      <c r="AF795" s="23"/>
      <c r="AG795" s="23"/>
      <c r="AH795" s="23"/>
      <c r="AI795" s="23"/>
      <c r="AJ795" s="23"/>
      <c r="AK795" s="23"/>
      <c r="AL795" s="23"/>
      <c r="AM795" s="23"/>
    </row>
    <row r="796" spans="1:39" s="28" customFormat="1" x14ac:dyDescent="0.35">
      <c r="A796"/>
      <c r="B796"/>
      <c r="C796"/>
      <c r="D796"/>
      <c r="E796"/>
      <c r="F796"/>
      <c r="G796"/>
      <c r="H796"/>
      <c r="I796"/>
      <c r="J796"/>
      <c r="K796"/>
      <c r="L796"/>
      <c r="M796"/>
      <c r="N796"/>
      <c r="O796"/>
      <c r="P796"/>
      <c r="Q796"/>
      <c r="R796"/>
      <c r="S796"/>
      <c r="T796"/>
      <c r="U796"/>
      <c r="V796" s="23"/>
      <c r="W796" s="23"/>
      <c r="X796" s="23"/>
      <c r="Y796" s="23"/>
      <c r="Z796" s="23"/>
      <c r="AA796" s="23"/>
      <c r="AB796" s="23"/>
      <c r="AC796" s="23"/>
      <c r="AD796" s="23"/>
      <c r="AE796" s="23"/>
      <c r="AF796" s="23"/>
      <c r="AG796" s="23"/>
      <c r="AH796" s="23"/>
      <c r="AI796" s="23"/>
      <c r="AJ796" s="23"/>
      <c r="AK796" s="23"/>
      <c r="AL796" s="23"/>
      <c r="AM796" s="23"/>
    </row>
    <row r="797" spans="1:39" s="28" customFormat="1" x14ac:dyDescent="0.35">
      <c r="A797"/>
      <c r="B797"/>
      <c r="C797"/>
      <c r="D797"/>
      <c r="E797"/>
      <c r="F797"/>
      <c r="G797"/>
      <c r="H797"/>
      <c r="I797"/>
      <c r="J797"/>
      <c r="K797"/>
      <c r="L797"/>
      <c r="M797"/>
      <c r="N797"/>
      <c r="O797"/>
      <c r="P797"/>
      <c r="Q797"/>
      <c r="R797"/>
      <c r="S797"/>
      <c r="T797"/>
      <c r="U797"/>
      <c r="V797" s="23"/>
      <c r="W797" s="23"/>
      <c r="X797" s="23"/>
      <c r="Y797" s="23"/>
      <c r="Z797" s="23"/>
      <c r="AA797" s="23"/>
      <c r="AB797" s="23"/>
      <c r="AC797" s="23"/>
      <c r="AD797" s="23"/>
      <c r="AE797" s="23"/>
      <c r="AF797" s="23"/>
      <c r="AG797" s="23"/>
      <c r="AH797" s="23"/>
      <c r="AI797" s="23"/>
      <c r="AJ797" s="23"/>
      <c r="AK797" s="23"/>
      <c r="AL797" s="23"/>
      <c r="AM797" s="23"/>
    </row>
    <row r="798" spans="1:39" s="28" customFormat="1" x14ac:dyDescent="0.35">
      <c r="A798"/>
      <c r="B798"/>
      <c r="C798"/>
      <c r="D798"/>
      <c r="E798"/>
      <c r="F798"/>
      <c r="G798"/>
      <c r="H798"/>
      <c r="I798"/>
      <c r="J798"/>
      <c r="K798"/>
      <c r="L798"/>
      <c r="M798"/>
      <c r="N798"/>
      <c r="O798"/>
      <c r="P798"/>
      <c r="Q798"/>
      <c r="R798"/>
      <c r="S798"/>
      <c r="T798"/>
      <c r="U798"/>
      <c r="V798" s="23"/>
      <c r="W798" s="23"/>
      <c r="X798" s="23"/>
      <c r="Y798" s="23"/>
      <c r="Z798" s="23"/>
      <c r="AA798" s="23"/>
      <c r="AB798" s="23"/>
      <c r="AC798" s="23"/>
      <c r="AD798" s="23"/>
      <c r="AE798" s="23"/>
      <c r="AF798" s="23"/>
      <c r="AG798" s="23"/>
      <c r="AH798" s="23"/>
      <c r="AI798" s="23"/>
      <c r="AJ798" s="23"/>
      <c r="AK798" s="23"/>
      <c r="AL798" s="23"/>
      <c r="AM798" s="23"/>
    </row>
    <row r="799" spans="1:39" s="28" customFormat="1" x14ac:dyDescent="0.35">
      <c r="A799"/>
      <c r="B799"/>
      <c r="C799"/>
      <c r="D799"/>
      <c r="E799"/>
      <c r="F799"/>
      <c r="G799"/>
      <c r="H799"/>
      <c r="I799"/>
      <c r="J799"/>
      <c r="K799"/>
      <c r="L799"/>
      <c r="M799"/>
      <c r="N799"/>
      <c r="O799"/>
      <c r="P799"/>
      <c r="Q799"/>
      <c r="R799"/>
      <c r="S799"/>
      <c r="T799"/>
      <c r="U799"/>
      <c r="V799" s="23"/>
      <c r="W799" s="23"/>
      <c r="X799" s="23"/>
      <c r="Y799" s="23"/>
      <c r="Z799" s="23"/>
      <c r="AA799" s="23"/>
      <c r="AB799" s="23"/>
      <c r="AC799" s="23"/>
      <c r="AD799" s="23"/>
      <c r="AE799" s="23"/>
      <c r="AF799" s="23"/>
      <c r="AG799" s="23"/>
      <c r="AH799" s="23"/>
      <c r="AI799" s="23"/>
      <c r="AJ799" s="23"/>
      <c r="AK799" s="23"/>
      <c r="AL799" s="23"/>
      <c r="AM799" s="23"/>
    </row>
    <row r="800" spans="1:39" s="28" customFormat="1" x14ac:dyDescent="0.35">
      <c r="A800"/>
      <c r="B800"/>
      <c r="C800"/>
      <c r="D800"/>
      <c r="E800"/>
      <c r="F800"/>
      <c r="G800"/>
      <c r="H800"/>
      <c r="I800"/>
      <c r="J800"/>
      <c r="K800"/>
      <c r="L800"/>
      <c r="M800"/>
      <c r="N800"/>
      <c r="O800"/>
      <c r="P800"/>
      <c r="Q800"/>
      <c r="R800"/>
      <c r="S800"/>
      <c r="T800"/>
      <c r="U800"/>
      <c r="V800" s="23"/>
      <c r="W800" s="23"/>
      <c r="X800" s="23"/>
      <c r="Y800" s="23"/>
      <c r="Z800" s="23"/>
      <c r="AA800" s="23"/>
      <c r="AB800" s="23"/>
      <c r="AC800" s="23"/>
      <c r="AD800" s="23"/>
      <c r="AE800" s="23"/>
      <c r="AF800" s="23"/>
      <c r="AG800" s="23"/>
      <c r="AH800" s="23"/>
      <c r="AI800" s="23"/>
      <c r="AJ800" s="23"/>
      <c r="AK800" s="23"/>
      <c r="AL800" s="23"/>
      <c r="AM800" s="23"/>
    </row>
    <row r="801" spans="1:39" s="28" customFormat="1" x14ac:dyDescent="0.35">
      <c r="A801"/>
      <c r="B801"/>
      <c r="C801"/>
      <c r="D801"/>
      <c r="E801"/>
      <c r="F801"/>
      <c r="G801"/>
      <c r="H801"/>
      <c r="I801"/>
      <c r="J801"/>
      <c r="K801"/>
      <c r="L801"/>
      <c r="M801"/>
      <c r="N801"/>
      <c r="O801"/>
      <c r="P801"/>
      <c r="Q801"/>
      <c r="R801"/>
      <c r="S801"/>
      <c r="T801"/>
      <c r="U801"/>
      <c r="V801" s="23"/>
      <c r="W801" s="23"/>
      <c r="X801" s="23"/>
      <c r="Y801" s="23"/>
      <c r="Z801" s="23"/>
      <c r="AA801" s="23"/>
      <c r="AB801" s="23"/>
      <c r="AC801" s="23"/>
      <c r="AD801" s="23"/>
      <c r="AE801" s="23"/>
      <c r="AF801" s="23"/>
      <c r="AG801" s="23"/>
      <c r="AH801" s="23"/>
      <c r="AI801" s="23"/>
      <c r="AJ801" s="23"/>
      <c r="AK801" s="23"/>
      <c r="AL801" s="23"/>
      <c r="AM801" s="23"/>
    </row>
    <row r="802" spans="1:39" s="28" customFormat="1" x14ac:dyDescent="0.35">
      <c r="A802"/>
      <c r="B802"/>
      <c r="C802"/>
      <c r="D802"/>
      <c r="E802"/>
      <c r="F802"/>
      <c r="G802"/>
      <c r="H802"/>
      <c r="I802"/>
      <c r="J802"/>
      <c r="K802"/>
      <c r="L802"/>
      <c r="M802"/>
      <c r="N802"/>
      <c r="O802"/>
      <c r="P802"/>
      <c r="Q802"/>
      <c r="R802"/>
      <c r="S802"/>
      <c r="T802"/>
      <c r="U802"/>
      <c r="V802" s="23"/>
      <c r="W802" s="23"/>
      <c r="X802" s="23"/>
      <c r="Y802" s="23"/>
      <c r="Z802" s="23"/>
      <c r="AA802" s="23"/>
      <c r="AB802" s="23"/>
      <c r="AC802" s="23"/>
      <c r="AD802" s="23"/>
      <c r="AE802" s="23"/>
      <c r="AF802" s="23"/>
      <c r="AG802" s="23"/>
      <c r="AH802" s="23"/>
      <c r="AI802" s="23"/>
      <c r="AJ802" s="23"/>
      <c r="AK802" s="23"/>
      <c r="AL802" s="23"/>
      <c r="AM802" s="23"/>
    </row>
    <row r="803" spans="1:39" s="28" customFormat="1" x14ac:dyDescent="0.35">
      <c r="A803"/>
      <c r="B803"/>
      <c r="C803"/>
      <c r="D803"/>
      <c r="E803"/>
      <c r="F803"/>
      <c r="G803"/>
      <c r="H803"/>
      <c r="I803"/>
      <c r="J803"/>
      <c r="K803"/>
      <c r="L803"/>
      <c r="M803"/>
      <c r="N803"/>
      <c r="O803"/>
      <c r="P803"/>
      <c r="Q803"/>
      <c r="R803"/>
      <c r="S803"/>
      <c r="T803"/>
      <c r="U803"/>
      <c r="V803" s="23"/>
      <c r="W803" s="23"/>
      <c r="X803" s="23"/>
      <c r="Y803" s="23"/>
      <c r="Z803" s="23"/>
      <c r="AA803" s="23"/>
      <c r="AB803" s="23"/>
      <c r="AC803" s="23"/>
      <c r="AD803" s="23"/>
      <c r="AE803" s="23"/>
      <c r="AF803" s="23"/>
      <c r="AG803" s="23"/>
      <c r="AH803" s="23"/>
      <c r="AI803" s="23"/>
      <c r="AJ803" s="23"/>
      <c r="AK803" s="23"/>
      <c r="AL803" s="23"/>
      <c r="AM803" s="23"/>
    </row>
    <row r="804" spans="1:39" s="28" customFormat="1" x14ac:dyDescent="0.35">
      <c r="A804"/>
      <c r="B804"/>
      <c r="C804"/>
      <c r="D804"/>
      <c r="E804"/>
      <c r="F804"/>
      <c r="G804"/>
      <c r="H804"/>
      <c r="I804"/>
      <c r="J804"/>
      <c r="K804"/>
      <c r="L804"/>
      <c r="M804"/>
      <c r="N804"/>
      <c r="O804"/>
      <c r="P804"/>
      <c r="Q804"/>
      <c r="R804"/>
      <c r="S804"/>
      <c r="T804"/>
      <c r="U804"/>
      <c r="V804" s="23"/>
      <c r="W804" s="23"/>
      <c r="X804" s="23"/>
      <c r="Y804" s="23"/>
      <c r="Z804" s="23"/>
      <c r="AA804" s="23"/>
      <c r="AB804" s="23"/>
      <c r="AC804" s="23"/>
      <c r="AD804" s="23"/>
      <c r="AE804" s="23"/>
      <c r="AF804" s="23"/>
      <c r="AG804" s="23"/>
      <c r="AH804" s="23"/>
      <c r="AI804" s="23"/>
      <c r="AJ804" s="23"/>
      <c r="AK804" s="23"/>
      <c r="AL804" s="23"/>
      <c r="AM804" s="23"/>
    </row>
    <row r="805" spans="1:39" s="28" customFormat="1" x14ac:dyDescent="0.35">
      <c r="A805"/>
      <c r="B805"/>
      <c r="C805"/>
      <c r="D805"/>
      <c r="E805"/>
      <c r="F805"/>
      <c r="G805"/>
      <c r="H805"/>
      <c r="I805"/>
      <c r="J805"/>
      <c r="K805"/>
      <c r="L805"/>
      <c r="M805"/>
      <c r="N805"/>
      <c r="O805"/>
      <c r="P805"/>
      <c r="Q805"/>
      <c r="R805"/>
      <c r="S805"/>
      <c r="T805"/>
      <c r="U805"/>
      <c r="V805" s="23"/>
      <c r="W805" s="23"/>
      <c r="X805" s="23"/>
      <c r="Y805" s="23"/>
      <c r="Z805" s="23"/>
      <c r="AA805" s="23"/>
      <c r="AB805" s="23"/>
      <c r="AC805" s="23"/>
      <c r="AD805" s="23"/>
      <c r="AE805" s="23"/>
      <c r="AF805" s="23"/>
      <c r="AG805" s="23"/>
      <c r="AH805" s="23"/>
      <c r="AI805" s="23"/>
      <c r="AJ805" s="23"/>
      <c r="AK805" s="23"/>
      <c r="AL805" s="23"/>
      <c r="AM805" s="23"/>
    </row>
    <row r="806" spans="1:39" s="28" customFormat="1" x14ac:dyDescent="0.35">
      <c r="A806"/>
      <c r="B806"/>
      <c r="C806"/>
      <c r="D806"/>
      <c r="E806"/>
      <c r="F806"/>
      <c r="G806"/>
      <c r="H806"/>
      <c r="I806"/>
      <c r="J806"/>
      <c r="K806"/>
      <c r="L806"/>
      <c r="M806"/>
      <c r="N806"/>
      <c r="O806"/>
      <c r="P806"/>
      <c r="Q806"/>
      <c r="R806"/>
      <c r="S806"/>
      <c r="T806"/>
      <c r="U806"/>
      <c r="V806" s="23"/>
      <c r="W806" s="23"/>
      <c r="X806" s="23"/>
      <c r="Y806" s="23"/>
      <c r="Z806" s="23"/>
      <c r="AA806" s="23"/>
      <c r="AB806" s="23"/>
      <c r="AC806" s="23"/>
      <c r="AD806" s="23"/>
      <c r="AE806" s="23"/>
      <c r="AF806" s="23"/>
      <c r="AG806" s="23"/>
      <c r="AH806" s="23"/>
      <c r="AI806" s="23"/>
      <c r="AJ806" s="23"/>
      <c r="AK806" s="23"/>
      <c r="AL806" s="23"/>
      <c r="AM806" s="23"/>
    </row>
    <row r="807" spans="1:39" s="28" customFormat="1" x14ac:dyDescent="0.35">
      <c r="A807"/>
      <c r="B807"/>
      <c r="C807"/>
      <c r="D807"/>
      <c r="E807"/>
      <c r="F807"/>
      <c r="G807"/>
      <c r="H807"/>
      <c r="I807"/>
      <c r="J807"/>
      <c r="K807"/>
      <c r="L807"/>
      <c r="M807"/>
      <c r="N807"/>
      <c r="O807"/>
      <c r="P807"/>
      <c r="Q807"/>
      <c r="R807"/>
      <c r="S807"/>
      <c r="T807"/>
      <c r="U807"/>
      <c r="V807" s="23"/>
      <c r="W807" s="23"/>
      <c r="X807" s="23"/>
      <c r="Y807" s="23"/>
      <c r="Z807" s="23"/>
      <c r="AA807" s="23"/>
      <c r="AB807" s="23"/>
      <c r="AC807" s="23"/>
      <c r="AD807" s="23"/>
      <c r="AE807" s="23"/>
      <c r="AF807" s="23"/>
      <c r="AG807" s="23"/>
      <c r="AH807" s="23"/>
      <c r="AI807" s="23"/>
      <c r="AJ807" s="23"/>
      <c r="AK807" s="23"/>
      <c r="AL807" s="23"/>
      <c r="AM807" s="23"/>
    </row>
    <row r="808" spans="1:39" s="28" customFormat="1" x14ac:dyDescent="0.35">
      <c r="A808"/>
      <c r="B808"/>
      <c r="C808"/>
      <c r="D808"/>
      <c r="E808"/>
      <c r="F808"/>
      <c r="G808"/>
      <c r="H808"/>
      <c r="I808"/>
      <c r="J808"/>
      <c r="K808"/>
      <c r="L808"/>
      <c r="M808"/>
      <c r="N808"/>
      <c r="O808"/>
      <c r="P808"/>
      <c r="Q808"/>
      <c r="R808"/>
      <c r="S808"/>
      <c r="T808"/>
      <c r="U808"/>
      <c r="V808" s="23"/>
      <c r="W808" s="23"/>
      <c r="X808" s="23"/>
      <c r="Y808" s="23"/>
      <c r="Z808" s="23"/>
      <c r="AA808" s="23"/>
      <c r="AB808" s="23"/>
      <c r="AC808" s="23"/>
      <c r="AD808" s="23"/>
      <c r="AE808" s="23"/>
      <c r="AF808" s="23"/>
      <c r="AG808" s="23"/>
      <c r="AH808" s="23"/>
      <c r="AI808" s="23"/>
      <c r="AJ808" s="23"/>
      <c r="AK808" s="23"/>
      <c r="AL808" s="23"/>
      <c r="AM808" s="23"/>
    </row>
    <row r="809" spans="1:39" s="28" customFormat="1" x14ac:dyDescent="0.35">
      <c r="A809"/>
      <c r="B809"/>
      <c r="C809"/>
      <c r="D809"/>
      <c r="E809"/>
      <c r="F809"/>
      <c r="G809"/>
      <c r="H809"/>
      <c r="I809"/>
      <c r="J809"/>
      <c r="K809"/>
      <c r="L809"/>
      <c r="M809"/>
      <c r="N809"/>
      <c r="O809"/>
      <c r="P809"/>
      <c r="Q809"/>
      <c r="R809"/>
      <c r="S809"/>
      <c r="T809"/>
      <c r="U809"/>
      <c r="V809" s="23"/>
      <c r="W809" s="23"/>
      <c r="X809" s="23"/>
      <c r="Y809" s="23"/>
      <c r="Z809" s="23"/>
      <c r="AA809" s="23"/>
      <c r="AB809" s="23"/>
      <c r="AC809" s="23"/>
      <c r="AD809" s="23"/>
      <c r="AE809" s="23"/>
      <c r="AF809" s="23"/>
      <c r="AG809" s="23"/>
      <c r="AH809" s="23"/>
      <c r="AI809" s="23"/>
      <c r="AJ809" s="23"/>
      <c r="AK809" s="23"/>
      <c r="AL809" s="23"/>
      <c r="AM809" s="23"/>
    </row>
    <row r="810" spans="1:39" s="28" customFormat="1" x14ac:dyDescent="0.35">
      <c r="A810"/>
      <c r="B810"/>
      <c r="C810"/>
      <c r="D810"/>
      <c r="E810"/>
      <c r="F810"/>
      <c r="G810"/>
      <c r="H810"/>
      <c r="I810"/>
      <c r="J810"/>
      <c r="K810"/>
      <c r="L810"/>
      <c r="M810"/>
      <c r="N810"/>
      <c r="O810"/>
      <c r="P810"/>
      <c r="Q810"/>
      <c r="R810"/>
      <c r="S810"/>
      <c r="T810"/>
      <c r="U810"/>
      <c r="V810" s="23"/>
      <c r="W810" s="23"/>
      <c r="X810" s="23"/>
      <c r="Y810" s="23"/>
      <c r="Z810" s="23"/>
      <c r="AA810" s="23"/>
      <c r="AB810" s="23"/>
      <c r="AC810" s="23"/>
      <c r="AD810" s="23"/>
      <c r="AE810" s="23"/>
      <c r="AF810" s="23"/>
      <c r="AG810" s="23"/>
      <c r="AH810" s="23"/>
      <c r="AI810" s="23"/>
      <c r="AJ810" s="23"/>
      <c r="AK810" s="23"/>
      <c r="AL810" s="23"/>
      <c r="AM810" s="23"/>
    </row>
    <row r="811" spans="1:39" s="28" customFormat="1" x14ac:dyDescent="0.35">
      <c r="A811"/>
      <c r="B811"/>
      <c r="C811"/>
      <c r="D811"/>
      <c r="E811"/>
      <c r="F811"/>
      <c r="G811"/>
      <c r="H811"/>
      <c r="I811"/>
      <c r="J811"/>
      <c r="K811"/>
      <c r="L811"/>
      <c r="M811"/>
      <c r="N811"/>
      <c r="O811"/>
      <c r="P811"/>
      <c r="Q811"/>
      <c r="R811"/>
      <c r="S811"/>
      <c r="T811"/>
      <c r="U811"/>
      <c r="V811" s="23"/>
      <c r="W811" s="23"/>
      <c r="X811" s="23"/>
      <c r="Y811" s="23"/>
      <c r="Z811" s="23"/>
      <c r="AA811" s="23"/>
      <c r="AB811" s="23"/>
      <c r="AC811" s="23"/>
      <c r="AD811" s="23"/>
      <c r="AE811" s="23"/>
      <c r="AF811" s="23"/>
      <c r="AG811" s="23"/>
      <c r="AH811" s="23"/>
      <c r="AI811" s="23"/>
      <c r="AJ811" s="23"/>
      <c r="AK811" s="23"/>
      <c r="AL811" s="23"/>
      <c r="AM811" s="23"/>
    </row>
    <row r="812" spans="1:39" s="28" customFormat="1" x14ac:dyDescent="0.35">
      <c r="A812"/>
      <c r="B812"/>
      <c r="C812"/>
      <c r="D812"/>
      <c r="E812"/>
      <c r="F812"/>
      <c r="G812"/>
      <c r="H812"/>
      <c r="I812"/>
      <c r="J812"/>
      <c r="K812"/>
      <c r="L812"/>
      <c r="M812"/>
      <c r="N812"/>
      <c r="O812"/>
      <c r="P812"/>
      <c r="Q812"/>
      <c r="R812"/>
      <c r="S812"/>
      <c r="T812"/>
      <c r="U812"/>
      <c r="V812" s="23"/>
      <c r="W812" s="23"/>
      <c r="X812" s="23"/>
      <c r="Y812" s="23"/>
      <c r="Z812" s="23"/>
      <c r="AA812" s="23"/>
      <c r="AB812" s="23"/>
      <c r="AC812" s="23"/>
      <c r="AD812" s="23"/>
      <c r="AE812" s="23"/>
      <c r="AF812" s="23"/>
      <c r="AG812" s="23"/>
      <c r="AH812" s="23"/>
      <c r="AI812" s="23"/>
      <c r="AJ812" s="23"/>
      <c r="AK812" s="23"/>
      <c r="AL812" s="23"/>
      <c r="AM812" s="23"/>
    </row>
    <row r="813" spans="1:39" s="28" customFormat="1" x14ac:dyDescent="0.35">
      <c r="A813"/>
      <c r="B813"/>
      <c r="C813"/>
      <c r="D813"/>
      <c r="E813"/>
      <c r="F813"/>
      <c r="G813"/>
      <c r="H813"/>
      <c r="I813"/>
      <c r="J813"/>
      <c r="K813"/>
      <c r="L813"/>
      <c r="M813"/>
      <c r="N813"/>
      <c r="O813"/>
      <c r="P813"/>
      <c r="Q813"/>
      <c r="R813"/>
      <c r="S813"/>
      <c r="T813"/>
      <c r="U813"/>
      <c r="V813" s="23"/>
      <c r="W813" s="23"/>
      <c r="X813" s="23"/>
      <c r="Y813" s="23"/>
      <c r="Z813" s="23"/>
      <c r="AA813" s="23"/>
      <c r="AB813" s="23"/>
      <c r="AC813" s="23"/>
      <c r="AD813" s="23"/>
      <c r="AE813" s="23"/>
      <c r="AF813" s="23"/>
      <c r="AG813" s="23"/>
      <c r="AH813" s="23"/>
      <c r="AI813" s="23"/>
      <c r="AJ813" s="23"/>
      <c r="AK813" s="23"/>
      <c r="AL813" s="23"/>
      <c r="AM813" s="23"/>
    </row>
    <row r="814" spans="1:39" s="28" customFormat="1" x14ac:dyDescent="0.35">
      <c r="A814"/>
      <c r="B814"/>
      <c r="C814"/>
      <c r="D814"/>
      <c r="E814"/>
      <c r="F814"/>
      <c r="G814"/>
      <c r="H814"/>
      <c r="I814"/>
      <c r="J814"/>
      <c r="K814"/>
      <c r="L814"/>
      <c r="M814"/>
      <c r="N814"/>
      <c r="O814"/>
      <c r="P814"/>
      <c r="Q814"/>
      <c r="R814"/>
      <c r="S814"/>
      <c r="T814"/>
      <c r="U814"/>
      <c r="V814" s="23"/>
      <c r="W814" s="23"/>
      <c r="X814" s="23"/>
      <c r="Y814" s="23"/>
      <c r="Z814" s="23"/>
      <c r="AA814" s="23"/>
      <c r="AB814" s="23"/>
      <c r="AC814" s="23"/>
      <c r="AD814" s="23"/>
      <c r="AE814" s="23"/>
      <c r="AF814" s="23"/>
      <c r="AG814" s="23"/>
      <c r="AH814" s="23"/>
      <c r="AI814" s="23"/>
      <c r="AJ814" s="23"/>
      <c r="AK814" s="23"/>
      <c r="AL814" s="23"/>
      <c r="AM814" s="23"/>
    </row>
    <row r="815" spans="1:39" s="28" customFormat="1" x14ac:dyDescent="0.35">
      <c r="A815"/>
      <c r="B815"/>
      <c r="C815"/>
      <c r="D815"/>
      <c r="E815"/>
      <c r="F815"/>
      <c r="G815"/>
      <c r="H815"/>
      <c r="I815"/>
      <c r="J815"/>
      <c r="K815"/>
      <c r="L815"/>
      <c r="M815"/>
      <c r="N815"/>
      <c r="O815"/>
      <c r="P815"/>
      <c r="Q815"/>
      <c r="R815"/>
      <c r="S815"/>
      <c r="T815"/>
      <c r="U815"/>
      <c r="V815" s="23"/>
      <c r="W815" s="23"/>
      <c r="X815" s="23"/>
      <c r="Y815" s="23"/>
      <c r="Z815" s="23"/>
      <c r="AA815" s="23"/>
      <c r="AB815" s="23"/>
      <c r="AC815" s="23"/>
      <c r="AD815" s="23"/>
      <c r="AE815" s="23"/>
      <c r="AF815" s="23"/>
      <c r="AG815" s="23"/>
      <c r="AH815" s="23"/>
      <c r="AI815" s="23"/>
      <c r="AJ815" s="23"/>
      <c r="AK815" s="23"/>
      <c r="AL815" s="23"/>
      <c r="AM815" s="23"/>
    </row>
    <row r="816" spans="1:39" s="28" customFormat="1" x14ac:dyDescent="0.35">
      <c r="A816"/>
      <c r="B816"/>
      <c r="C816"/>
      <c r="D816"/>
      <c r="E816"/>
      <c r="F816"/>
      <c r="G816"/>
      <c r="H816"/>
      <c r="I816"/>
      <c r="J816"/>
      <c r="K816"/>
      <c r="L816"/>
      <c r="M816"/>
      <c r="N816"/>
      <c r="O816"/>
      <c r="P816"/>
      <c r="Q816"/>
      <c r="R816"/>
      <c r="S816"/>
      <c r="T816"/>
      <c r="U816"/>
      <c r="V816" s="23"/>
      <c r="W816" s="23"/>
      <c r="X816" s="23"/>
      <c r="Y816" s="23"/>
      <c r="Z816" s="23"/>
      <c r="AA816" s="23"/>
      <c r="AB816" s="23"/>
      <c r="AC816" s="23"/>
      <c r="AD816" s="23"/>
      <c r="AE816" s="23"/>
      <c r="AF816" s="23"/>
      <c r="AG816" s="23"/>
      <c r="AH816" s="23"/>
      <c r="AI816" s="23"/>
      <c r="AJ816" s="23"/>
      <c r="AK816" s="23"/>
      <c r="AL816" s="23"/>
      <c r="AM816" s="23"/>
    </row>
    <row r="817" spans="1:39" s="28" customFormat="1" x14ac:dyDescent="0.35">
      <c r="A817"/>
      <c r="B817"/>
      <c r="C817"/>
      <c r="D817"/>
      <c r="E817"/>
      <c r="F817"/>
      <c r="G817"/>
      <c r="H817"/>
      <c r="I817"/>
      <c r="J817"/>
      <c r="K817"/>
      <c r="L817"/>
      <c r="M817"/>
      <c r="N817"/>
      <c r="O817"/>
      <c r="P817"/>
      <c r="Q817"/>
      <c r="R817"/>
      <c r="S817"/>
      <c r="T817"/>
      <c r="U817"/>
      <c r="V817" s="23"/>
      <c r="W817" s="23"/>
      <c r="X817" s="23"/>
      <c r="Y817" s="23"/>
      <c r="Z817" s="23"/>
      <c r="AA817" s="23"/>
      <c r="AB817" s="23"/>
      <c r="AC817" s="23"/>
      <c r="AD817" s="23"/>
      <c r="AE817" s="23"/>
      <c r="AF817" s="23"/>
      <c r="AG817" s="23"/>
      <c r="AH817" s="23"/>
      <c r="AI817" s="23"/>
      <c r="AJ817" s="23"/>
      <c r="AK817" s="23"/>
      <c r="AL817" s="23"/>
      <c r="AM817" s="23"/>
    </row>
    <row r="818" spans="1:39" s="28" customFormat="1" x14ac:dyDescent="0.35">
      <c r="A818"/>
      <c r="B818"/>
      <c r="C818"/>
      <c r="D818"/>
      <c r="E818"/>
      <c r="F818"/>
      <c r="G818"/>
      <c r="H818"/>
      <c r="I818"/>
      <c r="J818"/>
      <c r="K818"/>
      <c r="L818"/>
      <c r="M818"/>
      <c r="N818"/>
      <c r="O818"/>
      <c r="P818"/>
      <c r="Q818"/>
      <c r="R818"/>
      <c r="S818"/>
      <c r="T818"/>
      <c r="U818"/>
      <c r="V818" s="23"/>
      <c r="W818" s="23"/>
      <c r="X818" s="23"/>
      <c r="Y818" s="23"/>
      <c r="Z818" s="23"/>
      <c r="AA818" s="23"/>
      <c r="AB818" s="23"/>
      <c r="AC818" s="23"/>
      <c r="AD818" s="23"/>
      <c r="AE818" s="23"/>
      <c r="AF818" s="23"/>
      <c r="AG818" s="23"/>
      <c r="AH818" s="23"/>
      <c r="AI818" s="23"/>
      <c r="AJ818" s="23"/>
      <c r="AK818" s="23"/>
      <c r="AL818" s="23"/>
      <c r="AM818" s="23"/>
    </row>
    <row r="819" spans="1:39" s="28" customFormat="1" x14ac:dyDescent="0.35">
      <c r="A819"/>
      <c r="B819"/>
      <c r="C819"/>
      <c r="D819"/>
      <c r="E819"/>
      <c r="F819"/>
      <c r="G819"/>
      <c r="H819"/>
      <c r="I819"/>
      <c r="J819"/>
      <c r="K819"/>
      <c r="L819"/>
      <c r="M819"/>
      <c r="N819"/>
      <c r="O819"/>
      <c r="P819"/>
      <c r="Q819"/>
      <c r="R819"/>
      <c r="S819"/>
      <c r="T819"/>
      <c r="U819"/>
      <c r="V819" s="23"/>
      <c r="W819" s="23"/>
      <c r="X819" s="23"/>
      <c r="Y819" s="23"/>
      <c r="Z819" s="23"/>
      <c r="AA819" s="23"/>
      <c r="AB819" s="23"/>
      <c r="AC819" s="23"/>
      <c r="AD819" s="23"/>
      <c r="AE819" s="23"/>
      <c r="AF819" s="23"/>
      <c r="AG819" s="23"/>
      <c r="AH819" s="23"/>
      <c r="AI819" s="23"/>
      <c r="AJ819" s="23"/>
      <c r="AK819" s="23"/>
      <c r="AL819" s="23"/>
      <c r="AM819" s="23"/>
    </row>
    <row r="820" spans="1:39" s="28" customFormat="1" x14ac:dyDescent="0.35">
      <c r="A820"/>
      <c r="B820"/>
      <c r="C820"/>
      <c r="D820"/>
      <c r="E820"/>
      <c r="F820"/>
      <c r="G820"/>
      <c r="H820"/>
      <c r="I820"/>
      <c r="J820"/>
      <c r="K820"/>
      <c r="L820"/>
      <c r="M820"/>
      <c r="N820"/>
      <c r="O820"/>
      <c r="P820"/>
      <c r="Q820"/>
      <c r="R820"/>
      <c r="S820"/>
      <c r="T820"/>
      <c r="U820"/>
      <c r="V820" s="23"/>
      <c r="W820" s="23"/>
      <c r="X820" s="23"/>
      <c r="Y820" s="23"/>
      <c r="Z820" s="23"/>
      <c r="AA820" s="23"/>
      <c r="AB820" s="23"/>
      <c r="AC820" s="23"/>
      <c r="AD820" s="23"/>
      <c r="AE820" s="23"/>
      <c r="AF820" s="23"/>
      <c r="AG820" s="23"/>
      <c r="AH820" s="23"/>
      <c r="AI820" s="23"/>
      <c r="AJ820" s="23"/>
      <c r="AK820" s="23"/>
      <c r="AL820" s="23"/>
      <c r="AM820" s="23"/>
    </row>
    <row r="821" spans="1:39" s="28" customFormat="1" x14ac:dyDescent="0.35">
      <c r="A821"/>
      <c r="B821"/>
      <c r="C821"/>
      <c r="D821"/>
      <c r="E821"/>
      <c r="F821"/>
      <c r="G821"/>
      <c r="H821"/>
      <c r="I821"/>
      <c r="J821"/>
      <c r="K821"/>
      <c r="L821"/>
      <c r="M821"/>
      <c r="N821"/>
      <c r="O821"/>
      <c r="P821"/>
      <c r="Q821"/>
      <c r="R821"/>
      <c r="S821"/>
      <c r="T821"/>
      <c r="U821"/>
      <c r="V821" s="23"/>
      <c r="W821" s="23"/>
      <c r="X821" s="23"/>
      <c r="Y821" s="23"/>
      <c r="Z821" s="23"/>
      <c r="AA821" s="23"/>
      <c r="AB821" s="23"/>
      <c r="AC821" s="23"/>
      <c r="AD821" s="23"/>
      <c r="AE821" s="23"/>
      <c r="AF821" s="23"/>
      <c r="AG821" s="23"/>
      <c r="AH821" s="23"/>
      <c r="AI821" s="23"/>
      <c r="AJ821" s="23"/>
      <c r="AK821" s="23"/>
      <c r="AL821" s="23"/>
      <c r="AM821" s="23"/>
    </row>
    <row r="822" spans="1:39" s="28" customFormat="1" x14ac:dyDescent="0.35">
      <c r="A822"/>
      <c r="B822"/>
      <c r="C822"/>
      <c r="D822"/>
      <c r="E822"/>
      <c r="F822"/>
      <c r="G822"/>
      <c r="H822"/>
      <c r="I822"/>
      <c r="J822"/>
      <c r="K822"/>
      <c r="L822"/>
      <c r="M822"/>
      <c r="N822"/>
      <c r="O822"/>
      <c r="P822"/>
      <c r="Q822"/>
      <c r="R822"/>
      <c r="S822"/>
      <c r="T822"/>
      <c r="U822"/>
      <c r="V822" s="23"/>
      <c r="W822" s="23"/>
      <c r="X822" s="23"/>
      <c r="Y822" s="23"/>
      <c r="Z822" s="23"/>
      <c r="AA822" s="23"/>
      <c r="AB822" s="23"/>
      <c r="AC822" s="23"/>
      <c r="AD822" s="23"/>
      <c r="AE822" s="23"/>
      <c r="AF822" s="23"/>
      <c r="AG822" s="23"/>
      <c r="AH822" s="23"/>
      <c r="AI822" s="23"/>
      <c r="AJ822" s="23"/>
      <c r="AK822" s="23"/>
      <c r="AL822" s="23"/>
      <c r="AM822" s="23"/>
    </row>
    <row r="823" spans="1:39" s="28" customFormat="1" x14ac:dyDescent="0.35">
      <c r="A823"/>
      <c r="B823"/>
      <c r="C823"/>
      <c r="D823"/>
      <c r="E823"/>
      <c r="F823"/>
      <c r="G823"/>
      <c r="H823"/>
      <c r="I823"/>
      <c r="J823"/>
      <c r="K823"/>
      <c r="L823"/>
      <c r="M823"/>
      <c r="N823"/>
      <c r="O823"/>
      <c r="P823"/>
      <c r="Q823"/>
      <c r="R823"/>
      <c r="S823"/>
      <c r="T823"/>
      <c r="U823"/>
      <c r="V823" s="23"/>
      <c r="W823" s="23"/>
      <c r="X823" s="23"/>
      <c r="Y823" s="23"/>
      <c r="Z823" s="23"/>
      <c r="AA823" s="23"/>
      <c r="AB823" s="23"/>
      <c r="AC823" s="23"/>
      <c r="AD823" s="23"/>
      <c r="AE823" s="23"/>
      <c r="AF823" s="23"/>
      <c r="AG823" s="23"/>
      <c r="AH823" s="23"/>
      <c r="AI823" s="23"/>
      <c r="AJ823" s="23"/>
      <c r="AK823" s="23"/>
      <c r="AL823" s="23"/>
      <c r="AM823" s="23"/>
    </row>
    <row r="824" spans="1:39" s="28" customFormat="1" x14ac:dyDescent="0.35">
      <c r="A824"/>
      <c r="B824"/>
      <c r="C824"/>
      <c r="D824"/>
      <c r="E824"/>
      <c r="F824"/>
      <c r="G824"/>
      <c r="H824"/>
      <c r="I824"/>
      <c r="J824"/>
      <c r="K824"/>
      <c r="L824"/>
      <c r="M824"/>
      <c r="N824"/>
      <c r="O824"/>
      <c r="P824"/>
      <c r="Q824"/>
      <c r="R824"/>
      <c r="S824"/>
      <c r="T824"/>
      <c r="U824"/>
      <c r="V824" s="23"/>
      <c r="W824" s="23"/>
      <c r="X824" s="23"/>
      <c r="Y824" s="23"/>
      <c r="Z824" s="23"/>
      <c r="AA824" s="23"/>
      <c r="AB824" s="23"/>
      <c r="AC824" s="23"/>
      <c r="AD824" s="23"/>
      <c r="AE824" s="23"/>
      <c r="AF824" s="23"/>
      <c r="AG824" s="23"/>
      <c r="AH824" s="23"/>
      <c r="AI824" s="23"/>
      <c r="AJ824" s="23"/>
      <c r="AK824" s="23"/>
      <c r="AL824" s="23"/>
      <c r="AM824" s="23"/>
    </row>
    <row r="825" spans="1:39" s="28" customFormat="1" x14ac:dyDescent="0.35">
      <c r="A825"/>
      <c r="B825"/>
      <c r="C825"/>
      <c r="D825"/>
      <c r="E825"/>
      <c r="F825"/>
      <c r="G825"/>
      <c r="H825"/>
      <c r="I825"/>
      <c r="J825"/>
      <c r="K825"/>
      <c r="L825"/>
      <c r="M825"/>
      <c r="N825"/>
      <c r="O825"/>
      <c r="P825"/>
      <c r="Q825"/>
      <c r="R825"/>
      <c r="S825"/>
      <c r="T825"/>
      <c r="U825"/>
      <c r="V825" s="23"/>
      <c r="W825" s="23"/>
      <c r="X825" s="23"/>
      <c r="Y825" s="23"/>
      <c r="Z825" s="23"/>
      <c r="AA825" s="23"/>
      <c r="AB825" s="23"/>
      <c r="AC825" s="23"/>
      <c r="AD825" s="23"/>
      <c r="AE825" s="23"/>
      <c r="AF825" s="23"/>
      <c r="AG825" s="23"/>
      <c r="AH825" s="23"/>
      <c r="AI825" s="23"/>
      <c r="AJ825" s="23"/>
      <c r="AK825" s="23"/>
      <c r="AL825" s="23"/>
      <c r="AM825" s="23"/>
    </row>
    <row r="826" spans="1:39" s="28" customFormat="1" x14ac:dyDescent="0.35">
      <c r="A826"/>
      <c r="B826"/>
      <c r="C826"/>
      <c r="D826"/>
      <c r="E826"/>
      <c r="F826"/>
      <c r="G826"/>
      <c r="H826"/>
      <c r="I826"/>
      <c r="J826"/>
      <c r="K826"/>
      <c r="L826"/>
      <c r="M826"/>
      <c r="N826"/>
      <c r="O826"/>
      <c r="P826"/>
      <c r="Q826"/>
      <c r="R826"/>
      <c r="S826"/>
      <c r="T826"/>
      <c r="U826"/>
      <c r="V826" s="23"/>
      <c r="W826" s="23"/>
      <c r="X826" s="23"/>
      <c r="Y826" s="23"/>
      <c r="Z826" s="23"/>
      <c r="AA826" s="23"/>
      <c r="AB826" s="23"/>
      <c r="AC826" s="23"/>
      <c r="AD826" s="23"/>
      <c r="AE826" s="23"/>
      <c r="AF826" s="23"/>
      <c r="AG826" s="23"/>
      <c r="AH826" s="23"/>
      <c r="AI826" s="23"/>
      <c r="AJ826" s="23"/>
      <c r="AK826" s="23"/>
      <c r="AL826" s="23"/>
      <c r="AM826" s="23"/>
    </row>
    <row r="827" spans="1:39" s="28" customFormat="1" x14ac:dyDescent="0.35">
      <c r="A827"/>
      <c r="B827"/>
      <c r="C827"/>
      <c r="D827"/>
      <c r="E827"/>
      <c r="F827"/>
      <c r="G827"/>
      <c r="H827"/>
      <c r="I827"/>
      <c r="J827"/>
      <c r="K827"/>
      <c r="L827"/>
      <c r="M827"/>
      <c r="N827"/>
      <c r="O827"/>
      <c r="P827"/>
      <c r="Q827"/>
      <c r="R827"/>
      <c r="S827"/>
      <c r="T827"/>
      <c r="U827"/>
      <c r="V827" s="23"/>
      <c r="W827" s="23"/>
      <c r="X827" s="23"/>
      <c r="Y827" s="23"/>
      <c r="Z827" s="23"/>
      <c r="AA827" s="23"/>
      <c r="AB827" s="23"/>
      <c r="AC827" s="23"/>
      <c r="AD827" s="23"/>
      <c r="AE827" s="23"/>
      <c r="AF827" s="23"/>
      <c r="AG827" s="23"/>
      <c r="AH827" s="23"/>
      <c r="AI827" s="23"/>
      <c r="AJ827" s="23"/>
      <c r="AK827" s="23"/>
      <c r="AL827" s="23"/>
      <c r="AM827" s="23"/>
    </row>
    <row r="828" spans="1:39" s="28" customFormat="1" x14ac:dyDescent="0.35">
      <c r="A828"/>
      <c r="B828"/>
      <c r="C828"/>
      <c r="D828"/>
      <c r="E828"/>
      <c r="F828"/>
      <c r="G828"/>
      <c r="H828"/>
      <c r="I828"/>
      <c r="J828"/>
      <c r="K828"/>
      <c r="L828"/>
      <c r="M828"/>
      <c r="N828"/>
      <c r="O828"/>
      <c r="P828"/>
      <c r="Q828"/>
      <c r="R828"/>
      <c r="S828"/>
      <c r="T828"/>
      <c r="U828"/>
      <c r="V828" s="23"/>
      <c r="W828" s="23"/>
      <c r="X828" s="23"/>
      <c r="Y828" s="23"/>
      <c r="Z828" s="23"/>
      <c r="AA828" s="23"/>
      <c r="AB828" s="23"/>
      <c r="AC828" s="23"/>
      <c r="AD828" s="23"/>
      <c r="AE828" s="23"/>
      <c r="AF828" s="23"/>
      <c r="AG828" s="23"/>
      <c r="AH828" s="23"/>
      <c r="AI828" s="23"/>
      <c r="AJ828" s="23"/>
      <c r="AK828" s="23"/>
      <c r="AL828" s="23"/>
      <c r="AM828" s="23"/>
    </row>
    <row r="829" spans="1:39" s="28" customFormat="1" x14ac:dyDescent="0.35">
      <c r="A829"/>
      <c r="B829"/>
      <c r="C829"/>
      <c r="D829"/>
      <c r="E829"/>
      <c r="F829"/>
      <c r="G829"/>
      <c r="H829"/>
      <c r="I829"/>
      <c r="J829"/>
      <c r="K829"/>
      <c r="L829"/>
      <c r="M829"/>
      <c r="N829"/>
      <c r="O829"/>
      <c r="P829"/>
      <c r="Q829"/>
      <c r="R829"/>
      <c r="S829"/>
      <c r="T829"/>
      <c r="U829"/>
      <c r="V829" s="23"/>
      <c r="W829" s="23"/>
      <c r="X829" s="23"/>
      <c r="Y829" s="23"/>
      <c r="Z829" s="23"/>
      <c r="AA829" s="23"/>
      <c r="AB829" s="23"/>
      <c r="AC829" s="23"/>
      <c r="AD829" s="23"/>
      <c r="AE829" s="23"/>
      <c r="AF829" s="23"/>
      <c r="AG829" s="23"/>
      <c r="AH829" s="23"/>
      <c r="AI829" s="23"/>
      <c r="AJ829" s="23"/>
      <c r="AK829" s="23"/>
      <c r="AL829" s="23"/>
      <c r="AM829" s="23"/>
    </row>
    <row r="830" spans="1:39" s="28" customFormat="1" x14ac:dyDescent="0.35">
      <c r="A830"/>
      <c r="B830"/>
      <c r="C830"/>
      <c r="D830"/>
      <c r="E830"/>
      <c r="F830"/>
      <c r="G830"/>
      <c r="H830"/>
      <c r="I830"/>
      <c r="J830"/>
      <c r="K830"/>
      <c r="L830"/>
      <c r="M830"/>
      <c r="N830"/>
      <c r="O830"/>
      <c r="P830"/>
      <c r="Q830"/>
      <c r="R830"/>
      <c r="S830"/>
      <c r="T830"/>
      <c r="U830"/>
      <c r="V830" s="23"/>
      <c r="W830" s="23"/>
      <c r="X830" s="23"/>
      <c r="Y830" s="23"/>
      <c r="Z830" s="23"/>
      <c r="AA830" s="23"/>
      <c r="AB830" s="23"/>
      <c r="AC830" s="23"/>
      <c r="AD830" s="23"/>
      <c r="AE830" s="23"/>
      <c r="AF830" s="23"/>
      <c r="AG830" s="23"/>
      <c r="AH830" s="23"/>
      <c r="AI830" s="23"/>
      <c r="AJ830" s="23"/>
      <c r="AK830" s="23"/>
      <c r="AL830" s="23"/>
      <c r="AM830" s="23"/>
    </row>
    <row r="831" spans="1:39" s="28" customFormat="1" x14ac:dyDescent="0.35">
      <c r="A831"/>
      <c r="B831"/>
      <c r="C831"/>
      <c r="D831"/>
      <c r="E831"/>
      <c r="F831"/>
      <c r="G831"/>
      <c r="H831"/>
      <c r="I831"/>
      <c r="J831"/>
      <c r="K831"/>
      <c r="L831"/>
      <c r="M831"/>
      <c r="N831"/>
      <c r="O831"/>
      <c r="P831"/>
      <c r="Q831"/>
      <c r="R831"/>
      <c r="S831"/>
      <c r="T831"/>
      <c r="U831"/>
      <c r="V831" s="23"/>
      <c r="W831" s="23"/>
      <c r="X831" s="23"/>
      <c r="Y831" s="23"/>
      <c r="Z831" s="23"/>
      <c r="AA831" s="23"/>
      <c r="AB831" s="23"/>
      <c r="AC831" s="23"/>
      <c r="AD831" s="23"/>
      <c r="AE831" s="23"/>
      <c r="AF831" s="23"/>
      <c r="AG831" s="23"/>
      <c r="AH831" s="23"/>
      <c r="AI831" s="23"/>
      <c r="AJ831" s="23"/>
      <c r="AK831" s="23"/>
      <c r="AL831" s="23"/>
      <c r="AM831" s="23"/>
    </row>
    <row r="832" spans="1:39" s="28" customFormat="1" x14ac:dyDescent="0.35">
      <c r="A832"/>
      <c r="B832"/>
      <c r="C832"/>
      <c r="D832"/>
      <c r="E832"/>
      <c r="F832"/>
      <c r="G832"/>
      <c r="H832"/>
      <c r="I832"/>
      <c r="J832"/>
      <c r="K832"/>
      <c r="L832"/>
      <c r="M832"/>
      <c r="N832"/>
      <c r="O832"/>
      <c r="P832"/>
      <c r="Q832"/>
      <c r="R832"/>
      <c r="S832"/>
      <c r="T832"/>
      <c r="U832"/>
      <c r="V832" s="23"/>
      <c r="W832" s="23"/>
      <c r="X832" s="23"/>
      <c r="Y832" s="23"/>
      <c r="Z832" s="23"/>
      <c r="AA832" s="23"/>
      <c r="AB832" s="23"/>
      <c r="AC832" s="23"/>
      <c r="AD832" s="23"/>
      <c r="AE832" s="23"/>
      <c r="AF832" s="23"/>
      <c r="AG832" s="23"/>
      <c r="AH832" s="23"/>
      <c r="AI832" s="23"/>
      <c r="AJ832" s="23"/>
      <c r="AK832" s="23"/>
      <c r="AL832" s="23"/>
      <c r="AM832" s="23"/>
    </row>
    <row r="833" spans="1:39" s="28" customFormat="1" x14ac:dyDescent="0.35">
      <c r="A833"/>
      <c r="B833"/>
      <c r="C833"/>
      <c r="D833"/>
      <c r="E833"/>
      <c r="F833"/>
      <c r="G833"/>
      <c r="H833"/>
      <c r="I833"/>
      <c r="J833"/>
      <c r="K833"/>
      <c r="L833"/>
      <c r="M833"/>
      <c r="N833"/>
      <c r="O833"/>
      <c r="P833"/>
      <c r="Q833"/>
      <c r="R833"/>
      <c r="S833"/>
      <c r="T833"/>
      <c r="U833"/>
      <c r="V833" s="23"/>
      <c r="W833" s="23"/>
      <c r="X833" s="23"/>
      <c r="Y833" s="23"/>
      <c r="Z833" s="23"/>
      <c r="AA833" s="23"/>
      <c r="AB833" s="23"/>
      <c r="AC833" s="23"/>
      <c r="AD833" s="23"/>
      <c r="AE833" s="23"/>
      <c r="AF833" s="23"/>
      <c r="AG833" s="23"/>
      <c r="AH833" s="23"/>
      <c r="AI833" s="23"/>
      <c r="AJ833" s="23"/>
      <c r="AK833" s="23"/>
      <c r="AL833" s="23"/>
      <c r="AM833" s="23"/>
    </row>
    <row r="834" spans="1:39" s="28" customFormat="1" x14ac:dyDescent="0.35">
      <c r="A834"/>
      <c r="B834"/>
      <c r="C834"/>
      <c r="D834"/>
      <c r="E834"/>
      <c r="F834"/>
      <c r="G834"/>
      <c r="H834"/>
      <c r="I834"/>
      <c r="J834"/>
      <c r="K834"/>
      <c r="L834"/>
      <c r="M834"/>
      <c r="N834"/>
      <c r="O834"/>
      <c r="P834"/>
      <c r="Q834"/>
      <c r="R834"/>
      <c r="S834"/>
      <c r="T834"/>
      <c r="U834"/>
      <c r="V834" s="23"/>
      <c r="W834" s="23"/>
      <c r="X834" s="23"/>
      <c r="Y834" s="23"/>
      <c r="Z834" s="23"/>
      <c r="AA834" s="23"/>
      <c r="AB834" s="23"/>
      <c r="AC834" s="23"/>
      <c r="AD834" s="23"/>
      <c r="AE834" s="23"/>
      <c r="AF834" s="23"/>
      <c r="AG834" s="23"/>
      <c r="AH834" s="23"/>
      <c r="AI834" s="23"/>
      <c r="AJ834" s="23"/>
      <c r="AK834" s="23"/>
      <c r="AL834" s="23"/>
      <c r="AM834" s="23"/>
    </row>
    <row r="835" spans="1:39" s="28" customFormat="1" x14ac:dyDescent="0.35">
      <c r="A835"/>
      <c r="B835"/>
      <c r="C835"/>
      <c r="D835"/>
      <c r="E835"/>
      <c r="F835"/>
      <c r="G835"/>
      <c r="H835"/>
      <c r="I835"/>
      <c r="J835"/>
      <c r="K835"/>
      <c r="L835"/>
      <c r="M835"/>
      <c r="N835"/>
      <c r="O835"/>
      <c r="P835"/>
      <c r="Q835"/>
      <c r="R835"/>
      <c r="S835"/>
      <c r="T835"/>
      <c r="U835"/>
      <c r="V835" s="23"/>
      <c r="W835" s="23"/>
      <c r="X835" s="23"/>
      <c r="Y835" s="23"/>
      <c r="Z835" s="23"/>
      <c r="AA835" s="23"/>
      <c r="AB835" s="23"/>
      <c r="AC835" s="23"/>
      <c r="AD835" s="23"/>
      <c r="AE835" s="23"/>
      <c r="AF835" s="23"/>
      <c r="AG835" s="23"/>
      <c r="AH835" s="23"/>
      <c r="AI835" s="23"/>
      <c r="AJ835" s="23"/>
      <c r="AK835" s="23"/>
      <c r="AL835" s="23"/>
      <c r="AM835" s="23"/>
    </row>
    <row r="836" spans="1:39" s="28" customFormat="1" x14ac:dyDescent="0.35">
      <c r="A836"/>
      <c r="B836"/>
      <c r="C836"/>
      <c r="D836"/>
      <c r="E836"/>
      <c r="F836"/>
      <c r="G836"/>
      <c r="H836"/>
      <c r="I836"/>
      <c r="J836"/>
      <c r="K836"/>
      <c r="L836"/>
      <c r="M836"/>
      <c r="N836"/>
      <c r="O836"/>
      <c r="P836"/>
      <c r="Q836"/>
      <c r="R836"/>
      <c r="S836"/>
      <c r="T836"/>
      <c r="U836"/>
      <c r="V836" s="23"/>
      <c r="W836" s="23"/>
      <c r="X836" s="23"/>
      <c r="Y836" s="23"/>
      <c r="Z836" s="23"/>
      <c r="AA836" s="23"/>
      <c r="AB836" s="23"/>
      <c r="AC836" s="23"/>
      <c r="AD836" s="23"/>
      <c r="AE836" s="23"/>
      <c r="AF836" s="23"/>
      <c r="AG836" s="23"/>
      <c r="AH836" s="23"/>
      <c r="AI836" s="23"/>
      <c r="AJ836" s="23"/>
      <c r="AK836" s="23"/>
      <c r="AL836" s="23"/>
      <c r="AM836" s="23"/>
    </row>
    <row r="837" spans="1:39" s="28" customFormat="1" x14ac:dyDescent="0.35">
      <c r="A837"/>
      <c r="B837"/>
      <c r="C837"/>
      <c r="D837"/>
      <c r="E837"/>
      <c r="F837"/>
      <c r="G837"/>
      <c r="H837"/>
      <c r="I837"/>
      <c r="J837"/>
      <c r="K837"/>
      <c r="L837"/>
      <c r="M837"/>
      <c r="N837"/>
      <c r="O837"/>
      <c r="P837"/>
      <c r="Q837"/>
      <c r="R837"/>
      <c r="S837"/>
      <c r="T837"/>
      <c r="U837" s="23"/>
      <c r="V837" s="23"/>
      <c r="W837" s="23"/>
      <c r="X837" s="23"/>
      <c r="Y837" s="23"/>
      <c r="Z837" s="23"/>
      <c r="AA837" s="23"/>
      <c r="AB837" s="23"/>
      <c r="AC837" s="23"/>
      <c r="AD837" s="23"/>
      <c r="AE837" s="23"/>
      <c r="AF837" s="23"/>
      <c r="AG837" s="23"/>
      <c r="AH837" s="23"/>
      <c r="AI837" s="23"/>
      <c r="AJ837" s="23"/>
      <c r="AK837" s="23"/>
      <c r="AL837" s="23"/>
      <c r="AM837" s="23"/>
    </row>
    <row r="838" spans="1:39" s="28" customFormat="1" x14ac:dyDescent="0.35">
      <c r="A838"/>
      <c r="B838"/>
      <c r="C838"/>
      <c r="D838"/>
      <c r="E838"/>
      <c r="F838"/>
      <c r="G838"/>
      <c r="H838"/>
      <c r="I838"/>
      <c r="J838"/>
      <c r="K838"/>
      <c r="L838"/>
      <c r="M838"/>
      <c r="N838"/>
      <c r="O838"/>
      <c r="P838"/>
      <c r="Q838"/>
      <c r="R838"/>
      <c r="S838"/>
      <c r="T838"/>
      <c r="U838" s="23"/>
      <c r="V838" s="23"/>
      <c r="W838" s="23"/>
      <c r="X838" s="23"/>
      <c r="Y838" s="23"/>
      <c r="Z838" s="23"/>
      <c r="AA838" s="23"/>
      <c r="AB838" s="23"/>
      <c r="AC838" s="23"/>
      <c r="AD838" s="23"/>
      <c r="AE838" s="23"/>
      <c r="AF838" s="23"/>
      <c r="AG838" s="23"/>
      <c r="AH838" s="23"/>
      <c r="AI838" s="23"/>
      <c r="AJ838" s="23"/>
      <c r="AK838" s="23"/>
      <c r="AL838" s="23"/>
      <c r="AM838" s="23"/>
    </row>
    <row r="839" spans="1:39" s="28" customFormat="1" x14ac:dyDescent="0.35">
      <c r="A839"/>
      <c r="B839"/>
      <c r="C839"/>
      <c r="D839"/>
      <c r="E839"/>
      <c r="F839"/>
      <c r="G839"/>
      <c r="H839"/>
      <c r="I839"/>
      <c r="J839"/>
      <c r="K839"/>
      <c r="L839"/>
      <c r="M839"/>
      <c r="N839"/>
      <c r="O839"/>
      <c r="P839"/>
      <c r="Q839"/>
      <c r="R839"/>
      <c r="S839"/>
      <c r="T839"/>
      <c r="U839" s="23"/>
      <c r="V839" s="23"/>
      <c r="W839" s="23"/>
      <c r="X839" s="23"/>
      <c r="Y839" s="23"/>
      <c r="Z839" s="23"/>
      <c r="AA839" s="23"/>
      <c r="AB839" s="23"/>
      <c r="AC839" s="23"/>
      <c r="AD839" s="23"/>
      <c r="AE839" s="23"/>
      <c r="AF839" s="23"/>
      <c r="AG839" s="23"/>
      <c r="AH839" s="23"/>
      <c r="AI839" s="23"/>
      <c r="AJ839" s="23"/>
      <c r="AK839" s="23"/>
      <c r="AL839" s="23"/>
      <c r="AM839" s="23"/>
    </row>
    <row r="840" spans="1:39" s="28" customFormat="1" x14ac:dyDescent="0.35">
      <c r="A840"/>
      <c r="B840"/>
      <c r="C840"/>
      <c r="D840"/>
      <c r="E840"/>
      <c r="F840"/>
      <c r="G840"/>
      <c r="H840"/>
      <c r="I840"/>
      <c r="J840"/>
      <c r="K840"/>
      <c r="L840"/>
      <c r="M840"/>
      <c r="N840"/>
      <c r="O840"/>
      <c r="P840"/>
      <c r="Q840"/>
      <c r="R840"/>
      <c r="S840"/>
      <c r="T840"/>
      <c r="U840" s="23"/>
      <c r="V840" s="23"/>
      <c r="W840" s="23"/>
      <c r="X840" s="23"/>
      <c r="Y840" s="23"/>
      <c r="Z840" s="23"/>
      <c r="AA840" s="23"/>
      <c r="AB840" s="23"/>
      <c r="AC840" s="23"/>
      <c r="AD840" s="23"/>
      <c r="AE840" s="23"/>
      <c r="AF840" s="23"/>
      <c r="AG840" s="23"/>
      <c r="AH840" s="23"/>
      <c r="AI840" s="23"/>
      <c r="AJ840" s="23"/>
      <c r="AK840" s="23"/>
      <c r="AL840" s="23"/>
      <c r="AM840" s="23"/>
    </row>
    <row r="841" spans="1:39" s="28" customFormat="1" x14ac:dyDescent="0.35">
      <c r="A841"/>
      <c r="B841"/>
      <c r="C841"/>
      <c r="D841"/>
      <c r="E841"/>
      <c r="F841"/>
      <c r="G841"/>
      <c r="H841"/>
      <c r="I841"/>
      <c r="J841"/>
      <c r="K841"/>
      <c r="L841"/>
      <c r="M841"/>
      <c r="N841"/>
      <c r="O841"/>
      <c r="P841"/>
      <c r="Q841"/>
      <c r="R841"/>
      <c r="S841"/>
      <c r="T841"/>
      <c r="U841" s="23"/>
      <c r="V841" s="23"/>
      <c r="W841" s="23"/>
      <c r="X841" s="23"/>
      <c r="Y841" s="23"/>
      <c r="Z841" s="23"/>
      <c r="AA841" s="23"/>
      <c r="AB841" s="23"/>
      <c r="AC841" s="23"/>
      <c r="AD841" s="23"/>
      <c r="AE841" s="23"/>
      <c r="AF841" s="23"/>
      <c r="AG841" s="23"/>
      <c r="AH841" s="23"/>
      <c r="AI841" s="23"/>
      <c r="AJ841" s="23"/>
      <c r="AK841" s="23"/>
      <c r="AL841" s="23"/>
      <c r="AM841" s="23"/>
    </row>
    <row r="842" spans="1:39" s="28" customFormat="1" x14ac:dyDescent="0.35">
      <c r="A842"/>
      <c r="B842"/>
      <c r="C842"/>
      <c r="D842"/>
      <c r="E842"/>
      <c r="F842"/>
      <c r="G842"/>
      <c r="H842"/>
      <c r="I842"/>
      <c r="J842"/>
      <c r="K842"/>
      <c r="L842"/>
      <c r="M842"/>
      <c r="N842"/>
      <c r="O842"/>
      <c r="P842"/>
      <c r="Q842"/>
      <c r="R842"/>
      <c r="S842"/>
      <c r="T842"/>
      <c r="U842" s="23"/>
      <c r="V842" s="23"/>
      <c r="W842" s="23"/>
      <c r="X842" s="23"/>
      <c r="Y842" s="23"/>
      <c r="Z842" s="23"/>
      <c r="AA842" s="23"/>
      <c r="AB842" s="23"/>
      <c r="AC842" s="23"/>
      <c r="AD842" s="23"/>
      <c r="AE842" s="23"/>
      <c r="AF842" s="23"/>
      <c r="AG842" s="23"/>
      <c r="AH842" s="23"/>
      <c r="AI842" s="23"/>
      <c r="AJ842" s="23"/>
      <c r="AK842" s="23"/>
      <c r="AL842" s="23"/>
      <c r="AM842" s="23"/>
    </row>
    <row r="843" spans="1:39" s="28" customFormat="1" x14ac:dyDescent="0.35">
      <c r="A843"/>
      <c r="B843"/>
      <c r="C843"/>
      <c r="D843"/>
      <c r="E843"/>
      <c r="F843"/>
      <c r="G843"/>
      <c r="H843"/>
      <c r="I843"/>
      <c r="J843"/>
      <c r="K843"/>
      <c r="L843"/>
      <c r="M843"/>
      <c r="N843"/>
      <c r="O843"/>
      <c r="P843"/>
      <c r="Q843"/>
      <c r="R843"/>
      <c r="S843"/>
      <c r="T843"/>
      <c r="U843" s="23"/>
      <c r="V843" s="23"/>
      <c r="W843" s="23"/>
      <c r="X843" s="23"/>
      <c r="Y843" s="23"/>
      <c r="Z843" s="23"/>
      <c r="AA843" s="23"/>
      <c r="AB843" s="23"/>
      <c r="AC843" s="23"/>
      <c r="AD843" s="23"/>
      <c r="AE843" s="23"/>
      <c r="AF843" s="23"/>
      <c r="AG843" s="23"/>
      <c r="AH843" s="23"/>
      <c r="AI843" s="23"/>
      <c r="AJ843" s="23"/>
      <c r="AK843" s="23"/>
      <c r="AL843" s="23"/>
      <c r="AM843" s="23"/>
    </row>
    <row r="844" spans="1:39" s="28" customFormat="1" x14ac:dyDescent="0.35">
      <c r="A844"/>
      <c r="B844"/>
      <c r="C844"/>
      <c r="D844"/>
      <c r="E844"/>
      <c r="F844"/>
      <c r="G844"/>
      <c r="H844"/>
      <c r="I844"/>
      <c r="J844"/>
      <c r="K844"/>
      <c r="L844"/>
      <c r="M844"/>
      <c r="N844"/>
      <c r="O844"/>
      <c r="P844"/>
      <c r="Q844"/>
      <c r="R844"/>
      <c r="S844"/>
      <c r="T844"/>
      <c r="U844" s="23"/>
      <c r="V844" s="23"/>
      <c r="W844" s="23"/>
      <c r="X844" s="23"/>
      <c r="Y844" s="23"/>
      <c r="Z844" s="23"/>
      <c r="AA844" s="23"/>
      <c r="AB844" s="23"/>
      <c r="AC844" s="23"/>
      <c r="AD844" s="23"/>
      <c r="AE844" s="23"/>
      <c r="AF844" s="23"/>
      <c r="AG844" s="23"/>
      <c r="AH844" s="23"/>
      <c r="AI844" s="23"/>
      <c r="AJ844" s="23"/>
      <c r="AK844" s="23"/>
      <c r="AL844" s="23"/>
      <c r="AM844" s="23"/>
    </row>
    <row r="845" spans="1:39" s="28" customFormat="1" x14ac:dyDescent="0.35">
      <c r="A845"/>
      <c r="B845"/>
      <c r="C845"/>
      <c r="D845"/>
      <c r="E845"/>
      <c r="F845"/>
      <c r="G845"/>
      <c r="H845"/>
      <c r="I845"/>
      <c r="J845"/>
      <c r="K845"/>
      <c r="L845"/>
      <c r="M845"/>
      <c r="N845"/>
      <c r="O845"/>
      <c r="P845"/>
      <c r="Q845"/>
      <c r="R845"/>
      <c r="S845"/>
      <c r="T845"/>
      <c r="U845" s="23"/>
      <c r="V845" s="23"/>
      <c r="W845" s="23"/>
      <c r="X845" s="23"/>
      <c r="Y845" s="23"/>
      <c r="Z845" s="23"/>
      <c r="AA845" s="23"/>
      <c r="AB845" s="23"/>
      <c r="AC845" s="23"/>
      <c r="AD845" s="23"/>
      <c r="AE845" s="23"/>
      <c r="AF845" s="23"/>
      <c r="AG845" s="23"/>
      <c r="AH845" s="23"/>
      <c r="AI845" s="23"/>
      <c r="AJ845" s="23"/>
      <c r="AK845" s="23"/>
      <c r="AL845" s="23"/>
      <c r="AM845" s="23"/>
    </row>
    <row r="846" spans="1:39" s="28" customFormat="1" x14ac:dyDescent="0.35">
      <c r="A846"/>
      <c r="B846"/>
      <c r="C846"/>
      <c r="D846"/>
      <c r="E846"/>
      <c r="F846"/>
      <c r="G846"/>
      <c r="H846"/>
      <c r="I846"/>
      <c r="J846"/>
      <c r="K846"/>
      <c r="L846"/>
      <c r="M846"/>
      <c r="N846"/>
      <c r="O846"/>
      <c r="P846"/>
      <c r="Q846"/>
      <c r="R846"/>
      <c r="S846"/>
      <c r="T846"/>
      <c r="U846" s="23"/>
      <c r="V846" s="23"/>
      <c r="W846" s="23"/>
      <c r="X846" s="23"/>
      <c r="Y846" s="23"/>
      <c r="Z846" s="23"/>
      <c r="AA846" s="23"/>
      <c r="AB846" s="23"/>
      <c r="AC846" s="23"/>
      <c r="AD846" s="23"/>
      <c r="AE846" s="23"/>
      <c r="AF846" s="23"/>
      <c r="AG846" s="23"/>
      <c r="AH846" s="23"/>
      <c r="AI846" s="23"/>
      <c r="AJ846" s="23"/>
      <c r="AK846" s="23"/>
      <c r="AL846" s="23"/>
      <c r="AM846" s="23"/>
    </row>
    <row r="847" spans="1:39" s="28" customFormat="1" x14ac:dyDescent="0.35">
      <c r="A847"/>
      <c r="B847"/>
      <c r="C847"/>
      <c r="D847"/>
      <c r="E847"/>
      <c r="F847"/>
      <c r="G847"/>
      <c r="H847"/>
      <c r="I847"/>
      <c r="J847"/>
      <c r="K847"/>
      <c r="L847"/>
      <c r="M847"/>
      <c r="N847"/>
      <c r="O847"/>
      <c r="P847"/>
      <c r="Q847"/>
      <c r="R847"/>
      <c r="S847"/>
      <c r="T847"/>
      <c r="U847" s="23"/>
      <c r="V847" s="23"/>
      <c r="W847" s="23"/>
      <c r="X847" s="23"/>
      <c r="Y847" s="23"/>
      <c r="Z847" s="23"/>
      <c r="AA847" s="23"/>
      <c r="AB847" s="23"/>
      <c r="AC847" s="23"/>
      <c r="AD847" s="23"/>
      <c r="AE847" s="23"/>
      <c r="AF847" s="23"/>
      <c r="AG847" s="23"/>
      <c r="AH847" s="23"/>
      <c r="AI847" s="23"/>
      <c r="AJ847" s="23"/>
      <c r="AK847" s="23"/>
      <c r="AL847" s="23"/>
      <c r="AM847" s="23"/>
    </row>
    <row r="848" spans="1:39" s="28" customFormat="1" x14ac:dyDescent="0.35">
      <c r="A848"/>
      <c r="B848"/>
      <c r="C848"/>
      <c r="D848"/>
      <c r="E848"/>
      <c r="F848"/>
      <c r="G848"/>
      <c r="H848"/>
      <c r="I848"/>
      <c r="J848"/>
      <c r="K848"/>
      <c r="L848"/>
      <c r="M848"/>
      <c r="N848"/>
      <c r="O848"/>
      <c r="P848"/>
      <c r="Q848"/>
      <c r="R848"/>
      <c r="S848"/>
      <c r="T848"/>
      <c r="U848" s="23"/>
      <c r="V848" s="23"/>
      <c r="W848" s="23"/>
      <c r="X848" s="23"/>
      <c r="Y848" s="23"/>
      <c r="Z848" s="23"/>
      <c r="AA848" s="23"/>
      <c r="AB848" s="23"/>
      <c r="AC848" s="23"/>
      <c r="AD848" s="23"/>
      <c r="AE848" s="23"/>
      <c r="AF848" s="23"/>
      <c r="AG848" s="23"/>
      <c r="AH848" s="23"/>
      <c r="AI848" s="23"/>
      <c r="AJ848" s="23"/>
      <c r="AK848" s="23"/>
      <c r="AL848" s="23"/>
      <c r="AM848" s="23"/>
    </row>
    <row r="849" spans="1:39" s="28" customFormat="1" x14ac:dyDescent="0.35">
      <c r="A849"/>
      <c r="B849"/>
      <c r="C849"/>
      <c r="D849"/>
      <c r="E849"/>
      <c r="F849"/>
      <c r="G849"/>
      <c r="H849"/>
      <c r="I849"/>
      <c r="J849"/>
      <c r="K849"/>
      <c r="L849"/>
      <c r="M849"/>
      <c r="N849"/>
      <c r="O849"/>
      <c r="P849"/>
      <c r="Q849"/>
      <c r="R849"/>
      <c r="S849"/>
      <c r="T849"/>
      <c r="U849" s="23"/>
      <c r="V849" s="23"/>
      <c r="W849" s="23"/>
      <c r="X849" s="23"/>
      <c r="Y849" s="23"/>
      <c r="Z849" s="23"/>
      <c r="AA849" s="23"/>
      <c r="AB849" s="23"/>
      <c r="AC849" s="23"/>
      <c r="AD849" s="23"/>
      <c r="AE849" s="23"/>
      <c r="AF849" s="23"/>
      <c r="AG849" s="23"/>
      <c r="AH849" s="23"/>
      <c r="AI849" s="23"/>
      <c r="AJ849" s="23"/>
      <c r="AK849" s="23"/>
      <c r="AL849" s="23"/>
      <c r="AM849" s="23"/>
    </row>
    <row r="850" spans="1:39" s="28" customFormat="1" x14ac:dyDescent="0.35">
      <c r="A850"/>
      <c r="B850"/>
      <c r="C850"/>
      <c r="D850"/>
      <c r="E850"/>
      <c r="F850"/>
      <c r="G850"/>
      <c r="H850"/>
      <c r="I850"/>
      <c r="J850"/>
      <c r="K850"/>
      <c r="L850"/>
      <c r="M850"/>
      <c r="N850"/>
      <c r="O850"/>
      <c r="P850"/>
      <c r="Q850"/>
      <c r="R850"/>
      <c r="S850"/>
      <c r="T850"/>
      <c r="U850" s="23"/>
      <c r="V850" s="23"/>
      <c r="W850" s="23"/>
      <c r="X850" s="23"/>
      <c r="Y850" s="23"/>
      <c r="Z850" s="23"/>
      <c r="AA850" s="23"/>
      <c r="AB850" s="23"/>
      <c r="AC850" s="23"/>
      <c r="AD850" s="23"/>
      <c r="AE850" s="23"/>
      <c r="AF850" s="23"/>
      <c r="AG850" s="23"/>
      <c r="AH850" s="23"/>
      <c r="AI850" s="23"/>
      <c r="AJ850" s="23"/>
      <c r="AK850" s="23"/>
      <c r="AL850" s="23"/>
      <c r="AM850" s="23"/>
    </row>
    <row r="851" spans="1:39" s="28" customFormat="1" x14ac:dyDescent="0.35">
      <c r="A851"/>
      <c r="B851"/>
      <c r="C851"/>
      <c r="D851"/>
      <c r="E851"/>
      <c r="F851"/>
      <c r="G851"/>
      <c r="H851"/>
      <c r="I851"/>
      <c r="J851"/>
      <c r="K851"/>
      <c r="L851"/>
      <c r="M851"/>
      <c r="N851"/>
      <c r="O851"/>
      <c r="P851"/>
      <c r="Q851"/>
      <c r="R851"/>
      <c r="S851"/>
      <c r="T851"/>
      <c r="U851" s="23"/>
      <c r="V851" s="23"/>
      <c r="W851" s="23"/>
      <c r="X851" s="23"/>
      <c r="Y851" s="23"/>
      <c r="Z851" s="23"/>
      <c r="AA851" s="23"/>
      <c r="AB851" s="23"/>
      <c r="AC851" s="23"/>
      <c r="AD851" s="23"/>
      <c r="AE851" s="23"/>
      <c r="AF851" s="23"/>
      <c r="AG851" s="23"/>
      <c r="AH851" s="23"/>
      <c r="AI851" s="23"/>
      <c r="AJ851" s="23"/>
      <c r="AK851" s="23"/>
      <c r="AL851" s="23"/>
      <c r="AM851" s="23"/>
    </row>
    <row r="852" spans="1:39" s="28" customFormat="1" x14ac:dyDescent="0.35">
      <c r="A852"/>
      <c r="B852"/>
      <c r="C852"/>
      <c r="D852"/>
      <c r="E852"/>
      <c r="F852"/>
      <c r="G852"/>
      <c r="H852"/>
      <c r="I852"/>
      <c r="J852"/>
      <c r="K852"/>
      <c r="L852"/>
      <c r="M852"/>
      <c r="N852"/>
      <c r="O852"/>
      <c r="P852"/>
      <c r="Q852"/>
      <c r="R852"/>
      <c r="S852"/>
      <c r="T852"/>
      <c r="U852" s="23"/>
      <c r="V852" s="23"/>
      <c r="W852" s="23"/>
      <c r="X852" s="23"/>
      <c r="Y852" s="23"/>
      <c r="Z852" s="23"/>
      <c r="AA852" s="23"/>
      <c r="AB852" s="23"/>
      <c r="AC852" s="23"/>
      <c r="AD852" s="23"/>
      <c r="AE852" s="23"/>
      <c r="AF852" s="23"/>
      <c r="AG852" s="23"/>
      <c r="AH852" s="23"/>
      <c r="AI852" s="23"/>
      <c r="AJ852" s="23"/>
      <c r="AK852" s="23"/>
      <c r="AL852" s="23"/>
      <c r="AM852" s="23"/>
    </row>
    <row r="853" spans="1:39" s="28" customFormat="1" x14ac:dyDescent="0.35">
      <c r="A853"/>
      <c r="B853"/>
      <c r="C853"/>
      <c r="D853"/>
      <c r="E853"/>
      <c r="F853"/>
      <c r="G853"/>
      <c r="H853"/>
      <c r="I853"/>
      <c r="J853"/>
      <c r="K853"/>
      <c r="L853"/>
      <c r="M853"/>
      <c r="N853"/>
      <c r="O853"/>
      <c r="P853"/>
      <c r="Q853"/>
      <c r="R853"/>
      <c r="S853"/>
      <c r="T853"/>
      <c r="U853" s="23"/>
      <c r="V853" s="23"/>
      <c r="W853" s="23"/>
      <c r="X853" s="23"/>
      <c r="Y853" s="23"/>
      <c r="Z853" s="23"/>
      <c r="AA853" s="23"/>
      <c r="AB853" s="23"/>
      <c r="AC853" s="23"/>
      <c r="AD853" s="23"/>
      <c r="AE853" s="23"/>
      <c r="AF853" s="23"/>
      <c r="AG853" s="23"/>
      <c r="AH853" s="23"/>
      <c r="AI853" s="23"/>
      <c r="AJ853" s="23"/>
      <c r="AK853" s="23"/>
      <c r="AL853" s="23"/>
      <c r="AM853" s="23"/>
    </row>
    <row r="854" spans="1:39" s="28" customFormat="1" x14ac:dyDescent="0.35">
      <c r="A854"/>
      <c r="B854"/>
      <c r="C854"/>
      <c r="D854"/>
      <c r="E854"/>
      <c r="F854"/>
      <c r="G854"/>
      <c r="H854"/>
      <c r="I854"/>
      <c r="J854"/>
      <c r="K854"/>
      <c r="L854"/>
      <c r="M854"/>
      <c r="N854"/>
      <c r="O854"/>
      <c r="P854"/>
      <c r="Q854"/>
      <c r="R854"/>
      <c r="S854"/>
      <c r="T854"/>
      <c r="U854" s="23"/>
      <c r="V854" s="23"/>
      <c r="W854" s="23"/>
      <c r="X854" s="23"/>
      <c r="Y854" s="23"/>
      <c r="Z854" s="23"/>
      <c r="AA854" s="23"/>
      <c r="AB854" s="23"/>
      <c r="AC854" s="23"/>
      <c r="AD854" s="23"/>
      <c r="AE854" s="23"/>
      <c r="AF854" s="23"/>
      <c r="AG854" s="23"/>
      <c r="AH854" s="23"/>
      <c r="AI854" s="23"/>
      <c r="AJ854" s="23"/>
      <c r="AK854" s="23"/>
      <c r="AL854" s="23"/>
      <c r="AM854" s="23"/>
    </row>
    <row r="855" spans="1:39" s="28" customFormat="1" x14ac:dyDescent="0.35">
      <c r="A855"/>
      <c r="B855"/>
      <c r="C855"/>
      <c r="D855"/>
      <c r="E855"/>
      <c r="F855"/>
      <c r="G855"/>
      <c r="H855"/>
      <c r="I855"/>
      <c r="J855"/>
      <c r="K855"/>
      <c r="L855"/>
      <c r="M855"/>
      <c r="N855"/>
      <c r="O855"/>
      <c r="P855"/>
      <c r="Q855"/>
      <c r="R855"/>
      <c r="S855"/>
      <c r="T855"/>
      <c r="U855" s="23"/>
      <c r="V855" s="23"/>
      <c r="W855" s="23"/>
      <c r="X855" s="23"/>
      <c r="Y855" s="23"/>
      <c r="Z855" s="23"/>
      <c r="AA855" s="23"/>
      <c r="AB855" s="23"/>
      <c r="AC855" s="23"/>
      <c r="AD855" s="23"/>
      <c r="AE855" s="23"/>
      <c r="AF855" s="23"/>
      <c r="AG855" s="23"/>
      <c r="AH855" s="23"/>
      <c r="AI855" s="23"/>
      <c r="AJ855" s="23"/>
      <c r="AK855" s="23"/>
      <c r="AL855" s="23"/>
      <c r="AM855" s="23"/>
    </row>
    <row r="856" spans="1:39" s="28" customFormat="1" x14ac:dyDescent="0.35">
      <c r="A856"/>
      <c r="B856"/>
      <c r="C856"/>
      <c r="D856"/>
      <c r="E856"/>
      <c r="F856"/>
      <c r="G856"/>
      <c r="H856"/>
      <c r="I856"/>
      <c r="J856"/>
      <c r="K856"/>
      <c r="L856"/>
      <c r="M856"/>
      <c r="N856"/>
      <c r="O856"/>
      <c r="P856"/>
      <c r="Q856"/>
      <c r="R856"/>
      <c r="S856"/>
      <c r="T856"/>
      <c r="U856" s="23"/>
      <c r="V856" s="23"/>
      <c r="W856" s="23"/>
      <c r="X856" s="23"/>
      <c r="Y856" s="23"/>
      <c r="Z856" s="23"/>
      <c r="AA856" s="23"/>
      <c r="AB856" s="23"/>
      <c r="AC856" s="23"/>
      <c r="AD856" s="23"/>
      <c r="AE856" s="23"/>
      <c r="AF856" s="23"/>
      <c r="AG856" s="23"/>
      <c r="AH856" s="23"/>
      <c r="AI856" s="23"/>
      <c r="AJ856" s="23"/>
      <c r="AK856" s="23"/>
      <c r="AL856" s="23"/>
      <c r="AM856" s="23"/>
    </row>
    <row r="857" spans="1:39" s="28" customFormat="1" x14ac:dyDescent="0.35">
      <c r="A857"/>
      <c r="B857"/>
      <c r="C857"/>
      <c r="D857"/>
      <c r="E857"/>
      <c r="F857"/>
      <c r="G857"/>
      <c r="H857"/>
      <c r="I857"/>
      <c r="J857"/>
      <c r="K857"/>
      <c r="L857"/>
      <c r="M857"/>
      <c r="N857"/>
      <c r="O857"/>
      <c r="P857"/>
      <c r="Q857"/>
      <c r="R857"/>
      <c r="S857"/>
      <c r="T857"/>
      <c r="U857" s="23"/>
      <c r="V857" s="23"/>
      <c r="W857" s="23"/>
      <c r="X857" s="23"/>
      <c r="Y857" s="23"/>
      <c r="Z857" s="23"/>
      <c r="AA857" s="23"/>
      <c r="AB857" s="23"/>
      <c r="AC857" s="23"/>
      <c r="AD857" s="23"/>
      <c r="AE857" s="23"/>
      <c r="AF857" s="23"/>
      <c r="AG857" s="23"/>
      <c r="AH857" s="23"/>
      <c r="AI857" s="23"/>
      <c r="AJ857" s="23"/>
      <c r="AK857" s="23"/>
      <c r="AL857" s="23"/>
      <c r="AM857" s="23"/>
    </row>
    <row r="858" spans="1:39" s="28" customFormat="1" x14ac:dyDescent="0.35">
      <c r="A858"/>
      <c r="B858"/>
      <c r="C858"/>
      <c r="D858"/>
      <c r="E858"/>
      <c r="F858"/>
      <c r="G858"/>
      <c r="H858"/>
      <c r="I858"/>
      <c r="J858"/>
      <c r="K858"/>
      <c r="L858"/>
      <c r="M858"/>
      <c r="N858"/>
      <c r="O858"/>
      <c r="P858"/>
      <c r="Q858"/>
      <c r="R858"/>
      <c r="S858"/>
      <c r="T858"/>
      <c r="U858" s="23"/>
      <c r="V858" s="23"/>
      <c r="W858" s="23"/>
      <c r="X858" s="23"/>
      <c r="Y858" s="23"/>
      <c r="Z858" s="23"/>
      <c r="AA858" s="23"/>
      <c r="AB858" s="23"/>
      <c r="AC858" s="23"/>
      <c r="AD858" s="23"/>
      <c r="AE858" s="23"/>
      <c r="AF858" s="23"/>
      <c r="AG858" s="23"/>
      <c r="AH858" s="23"/>
      <c r="AI858" s="23"/>
      <c r="AJ858" s="23"/>
      <c r="AK858" s="23"/>
      <c r="AL858" s="23"/>
      <c r="AM858" s="23"/>
    </row>
    <row r="859" spans="1:39" s="28" customFormat="1" x14ac:dyDescent="0.35">
      <c r="A859"/>
      <c r="B859"/>
      <c r="C859"/>
      <c r="D859"/>
      <c r="E859"/>
      <c r="F859"/>
      <c r="G859"/>
      <c r="H859"/>
      <c r="I859"/>
      <c r="J859"/>
      <c r="K859"/>
      <c r="L859"/>
      <c r="M859"/>
      <c r="N859"/>
      <c r="O859"/>
      <c r="P859"/>
      <c r="Q859"/>
      <c r="R859"/>
      <c r="S859"/>
      <c r="T859"/>
      <c r="U859" s="23"/>
      <c r="V859" s="23"/>
      <c r="W859" s="23"/>
      <c r="X859" s="23"/>
      <c r="Y859" s="23"/>
      <c r="Z859" s="23"/>
      <c r="AA859" s="23"/>
      <c r="AB859" s="23"/>
      <c r="AC859" s="23"/>
      <c r="AD859" s="23"/>
      <c r="AE859" s="23"/>
      <c r="AF859" s="23"/>
      <c r="AG859" s="23"/>
      <c r="AH859" s="23"/>
      <c r="AI859" s="23"/>
      <c r="AJ859" s="23"/>
      <c r="AK859" s="23"/>
      <c r="AL859" s="23"/>
      <c r="AM859" s="23"/>
    </row>
    <row r="860" spans="1:39" s="28" customFormat="1" x14ac:dyDescent="0.35">
      <c r="A860"/>
      <c r="B860"/>
      <c r="C860"/>
      <c r="D860"/>
      <c r="E860"/>
      <c r="F860"/>
      <c r="G860"/>
      <c r="H860"/>
      <c r="I860"/>
      <c r="J860"/>
      <c r="K860"/>
      <c r="L860"/>
      <c r="M860"/>
      <c r="N860"/>
      <c r="O860"/>
      <c r="P860"/>
      <c r="Q860"/>
      <c r="R860"/>
      <c r="S860"/>
      <c r="T860"/>
      <c r="U860" s="23"/>
      <c r="V860" s="23"/>
      <c r="W860" s="23"/>
      <c r="X860" s="23"/>
      <c r="Y860" s="23"/>
      <c r="Z860" s="23"/>
      <c r="AA860" s="23"/>
      <c r="AB860" s="23"/>
      <c r="AC860" s="23"/>
      <c r="AD860" s="23"/>
      <c r="AE860" s="23"/>
      <c r="AF860" s="23"/>
      <c r="AG860" s="23"/>
      <c r="AH860" s="23"/>
      <c r="AI860" s="23"/>
      <c r="AJ860" s="23"/>
      <c r="AK860" s="23"/>
      <c r="AL860" s="23"/>
      <c r="AM860" s="23"/>
    </row>
    <row r="861" spans="1:39" s="28" customFormat="1" x14ac:dyDescent="0.35">
      <c r="A861"/>
      <c r="B861"/>
      <c r="C861"/>
      <c r="D861"/>
      <c r="E861"/>
      <c r="F861"/>
      <c r="G861"/>
      <c r="H861"/>
      <c r="I861"/>
      <c r="J861"/>
      <c r="K861"/>
      <c r="L861"/>
      <c r="M861"/>
      <c r="N861"/>
      <c r="O861"/>
      <c r="P861"/>
      <c r="Q861"/>
      <c r="R861"/>
      <c r="S861"/>
      <c r="T861"/>
      <c r="U861" s="23"/>
      <c r="V861" s="23"/>
      <c r="W861" s="23"/>
      <c r="X861" s="23"/>
      <c r="Y861" s="23"/>
      <c r="Z861" s="23"/>
      <c r="AA861" s="23"/>
      <c r="AB861" s="23"/>
      <c r="AC861" s="23"/>
      <c r="AD861" s="23"/>
      <c r="AE861" s="23"/>
      <c r="AF861" s="23"/>
      <c r="AG861" s="23"/>
      <c r="AH861" s="23"/>
      <c r="AI861" s="23"/>
      <c r="AJ861" s="23"/>
      <c r="AK861" s="23"/>
      <c r="AL861" s="23"/>
      <c r="AM861" s="23"/>
    </row>
    <row r="862" spans="1:39" s="28" customFormat="1" x14ac:dyDescent="0.35">
      <c r="A862"/>
      <c r="B862"/>
      <c r="C862"/>
      <c r="D862"/>
      <c r="E862"/>
      <c r="F862"/>
      <c r="G862"/>
      <c r="H862"/>
      <c r="I862"/>
      <c r="J862"/>
      <c r="K862"/>
      <c r="L862"/>
      <c r="M862"/>
      <c r="N862"/>
      <c r="O862"/>
      <c r="P862"/>
      <c r="Q862"/>
      <c r="R862"/>
      <c r="S862"/>
      <c r="T862"/>
      <c r="U862" s="23"/>
      <c r="V862" s="23"/>
      <c r="W862" s="23"/>
      <c r="X862" s="23"/>
      <c r="Y862" s="23"/>
      <c r="Z862" s="23"/>
      <c r="AA862" s="23"/>
      <c r="AB862" s="23"/>
      <c r="AC862" s="23"/>
      <c r="AD862" s="23"/>
      <c r="AE862" s="23"/>
      <c r="AF862" s="23"/>
      <c r="AG862" s="23"/>
      <c r="AH862" s="23"/>
      <c r="AI862" s="23"/>
      <c r="AJ862" s="23"/>
      <c r="AK862" s="23"/>
      <c r="AL862" s="23"/>
      <c r="AM862" s="23"/>
    </row>
    <row r="863" spans="1:39" s="28" customFormat="1" x14ac:dyDescent="0.35">
      <c r="A863"/>
      <c r="B863"/>
      <c r="C863"/>
      <c r="D863"/>
      <c r="E863"/>
      <c r="F863"/>
      <c r="G863"/>
      <c r="H863"/>
      <c r="I863"/>
      <c r="J863"/>
      <c r="K863"/>
      <c r="L863"/>
      <c r="M863"/>
      <c r="N863"/>
      <c r="O863"/>
      <c r="P863"/>
      <c r="Q863"/>
      <c r="R863"/>
      <c r="S863"/>
      <c r="T863"/>
      <c r="U863" s="23"/>
      <c r="V863" s="23"/>
      <c r="W863" s="23"/>
      <c r="X863" s="23"/>
      <c r="Y863" s="23"/>
      <c r="Z863" s="23"/>
      <c r="AA863" s="23"/>
      <c r="AB863" s="23"/>
      <c r="AC863" s="23"/>
      <c r="AD863" s="23"/>
      <c r="AE863" s="23"/>
      <c r="AF863" s="23"/>
      <c r="AG863" s="23"/>
      <c r="AH863" s="23"/>
      <c r="AI863" s="23"/>
      <c r="AJ863" s="23"/>
      <c r="AK863" s="23"/>
      <c r="AL863" s="23"/>
      <c r="AM863" s="23"/>
    </row>
    <row r="864" spans="1:39" s="28" customFormat="1" x14ac:dyDescent="0.35">
      <c r="A864"/>
      <c r="B864"/>
      <c r="C864"/>
      <c r="D864"/>
      <c r="E864"/>
      <c r="F864"/>
      <c r="G864"/>
      <c r="H864"/>
      <c r="I864"/>
      <c r="J864"/>
      <c r="K864"/>
      <c r="L864"/>
      <c r="M864"/>
      <c r="N864"/>
      <c r="O864"/>
      <c r="P864"/>
      <c r="Q864"/>
      <c r="R864"/>
      <c r="S864"/>
      <c r="T864"/>
      <c r="U864" s="23"/>
      <c r="V864" s="23"/>
      <c r="W864" s="23"/>
      <c r="X864" s="23"/>
      <c r="Y864" s="23"/>
      <c r="Z864" s="23"/>
      <c r="AA864" s="23"/>
      <c r="AB864" s="23"/>
      <c r="AC864" s="23"/>
      <c r="AD864" s="23"/>
      <c r="AE864" s="23"/>
      <c r="AF864" s="23"/>
      <c r="AG864" s="23"/>
      <c r="AH864" s="23"/>
      <c r="AI864" s="23"/>
      <c r="AJ864" s="23"/>
      <c r="AK864" s="23"/>
      <c r="AL864" s="23"/>
      <c r="AM864" s="23"/>
    </row>
    <row r="865" spans="1:39" s="28" customFormat="1" x14ac:dyDescent="0.35">
      <c r="A865"/>
      <c r="B865"/>
      <c r="C865"/>
      <c r="D865"/>
      <c r="E865"/>
      <c r="F865"/>
      <c r="G865"/>
      <c r="H865"/>
      <c r="I865"/>
      <c r="J865"/>
      <c r="K865"/>
      <c r="L865"/>
      <c r="M865"/>
      <c r="N865"/>
      <c r="O865"/>
      <c r="P865"/>
      <c r="Q865"/>
      <c r="R865"/>
      <c r="S865"/>
      <c r="T865"/>
      <c r="U865" s="23"/>
      <c r="V865" s="23"/>
      <c r="W865" s="23"/>
      <c r="X865" s="23"/>
      <c r="Y865" s="23"/>
      <c r="Z865" s="23"/>
      <c r="AA865" s="23"/>
      <c r="AB865" s="23"/>
      <c r="AC865" s="23"/>
      <c r="AD865" s="23"/>
      <c r="AE865" s="23"/>
      <c r="AF865" s="23"/>
      <c r="AG865" s="23"/>
      <c r="AH865" s="23"/>
      <c r="AI865" s="23"/>
      <c r="AJ865" s="23"/>
      <c r="AK865" s="23"/>
      <c r="AL865" s="23"/>
      <c r="AM865" s="23"/>
    </row>
    <row r="866" spans="1:39" s="28" customFormat="1" x14ac:dyDescent="0.35">
      <c r="A866"/>
      <c r="B866"/>
      <c r="C866"/>
      <c r="D866"/>
      <c r="E866"/>
      <c r="F866"/>
      <c r="G866"/>
      <c r="H866"/>
      <c r="I866"/>
      <c r="J866"/>
      <c r="K866"/>
      <c r="L866"/>
      <c r="M866"/>
      <c r="N866"/>
      <c r="O866"/>
      <c r="P866"/>
      <c r="Q866"/>
      <c r="R866"/>
      <c r="S866"/>
      <c r="T866"/>
      <c r="U866" s="23"/>
      <c r="V866" s="23"/>
      <c r="W866" s="23"/>
      <c r="X866" s="23"/>
      <c r="Y866" s="23"/>
      <c r="Z866" s="23"/>
      <c r="AA866" s="23"/>
      <c r="AB866" s="23"/>
      <c r="AC866" s="23"/>
      <c r="AD866" s="23"/>
      <c r="AE866" s="23"/>
      <c r="AF866" s="23"/>
      <c r="AG866" s="23"/>
      <c r="AH866" s="23"/>
      <c r="AI866" s="23"/>
      <c r="AJ866" s="23"/>
      <c r="AK866" s="23"/>
      <c r="AL866" s="23"/>
      <c r="AM866" s="23"/>
    </row>
    <row r="867" spans="1:39" s="28" customFormat="1" x14ac:dyDescent="0.35">
      <c r="A867"/>
      <c r="B867"/>
      <c r="C867"/>
      <c r="D867"/>
      <c r="E867"/>
      <c r="F867"/>
      <c r="G867"/>
      <c r="H867"/>
      <c r="I867"/>
      <c r="J867"/>
      <c r="K867"/>
      <c r="L867"/>
      <c r="M867"/>
      <c r="N867"/>
      <c r="O867"/>
      <c r="P867"/>
      <c r="Q867"/>
      <c r="R867"/>
      <c r="S867"/>
      <c r="T867"/>
      <c r="U867" s="23"/>
      <c r="V867" s="23"/>
      <c r="W867" s="23"/>
      <c r="X867" s="23"/>
      <c r="Y867" s="23"/>
      <c r="Z867" s="23"/>
      <c r="AA867" s="23"/>
      <c r="AB867" s="23"/>
      <c r="AC867" s="23"/>
      <c r="AD867" s="23"/>
      <c r="AE867" s="23"/>
      <c r="AF867" s="23"/>
      <c r="AG867" s="23"/>
      <c r="AH867" s="23"/>
      <c r="AI867" s="23"/>
      <c r="AJ867" s="23"/>
      <c r="AK867" s="23"/>
      <c r="AL867" s="23"/>
      <c r="AM867" s="23"/>
    </row>
    <row r="868" spans="1:39" s="28" customFormat="1" x14ac:dyDescent="0.35">
      <c r="A868"/>
      <c r="B868"/>
      <c r="C868"/>
      <c r="D868"/>
      <c r="E868"/>
      <c r="F868"/>
      <c r="G868"/>
      <c r="H868"/>
      <c r="I868"/>
      <c r="J868"/>
      <c r="K868"/>
      <c r="L868"/>
      <c r="M868"/>
      <c r="N868"/>
      <c r="O868"/>
      <c r="P868"/>
      <c r="Q868"/>
      <c r="R868"/>
      <c r="S868"/>
      <c r="T868"/>
      <c r="U868" s="23"/>
      <c r="V868" s="23"/>
      <c r="W868" s="23"/>
      <c r="X868" s="23"/>
      <c r="Y868" s="23"/>
      <c r="Z868" s="23"/>
      <c r="AA868" s="23"/>
      <c r="AB868" s="23"/>
      <c r="AC868" s="23"/>
      <c r="AD868" s="23"/>
      <c r="AE868" s="23"/>
      <c r="AF868" s="23"/>
      <c r="AG868" s="23"/>
      <c r="AH868" s="23"/>
      <c r="AI868" s="23"/>
      <c r="AJ868" s="23"/>
      <c r="AK868" s="23"/>
      <c r="AL868" s="23"/>
      <c r="AM868" s="23"/>
    </row>
    <row r="869" spans="1:39" s="28" customFormat="1" x14ac:dyDescent="0.35">
      <c r="A869"/>
      <c r="B869"/>
      <c r="C869"/>
      <c r="D869"/>
      <c r="E869"/>
      <c r="F869"/>
      <c r="G869"/>
      <c r="H869"/>
      <c r="I869"/>
      <c r="J869"/>
      <c r="K869"/>
      <c r="L869"/>
      <c r="M869"/>
      <c r="N869"/>
      <c r="O869"/>
      <c r="P869"/>
      <c r="Q869"/>
      <c r="R869"/>
      <c r="S869"/>
      <c r="T869"/>
      <c r="U869" s="23"/>
      <c r="V869" s="23"/>
      <c r="W869" s="23"/>
      <c r="X869" s="23"/>
      <c r="Y869" s="23"/>
      <c r="Z869" s="23"/>
      <c r="AA869" s="23"/>
      <c r="AB869" s="23"/>
      <c r="AC869" s="23"/>
      <c r="AD869" s="23"/>
      <c r="AE869" s="23"/>
      <c r="AF869" s="23"/>
      <c r="AG869" s="23"/>
      <c r="AH869" s="23"/>
      <c r="AI869" s="23"/>
      <c r="AJ869" s="23"/>
      <c r="AK869" s="23"/>
      <c r="AL869" s="23"/>
      <c r="AM869" s="23"/>
    </row>
    <row r="870" spans="1:39" s="28" customFormat="1" x14ac:dyDescent="0.35">
      <c r="A870"/>
      <c r="B870"/>
      <c r="C870"/>
      <c r="D870"/>
      <c r="E870"/>
      <c r="F870"/>
      <c r="G870"/>
      <c r="H870"/>
      <c r="I870"/>
      <c r="J870"/>
      <c r="K870"/>
      <c r="L870"/>
      <c r="M870"/>
      <c r="N870"/>
      <c r="O870"/>
      <c r="P870"/>
      <c r="Q870"/>
      <c r="R870"/>
      <c r="S870"/>
      <c r="T870"/>
      <c r="U870" s="23"/>
      <c r="V870" s="23"/>
      <c r="W870" s="23"/>
      <c r="X870" s="23"/>
      <c r="Y870" s="23"/>
      <c r="Z870" s="23"/>
      <c r="AA870" s="23"/>
      <c r="AB870" s="23"/>
      <c r="AC870" s="23"/>
      <c r="AD870" s="23"/>
      <c r="AE870" s="23"/>
      <c r="AF870" s="23"/>
      <c r="AG870" s="23"/>
      <c r="AH870" s="23"/>
      <c r="AI870" s="23"/>
      <c r="AJ870" s="23"/>
      <c r="AK870" s="23"/>
      <c r="AL870" s="23"/>
      <c r="AM870" s="23"/>
    </row>
    <row r="871" spans="1:39" s="28" customFormat="1" x14ac:dyDescent="0.35">
      <c r="A871"/>
      <c r="B871"/>
      <c r="C871"/>
      <c r="D871"/>
      <c r="E871"/>
      <c r="F871"/>
      <c r="G871"/>
      <c r="H871"/>
      <c r="I871"/>
      <c r="J871"/>
      <c r="K871"/>
      <c r="L871"/>
      <c r="M871"/>
      <c r="N871"/>
      <c r="O871"/>
      <c r="P871"/>
      <c r="Q871"/>
      <c r="R871"/>
      <c r="S871"/>
      <c r="T871"/>
      <c r="U871" s="23"/>
      <c r="V871" s="23"/>
      <c r="W871" s="23"/>
      <c r="X871" s="23"/>
      <c r="Y871" s="23"/>
      <c r="Z871" s="23"/>
      <c r="AA871" s="23"/>
      <c r="AB871" s="23"/>
      <c r="AC871" s="23"/>
      <c r="AD871" s="23"/>
      <c r="AE871" s="23"/>
      <c r="AF871" s="23"/>
      <c r="AG871" s="23"/>
      <c r="AH871" s="23"/>
      <c r="AI871" s="23"/>
      <c r="AJ871" s="23"/>
      <c r="AK871" s="23"/>
      <c r="AL871" s="23"/>
      <c r="AM871" s="23"/>
    </row>
    <row r="872" spans="1:39" s="28" customFormat="1" x14ac:dyDescent="0.35">
      <c r="A872"/>
      <c r="B872"/>
      <c r="C872"/>
      <c r="D872"/>
      <c r="E872"/>
      <c r="F872"/>
      <c r="G872"/>
      <c r="H872"/>
      <c r="I872"/>
      <c r="J872"/>
      <c r="K872"/>
      <c r="L872"/>
      <c r="M872"/>
      <c r="N872"/>
      <c r="O872"/>
      <c r="P872"/>
      <c r="Q872"/>
      <c r="R872"/>
      <c r="S872"/>
      <c r="T872"/>
      <c r="U872" s="23"/>
      <c r="V872" s="23"/>
      <c r="W872" s="23"/>
      <c r="X872" s="23"/>
      <c r="Y872" s="23"/>
      <c r="Z872" s="23"/>
      <c r="AA872" s="23"/>
      <c r="AB872" s="23"/>
      <c r="AC872" s="23"/>
      <c r="AD872" s="23"/>
      <c r="AE872" s="23"/>
      <c r="AF872" s="23"/>
      <c r="AG872" s="23"/>
      <c r="AH872" s="23"/>
      <c r="AI872" s="23"/>
      <c r="AJ872" s="23"/>
      <c r="AK872" s="23"/>
      <c r="AL872" s="23"/>
      <c r="AM872" s="23"/>
    </row>
    <row r="873" spans="1:39" s="28" customFormat="1" x14ac:dyDescent="0.35">
      <c r="A873"/>
      <c r="B873"/>
      <c r="C873"/>
      <c r="D873"/>
      <c r="E873"/>
      <c r="F873"/>
      <c r="G873"/>
      <c r="H873"/>
      <c r="I873"/>
      <c r="J873"/>
      <c r="K873"/>
      <c r="L873"/>
      <c r="M873"/>
      <c r="N873"/>
      <c r="O873"/>
      <c r="P873"/>
      <c r="Q873"/>
      <c r="R873"/>
      <c r="S873"/>
      <c r="T873"/>
      <c r="U873" s="23"/>
      <c r="V873" s="23"/>
      <c r="W873" s="23"/>
      <c r="X873" s="23"/>
      <c r="Y873" s="23"/>
      <c r="Z873" s="23"/>
      <c r="AA873" s="23"/>
      <c r="AB873" s="23"/>
      <c r="AC873" s="23"/>
      <c r="AD873" s="23"/>
      <c r="AE873" s="23"/>
      <c r="AF873" s="23"/>
      <c r="AG873" s="23"/>
      <c r="AH873" s="23"/>
      <c r="AI873" s="23"/>
      <c r="AJ873" s="23"/>
      <c r="AK873" s="23"/>
      <c r="AL873" s="23"/>
      <c r="AM873" s="23"/>
    </row>
    <row r="874" spans="1:39" s="28" customFormat="1" x14ac:dyDescent="0.35">
      <c r="A874" s="24"/>
      <c r="B874" s="23"/>
      <c r="C874" s="23"/>
      <c r="D874" s="25"/>
      <c r="E874" s="23"/>
      <c r="F874" s="23"/>
      <c r="G874" s="25"/>
      <c r="H874" s="45"/>
      <c r="I874" s="25"/>
      <c r="J874" s="23"/>
      <c r="K874" s="25"/>
      <c r="L874" s="23"/>
      <c r="M874" s="23"/>
      <c r="N874" s="26"/>
      <c r="O874" s="23"/>
      <c r="P874" s="23"/>
      <c r="Q874" s="23"/>
      <c r="R874" s="23"/>
      <c r="S874" s="27"/>
      <c r="T874" s="23"/>
      <c r="U874" s="23"/>
      <c r="V874" s="23"/>
      <c r="W874" s="23"/>
      <c r="X874" s="23"/>
      <c r="Y874" s="23"/>
      <c r="Z874" s="23"/>
      <c r="AA874" s="23"/>
      <c r="AB874" s="23"/>
      <c r="AC874" s="23"/>
      <c r="AD874" s="23"/>
      <c r="AE874" s="23"/>
      <c r="AF874" s="23"/>
      <c r="AG874" s="23"/>
      <c r="AH874" s="23"/>
      <c r="AI874" s="23"/>
      <c r="AJ874" s="23"/>
      <c r="AK874" s="23"/>
      <c r="AL874" s="23"/>
      <c r="AM874" s="23"/>
    </row>
    <row r="875" spans="1:39" s="28" customFormat="1" ht="43.5" x14ac:dyDescent="0.35">
      <c r="A875" s="24">
        <v>1244859</v>
      </c>
      <c r="B875" s="23" t="s">
        <v>567</v>
      </c>
      <c r="C875" s="45" t="s">
        <v>578</v>
      </c>
      <c r="D875" s="25"/>
      <c r="E875" s="23" t="s">
        <v>573</v>
      </c>
      <c r="F875" s="23" t="s">
        <v>309</v>
      </c>
      <c r="G875" s="25" t="s">
        <v>96</v>
      </c>
      <c r="H875" s="45" t="s">
        <v>3</v>
      </c>
      <c r="I875" s="25">
        <v>44564</v>
      </c>
      <c r="J875" s="23" t="s">
        <v>113</v>
      </c>
      <c r="K875" s="25" t="s">
        <v>5</v>
      </c>
      <c r="L875" s="23" t="s">
        <v>6</v>
      </c>
      <c r="M875" s="23" t="s">
        <v>571</v>
      </c>
      <c r="N875" s="26" t="s">
        <v>608</v>
      </c>
      <c r="O875" s="23"/>
      <c r="P875" s="23"/>
      <c r="Q875" s="25">
        <v>44569</v>
      </c>
      <c r="R875" s="23"/>
      <c r="S875" s="27"/>
      <c r="T875" s="23"/>
      <c r="U875" s="23"/>
      <c r="V875" s="23"/>
      <c r="W875" s="23"/>
      <c r="X875" s="23"/>
      <c r="Y875" s="23"/>
      <c r="Z875" s="23"/>
      <c r="AA875" s="23"/>
      <c r="AB875" s="23"/>
      <c r="AC875" s="23"/>
      <c r="AD875" s="23"/>
      <c r="AE875" s="23"/>
      <c r="AF875" s="23"/>
      <c r="AG875" s="23"/>
      <c r="AH875" s="23"/>
      <c r="AI875" s="23"/>
      <c r="AJ875" s="23"/>
      <c r="AK875" s="23"/>
      <c r="AL875" s="23"/>
      <c r="AM875" s="23"/>
    </row>
    <row r="876" spans="1:39" s="28" customFormat="1" x14ac:dyDescent="0.35">
      <c r="A876" s="24">
        <v>962696</v>
      </c>
      <c r="B876" s="23" t="s">
        <v>579</v>
      </c>
      <c r="C876" s="23"/>
      <c r="D876" s="25"/>
      <c r="E876" s="23" t="s">
        <v>573</v>
      </c>
      <c r="F876" s="23" t="s">
        <v>309</v>
      </c>
      <c r="G876" s="25" t="s">
        <v>96</v>
      </c>
      <c r="H876" s="45" t="s">
        <v>96</v>
      </c>
      <c r="I876" s="25">
        <v>44564</v>
      </c>
      <c r="J876" s="23" t="s">
        <v>113</v>
      </c>
      <c r="K876" s="25" t="s">
        <v>5</v>
      </c>
      <c r="L876" s="23" t="s">
        <v>6</v>
      </c>
      <c r="M876" s="23" t="s">
        <v>571</v>
      </c>
      <c r="N876" s="26" t="s">
        <v>608</v>
      </c>
      <c r="O876" s="23"/>
      <c r="P876" s="23"/>
      <c r="Q876" s="25">
        <v>44569</v>
      </c>
      <c r="R876" s="23"/>
      <c r="S876" s="27"/>
      <c r="T876" s="23"/>
      <c r="U876" s="23"/>
      <c r="V876" s="23"/>
      <c r="W876" s="23"/>
      <c r="X876" s="23"/>
      <c r="Y876" s="23"/>
      <c r="Z876" s="23"/>
      <c r="AA876" s="23"/>
      <c r="AB876" s="23"/>
      <c r="AC876" s="23"/>
      <c r="AD876" s="23"/>
      <c r="AE876" s="23"/>
      <c r="AF876" s="23"/>
      <c r="AG876" s="23"/>
      <c r="AH876" s="23"/>
      <c r="AI876" s="23"/>
      <c r="AJ876" s="23"/>
      <c r="AK876" s="23"/>
      <c r="AL876" s="23"/>
      <c r="AM876" s="23"/>
    </row>
    <row r="877" spans="1:39" s="28" customFormat="1" x14ac:dyDescent="0.35">
      <c r="A877" s="24">
        <v>1232531</v>
      </c>
      <c r="B877" s="23" t="s">
        <v>580</v>
      </c>
      <c r="C877" s="23" t="s">
        <v>581</v>
      </c>
      <c r="D877" s="25"/>
      <c r="E877" s="23" t="s">
        <v>573</v>
      </c>
      <c r="F877" s="23" t="s">
        <v>582</v>
      </c>
      <c r="G877" s="25" t="s">
        <v>96</v>
      </c>
      <c r="H877" s="45" t="s">
        <v>96</v>
      </c>
      <c r="I877" s="25">
        <v>44564</v>
      </c>
      <c r="J877" s="23" t="s">
        <v>113</v>
      </c>
      <c r="K877" s="25" t="s">
        <v>5</v>
      </c>
      <c r="L877" s="23" t="s">
        <v>6</v>
      </c>
      <c r="M877" s="23" t="s">
        <v>571</v>
      </c>
      <c r="N877" s="26" t="s">
        <v>608</v>
      </c>
      <c r="O877" s="23"/>
      <c r="P877" s="23"/>
      <c r="Q877" s="25">
        <v>44569</v>
      </c>
      <c r="R877" s="23"/>
      <c r="S877" s="27"/>
      <c r="T877" s="23"/>
      <c r="U877" s="23"/>
      <c r="V877" s="23"/>
      <c r="W877" s="23"/>
      <c r="X877" s="23"/>
      <c r="Y877" s="23"/>
      <c r="Z877" s="23"/>
      <c r="AA877" s="23"/>
      <c r="AB877" s="23"/>
      <c r="AC877" s="23"/>
      <c r="AD877" s="23"/>
      <c r="AE877" s="23"/>
      <c r="AF877" s="23"/>
      <c r="AG877" s="23"/>
      <c r="AH877" s="23"/>
      <c r="AI877" s="23"/>
      <c r="AJ877" s="23"/>
      <c r="AK877" s="23"/>
      <c r="AL877" s="23"/>
      <c r="AM877" s="23"/>
    </row>
    <row r="878" spans="1:39" s="28" customFormat="1" x14ac:dyDescent="0.35">
      <c r="A878" s="24">
        <v>1232580</v>
      </c>
      <c r="B878" s="23" t="s">
        <v>583</v>
      </c>
      <c r="C878" s="23" t="s">
        <v>584</v>
      </c>
      <c r="D878" s="25"/>
      <c r="E878" s="23" t="s">
        <v>573</v>
      </c>
      <c r="F878" s="23" t="s">
        <v>582</v>
      </c>
      <c r="G878" s="25" t="s">
        <v>96</v>
      </c>
      <c r="H878" s="45" t="s">
        <v>96</v>
      </c>
      <c r="I878" s="25">
        <v>44564</v>
      </c>
      <c r="J878" s="23" t="s">
        <v>113</v>
      </c>
      <c r="K878" s="25" t="s">
        <v>5</v>
      </c>
      <c r="L878" s="23" t="s">
        <v>6</v>
      </c>
      <c r="M878" s="23" t="s">
        <v>571</v>
      </c>
      <c r="N878" s="26" t="s">
        <v>608</v>
      </c>
      <c r="O878" s="23"/>
      <c r="P878" s="23"/>
      <c r="Q878" s="25">
        <v>44569</v>
      </c>
      <c r="R878" s="23"/>
      <c r="S878" s="27"/>
      <c r="T878" s="23"/>
      <c r="U878" s="23"/>
      <c r="V878" s="23"/>
      <c r="W878" s="23"/>
      <c r="X878" s="23"/>
      <c r="Y878" s="23"/>
      <c r="Z878" s="23"/>
      <c r="AA878" s="23"/>
      <c r="AB878" s="23"/>
      <c r="AC878" s="23"/>
      <c r="AD878" s="23"/>
      <c r="AE878" s="23"/>
      <c r="AF878" s="23"/>
      <c r="AG878" s="23"/>
      <c r="AH878" s="23"/>
      <c r="AI878" s="23"/>
      <c r="AJ878" s="23"/>
      <c r="AK878" s="23"/>
      <c r="AL878" s="23"/>
      <c r="AM878" s="23"/>
    </row>
    <row r="879" spans="1:39" s="28" customFormat="1" ht="43.5" x14ac:dyDescent="0.35">
      <c r="A879" s="24">
        <v>1244858</v>
      </c>
      <c r="B879" s="23" t="s">
        <v>568</v>
      </c>
      <c r="C879" s="45" t="s">
        <v>585</v>
      </c>
      <c r="D879" s="25"/>
      <c r="E879" s="23" t="s">
        <v>573</v>
      </c>
      <c r="F879" s="23" t="s">
        <v>309</v>
      </c>
      <c r="G879" s="25" t="s">
        <v>3</v>
      </c>
      <c r="H879" s="45" t="s">
        <v>3</v>
      </c>
      <c r="I879" s="25">
        <v>44564</v>
      </c>
      <c r="J879" s="23" t="s">
        <v>113</v>
      </c>
      <c r="K879" s="25" t="s">
        <v>5</v>
      </c>
      <c r="L879" s="23" t="s">
        <v>6</v>
      </c>
      <c r="M879" s="23" t="s">
        <v>571</v>
      </c>
      <c r="N879" s="26" t="s">
        <v>609</v>
      </c>
      <c r="O879" s="23"/>
      <c r="P879" s="23"/>
      <c r="Q879" s="25">
        <v>44571</v>
      </c>
      <c r="R879" s="23"/>
      <c r="S879" s="27"/>
      <c r="T879" s="23"/>
      <c r="U879" s="23"/>
      <c r="V879" s="23"/>
      <c r="W879" s="23"/>
      <c r="X879" s="23"/>
      <c r="Y879" s="23"/>
      <c r="Z879" s="23"/>
      <c r="AA879" s="23"/>
      <c r="AB879" s="23"/>
      <c r="AC879" s="23"/>
      <c r="AD879" s="23"/>
      <c r="AE879" s="23"/>
      <c r="AF879" s="23"/>
      <c r="AG879" s="23"/>
      <c r="AH879" s="23"/>
      <c r="AI879" s="23"/>
      <c r="AJ879" s="23"/>
      <c r="AK879" s="23"/>
      <c r="AL879" s="23"/>
      <c r="AM879" s="23"/>
    </row>
    <row r="880" spans="1:39" s="28" customFormat="1" x14ac:dyDescent="0.35">
      <c r="A880" s="24">
        <v>1244253</v>
      </c>
      <c r="B880" s="23" t="s">
        <v>569</v>
      </c>
      <c r="C880" s="23" t="s">
        <v>586</v>
      </c>
      <c r="D880" s="25"/>
      <c r="E880" s="23" t="s">
        <v>573</v>
      </c>
      <c r="F880" s="23" t="s">
        <v>309</v>
      </c>
      <c r="G880" s="25" t="s">
        <v>96</v>
      </c>
      <c r="H880" s="45" t="s">
        <v>96</v>
      </c>
      <c r="I880" s="25">
        <v>44564</v>
      </c>
      <c r="J880" s="23" t="s">
        <v>483</v>
      </c>
      <c r="K880" s="25" t="s">
        <v>5</v>
      </c>
      <c r="L880" s="23" t="s">
        <v>20</v>
      </c>
      <c r="M880" s="23" t="s">
        <v>100</v>
      </c>
      <c r="N880" s="26" t="s">
        <v>610</v>
      </c>
      <c r="O880" s="23"/>
      <c r="P880" s="23"/>
      <c r="Q880" s="25">
        <v>44571</v>
      </c>
      <c r="R880" s="23"/>
      <c r="S880" s="27"/>
      <c r="T880" s="23"/>
      <c r="U880" s="23"/>
      <c r="V880" s="23"/>
      <c r="W880" s="23"/>
      <c r="X880" s="23"/>
      <c r="Y880" s="23"/>
      <c r="Z880" s="23"/>
      <c r="AA880" s="23"/>
      <c r="AB880" s="23"/>
      <c r="AC880" s="23"/>
      <c r="AD880" s="23"/>
      <c r="AE880" s="23"/>
      <c r="AF880" s="23"/>
      <c r="AG880" s="23"/>
      <c r="AH880" s="23"/>
      <c r="AI880" s="23"/>
      <c r="AJ880" s="23"/>
      <c r="AK880" s="23"/>
      <c r="AL880" s="23"/>
      <c r="AM880" s="23"/>
    </row>
    <row r="881" spans="1:39" s="28" customFormat="1" x14ac:dyDescent="0.35">
      <c r="A881" s="24">
        <v>1241734</v>
      </c>
      <c r="B881" s="23" t="s">
        <v>591</v>
      </c>
      <c r="C881" s="23" t="s">
        <v>592</v>
      </c>
      <c r="D881" s="25"/>
      <c r="E881" s="23" t="s">
        <v>573</v>
      </c>
      <c r="F881" s="23" t="s">
        <v>309</v>
      </c>
      <c r="G881" s="25" t="s">
        <v>96</v>
      </c>
      <c r="H881" s="45" t="s">
        <v>96</v>
      </c>
      <c r="I881" s="25">
        <v>44564</v>
      </c>
      <c r="J881" s="23" t="s">
        <v>113</v>
      </c>
      <c r="K881" s="25" t="s">
        <v>5</v>
      </c>
      <c r="L881" s="23" t="s">
        <v>6</v>
      </c>
      <c r="M881" s="23" t="s">
        <v>571</v>
      </c>
      <c r="N881" s="26" t="s">
        <v>609</v>
      </c>
      <c r="O881" s="23"/>
      <c r="P881" s="23"/>
      <c r="Q881" s="25">
        <v>44571</v>
      </c>
      <c r="R881" s="23"/>
      <c r="S881" s="27"/>
      <c r="T881" s="23"/>
      <c r="U881" s="23"/>
      <c r="V881" s="23"/>
      <c r="W881" s="23"/>
      <c r="X881" s="23"/>
      <c r="Y881" s="23"/>
      <c r="Z881" s="23"/>
      <c r="AA881" s="23"/>
      <c r="AB881" s="23"/>
      <c r="AC881" s="23"/>
      <c r="AD881" s="23"/>
      <c r="AE881" s="23"/>
      <c r="AF881" s="23"/>
      <c r="AG881" s="23"/>
      <c r="AH881" s="23"/>
      <c r="AI881" s="23"/>
      <c r="AJ881" s="23"/>
      <c r="AK881" s="23"/>
      <c r="AL881" s="23"/>
      <c r="AM881" s="23"/>
    </row>
    <row r="882" spans="1:39" s="28" customFormat="1" x14ac:dyDescent="0.35">
      <c r="A882" s="24">
        <v>1249899</v>
      </c>
      <c r="B882" s="23" t="s">
        <v>564</v>
      </c>
      <c r="C882" s="23" t="s">
        <v>587</v>
      </c>
      <c r="D882" s="25"/>
      <c r="E882" s="23" t="s">
        <v>573</v>
      </c>
      <c r="F882" s="23" t="s">
        <v>309</v>
      </c>
      <c r="G882" s="25" t="s">
        <v>96</v>
      </c>
      <c r="H882" s="45" t="s">
        <v>96</v>
      </c>
      <c r="I882" s="25">
        <v>44564</v>
      </c>
      <c r="J882" s="23" t="s">
        <v>113</v>
      </c>
      <c r="K882" s="25" t="s">
        <v>5</v>
      </c>
      <c r="L882" s="23" t="s">
        <v>6</v>
      </c>
      <c r="M882" s="23" t="s">
        <v>571</v>
      </c>
      <c r="N882" s="26"/>
      <c r="O882" s="23"/>
      <c r="P882" s="23"/>
      <c r="Q882" s="25">
        <v>44573</v>
      </c>
      <c r="R882" s="23"/>
      <c r="S882" s="27"/>
      <c r="T882" s="23"/>
      <c r="U882" s="23"/>
      <c r="V882" s="23"/>
      <c r="W882" s="23"/>
      <c r="X882" s="23"/>
      <c r="Y882" s="23"/>
      <c r="Z882" s="23"/>
      <c r="AA882" s="23"/>
      <c r="AB882" s="23"/>
      <c r="AC882" s="23"/>
      <c r="AD882" s="23"/>
      <c r="AE882" s="23"/>
      <c r="AF882" s="23"/>
      <c r="AG882" s="23"/>
      <c r="AH882" s="23"/>
      <c r="AI882" s="23"/>
      <c r="AJ882" s="23"/>
      <c r="AK882" s="23"/>
      <c r="AL882" s="23"/>
      <c r="AM882" s="23"/>
    </row>
    <row r="883" spans="1:39" s="28" customFormat="1" x14ac:dyDescent="0.35">
      <c r="A883" s="24">
        <v>1244727</v>
      </c>
      <c r="B883" s="23" t="s">
        <v>565</v>
      </c>
      <c r="C883" s="23" t="s">
        <v>588</v>
      </c>
      <c r="D883" s="25"/>
      <c r="E883" s="23" t="s">
        <v>573</v>
      </c>
      <c r="F883" s="23" t="s">
        <v>309</v>
      </c>
      <c r="G883" s="25" t="s">
        <v>3</v>
      </c>
      <c r="H883" s="45" t="s">
        <v>96</v>
      </c>
      <c r="I883" s="25">
        <v>44564</v>
      </c>
      <c r="J883" s="23" t="s">
        <v>574</v>
      </c>
      <c r="K883" s="25" t="s">
        <v>5</v>
      </c>
      <c r="L883" s="23" t="s">
        <v>20</v>
      </c>
      <c r="M883" s="23" t="s">
        <v>100</v>
      </c>
      <c r="N883" s="26" t="s">
        <v>611</v>
      </c>
      <c r="O883" s="23"/>
      <c r="P883" s="23"/>
      <c r="Q883" s="25">
        <v>44573</v>
      </c>
      <c r="R883" s="23"/>
      <c r="S883" s="27"/>
      <c r="T883" s="23"/>
      <c r="U883" s="23"/>
      <c r="V883" s="23"/>
      <c r="W883" s="23"/>
      <c r="X883" s="23"/>
      <c r="Y883" s="23"/>
      <c r="Z883" s="23"/>
      <c r="AA883" s="23"/>
      <c r="AB883" s="23"/>
      <c r="AC883" s="23"/>
      <c r="AD883" s="23"/>
      <c r="AE883" s="23"/>
      <c r="AF883" s="23"/>
      <c r="AG883" s="23"/>
      <c r="AH883" s="23"/>
      <c r="AI883" s="23"/>
      <c r="AJ883" s="23"/>
      <c r="AK883" s="23"/>
      <c r="AL883" s="23"/>
      <c r="AM883" s="23"/>
    </row>
    <row r="884" spans="1:39" s="28" customFormat="1" x14ac:dyDescent="0.35">
      <c r="A884" s="24">
        <v>1234802</v>
      </c>
      <c r="B884" s="23" t="s">
        <v>589</v>
      </c>
      <c r="C884" s="23" t="s">
        <v>590</v>
      </c>
      <c r="D884" s="25"/>
      <c r="E884" s="23" t="s">
        <v>573</v>
      </c>
      <c r="F884" s="23" t="s">
        <v>309</v>
      </c>
      <c r="G884" s="25" t="s">
        <v>96</v>
      </c>
      <c r="H884" s="45" t="s">
        <v>96</v>
      </c>
      <c r="I884" s="25">
        <v>44564</v>
      </c>
      <c r="J884" s="23" t="s">
        <v>113</v>
      </c>
      <c r="K884" s="25" t="s">
        <v>5</v>
      </c>
      <c r="L884" s="23" t="s">
        <v>6</v>
      </c>
      <c r="M884" s="23" t="s">
        <v>571</v>
      </c>
      <c r="N884" s="26"/>
      <c r="O884" s="23"/>
      <c r="P884" s="23"/>
      <c r="Q884" s="25">
        <v>44573</v>
      </c>
      <c r="R884" s="23"/>
      <c r="S884" s="27"/>
      <c r="T884" s="23"/>
      <c r="U884" s="23"/>
      <c r="V884" s="23"/>
      <c r="W884" s="23"/>
      <c r="X884" s="23"/>
      <c r="Y884" s="23"/>
      <c r="Z884" s="23"/>
      <c r="AA884" s="23"/>
      <c r="AB884" s="23"/>
      <c r="AC884" s="23"/>
      <c r="AD884" s="23"/>
      <c r="AE884" s="23"/>
      <c r="AF884" s="23"/>
      <c r="AG884" s="23"/>
      <c r="AH884" s="23"/>
      <c r="AI884" s="23"/>
      <c r="AJ884" s="23"/>
      <c r="AK884" s="23"/>
      <c r="AL884" s="23"/>
      <c r="AM884" s="23"/>
    </row>
    <row r="885" spans="1:39" s="28" customFormat="1" x14ac:dyDescent="0.35">
      <c r="A885" s="24">
        <v>1237421</v>
      </c>
      <c r="B885" s="23" t="s">
        <v>566</v>
      </c>
      <c r="C885" s="23" t="s">
        <v>593</v>
      </c>
      <c r="D885" s="25"/>
      <c r="E885" s="23" t="s">
        <v>573</v>
      </c>
      <c r="F885" s="23" t="s">
        <v>309</v>
      </c>
      <c r="G885" s="25" t="s">
        <v>3</v>
      </c>
      <c r="H885" s="45" t="s">
        <v>3</v>
      </c>
      <c r="I885" s="25">
        <v>44564</v>
      </c>
      <c r="J885" s="23" t="s">
        <v>113</v>
      </c>
      <c r="K885" s="25" t="s">
        <v>5</v>
      </c>
      <c r="L885" s="23" t="s">
        <v>6</v>
      </c>
      <c r="M885" s="23" t="s">
        <v>571</v>
      </c>
      <c r="N885" s="26"/>
      <c r="O885" s="23"/>
      <c r="P885" s="23"/>
      <c r="Q885" s="25">
        <v>44574</v>
      </c>
      <c r="R885" s="23"/>
      <c r="S885" s="27"/>
      <c r="T885" s="23"/>
      <c r="U885" s="23"/>
      <c r="V885" s="23"/>
      <c r="W885" s="23"/>
      <c r="X885" s="23"/>
      <c r="Y885" s="23"/>
      <c r="Z885" s="23"/>
      <c r="AA885" s="23"/>
      <c r="AB885" s="23"/>
      <c r="AC885" s="23"/>
      <c r="AD885" s="23"/>
      <c r="AE885" s="23"/>
      <c r="AF885" s="23"/>
      <c r="AG885" s="23"/>
      <c r="AH885" s="23"/>
      <c r="AI885" s="23"/>
      <c r="AJ885" s="23"/>
      <c r="AK885" s="23"/>
      <c r="AL885" s="23"/>
      <c r="AM885" s="23"/>
    </row>
    <row r="886" spans="1:39" s="28" customFormat="1" x14ac:dyDescent="0.35">
      <c r="A886" s="24">
        <v>1241542</v>
      </c>
      <c r="B886" s="23" t="s">
        <v>594</v>
      </c>
      <c r="C886" s="23"/>
      <c r="D886" s="25"/>
      <c r="E886" s="23" t="s">
        <v>595</v>
      </c>
      <c r="F886" s="23" t="s">
        <v>309</v>
      </c>
      <c r="G886" s="25" t="s">
        <v>96</v>
      </c>
      <c r="H886" s="45" t="s">
        <v>96</v>
      </c>
      <c r="I886" s="25">
        <v>44564</v>
      </c>
      <c r="J886" s="23" t="s">
        <v>113</v>
      </c>
      <c r="K886" s="25" t="s">
        <v>5</v>
      </c>
      <c r="L886" s="23" t="s">
        <v>6</v>
      </c>
      <c r="M886" s="23" t="s">
        <v>571</v>
      </c>
      <c r="N886" s="26"/>
      <c r="O886" s="23"/>
      <c r="P886" s="23"/>
      <c r="Q886" s="25">
        <v>44574</v>
      </c>
      <c r="R886" s="23"/>
      <c r="S886" s="27"/>
      <c r="T886" s="23"/>
      <c r="U886" s="23"/>
      <c r="V886" s="23"/>
      <c r="W886" s="23"/>
      <c r="X886" s="23"/>
      <c r="Y886" s="23"/>
      <c r="Z886" s="23"/>
      <c r="AA886" s="23"/>
      <c r="AB886" s="23"/>
      <c r="AC886" s="23"/>
      <c r="AD886" s="23"/>
      <c r="AE886" s="23"/>
      <c r="AF886" s="23"/>
      <c r="AG886" s="23"/>
      <c r="AH886" s="23"/>
      <c r="AI886" s="23"/>
      <c r="AJ886" s="23"/>
      <c r="AK886" s="23"/>
      <c r="AL886" s="23"/>
      <c r="AM886" s="23"/>
    </row>
    <row r="887" spans="1:39" s="28" customFormat="1" x14ac:dyDescent="0.35">
      <c r="A887" s="24">
        <v>1234189</v>
      </c>
      <c r="B887" s="23" t="s">
        <v>596</v>
      </c>
      <c r="C887" s="23" t="s">
        <v>597</v>
      </c>
      <c r="D887" s="25"/>
      <c r="E887" s="23" t="s">
        <v>598</v>
      </c>
      <c r="F887" s="23" t="s">
        <v>599</v>
      </c>
      <c r="G887" s="25"/>
      <c r="H887" s="45" t="s">
        <v>11</v>
      </c>
      <c r="I887" s="25">
        <v>44564</v>
      </c>
      <c r="J887" s="23" t="s">
        <v>113</v>
      </c>
      <c r="K887" s="25" t="s">
        <v>600</v>
      </c>
      <c r="L887" s="23" t="s">
        <v>6</v>
      </c>
      <c r="M887" s="23" t="s">
        <v>571</v>
      </c>
      <c r="N887" s="26"/>
      <c r="O887" s="23"/>
      <c r="P887" s="23"/>
      <c r="Q887" s="25">
        <v>44574</v>
      </c>
      <c r="R887" s="23"/>
      <c r="S887" s="27"/>
      <c r="T887" s="23"/>
      <c r="U887" s="23"/>
      <c r="V887" s="23"/>
      <c r="W887" s="23"/>
      <c r="X887" s="23"/>
      <c r="Y887" s="23"/>
      <c r="Z887" s="23"/>
      <c r="AA887" s="23"/>
      <c r="AB887" s="23"/>
      <c r="AC887" s="23"/>
      <c r="AD887" s="23"/>
      <c r="AE887" s="23"/>
      <c r="AF887" s="23"/>
      <c r="AG887" s="23"/>
      <c r="AH887" s="23"/>
      <c r="AI887" s="23"/>
      <c r="AJ887" s="23"/>
      <c r="AK887" s="23"/>
      <c r="AL887" s="23"/>
      <c r="AM887" s="23"/>
    </row>
    <row r="888" spans="1:39" s="28" customFormat="1" x14ac:dyDescent="0.35">
      <c r="A888" s="24">
        <v>1250184</v>
      </c>
      <c r="B888" s="23" t="s">
        <v>601</v>
      </c>
      <c r="C888" s="23" t="s">
        <v>602</v>
      </c>
      <c r="D888" s="25"/>
      <c r="E888" s="23" t="s">
        <v>603</v>
      </c>
      <c r="F888" s="23" t="s">
        <v>455</v>
      </c>
      <c r="G888" s="25" t="s">
        <v>96</v>
      </c>
      <c r="H888" s="45" t="s">
        <v>96</v>
      </c>
      <c r="I888" s="25">
        <v>44565</v>
      </c>
      <c r="J888" s="23" t="s">
        <v>604</v>
      </c>
      <c r="K888" s="25" t="s">
        <v>5</v>
      </c>
      <c r="L888" s="23" t="s">
        <v>6</v>
      </c>
      <c r="M888" s="23" t="s">
        <v>571</v>
      </c>
      <c r="N888" s="26" t="s">
        <v>605</v>
      </c>
      <c r="O888" s="23"/>
      <c r="P888" s="23"/>
      <c r="Q888" s="25">
        <v>44575</v>
      </c>
      <c r="R888" s="23"/>
      <c r="S888" s="27"/>
      <c r="T888" s="23"/>
      <c r="U888" s="23"/>
      <c r="V888" s="23"/>
      <c r="W888" s="23"/>
      <c r="X888" s="23"/>
      <c r="Y888" s="23"/>
      <c r="Z888" s="23"/>
      <c r="AA888" s="23"/>
      <c r="AB888" s="23"/>
      <c r="AC888" s="23"/>
      <c r="AD888" s="23"/>
      <c r="AE888" s="23"/>
      <c r="AF888" s="23"/>
      <c r="AG888" s="23"/>
      <c r="AH888" s="23"/>
      <c r="AI888" s="23"/>
      <c r="AJ888" s="23"/>
      <c r="AK888" s="23"/>
      <c r="AL888" s="23"/>
      <c r="AM888" s="23"/>
    </row>
    <row r="889" spans="1:39" s="28" customFormat="1" x14ac:dyDescent="0.35">
      <c r="A889" s="24">
        <v>1234124</v>
      </c>
      <c r="B889" s="23" t="s">
        <v>612</v>
      </c>
      <c r="C889" s="23" t="s">
        <v>613</v>
      </c>
      <c r="D889" s="25"/>
      <c r="E889" s="23" t="s">
        <v>603</v>
      </c>
      <c r="F889" s="23" t="s">
        <v>477</v>
      </c>
      <c r="G889" s="25" t="s">
        <v>3</v>
      </c>
      <c r="H889" s="45" t="s">
        <v>3</v>
      </c>
      <c r="I889" s="25">
        <v>44565</v>
      </c>
      <c r="J889" s="23" t="s">
        <v>614</v>
      </c>
      <c r="K889" s="25" t="s">
        <v>15</v>
      </c>
      <c r="L889" s="23" t="s">
        <v>20</v>
      </c>
      <c r="M889" s="23" t="s">
        <v>615</v>
      </c>
      <c r="N889" s="26" t="s">
        <v>639</v>
      </c>
      <c r="O889" s="23"/>
      <c r="P889" s="23"/>
      <c r="Q889" s="25">
        <v>44575</v>
      </c>
      <c r="R889" s="23"/>
      <c r="S889" s="27"/>
      <c r="T889" s="23"/>
      <c r="U889" s="23"/>
      <c r="V889" s="23"/>
      <c r="W889" s="23"/>
      <c r="X889" s="23"/>
      <c r="Y889" s="23"/>
      <c r="Z889" s="23"/>
      <c r="AA889" s="23"/>
      <c r="AB889" s="23"/>
      <c r="AC889" s="23"/>
      <c r="AD889" s="23"/>
      <c r="AE889" s="23"/>
      <c r="AF889" s="23"/>
      <c r="AG889" s="23"/>
      <c r="AH889" s="23"/>
      <c r="AI889" s="23"/>
      <c r="AJ889" s="23"/>
      <c r="AK889" s="23"/>
      <c r="AL889" s="23"/>
      <c r="AM889" s="23"/>
    </row>
    <row r="890" spans="1:39" s="28" customFormat="1" x14ac:dyDescent="0.35">
      <c r="A890" s="24">
        <v>1229154</v>
      </c>
      <c r="B890" s="23" t="s">
        <v>616</v>
      </c>
      <c r="C890" s="23" t="s">
        <v>617</v>
      </c>
      <c r="D890" s="25"/>
      <c r="E890" s="23" t="s">
        <v>603</v>
      </c>
      <c r="F890" s="23" t="s">
        <v>477</v>
      </c>
      <c r="G890" s="25" t="s">
        <v>3</v>
      </c>
      <c r="H890" s="45" t="s">
        <v>3</v>
      </c>
      <c r="I890" s="25">
        <v>44565</v>
      </c>
      <c r="J890" s="23" t="s">
        <v>113</v>
      </c>
      <c r="K890" s="25" t="s">
        <v>15</v>
      </c>
      <c r="L890" s="23" t="s">
        <v>6</v>
      </c>
      <c r="M890" s="23" t="s">
        <v>571</v>
      </c>
      <c r="N890" s="26" t="s">
        <v>618</v>
      </c>
      <c r="O890" s="23"/>
      <c r="P890" s="23"/>
      <c r="Q890" s="25">
        <v>44575</v>
      </c>
      <c r="R890" s="23"/>
      <c r="S890" s="27"/>
      <c r="T890" s="23"/>
      <c r="U890" s="23"/>
      <c r="V890" s="23"/>
      <c r="W890" s="23"/>
      <c r="X890" s="23"/>
      <c r="Y890" s="23"/>
      <c r="Z890" s="23"/>
      <c r="AA890" s="23"/>
      <c r="AB890" s="23"/>
      <c r="AC890" s="23"/>
      <c r="AD890" s="23"/>
      <c r="AE890" s="23"/>
      <c r="AF890" s="23"/>
      <c r="AG890" s="23"/>
      <c r="AH890" s="23"/>
      <c r="AI890" s="23"/>
      <c r="AJ890" s="23"/>
      <c r="AK890" s="23"/>
      <c r="AL890" s="23"/>
      <c r="AM890" s="23"/>
    </row>
    <row r="891" spans="1:39" s="28" customFormat="1" x14ac:dyDescent="0.35">
      <c r="A891" s="24">
        <v>1227986</v>
      </c>
      <c r="B891" s="23" t="s">
        <v>619</v>
      </c>
      <c r="C891" s="23" t="s">
        <v>640</v>
      </c>
      <c r="D891" s="25"/>
      <c r="E891" s="23" t="s">
        <v>603</v>
      </c>
      <c r="F891" s="23" t="s">
        <v>477</v>
      </c>
      <c r="G891" s="25" t="s">
        <v>3</v>
      </c>
      <c r="H891" s="45" t="s">
        <v>3</v>
      </c>
      <c r="I891" s="25">
        <v>44565</v>
      </c>
      <c r="J891" s="23" t="s">
        <v>113</v>
      </c>
      <c r="K891" s="25" t="s">
        <v>15</v>
      </c>
      <c r="L891" s="23" t="s">
        <v>6</v>
      </c>
      <c r="M891" s="23" t="s">
        <v>571</v>
      </c>
      <c r="N891" s="26" t="s">
        <v>620</v>
      </c>
      <c r="O891" s="23"/>
      <c r="P891" s="23"/>
      <c r="Q891" s="25">
        <v>44575</v>
      </c>
      <c r="R891" s="23"/>
      <c r="S891" s="27"/>
      <c r="T891" s="23"/>
      <c r="U891" s="23"/>
      <c r="V891" s="23"/>
      <c r="W891" s="23"/>
      <c r="X891" s="23"/>
      <c r="Y891" s="23"/>
      <c r="Z891" s="23"/>
      <c r="AA891" s="23"/>
      <c r="AB891" s="23"/>
      <c r="AC891" s="23"/>
      <c r="AD891" s="23"/>
      <c r="AE891" s="23"/>
      <c r="AF891" s="23"/>
      <c r="AG891" s="23"/>
      <c r="AH891" s="23"/>
      <c r="AI891" s="23"/>
      <c r="AJ891" s="23"/>
      <c r="AK891" s="23"/>
      <c r="AL891" s="23"/>
      <c r="AM891" s="23"/>
    </row>
    <row r="892" spans="1:39" s="28" customFormat="1" x14ac:dyDescent="0.35">
      <c r="A892" s="24">
        <v>1222355</v>
      </c>
      <c r="B892" s="23" t="s">
        <v>621</v>
      </c>
      <c r="C892" s="23" t="s">
        <v>622</v>
      </c>
      <c r="D892" s="25"/>
      <c r="E892" s="23" t="s">
        <v>603</v>
      </c>
      <c r="F892" s="23" t="s">
        <v>477</v>
      </c>
      <c r="G892" s="25" t="s">
        <v>3</v>
      </c>
      <c r="H892" s="45" t="s">
        <v>3</v>
      </c>
      <c r="I892" s="25">
        <v>44565</v>
      </c>
      <c r="J892" s="23" t="s">
        <v>323</v>
      </c>
      <c r="K892" s="25" t="s">
        <v>15</v>
      </c>
      <c r="L892" s="23" t="s">
        <v>6</v>
      </c>
      <c r="M892" s="23" t="s">
        <v>571</v>
      </c>
      <c r="N892" s="26" t="s">
        <v>623</v>
      </c>
      <c r="O892" s="23"/>
      <c r="P892" s="23"/>
      <c r="Q892" s="25">
        <v>44575</v>
      </c>
      <c r="R892" s="23"/>
      <c r="S892" s="27"/>
      <c r="T892" s="23"/>
      <c r="U892" s="23"/>
      <c r="V892" s="23"/>
      <c r="W892" s="23"/>
      <c r="X892" s="23"/>
      <c r="Y892" s="23"/>
      <c r="Z892" s="23"/>
      <c r="AA892" s="23"/>
      <c r="AB892" s="23"/>
      <c r="AC892" s="23"/>
      <c r="AD892" s="23"/>
      <c r="AE892" s="23"/>
      <c r="AF892" s="23"/>
      <c r="AG892" s="23"/>
      <c r="AH892" s="23"/>
      <c r="AI892" s="23"/>
      <c r="AJ892" s="23"/>
      <c r="AK892" s="23"/>
      <c r="AL892" s="23"/>
      <c r="AM892" s="23"/>
    </row>
    <row r="893" spans="1:39" s="28" customFormat="1" x14ac:dyDescent="0.35">
      <c r="A893" s="24"/>
      <c r="B893" s="23" t="s">
        <v>263</v>
      </c>
      <c r="C893" s="23" t="s">
        <v>641</v>
      </c>
      <c r="D893" s="25"/>
      <c r="E893" s="23" t="s">
        <v>642</v>
      </c>
      <c r="F893" s="23"/>
      <c r="G893" s="25" t="s">
        <v>3</v>
      </c>
      <c r="H893" s="45" t="s">
        <v>3</v>
      </c>
      <c r="I893" s="25">
        <v>44559</v>
      </c>
      <c r="J893" s="23" t="s">
        <v>113</v>
      </c>
      <c r="K893" s="25" t="s">
        <v>15</v>
      </c>
      <c r="L893" s="23"/>
      <c r="M893" s="23"/>
      <c r="N893" s="26"/>
      <c r="O893" s="23"/>
      <c r="P893" s="23"/>
      <c r="Q893" s="25">
        <v>44569</v>
      </c>
      <c r="R893" s="23"/>
      <c r="S893" s="27"/>
      <c r="T893" s="23"/>
      <c r="U893" s="23"/>
      <c r="V893" s="23"/>
      <c r="W893" s="23"/>
      <c r="X893" s="23"/>
      <c r="Y893" s="23"/>
      <c r="Z893" s="23"/>
      <c r="AA893" s="23"/>
      <c r="AB893" s="23"/>
      <c r="AC893" s="23"/>
      <c r="AD893" s="23"/>
      <c r="AE893" s="23"/>
      <c r="AF893" s="23"/>
      <c r="AG893" s="23"/>
      <c r="AH893" s="23"/>
      <c r="AI893" s="23"/>
      <c r="AJ893" s="23"/>
      <c r="AK893" s="23"/>
      <c r="AL893" s="23"/>
      <c r="AM893" s="23"/>
    </row>
    <row r="894" spans="1:39" s="28" customFormat="1" x14ac:dyDescent="0.35">
      <c r="A894" s="24"/>
      <c r="B894" s="23" t="s">
        <v>633</v>
      </c>
      <c r="C894" s="23" t="s">
        <v>643</v>
      </c>
      <c r="D894" s="25"/>
      <c r="E894" s="23" t="s">
        <v>644</v>
      </c>
      <c r="F894" s="23"/>
      <c r="G894" s="25" t="s">
        <v>3</v>
      </c>
      <c r="H894" s="45" t="s">
        <v>3</v>
      </c>
      <c r="I894" s="25">
        <v>44563</v>
      </c>
      <c r="J894" s="23" t="s">
        <v>113</v>
      </c>
      <c r="K894" s="25" t="s">
        <v>15</v>
      </c>
      <c r="L894" s="23"/>
      <c r="M894" s="23"/>
      <c r="N894" s="26"/>
      <c r="O894" s="23"/>
      <c r="P894" s="23"/>
      <c r="Q894" s="25">
        <v>44573</v>
      </c>
      <c r="R894" s="23"/>
      <c r="S894" s="27"/>
      <c r="T894" s="23"/>
      <c r="U894" s="23"/>
      <c r="V894" s="23"/>
      <c r="W894" s="23"/>
      <c r="X894" s="23"/>
      <c r="Y894" s="23"/>
      <c r="Z894" s="23"/>
      <c r="AA894" s="23"/>
      <c r="AB894" s="23"/>
      <c r="AC894" s="23"/>
      <c r="AD894" s="23"/>
      <c r="AE894" s="23"/>
      <c r="AF894" s="23"/>
      <c r="AG894" s="23"/>
      <c r="AH894" s="23"/>
      <c r="AI894" s="23"/>
      <c r="AJ894" s="23"/>
      <c r="AK894" s="23"/>
      <c r="AL894" s="23"/>
      <c r="AM894" s="23"/>
    </row>
    <row r="895" spans="1:39" s="28" customFormat="1" x14ac:dyDescent="0.35">
      <c r="A895" s="24"/>
      <c r="B895" s="23" t="s">
        <v>634</v>
      </c>
      <c r="C895" s="23" t="s">
        <v>645</v>
      </c>
      <c r="D895" s="25"/>
      <c r="E895" s="23" t="s">
        <v>644</v>
      </c>
      <c r="F895" s="23"/>
      <c r="G895" s="25" t="s">
        <v>3</v>
      </c>
      <c r="H895" s="45" t="s">
        <v>3</v>
      </c>
      <c r="I895" s="25">
        <v>44563</v>
      </c>
      <c r="J895" s="23" t="s">
        <v>113</v>
      </c>
      <c r="K895" s="25" t="s">
        <v>15</v>
      </c>
      <c r="L895" s="23"/>
      <c r="M895" s="23"/>
      <c r="N895" s="26"/>
      <c r="O895" s="23"/>
      <c r="P895" s="23"/>
      <c r="Q895" s="25">
        <v>44573</v>
      </c>
      <c r="R895" s="23"/>
      <c r="S895" s="27"/>
      <c r="T895" s="23"/>
      <c r="U895" s="23"/>
      <c r="V895" s="23"/>
      <c r="W895" s="23"/>
      <c r="X895" s="23"/>
      <c r="Y895" s="23"/>
      <c r="Z895" s="23"/>
      <c r="AA895" s="23"/>
      <c r="AB895" s="23"/>
      <c r="AC895" s="23"/>
      <c r="AD895" s="23"/>
      <c r="AE895" s="23"/>
      <c r="AF895" s="23"/>
      <c r="AG895" s="23"/>
      <c r="AH895" s="23"/>
      <c r="AI895" s="23"/>
      <c r="AJ895" s="23"/>
      <c r="AK895" s="23"/>
      <c r="AL895" s="23"/>
      <c r="AM895" s="23"/>
    </row>
    <row r="896" spans="1:39" s="28" customFormat="1" x14ac:dyDescent="0.35">
      <c r="A896" s="24"/>
      <c r="B896" s="23" t="s">
        <v>635</v>
      </c>
      <c r="C896" s="23"/>
      <c r="D896" s="25"/>
      <c r="E896" s="23" t="s">
        <v>598</v>
      </c>
      <c r="F896" s="23"/>
      <c r="G896" s="25" t="s">
        <v>3</v>
      </c>
      <c r="H896" s="45" t="s">
        <v>3</v>
      </c>
      <c r="I896" s="25">
        <v>44564</v>
      </c>
      <c r="J896" s="23" t="s">
        <v>113</v>
      </c>
      <c r="K896" s="25" t="s">
        <v>15</v>
      </c>
      <c r="L896" s="23"/>
      <c r="M896" s="23"/>
      <c r="N896" s="26"/>
      <c r="O896" s="23"/>
      <c r="P896" s="23"/>
      <c r="Q896" s="25">
        <v>44574</v>
      </c>
      <c r="R896" s="23"/>
      <c r="S896" s="27"/>
      <c r="T896" s="23"/>
      <c r="U896" s="23"/>
      <c r="V896" s="23"/>
      <c r="W896" s="23"/>
      <c r="X896" s="23"/>
      <c r="Y896" s="23"/>
      <c r="Z896" s="23"/>
      <c r="AA896" s="23"/>
      <c r="AB896" s="23"/>
      <c r="AC896" s="23"/>
      <c r="AD896" s="23"/>
      <c r="AE896" s="23"/>
      <c r="AF896" s="23"/>
      <c r="AG896" s="23"/>
      <c r="AH896" s="23"/>
      <c r="AI896" s="23"/>
      <c r="AJ896" s="23"/>
      <c r="AK896" s="23"/>
      <c r="AL896" s="23"/>
      <c r="AM896" s="23"/>
    </row>
    <row r="897" spans="1:39" s="28" customFormat="1" x14ac:dyDescent="0.35">
      <c r="A897" s="24"/>
      <c r="B897" s="23" t="s">
        <v>636</v>
      </c>
      <c r="C897" s="23" t="s">
        <v>646</v>
      </c>
      <c r="D897" s="25"/>
      <c r="E897" s="23" t="s">
        <v>647</v>
      </c>
      <c r="F897" s="23" t="s">
        <v>309</v>
      </c>
      <c r="G897" s="25" t="s">
        <v>169</v>
      </c>
      <c r="H897" s="45" t="s">
        <v>3</v>
      </c>
      <c r="I897" s="25">
        <v>44567</v>
      </c>
      <c r="J897" s="23" t="s">
        <v>574</v>
      </c>
      <c r="K897" s="25" t="s">
        <v>153</v>
      </c>
      <c r="L897" s="23" t="s">
        <v>6</v>
      </c>
      <c r="M897" s="23"/>
      <c r="N897" s="26"/>
      <c r="O897" s="23"/>
      <c r="P897" s="23"/>
      <c r="Q897" s="25">
        <v>44577</v>
      </c>
      <c r="R897" s="23"/>
      <c r="S897" s="27"/>
      <c r="T897" s="23"/>
      <c r="U897" s="23"/>
      <c r="V897" s="23"/>
      <c r="W897" s="23"/>
      <c r="X897" s="23"/>
      <c r="Y897" s="23"/>
      <c r="Z897" s="23"/>
      <c r="AA897" s="23"/>
      <c r="AB897" s="23"/>
      <c r="AC897" s="23"/>
      <c r="AD897" s="23"/>
      <c r="AE897" s="23"/>
      <c r="AF897" s="23"/>
      <c r="AG897" s="23"/>
      <c r="AH897" s="23"/>
      <c r="AI897" s="23"/>
      <c r="AJ897" s="23"/>
      <c r="AK897" s="23"/>
      <c r="AL897" s="23"/>
      <c r="AM897" s="23"/>
    </row>
    <row r="898" spans="1:39" s="28" customFormat="1" x14ac:dyDescent="0.35">
      <c r="A898" s="24"/>
      <c r="B898" s="23" t="s">
        <v>637</v>
      </c>
      <c r="C898" s="23"/>
      <c r="D898" s="25"/>
      <c r="E898" s="23" t="s">
        <v>647</v>
      </c>
      <c r="F898" s="23" t="s">
        <v>309</v>
      </c>
      <c r="G898" s="25" t="s">
        <v>169</v>
      </c>
      <c r="H898" s="45" t="s">
        <v>169</v>
      </c>
      <c r="I898" s="25">
        <v>44567</v>
      </c>
      <c r="J898" s="23"/>
      <c r="K898" s="25"/>
      <c r="L898" s="23"/>
      <c r="M898" s="23"/>
      <c r="N898" s="26"/>
      <c r="O898" s="23"/>
      <c r="P898" s="23"/>
      <c r="Q898" s="23"/>
      <c r="R898" s="23"/>
      <c r="S898" s="27"/>
      <c r="T898" s="23"/>
      <c r="U898" s="23"/>
      <c r="V898" s="23"/>
      <c r="W898" s="23"/>
      <c r="X898" s="23"/>
      <c r="Y898" s="23"/>
      <c r="Z898" s="23"/>
      <c r="AA898" s="23"/>
      <c r="AB898" s="23"/>
      <c r="AC898" s="23"/>
      <c r="AD898" s="23"/>
      <c r="AE898" s="23"/>
      <c r="AF898" s="23"/>
      <c r="AG898" s="23"/>
      <c r="AH898" s="23"/>
      <c r="AI898" s="23"/>
      <c r="AJ898" s="23"/>
      <c r="AK898" s="23"/>
      <c r="AL898" s="23"/>
      <c r="AM898" s="23"/>
    </row>
    <row r="899" spans="1:39" s="28" customFormat="1" x14ac:dyDescent="0.35">
      <c r="A899" s="24"/>
      <c r="B899" s="23" t="s">
        <v>638</v>
      </c>
      <c r="C899" s="23"/>
      <c r="D899" s="25"/>
      <c r="E899" s="23" t="s">
        <v>647</v>
      </c>
      <c r="F899" s="23" t="s">
        <v>309</v>
      </c>
      <c r="G899" s="25" t="s">
        <v>169</v>
      </c>
      <c r="H899" s="45" t="s">
        <v>3</v>
      </c>
      <c r="I899" s="25">
        <v>44567</v>
      </c>
      <c r="J899" s="23"/>
      <c r="K899" s="25"/>
      <c r="L899" s="23"/>
      <c r="M899" s="23"/>
      <c r="N899" s="26"/>
      <c r="O899" s="23"/>
      <c r="P899" s="23"/>
      <c r="Q899" s="23"/>
      <c r="R899" s="23"/>
      <c r="S899" s="27"/>
      <c r="T899" s="23"/>
      <c r="U899" s="23"/>
      <c r="V899" s="23"/>
      <c r="W899" s="23"/>
      <c r="X899" s="23"/>
      <c r="Y899" s="23"/>
      <c r="Z899" s="23"/>
      <c r="AA899" s="23"/>
      <c r="AB899" s="23"/>
      <c r="AC899" s="23"/>
      <c r="AD899" s="23"/>
      <c r="AE899" s="23"/>
      <c r="AF899" s="23"/>
      <c r="AG899" s="23"/>
      <c r="AH899" s="23"/>
      <c r="AI899" s="23"/>
      <c r="AJ899" s="23"/>
      <c r="AK899" s="23"/>
      <c r="AL899" s="23"/>
      <c r="AM899" s="23"/>
    </row>
    <row r="900" spans="1:39" s="28" customFormat="1" x14ac:dyDescent="0.35">
      <c r="A900" s="24">
        <v>1244705</v>
      </c>
      <c r="B900" s="23" t="s">
        <v>527</v>
      </c>
      <c r="C900" s="23" t="s">
        <v>575</v>
      </c>
      <c r="D900" s="25"/>
      <c r="E900" s="23" t="s">
        <v>528</v>
      </c>
      <c r="F900" s="23" t="s">
        <v>309</v>
      </c>
      <c r="G900" s="25" t="s">
        <v>96</v>
      </c>
      <c r="H900" s="45" t="s">
        <v>96</v>
      </c>
      <c r="I900" s="25">
        <v>44560</v>
      </c>
      <c r="J900" s="23" t="s">
        <v>483</v>
      </c>
      <c r="K900" s="25">
        <v>44567</v>
      </c>
      <c r="L900" s="23" t="s">
        <v>526</v>
      </c>
      <c r="M900" s="23" t="s">
        <v>20</v>
      </c>
      <c r="N900" s="34">
        <v>44567</v>
      </c>
      <c r="O900" s="23" t="s">
        <v>100</v>
      </c>
      <c r="P900" s="23" t="s">
        <v>607</v>
      </c>
      <c r="Q900" s="23"/>
      <c r="R900" s="23"/>
      <c r="S900" s="27"/>
      <c r="T900" s="23"/>
      <c r="U900" s="23"/>
      <c r="V900" s="23"/>
      <c r="W900" s="23"/>
      <c r="X900" s="23"/>
      <c r="Y900" s="23"/>
      <c r="Z900" s="23"/>
      <c r="AA900" s="23"/>
      <c r="AB900" s="23"/>
      <c r="AC900" s="23"/>
      <c r="AD900" s="23"/>
      <c r="AE900" s="23"/>
      <c r="AF900" s="23"/>
      <c r="AG900" s="23"/>
      <c r="AH900" s="23"/>
      <c r="AI900" s="23"/>
      <c r="AJ900" s="23"/>
      <c r="AK900" s="23"/>
      <c r="AL900" s="23"/>
      <c r="AM900" s="23"/>
    </row>
    <row r="901" spans="1:39" s="28" customFormat="1" x14ac:dyDescent="0.35">
      <c r="A901" s="24">
        <v>1249136</v>
      </c>
      <c r="B901" s="23" t="s">
        <v>529</v>
      </c>
      <c r="C901" s="23" t="s">
        <v>576</v>
      </c>
      <c r="D901" s="25"/>
      <c r="E901" s="23" t="s">
        <v>528</v>
      </c>
      <c r="F901" s="23" t="s">
        <v>477</v>
      </c>
      <c r="G901" s="25" t="s">
        <v>96</v>
      </c>
      <c r="H901" s="45" t="s">
        <v>96</v>
      </c>
      <c r="I901" s="25">
        <v>44560</v>
      </c>
      <c r="J901" s="23" t="s">
        <v>113</v>
      </c>
      <c r="K901" s="25">
        <v>44567</v>
      </c>
      <c r="L901" s="23" t="s">
        <v>5</v>
      </c>
      <c r="M901" s="23" t="s">
        <v>6</v>
      </c>
      <c r="N901" s="26" t="s">
        <v>6</v>
      </c>
      <c r="O901" s="23" t="s">
        <v>571</v>
      </c>
      <c r="P901" s="23">
        <v>2</v>
      </c>
      <c r="Q901" s="23"/>
      <c r="R901" s="23"/>
      <c r="S901" s="27"/>
      <c r="T901" s="23"/>
      <c r="U901" s="23"/>
      <c r="V901" s="23"/>
      <c r="W901" s="23"/>
      <c r="X901" s="23"/>
      <c r="Y901" s="23"/>
      <c r="Z901" s="23"/>
      <c r="AA901" s="23"/>
      <c r="AB901" s="23"/>
      <c r="AC901" s="23"/>
      <c r="AD901" s="23"/>
      <c r="AE901" s="23"/>
      <c r="AF901" s="23"/>
      <c r="AG901" s="23"/>
      <c r="AH901" s="23"/>
      <c r="AI901" s="23"/>
      <c r="AJ901" s="23"/>
      <c r="AK901" s="23"/>
      <c r="AL901" s="23"/>
      <c r="AM901" s="23"/>
    </row>
    <row r="902" spans="1:39" s="28" customFormat="1" x14ac:dyDescent="0.35">
      <c r="A902" s="24">
        <v>1240521</v>
      </c>
      <c r="B902" s="23" t="s">
        <v>524</v>
      </c>
      <c r="C902" s="23" t="s">
        <v>570</v>
      </c>
      <c r="D902" s="25"/>
      <c r="E902" s="23" t="s">
        <v>525</v>
      </c>
      <c r="F902" s="23" t="s">
        <v>309</v>
      </c>
      <c r="G902" s="25" t="s">
        <v>96</v>
      </c>
      <c r="H902" s="45" t="s">
        <v>96</v>
      </c>
      <c r="I902" s="25">
        <v>44559</v>
      </c>
      <c r="J902" s="23" t="s">
        <v>113</v>
      </c>
      <c r="K902" s="25">
        <v>44566</v>
      </c>
      <c r="L902" s="23" t="s">
        <v>526</v>
      </c>
      <c r="M902" s="23" t="s">
        <v>6</v>
      </c>
      <c r="N902" s="26" t="s">
        <v>6</v>
      </c>
      <c r="O902" s="23" t="s">
        <v>571</v>
      </c>
      <c r="P902" s="23"/>
      <c r="Q902" s="23"/>
      <c r="R902" s="23"/>
      <c r="S902" s="27"/>
      <c r="T902" s="23"/>
      <c r="U902" s="23"/>
      <c r="V902" s="23"/>
      <c r="W902" s="23"/>
      <c r="X902" s="23"/>
      <c r="Y902" s="23"/>
      <c r="Z902" s="23"/>
      <c r="AA902" s="23"/>
      <c r="AB902" s="23"/>
      <c r="AC902" s="23"/>
      <c r="AD902" s="23"/>
      <c r="AE902" s="23"/>
      <c r="AF902" s="23"/>
      <c r="AG902" s="23"/>
      <c r="AH902" s="23"/>
      <c r="AI902" s="23"/>
      <c r="AJ902" s="23"/>
      <c r="AK902" s="23"/>
      <c r="AL902" s="23"/>
      <c r="AM902" s="23"/>
    </row>
    <row r="903" spans="1:39" s="28" customFormat="1" x14ac:dyDescent="0.35">
      <c r="A903" s="24">
        <v>1227911</v>
      </c>
      <c r="B903" s="23" t="s">
        <v>531</v>
      </c>
      <c r="C903" s="23" t="s">
        <v>572</v>
      </c>
      <c r="D903" s="25"/>
      <c r="E903" s="23" t="s">
        <v>528</v>
      </c>
      <c r="F903" s="23" t="s">
        <v>309</v>
      </c>
      <c r="G903" s="25" t="s">
        <v>96</v>
      </c>
      <c r="H903" s="45" t="s">
        <v>96</v>
      </c>
      <c r="I903" s="25">
        <v>44560</v>
      </c>
      <c r="J903" s="23" t="s">
        <v>113</v>
      </c>
      <c r="K903" s="25">
        <v>44566</v>
      </c>
      <c r="L903" s="23" t="s">
        <v>5</v>
      </c>
      <c r="M903" s="23" t="s">
        <v>6</v>
      </c>
      <c r="N903" s="26" t="s">
        <v>6</v>
      </c>
      <c r="O903" s="23" t="s">
        <v>571</v>
      </c>
      <c r="P903" s="23"/>
      <c r="Q903" s="23"/>
      <c r="R903" s="23"/>
      <c r="S903" s="27"/>
      <c r="T903" s="23"/>
      <c r="U903" s="23"/>
      <c r="V903" s="23"/>
      <c r="W903" s="23"/>
      <c r="X903" s="23"/>
      <c r="Y903" s="23"/>
      <c r="Z903" s="23"/>
      <c r="AA903" s="23"/>
      <c r="AB903" s="23"/>
      <c r="AC903" s="23"/>
      <c r="AD903" s="23"/>
      <c r="AE903" s="23"/>
      <c r="AF903" s="23"/>
      <c r="AG903" s="23"/>
      <c r="AH903" s="23"/>
      <c r="AI903" s="23"/>
      <c r="AJ903" s="23"/>
      <c r="AK903" s="23"/>
      <c r="AL903" s="23"/>
      <c r="AM903" s="23"/>
    </row>
    <row r="904" spans="1:39" s="28" customFormat="1" ht="29" x14ac:dyDescent="0.35">
      <c r="A904" s="24">
        <v>1243582</v>
      </c>
      <c r="B904" s="23" t="s">
        <v>532</v>
      </c>
      <c r="C904" s="23"/>
      <c r="D904" s="25"/>
      <c r="E904" s="23"/>
      <c r="F904" s="25">
        <v>44566</v>
      </c>
      <c r="G904" s="25">
        <v>44558</v>
      </c>
      <c r="H904" s="45" t="s">
        <v>533</v>
      </c>
      <c r="I904" s="25">
        <v>44559</v>
      </c>
      <c r="J904" s="23" t="s">
        <v>113</v>
      </c>
      <c r="K904" s="25">
        <v>44566</v>
      </c>
      <c r="L904" s="23" t="s">
        <v>119</v>
      </c>
      <c r="M904" s="23" t="s">
        <v>6</v>
      </c>
      <c r="N904" s="26" t="s">
        <v>6</v>
      </c>
      <c r="O904" s="23" t="s">
        <v>571</v>
      </c>
      <c r="P904" s="23"/>
      <c r="Q904" s="23"/>
      <c r="R904" s="23"/>
      <c r="S904" s="27"/>
      <c r="T904" s="23"/>
      <c r="U904" s="23"/>
      <c r="V904" s="23"/>
      <c r="W904" s="23"/>
      <c r="X904" s="23"/>
      <c r="Y904" s="23"/>
      <c r="Z904" s="23"/>
      <c r="AA904" s="23"/>
      <c r="AB904" s="23"/>
      <c r="AC904" s="23"/>
      <c r="AD904" s="23"/>
      <c r="AE904" s="23"/>
      <c r="AF904" s="23"/>
      <c r="AG904" s="23"/>
      <c r="AH904" s="23"/>
      <c r="AI904" s="23"/>
      <c r="AJ904" s="23"/>
      <c r="AK904" s="23"/>
      <c r="AL904" s="23"/>
      <c r="AM904" s="23"/>
    </row>
    <row r="905" spans="1:39" s="28" customFormat="1" x14ac:dyDescent="0.35">
      <c r="A905" s="24">
        <v>983622</v>
      </c>
      <c r="B905" s="23" t="s">
        <v>530</v>
      </c>
      <c r="C905" s="23" t="s">
        <v>577</v>
      </c>
      <c r="D905" s="25"/>
      <c r="E905" s="23" t="s">
        <v>525</v>
      </c>
      <c r="F905" s="23" t="s">
        <v>309</v>
      </c>
      <c r="G905" s="25" t="s">
        <v>96</v>
      </c>
      <c r="H905" s="45" t="s">
        <v>96</v>
      </c>
      <c r="I905" s="25">
        <v>44559</v>
      </c>
      <c r="J905" s="23" t="s">
        <v>113</v>
      </c>
      <c r="K905" s="25">
        <v>44566</v>
      </c>
      <c r="L905" s="23" t="s">
        <v>5</v>
      </c>
      <c r="M905" s="23" t="s">
        <v>6</v>
      </c>
      <c r="N905" s="26" t="s">
        <v>6</v>
      </c>
      <c r="O905" s="23" t="s">
        <v>571</v>
      </c>
      <c r="P905" s="23"/>
      <c r="Q905" s="23"/>
      <c r="R905" s="23"/>
      <c r="S905" s="27"/>
      <c r="T905" s="23"/>
      <c r="U905" s="23"/>
      <c r="V905" s="23"/>
      <c r="W905" s="23"/>
      <c r="X905" s="23"/>
      <c r="Y905" s="23"/>
      <c r="Z905" s="23"/>
      <c r="AA905" s="23"/>
      <c r="AB905" s="23"/>
      <c r="AC905" s="23"/>
      <c r="AD905" s="23"/>
      <c r="AE905" s="23"/>
      <c r="AF905" s="23"/>
      <c r="AG905" s="23"/>
      <c r="AH905" s="23"/>
      <c r="AI905" s="23"/>
      <c r="AJ905" s="23"/>
      <c r="AK905" s="23"/>
      <c r="AL905" s="23"/>
      <c r="AM905" s="23"/>
    </row>
    <row r="906" spans="1:39" s="28" customFormat="1" x14ac:dyDescent="0.35">
      <c r="A906" s="24">
        <v>1227472</v>
      </c>
      <c r="B906" s="23" t="s">
        <v>440</v>
      </c>
      <c r="C906" s="23"/>
      <c r="D906" s="25"/>
      <c r="E906" s="23" t="s">
        <v>441</v>
      </c>
      <c r="F906" s="23" t="s">
        <v>229</v>
      </c>
      <c r="G906" s="25" t="s">
        <v>126</v>
      </c>
      <c r="H906" s="45" t="s">
        <v>126</v>
      </c>
      <c r="I906" s="25">
        <v>44538</v>
      </c>
      <c r="J906" s="23" t="s">
        <v>338</v>
      </c>
      <c r="K906" s="25">
        <v>44548</v>
      </c>
      <c r="L906" s="23" t="s">
        <v>153</v>
      </c>
      <c r="M906" s="23"/>
      <c r="N906" s="26" t="s">
        <v>393</v>
      </c>
      <c r="O906" s="23" t="s">
        <v>393</v>
      </c>
      <c r="P906" s="23" t="s">
        <v>442</v>
      </c>
      <c r="Q906" s="23"/>
      <c r="R906" s="23"/>
      <c r="S906" s="27"/>
      <c r="T906" s="23"/>
      <c r="U906" s="23"/>
      <c r="V906" s="23"/>
      <c r="W906" s="23"/>
      <c r="X906" s="23"/>
      <c r="Y906" s="23"/>
      <c r="Z906" s="23"/>
      <c r="AA906" s="23"/>
      <c r="AB906" s="23"/>
      <c r="AC906" s="23"/>
      <c r="AD906" s="23"/>
      <c r="AE906" s="23"/>
      <c r="AF906" s="23"/>
      <c r="AG906" s="23"/>
      <c r="AH906" s="23"/>
      <c r="AI906" s="23"/>
      <c r="AJ906" s="23"/>
      <c r="AK906" s="23"/>
      <c r="AL906" s="23"/>
      <c r="AM906" s="23"/>
    </row>
    <row r="907" spans="1:39" s="28" customFormat="1" x14ac:dyDescent="0.35">
      <c r="A907" s="24">
        <v>1247340</v>
      </c>
      <c r="B907" s="23" t="s">
        <v>498</v>
      </c>
      <c r="C907" s="23" t="s">
        <v>499</v>
      </c>
      <c r="D907" s="25"/>
      <c r="E907" s="23" t="s">
        <v>500</v>
      </c>
      <c r="F907" s="23" t="s">
        <v>455</v>
      </c>
      <c r="G907" s="25" t="s">
        <v>169</v>
      </c>
      <c r="H907" s="45" t="s">
        <v>169</v>
      </c>
      <c r="I907" s="25">
        <v>44538</v>
      </c>
      <c r="J907" s="23" t="s">
        <v>338</v>
      </c>
      <c r="K907" s="25">
        <v>44548</v>
      </c>
      <c r="L907" s="23"/>
      <c r="M907" s="23" t="s">
        <v>20</v>
      </c>
      <c r="N907" s="26"/>
      <c r="O907" s="23" t="s">
        <v>511</v>
      </c>
      <c r="P907" s="23" t="s">
        <v>517</v>
      </c>
      <c r="Q907" s="23"/>
      <c r="R907" s="23"/>
      <c r="S907" s="27"/>
      <c r="T907" s="23"/>
      <c r="U907" s="23"/>
      <c r="V907" s="23"/>
      <c r="W907" s="23"/>
      <c r="X907" s="23"/>
      <c r="Y907" s="23"/>
      <c r="Z907" s="23"/>
      <c r="AA907" s="23"/>
      <c r="AB907" s="23"/>
      <c r="AC907" s="23"/>
      <c r="AD907" s="23"/>
      <c r="AE907" s="23"/>
      <c r="AF907" s="23"/>
      <c r="AG907" s="23"/>
      <c r="AH907" s="23"/>
      <c r="AI907" s="23"/>
      <c r="AJ907" s="23"/>
      <c r="AK907" s="23"/>
      <c r="AL907" s="23"/>
      <c r="AM907" s="23"/>
    </row>
    <row r="908" spans="1:39" s="28" customFormat="1" x14ac:dyDescent="0.35">
      <c r="A908" s="24"/>
      <c r="B908" s="23" t="s">
        <v>453</v>
      </c>
      <c r="C908" s="23"/>
      <c r="D908" s="25"/>
      <c r="E908" s="23" t="s">
        <v>454</v>
      </c>
      <c r="F908" s="23" t="s">
        <v>455</v>
      </c>
      <c r="G908" s="25" t="s">
        <v>126</v>
      </c>
      <c r="H908" s="45" t="s">
        <v>126</v>
      </c>
      <c r="I908" s="25">
        <v>44540</v>
      </c>
      <c r="J908" s="23" t="s">
        <v>456</v>
      </c>
      <c r="K908" s="25">
        <v>44549</v>
      </c>
      <c r="L908" s="23" t="s">
        <v>5</v>
      </c>
      <c r="M908" s="23"/>
      <c r="N908" s="26"/>
      <c r="O908" s="23"/>
      <c r="P908" s="23" t="s">
        <v>461</v>
      </c>
      <c r="Q908" s="23"/>
      <c r="R908" s="23"/>
      <c r="S908" s="27"/>
      <c r="T908" s="23"/>
      <c r="U908" s="23"/>
      <c r="V908" s="23"/>
      <c r="W908" s="23"/>
      <c r="X908" s="23"/>
      <c r="Y908" s="23"/>
      <c r="Z908" s="23"/>
      <c r="AA908" s="23"/>
      <c r="AB908" s="23"/>
      <c r="AC908" s="23"/>
      <c r="AD908" s="23"/>
      <c r="AE908" s="23"/>
      <c r="AF908" s="23"/>
      <c r="AG908" s="23"/>
      <c r="AH908" s="23"/>
      <c r="AI908" s="23"/>
      <c r="AJ908" s="23"/>
      <c r="AK908" s="23"/>
      <c r="AL908" s="23"/>
      <c r="AM908" s="23"/>
    </row>
    <row r="909" spans="1:39" s="28" customFormat="1" x14ac:dyDescent="0.35">
      <c r="A909" s="24"/>
      <c r="B909" s="23" t="s">
        <v>510</v>
      </c>
      <c r="C909" s="23"/>
      <c r="D909" s="25"/>
      <c r="E909" s="23" t="s">
        <v>514</v>
      </c>
      <c r="F909" s="23" t="s">
        <v>481</v>
      </c>
      <c r="G909" s="25" t="s">
        <v>126</v>
      </c>
      <c r="H909" s="45" t="s">
        <v>126</v>
      </c>
      <c r="I909" s="25">
        <v>44543</v>
      </c>
      <c r="J909" s="23" t="s">
        <v>244</v>
      </c>
      <c r="K909" s="25">
        <v>44549</v>
      </c>
      <c r="L909" s="23" t="s">
        <v>5</v>
      </c>
      <c r="M909" s="23"/>
      <c r="N909" s="26"/>
      <c r="O909" s="23"/>
      <c r="P909" s="23" t="s">
        <v>515</v>
      </c>
      <c r="Q909" s="23"/>
      <c r="R909" s="23"/>
      <c r="S909" s="27"/>
      <c r="T909" s="23"/>
      <c r="U909" s="23"/>
      <c r="V909" s="23"/>
      <c r="W909" s="23"/>
      <c r="X909" s="23"/>
      <c r="Y909" s="23"/>
      <c r="Z909" s="23"/>
      <c r="AA909" s="23"/>
      <c r="AB909" s="23"/>
      <c r="AC909" s="23"/>
      <c r="AD909" s="23"/>
      <c r="AE909" s="23"/>
      <c r="AF909" s="23"/>
      <c r="AG909" s="23"/>
      <c r="AH909" s="23"/>
      <c r="AI909" s="23"/>
      <c r="AJ909" s="23"/>
      <c r="AK909" s="23"/>
      <c r="AL909" s="23"/>
      <c r="AM909" s="23"/>
    </row>
    <row r="910" spans="1:39" s="28" customFormat="1" ht="43.5" x14ac:dyDescent="0.35">
      <c r="A910" s="24">
        <v>1245564</v>
      </c>
      <c r="B910" s="23" t="s">
        <v>446</v>
      </c>
      <c r="C910" s="45" t="s">
        <v>449</v>
      </c>
      <c r="D910" s="25"/>
      <c r="E910" s="23" t="s">
        <v>450</v>
      </c>
      <c r="F910" s="23" t="s">
        <v>2</v>
      </c>
      <c r="G910" s="25" t="s">
        <v>126</v>
      </c>
      <c r="H910" s="45" t="s">
        <v>126</v>
      </c>
      <c r="I910" s="25">
        <v>44540</v>
      </c>
      <c r="J910" s="23" t="s">
        <v>338</v>
      </c>
      <c r="K910" s="25">
        <v>44550</v>
      </c>
      <c r="L910" s="23"/>
      <c r="M910" s="23"/>
      <c r="N910" s="26" t="s">
        <v>393</v>
      </c>
      <c r="O910" s="23" t="s">
        <v>393</v>
      </c>
      <c r="P910" s="23"/>
      <c r="Q910" s="23"/>
      <c r="R910" s="23"/>
      <c r="S910" s="27"/>
      <c r="T910" s="23"/>
      <c r="U910" s="23"/>
      <c r="V910" s="23"/>
      <c r="W910" s="23"/>
      <c r="X910" s="23"/>
      <c r="Y910" s="23"/>
      <c r="Z910" s="23"/>
      <c r="AA910" s="23"/>
      <c r="AB910" s="23"/>
      <c r="AC910" s="23"/>
      <c r="AD910" s="23"/>
      <c r="AE910" s="23"/>
      <c r="AF910" s="23"/>
      <c r="AG910" s="23"/>
      <c r="AH910" s="23"/>
      <c r="AI910" s="23"/>
      <c r="AJ910" s="23"/>
      <c r="AK910" s="23"/>
      <c r="AL910" s="23"/>
      <c r="AM910" s="23"/>
    </row>
    <row r="911" spans="1:39" s="28" customFormat="1" ht="29" x14ac:dyDescent="0.35">
      <c r="A911" s="24"/>
      <c r="B911" s="23" t="s">
        <v>470</v>
      </c>
      <c r="C911" s="23"/>
      <c r="D911" s="25"/>
      <c r="E911" s="23" t="s">
        <v>454</v>
      </c>
      <c r="F911" s="23" t="s">
        <v>455</v>
      </c>
      <c r="G911" s="25">
        <v>44537</v>
      </c>
      <c r="H911" s="45" t="s">
        <v>458</v>
      </c>
      <c r="I911" s="25">
        <v>44540</v>
      </c>
      <c r="J911" s="23" t="s">
        <v>459</v>
      </c>
      <c r="K911" s="25">
        <v>44550</v>
      </c>
      <c r="L911" s="23" t="s">
        <v>5</v>
      </c>
      <c r="M911" s="23"/>
      <c r="N911" s="26"/>
      <c r="O911" s="23"/>
      <c r="P911" s="23" t="s">
        <v>460</v>
      </c>
      <c r="Q911" s="23"/>
      <c r="R911" s="23"/>
      <c r="S911" s="27"/>
      <c r="T911" s="23"/>
      <c r="U911" s="23"/>
      <c r="V911" s="23"/>
      <c r="W911" s="23"/>
      <c r="X911" s="23"/>
      <c r="Y911" s="23"/>
      <c r="Z911" s="23"/>
      <c r="AA911" s="23"/>
      <c r="AB911" s="23"/>
      <c r="AC911" s="23"/>
      <c r="AD911" s="23"/>
      <c r="AE911" s="23"/>
      <c r="AF911" s="23"/>
      <c r="AG911" s="23"/>
      <c r="AH911" s="23"/>
      <c r="AI911" s="23"/>
      <c r="AJ911" s="23"/>
      <c r="AK911" s="23"/>
      <c r="AL911" s="23"/>
      <c r="AM911" s="23"/>
    </row>
    <row r="912" spans="1:39" s="28" customFormat="1" ht="29" x14ac:dyDescent="0.35">
      <c r="A912" s="24"/>
      <c r="B912" s="23" t="s">
        <v>452</v>
      </c>
      <c r="C912" s="23"/>
      <c r="D912" s="25"/>
      <c r="E912" s="23" t="s">
        <v>454</v>
      </c>
      <c r="F912" s="23" t="s">
        <v>455</v>
      </c>
      <c r="G912" s="25">
        <v>44535</v>
      </c>
      <c r="H912" s="45" t="s">
        <v>380</v>
      </c>
      <c r="I912" s="25">
        <v>44540</v>
      </c>
      <c r="J912" s="23" t="s">
        <v>456</v>
      </c>
      <c r="K912" s="25">
        <v>44550</v>
      </c>
      <c r="L912" s="23" t="s">
        <v>5</v>
      </c>
      <c r="M912" s="23"/>
      <c r="N912" s="26"/>
      <c r="O912" s="23"/>
      <c r="P912" s="23" t="s">
        <v>460</v>
      </c>
      <c r="Q912" s="23"/>
      <c r="R912" s="23"/>
      <c r="S912" s="27"/>
      <c r="T912" s="23"/>
      <c r="U912" s="23"/>
      <c r="V912" s="23"/>
      <c r="W912" s="23"/>
      <c r="X912" s="23"/>
      <c r="Y912" s="23"/>
      <c r="Z912" s="23"/>
      <c r="AA912" s="23"/>
      <c r="AB912" s="23"/>
      <c r="AC912" s="23"/>
      <c r="AD912" s="23"/>
      <c r="AE912" s="23"/>
      <c r="AF912" s="23"/>
      <c r="AG912" s="23"/>
      <c r="AH912" s="23"/>
      <c r="AI912" s="23"/>
      <c r="AJ912" s="23"/>
      <c r="AK912" s="23"/>
      <c r="AL912" s="23"/>
      <c r="AM912" s="23"/>
    </row>
    <row r="913" spans="1:39" s="28" customFormat="1" ht="29" x14ac:dyDescent="0.35">
      <c r="A913" s="24">
        <v>1248021</v>
      </c>
      <c r="B913" s="23" t="s">
        <v>426</v>
      </c>
      <c r="C913" s="23" t="s">
        <v>427</v>
      </c>
      <c r="D913" s="25"/>
      <c r="E913" s="23" t="s">
        <v>454</v>
      </c>
      <c r="F913" s="23" t="s">
        <v>455</v>
      </c>
      <c r="G913" s="25">
        <v>44535</v>
      </c>
      <c r="H913" s="45" t="s">
        <v>428</v>
      </c>
      <c r="I913" s="25">
        <v>44540</v>
      </c>
      <c r="J913" s="23" t="s">
        <v>518</v>
      </c>
      <c r="K913" s="25">
        <v>44550</v>
      </c>
      <c r="L913" s="23" t="s">
        <v>5</v>
      </c>
      <c r="M913" s="23"/>
      <c r="N913" s="26"/>
      <c r="O913" s="23"/>
      <c r="P913" s="23" t="s">
        <v>519</v>
      </c>
      <c r="Q913" s="23" t="s">
        <v>493</v>
      </c>
      <c r="R913" s="23"/>
      <c r="S913" s="27"/>
      <c r="T913" s="23"/>
      <c r="U913" s="23"/>
      <c r="V913" s="23"/>
      <c r="W913" s="23"/>
      <c r="X913" s="23"/>
      <c r="Y913" s="23"/>
      <c r="Z913" s="23"/>
      <c r="AA913" s="23"/>
      <c r="AB913" s="23"/>
      <c r="AC913" s="23"/>
      <c r="AD913" s="23"/>
      <c r="AE913" s="23"/>
      <c r="AF913" s="23"/>
      <c r="AG913" s="23"/>
      <c r="AH913" s="23"/>
      <c r="AI913" s="23"/>
      <c r="AJ913" s="23"/>
      <c r="AK913" s="23"/>
      <c r="AL913" s="23"/>
      <c r="AM913" s="23"/>
    </row>
    <row r="914" spans="1:39" s="28" customFormat="1" x14ac:dyDescent="0.35">
      <c r="A914" s="24"/>
      <c r="B914" s="23" t="s">
        <v>301</v>
      </c>
      <c r="C914" s="23"/>
      <c r="D914" s="25"/>
      <c r="E914" s="23" t="s">
        <v>512</v>
      </c>
      <c r="F914" s="23" t="s">
        <v>455</v>
      </c>
      <c r="G914" s="25" t="s">
        <v>96</v>
      </c>
      <c r="H914" s="45" t="s">
        <v>126</v>
      </c>
      <c r="I914" s="25">
        <v>44543</v>
      </c>
      <c r="J914" s="23" t="s">
        <v>323</v>
      </c>
      <c r="K914" s="25">
        <v>44550</v>
      </c>
      <c r="L914" s="23" t="s">
        <v>5</v>
      </c>
      <c r="M914" s="23"/>
      <c r="N914" s="26"/>
      <c r="O914" s="23"/>
      <c r="P914" s="23" t="s">
        <v>513</v>
      </c>
      <c r="Q914" s="23"/>
      <c r="R914" s="23"/>
      <c r="S914" s="27"/>
      <c r="T914" s="23"/>
      <c r="U914" s="23"/>
      <c r="V914" s="23"/>
      <c r="W914" s="23"/>
      <c r="X914" s="23"/>
      <c r="Y914" s="23"/>
      <c r="Z914" s="23"/>
      <c r="AA914" s="23"/>
      <c r="AB914" s="23"/>
      <c r="AC914" s="23"/>
      <c r="AD914" s="23"/>
      <c r="AE914" s="23"/>
      <c r="AF914" s="23"/>
      <c r="AG914" s="23"/>
      <c r="AH914" s="23"/>
      <c r="AI914" s="23"/>
      <c r="AJ914" s="23"/>
      <c r="AK914" s="23"/>
      <c r="AL914" s="23"/>
      <c r="AM914" s="23"/>
    </row>
    <row r="915" spans="1:39" s="28" customFormat="1" x14ac:dyDescent="0.35">
      <c r="A915" s="24"/>
      <c r="B915" s="23" t="s">
        <v>372</v>
      </c>
      <c r="C915" s="23" t="s">
        <v>475</v>
      </c>
      <c r="D915" s="25"/>
      <c r="E915" s="23" t="s">
        <v>476</v>
      </c>
      <c r="F915" s="23" t="s">
        <v>477</v>
      </c>
      <c r="G915" s="25" t="s">
        <v>96</v>
      </c>
      <c r="H915" s="45" t="s">
        <v>96</v>
      </c>
      <c r="I915" s="25">
        <v>44541</v>
      </c>
      <c r="J915" s="23" t="s">
        <v>338</v>
      </c>
      <c r="K915" s="25">
        <v>44551</v>
      </c>
      <c r="L915" s="23" t="s">
        <v>15</v>
      </c>
      <c r="M915" s="23"/>
      <c r="N915" s="26"/>
      <c r="O915" s="23"/>
      <c r="P915" s="23"/>
      <c r="Q915" s="23"/>
      <c r="R915" s="23"/>
      <c r="S915" s="27"/>
      <c r="T915" s="23"/>
      <c r="U915" s="23"/>
      <c r="V915" s="23"/>
      <c r="W915" s="23"/>
      <c r="X915" s="23"/>
      <c r="Y915" s="23"/>
      <c r="Z915" s="23"/>
      <c r="AA915" s="23"/>
      <c r="AB915" s="23"/>
      <c r="AC915" s="23"/>
      <c r="AD915" s="23"/>
      <c r="AE915" s="23"/>
      <c r="AF915" s="23"/>
      <c r="AG915" s="23"/>
      <c r="AH915" s="23"/>
      <c r="AI915" s="23"/>
      <c r="AJ915" s="23"/>
      <c r="AK915" s="23"/>
      <c r="AL915" s="23"/>
      <c r="AM915" s="23"/>
    </row>
    <row r="916" spans="1:39" s="28" customFormat="1" ht="29" x14ac:dyDescent="0.35">
      <c r="A916" s="24">
        <v>1239301</v>
      </c>
      <c r="B916" s="23" t="s">
        <v>478</v>
      </c>
      <c r="C916" s="23" t="s">
        <v>479</v>
      </c>
      <c r="D916" s="25"/>
      <c r="E916" s="23" t="s">
        <v>480</v>
      </c>
      <c r="F916" s="23" t="s">
        <v>481</v>
      </c>
      <c r="G916" s="25" t="s">
        <v>126</v>
      </c>
      <c r="H916" s="45" t="s">
        <v>482</v>
      </c>
      <c r="I916" s="25">
        <v>44542</v>
      </c>
      <c r="J916" s="23" t="s">
        <v>520</v>
      </c>
      <c r="K916" s="25">
        <v>44551</v>
      </c>
      <c r="L916" s="23" t="s">
        <v>153</v>
      </c>
      <c r="M916" s="23" t="s">
        <v>20</v>
      </c>
      <c r="N916" s="26"/>
      <c r="O916" s="23" t="s">
        <v>511</v>
      </c>
      <c r="P916" s="23" t="s">
        <v>521</v>
      </c>
      <c r="Q916" s="23"/>
      <c r="R916" s="23" t="s">
        <v>522</v>
      </c>
      <c r="S916" s="27"/>
      <c r="T916" s="23"/>
      <c r="U916" s="23"/>
      <c r="V916" s="23"/>
      <c r="W916" s="23"/>
      <c r="X916" s="23"/>
      <c r="Y916" s="23"/>
      <c r="Z916" s="23"/>
      <c r="AA916" s="23"/>
      <c r="AB916" s="23"/>
      <c r="AC916" s="23"/>
      <c r="AD916" s="23"/>
      <c r="AE916" s="23"/>
      <c r="AF916" s="23"/>
      <c r="AG916" s="23"/>
      <c r="AH916" s="23"/>
      <c r="AI916" s="23"/>
      <c r="AJ916" s="23"/>
      <c r="AK916" s="23"/>
      <c r="AL916" s="23"/>
      <c r="AM916" s="23"/>
    </row>
    <row r="917" spans="1:39" s="28" customFormat="1" ht="29" x14ac:dyDescent="0.35">
      <c r="A917" s="24"/>
      <c r="B917" s="23" t="s">
        <v>494</v>
      </c>
      <c r="C917" s="23"/>
      <c r="D917" s="25"/>
      <c r="E917" s="23" t="s">
        <v>495</v>
      </c>
      <c r="F917" s="23" t="s">
        <v>481</v>
      </c>
      <c r="G917" s="25">
        <v>44540</v>
      </c>
      <c r="H917" s="45" t="s">
        <v>496</v>
      </c>
      <c r="I917" s="25">
        <v>44543</v>
      </c>
      <c r="J917" s="23" t="s">
        <v>244</v>
      </c>
      <c r="K917" s="25">
        <v>44553</v>
      </c>
      <c r="L917" s="23" t="s">
        <v>5</v>
      </c>
      <c r="M917" s="23" t="s">
        <v>20</v>
      </c>
      <c r="N917" s="26" t="s">
        <v>393</v>
      </c>
      <c r="O917" s="23"/>
      <c r="P917" s="23"/>
      <c r="Q917" s="23"/>
      <c r="R917" s="23"/>
      <c r="S917" s="27"/>
      <c r="T917" s="23"/>
      <c r="U917" s="23"/>
      <c r="V917" s="23"/>
      <c r="W917" s="23"/>
      <c r="X917" s="23"/>
      <c r="Y917" s="23"/>
      <c r="Z917" s="23"/>
      <c r="AA917" s="23"/>
      <c r="AB917" s="23"/>
      <c r="AC917" s="23"/>
      <c r="AD917" s="23"/>
      <c r="AE917" s="23"/>
      <c r="AF917" s="23"/>
      <c r="AG917" s="23"/>
      <c r="AH917" s="23"/>
      <c r="AI917" s="23"/>
      <c r="AJ917" s="23"/>
      <c r="AK917" s="23"/>
      <c r="AL917" s="23"/>
      <c r="AM917" s="23"/>
    </row>
    <row r="918" spans="1:39" s="28" customFormat="1" ht="29" x14ac:dyDescent="0.35">
      <c r="A918" s="24"/>
      <c r="B918" s="23" t="s">
        <v>76</v>
      </c>
      <c r="C918" s="23" t="s">
        <v>77</v>
      </c>
      <c r="D918" s="25"/>
      <c r="E918" s="23" t="s">
        <v>497</v>
      </c>
      <c r="F918" s="23" t="s">
        <v>309</v>
      </c>
      <c r="G918" s="25">
        <v>44540</v>
      </c>
      <c r="H918" s="45" t="s">
        <v>492</v>
      </c>
      <c r="I918" s="25">
        <v>44543</v>
      </c>
      <c r="J918" s="23" t="s">
        <v>338</v>
      </c>
      <c r="K918" s="25">
        <v>44553</v>
      </c>
      <c r="L918" s="23" t="s">
        <v>15</v>
      </c>
      <c r="M918" s="23" t="s">
        <v>20</v>
      </c>
      <c r="N918" s="26" t="s">
        <v>393</v>
      </c>
      <c r="O918" s="23"/>
      <c r="P918" s="23"/>
      <c r="Q918" s="23"/>
      <c r="R918" s="23"/>
      <c r="S918" s="27"/>
      <c r="T918" s="23"/>
      <c r="U918" s="23"/>
      <c r="V918" s="23"/>
      <c r="W918" s="23"/>
      <c r="X918" s="23"/>
      <c r="Y918" s="23"/>
      <c r="Z918" s="23"/>
      <c r="AA918" s="23"/>
      <c r="AB918" s="23"/>
      <c r="AC918" s="23"/>
      <c r="AD918" s="23"/>
      <c r="AE918" s="23"/>
      <c r="AF918" s="23"/>
      <c r="AG918" s="23"/>
      <c r="AH918" s="23"/>
      <c r="AI918" s="23"/>
      <c r="AJ918" s="23"/>
      <c r="AK918" s="23"/>
      <c r="AL918" s="23"/>
      <c r="AM918" s="23"/>
    </row>
    <row r="919" spans="1:39" s="28" customFormat="1" x14ac:dyDescent="0.35">
      <c r="A919" s="24"/>
      <c r="B919" s="23" t="s">
        <v>516</v>
      </c>
      <c r="C919" s="23" t="s">
        <v>523</v>
      </c>
      <c r="D919" s="25"/>
      <c r="E919" s="25">
        <v>44546</v>
      </c>
      <c r="F919" s="23" t="s">
        <v>481</v>
      </c>
      <c r="G919" s="25" t="s">
        <v>169</v>
      </c>
      <c r="H919" s="45" t="s">
        <v>169</v>
      </c>
      <c r="I919" s="25">
        <v>44542</v>
      </c>
      <c r="J919" s="23" t="s">
        <v>11</v>
      </c>
      <c r="K919" s="25">
        <v>44552</v>
      </c>
      <c r="L919" s="23"/>
      <c r="M919" s="23"/>
      <c r="N919" s="26"/>
      <c r="O919" s="23"/>
      <c r="P919" s="23"/>
      <c r="Q919" s="23"/>
      <c r="R919" s="23"/>
      <c r="S919" s="27"/>
      <c r="T919" s="23"/>
      <c r="U919" s="23"/>
      <c r="V919" s="23"/>
      <c r="W919" s="23"/>
      <c r="X919" s="23"/>
      <c r="Y919" s="23"/>
      <c r="Z919" s="23"/>
      <c r="AA919" s="23"/>
      <c r="AB919" s="23"/>
      <c r="AC919" s="23"/>
      <c r="AD919" s="23"/>
      <c r="AE919" s="23"/>
      <c r="AF919" s="23"/>
      <c r="AG919" s="23"/>
      <c r="AH919" s="23"/>
      <c r="AI919" s="23"/>
      <c r="AJ919" s="23"/>
      <c r="AK919" s="23"/>
      <c r="AL919" s="23"/>
      <c r="AM919" s="23"/>
    </row>
    <row r="920" spans="1:39" s="28" customFormat="1" ht="29" x14ac:dyDescent="0.35">
      <c r="A920" s="24">
        <v>1233471</v>
      </c>
      <c r="B920" s="23" t="s">
        <v>78</v>
      </c>
      <c r="C920" s="23" t="s">
        <v>395</v>
      </c>
      <c r="D920" s="25"/>
      <c r="E920" s="23" t="s">
        <v>396</v>
      </c>
      <c r="F920" s="23" t="s">
        <v>229</v>
      </c>
      <c r="G920" s="25">
        <v>44532</v>
      </c>
      <c r="H920" s="45" t="s">
        <v>397</v>
      </c>
      <c r="I920" s="25">
        <v>44536</v>
      </c>
      <c r="J920" s="23" t="s">
        <v>323</v>
      </c>
      <c r="K920" s="25">
        <v>44546</v>
      </c>
      <c r="L920" s="23" t="s">
        <v>254</v>
      </c>
      <c r="M920" s="23" t="s">
        <v>20</v>
      </c>
      <c r="N920" s="26" t="s">
        <v>392</v>
      </c>
      <c r="O920" s="23" t="s">
        <v>392</v>
      </c>
      <c r="P920" s="23" t="s">
        <v>398</v>
      </c>
      <c r="Q920" s="23"/>
      <c r="R920" s="23"/>
      <c r="S920" s="27"/>
      <c r="T920" s="23"/>
      <c r="U920" s="23"/>
      <c r="V920" s="23"/>
      <c r="W920" s="23"/>
      <c r="X920" s="23"/>
      <c r="Y920" s="23"/>
      <c r="Z920" s="23"/>
      <c r="AA920" s="23"/>
      <c r="AB920" s="23"/>
      <c r="AC920" s="23"/>
      <c r="AD920" s="23"/>
      <c r="AE920" s="23"/>
      <c r="AF920" s="23"/>
      <c r="AG920" s="23"/>
      <c r="AH920" s="23"/>
      <c r="AI920" s="23"/>
      <c r="AJ920" s="23"/>
      <c r="AK920" s="23"/>
      <c r="AL920" s="23"/>
      <c r="AM920" s="23"/>
    </row>
    <row r="921" spans="1:39" s="28" customFormat="1" x14ac:dyDescent="0.35">
      <c r="A921" s="24">
        <v>1245529</v>
      </c>
      <c r="B921" s="23" t="s">
        <v>407</v>
      </c>
      <c r="C921" s="23" t="s">
        <v>409</v>
      </c>
      <c r="D921" s="25"/>
      <c r="E921" s="23" t="s">
        <v>410</v>
      </c>
      <c r="F921" s="23" t="s">
        <v>229</v>
      </c>
      <c r="G921" s="25" t="s">
        <v>126</v>
      </c>
      <c r="H921" s="45" t="s">
        <v>126</v>
      </c>
      <c r="I921" s="25">
        <v>44537</v>
      </c>
      <c r="J921" s="23" t="s">
        <v>338</v>
      </c>
      <c r="K921" s="25">
        <v>44546</v>
      </c>
      <c r="L921" s="23" t="s">
        <v>153</v>
      </c>
      <c r="M921" s="23"/>
      <c r="N921" s="26" t="s">
        <v>393</v>
      </c>
      <c r="O921" s="23" t="s">
        <v>393</v>
      </c>
      <c r="P921" s="23"/>
      <c r="Q921" s="23"/>
      <c r="R921" s="23"/>
      <c r="S921" s="27"/>
      <c r="T921" s="23"/>
      <c r="U921" s="23"/>
      <c r="V921" s="23"/>
      <c r="W921" s="23"/>
      <c r="X921" s="23"/>
      <c r="Y921" s="23"/>
      <c r="Z921" s="23"/>
      <c r="AA921" s="23"/>
      <c r="AB921" s="23"/>
      <c r="AC921" s="23"/>
      <c r="AD921" s="23"/>
      <c r="AE921" s="23"/>
      <c r="AF921" s="23"/>
      <c r="AG921" s="23"/>
      <c r="AH921" s="23"/>
      <c r="AI921" s="23"/>
      <c r="AJ921" s="23"/>
      <c r="AK921" s="23"/>
      <c r="AL921" s="23"/>
      <c r="AM921" s="23"/>
    </row>
    <row r="922" spans="1:39" s="28" customFormat="1" x14ac:dyDescent="0.35">
      <c r="A922" s="24">
        <v>1227959</v>
      </c>
      <c r="B922" s="23" t="s">
        <v>408</v>
      </c>
      <c r="C922" s="23"/>
      <c r="D922" s="25"/>
      <c r="E922" s="23" t="s">
        <v>410</v>
      </c>
      <c r="F922" s="23" t="s">
        <v>229</v>
      </c>
      <c r="G922" s="25" t="s">
        <v>126</v>
      </c>
      <c r="H922" s="45" t="s">
        <v>126</v>
      </c>
      <c r="I922" s="25">
        <v>44537</v>
      </c>
      <c r="J922" s="23" t="s">
        <v>338</v>
      </c>
      <c r="K922" s="25">
        <v>44546</v>
      </c>
      <c r="L922" s="23" t="s">
        <v>153</v>
      </c>
      <c r="M922" s="23"/>
      <c r="N922" s="26" t="s">
        <v>393</v>
      </c>
      <c r="O922" s="23" t="s">
        <v>393</v>
      </c>
      <c r="P922" s="23"/>
      <c r="Q922" s="23"/>
      <c r="R922" s="23"/>
      <c r="S922" s="27"/>
      <c r="T922" s="23"/>
      <c r="U922" s="23"/>
      <c r="V922" s="23"/>
      <c r="W922" s="23"/>
      <c r="X922" s="23"/>
      <c r="Y922" s="23"/>
      <c r="Z922" s="23"/>
      <c r="AA922" s="23"/>
      <c r="AB922" s="23"/>
      <c r="AC922" s="23"/>
      <c r="AD922" s="23"/>
      <c r="AE922" s="23"/>
      <c r="AF922" s="23"/>
      <c r="AG922" s="23"/>
      <c r="AH922" s="23"/>
      <c r="AI922" s="23"/>
      <c r="AJ922" s="23"/>
      <c r="AK922" s="23"/>
      <c r="AL922" s="23"/>
      <c r="AM922" s="23"/>
    </row>
    <row r="923" spans="1:39" s="28" customFormat="1" x14ac:dyDescent="0.35">
      <c r="A923" s="24"/>
      <c r="B923" s="23" t="s">
        <v>447</v>
      </c>
      <c r="C923" s="23"/>
      <c r="D923" s="25"/>
      <c r="E923" s="23" t="s">
        <v>454</v>
      </c>
      <c r="F923" s="23" t="s">
        <v>455</v>
      </c>
      <c r="G923" s="25" t="s">
        <v>126</v>
      </c>
      <c r="H923" s="45"/>
      <c r="I923" s="25">
        <v>44540</v>
      </c>
      <c r="J923" s="23" t="s">
        <v>456</v>
      </c>
      <c r="K923" s="25">
        <v>44550</v>
      </c>
      <c r="L923" s="23" t="s">
        <v>5</v>
      </c>
      <c r="M923" s="23"/>
      <c r="N923" s="26"/>
      <c r="O923" s="23"/>
      <c r="P923" s="23" t="s">
        <v>457</v>
      </c>
      <c r="Q923" s="23"/>
      <c r="R923" s="23"/>
      <c r="S923" s="27"/>
      <c r="T923" s="23"/>
      <c r="U923" s="23"/>
      <c r="V923" s="23"/>
      <c r="W923" s="23"/>
      <c r="X923" s="23"/>
      <c r="Y923" s="23"/>
      <c r="Z923" s="23"/>
      <c r="AA923" s="23"/>
      <c r="AB923" s="23"/>
      <c r="AC923" s="23"/>
      <c r="AD923" s="23"/>
      <c r="AE923" s="23"/>
      <c r="AF923" s="23"/>
      <c r="AG923" s="23"/>
      <c r="AH923" s="23"/>
      <c r="AI923" s="23"/>
      <c r="AJ923" s="23"/>
      <c r="AK923" s="23"/>
      <c r="AL923" s="23"/>
      <c r="AM923" s="23"/>
    </row>
    <row r="924" spans="1:39" s="28" customFormat="1" x14ac:dyDescent="0.35">
      <c r="A924" s="24"/>
      <c r="B924" s="23" t="s">
        <v>471</v>
      </c>
      <c r="C924" s="23"/>
      <c r="D924" s="25"/>
      <c r="E924" s="23" t="s">
        <v>472</v>
      </c>
      <c r="F924" s="23" t="s">
        <v>455</v>
      </c>
      <c r="G924" s="25" t="s">
        <v>126</v>
      </c>
      <c r="H924" s="45" t="s">
        <v>126</v>
      </c>
      <c r="I924" s="25">
        <v>44540</v>
      </c>
      <c r="J924" s="23" t="s">
        <v>244</v>
      </c>
      <c r="K924" s="25">
        <v>44546</v>
      </c>
      <c r="L924" s="23" t="s">
        <v>473</v>
      </c>
      <c r="M924" s="23"/>
      <c r="N924" s="26"/>
      <c r="O924" s="23"/>
      <c r="P924" s="23" t="s">
        <v>474</v>
      </c>
      <c r="Q924" s="23"/>
      <c r="R924" s="23"/>
      <c r="S924" s="27"/>
      <c r="T924" s="23"/>
      <c r="U924" s="23"/>
      <c r="V924" s="23"/>
      <c r="W924" s="23"/>
      <c r="X924" s="23"/>
      <c r="Y924" s="23"/>
      <c r="Z924" s="23"/>
      <c r="AA924" s="23"/>
      <c r="AB924" s="23"/>
      <c r="AC924" s="23"/>
      <c r="AD924" s="23"/>
      <c r="AE924" s="23"/>
      <c r="AF924" s="23"/>
      <c r="AG924" s="23"/>
      <c r="AH924" s="23"/>
      <c r="AI924" s="23"/>
      <c r="AJ924" s="23"/>
      <c r="AK924" s="23"/>
      <c r="AL924" s="23"/>
      <c r="AM924" s="23"/>
    </row>
    <row r="925" spans="1:39" s="28" customFormat="1" ht="43.5" x14ac:dyDescent="0.35">
      <c r="A925" s="24">
        <v>1232530</v>
      </c>
      <c r="B925" s="23" t="s">
        <v>399</v>
      </c>
      <c r="C925" s="45" t="s">
        <v>400</v>
      </c>
      <c r="D925" s="25"/>
      <c r="E925" s="23" t="s">
        <v>448</v>
      </c>
      <c r="F925" s="23" t="s">
        <v>2</v>
      </c>
      <c r="G925" s="25" t="s">
        <v>169</v>
      </c>
      <c r="H925" s="45" t="s">
        <v>169</v>
      </c>
      <c r="I925" s="25">
        <v>44531</v>
      </c>
      <c r="J925" s="23" t="s">
        <v>338</v>
      </c>
      <c r="K925" s="25">
        <v>44541</v>
      </c>
      <c r="L925" s="23"/>
      <c r="M925" s="23" t="s">
        <v>20</v>
      </c>
      <c r="N925" s="26" t="s">
        <v>393</v>
      </c>
      <c r="O925" s="23" t="s">
        <v>393</v>
      </c>
      <c r="P925" s="23"/>
      <c r="Q925" s="23"/>
      <c r="R925" s="23"/>
      <c r="S925" s="27"/>
      <c r="T925" s="23"/>
      <c r="U925" s="23"/>
      <c r="V925" s="23"/>
      <c r="W925" s="23"/>
      <c r="X925" s="23"/>
      <c r="Y925" s="23"/>
      <c r="Z925" s="23"/>
      <c r="AA925" s="23"/>
      <c r="AB925" s="23"/>
      <c r="AC925" s="23"/>
      <c r="AD925" s="23"/>
      <c r="AE925" s="23"/>
      <c r="AF925" s="23"/>
      <c r="AG925" s="23"/>
      <c r="AH925" s="23"/>
      <c r="AI925" s="23"/>
      <c r="AJ925" s="23"/>
      <c r="AK925" s="23"/>
      <c r="AL925" s="23"/>
      <c r="AM925" s="23"/>
    </row>
    <row r="926" spans="1:39" s="28" customFormat="1" x14ac:dyDescent="0.35">
      <c r="A926" s="24">
        <v>1229096</v>
      </c>
      <c r="B926" s="23" t="s">
        <v>351</v>
      </c>
      <c r="C926" s="23"/>
      <c r="D926" s="25"/>
      <c r="E926" s="23" t="s">
        <v>353</v>
      </c>
      <c r="F926" s="23" t="s">
        <v>309</v>
      </c>
      <c r="G926" s="25" t="s">
        <v>126</v>
      </c>
      <c r="H926" s="45" t="s">
        <v>126</v>
      </c>
      <c r="I926" s="25">
        <v>44530</v>
      </c>
      <c r="J926" s="23" t="s">
        <v>338</v>
      </c>
      <c r="K926" s="25">
        <v>44541</v>
      </c>
      <c r="L926" s="23"/>
      <c r="M926" s="23" t="s">
        <v>20</v>
      </c>
      <c r="N926" s="26" t="s">
        <v>393</v>
      </c>
      <c r="O926" s="23" t="s">
        <v>393</v>
      </c>
      <c r="P926" s="23"/>
      <c r="Q926" s="23"/>
      <c r="R926" s="23"/>
      <c r="S926" s="27"/>
      <c r="T926" s="23"/>
      <c r="U926" s="23"/>
      <c r="V926" s="23"/>
      <c r="W926" s="23"/>
      <c r="X926" s="23"/>
      <c r="Y926" s="23"/>
      <c r="Z926" s="23"/>
      <c r="AA926" s="23"/>
      <c r="AB926" s="23"/>
      <c r="AC926" s="23"/>
      <c r="AD926" s="23"/>
      <c r="AE926" s="23"/>
      <c r="AF926" s="23"/>
      <c r="AG926" s="23"/>
      <c r="AH926" s="23"/>
      <c r="AI926" s="23"/>
      <c r="AJ926" s="23"/>
      <c r="AK926" s="23"/>
      <c r="AL926" s="23"/>
      <c r="AM926" s="23"/>
    </row>
    <row r="927" spans="1:39" s="28" customFormat="1" x14ac:dyDescent="0.35">
      <c r="A927" s="24" t="s">
        <v>469</v>
      </c>
      <c r="B927" s="23" t="s">
        <v>358</v>
      </c>
      <c r="C927" s="23" t="s">
        <v>359</v>
      </c>
      <c r="D927" s="25">
        <v>36940</v>
      </c>
      <c r="E927" s="23" t="s">
        <v>360</v>
      </c>
      <c r="F927" s="23" t="s">
        <v>309</v>
      </c>
      <c r="G927" s="25" t="s">
        <v>3</v>
      </c>
      <c r="H927" s="45" t="s">
        <v>3</v>
      </c>
      <c r="I927" s="25">
        <v>44532</v>
      </c>
      <c r="J927" s="23" t="s">
        <v>338</v>
      </c>
      <c r="K927" s="25">
        <v>44542</v>
      </c>
      <c r="L927" s="23" t="s">
        <v>15</v>
      </c>
      <c r="M927" s="23" t="s">
        <v>20</v>
      </c>
      <c r="N927" s="26" t="s">
        <v>393</v>
      </c>
      <c r="O927" s="23" t="s">
        <v>393</v>
      </c>
      <c r="P927" s="23" t="s">
        <v>361</v>
      </c>
      <c r="Q927" s="23"/>
      <c r="R927" s="23"/>
      <c r="S927" s="27"/>
      <c r="T927" s="23"/>
      <c r="U927" s="23"/>
      <c r="V927" s="23"/>
      <c r="W927" s="23"/>
      <c r="X927" s="23"/>
      <c r="Y927" s="23"/>
      <c r="Z927" s="23"/>
      <c r="AA927" s="23"/>
      <c r="AB927" s="23"/>
      <c r="AC927" s="23"/>
      <c r="AD927" s="23"/>
      <c r="AE927" s="23"/>
      <c r="AF927" s="23"/>
      <c r="AG927" s="23"/>
      <c r="AH927" s="23"/>
      <c r="AI927" s="23"/>
      <c r="AJ927" s="23"/>
      <c r="AK927" s="23"/>
      <c r="AL927" s="23"/>
      <c r="AM927" s="23"/>
    </row>
    <row r="928" spans="1:39" s="28" customFormat="1" x14ac:dyDescent="0.35">
      <c r="A928" s="24">
        <v>1247534</v>
      </c>
      <c r="B928" s="23" t="s">
        <v>366</v>
      </c>
      <c r="C928" s="23"/>
      <c r="D928" s="25"/>
      <c r="E928" s="23" t="s">
        <v>367</v>
      </c>
      <c r="F928" s="23" t="s">
        <v>229</v>
      </c>
      <c r="G928" s="25" t="s">
        <v>169</v>
      </c>
      <c r="H928" s="45" t="s">
        <v>169</v>
      </c>
      <c r="I928" s="25">
        <v>44532</v>
      </c>
      <c r="J928" s="23" t="s">
        <v>338</v>
      </c>
      <c r="K928" s="25">
        <v>44542</v>
      </c>
      <c r="L928" s="23" t="s">
        <v>5</v>
      </c>
      <c r="M928" s="23" t="s">
        <v>20</v>
      </c>
      <c r="N928" s="26" t="s">
        <v>393</v>
      </c>
      <c r="O928" s="23" t="s">
        <v>393</v>
      </c>
      <c r="P928" s="23"/>
      <c r="Q928" s="23"/>
      <c r="R928" s="23"/>
      <c r="S928" s="27"/>
      <c r="T928" s="23"/>
      <c r="U928" s="23"/>
      <c r="V928" s="23"/>
      <c r="W928" s="23"/>
      <c r="X928" s="23"/>
      <c r="Y928" s="23"/>
      <c r="Z928" s="23"/>
      <c r="AA928" s="23"/>
      <c r="AB928" s="23"/>
      <c r="AC928" s="23"/>
      <c r="AD928" s="23"/>
      <c r="AE928" s="23"/>
      <c r="AF928" s="23"/>
      <c r="AG928" s="23"/>
      <c r="AH928" s="23"/>
      <c r="AI928" s="23"/>
      <c r="AJ928" s="23"/>
      <c r="AK928" s="23"/>
      <c r="AL928" s="23"/>
      <c r="AM928" s="23"/>
    </row>
    <row r="929" spans="1:39" s="28" customFormat="1" x14ac:dyDescent="0.35">
      <c r="A929" s="24">
        <v>1234679</v>
      </c>
      <c r="B929" s="23" t="s">
        <v>333</v>
      </c>
      <c r="C929" s="23" t="s">
        <v>334</v>
      </c>
      <c r="D929" s="25"/>
      <c r="E929" s="23" t="s">
        <v>394</v>
      </c>
      <c r="F929" s="23" t="s">
        <v>229</v>
      </c>
      <c r="G929" s="25">
        <v>44528</v>
      </c>
      <c r="H929" s="45" t="s">
        <v>336</v>
      </c>
      <c r="I929" s="25">
        <v>44533</v>
      </c>
      <c r="J929" s="23" t="s">
        <v>323</v>
      </c>
      <c r="K929" s="25">
        <v>44543</v>
      </c>
      <c r="L929" s="23"/>
      <c r="M929" s="23" t="s">
        <v>20</v>
      </c>
      <c r="N929" s="26" t="s">
        <v>392</v>
      </c>
      <c r="O929" s="23" t="s">
        <v>392</v>
      </c>
      <c r="P929" s="23"/>
      <c r="Q929" s="23"/>
      <c r="R929" s="23"/>
      <c r="S929" s="27"/>
      <c r="T929" s="23"/>
      <c r="U929" s="23"/>
      <c r="V929" s="23"/>
      <c r="W929" s="23"/>
      <c r="X929" s="23"/>
      <c r="Y929" s="23"/>
      <c r="Z929" s="23"/>
      <c r="AA929" s="23"/>
      <c r="AB929" s="23"/>
      <c r="AC929" s="23"/>
      <c r="AD929" s="23"/>
      <c r="AE929" s="23"/>
      <c r="AF929" s="23"/>
      <c r="AG929" s="23"/>
      <c r="AH929" s="23"/>
      <c r="AI929" s="23"/>
      <c r="AJ929" s="23"/>
      <c r="AK929" s="23"/>
      <c r="AL929" s="23"/>
      <c r="AM929" s="23"/>
    </row>
    <row r="930" spans="1:39" s="28" customFormat="1" ht="29" x14ac:dyDescent="0.35">
      <c r="A930" s="24"/>
      <c r="B930" s="23" t="s">
        <v>451</v>
      </c>
      <c r="C930" s="23"/>
      <c r="D930" s="25"/>
      <c r="E930" s="23" t="s">
        <v>454</v>
      </c>
      <c r="F930" s="23" t="s">
        <v>455</v>
      </c>
      <c r="G930" s="25">
        <v>44537</v>
      </c>
      <c r="H930" s="45" t="s">
        <v>458</v>
      </c>
      <c r="I930" s="25">
        <v>44540</v>
      </c>
      <c r="J930" s="23" t="s">
        <v>459</v>
      </c>
      <c r="K930" s="25">
        <v>44550</v>
      </c>
      <c r="L930" s="23" t="s">
        <v>5</v>
      </c>
      <c r="M930" s="23"/>
      <c r="N930" s="26"/>
      <c r="O930" s="23"/>
      <c r="P930" s="23" t="s">
        <v>460</v>
      </c>
      <c r="Q930" s="23"/>
      <c r="R930" s="23"/>
      <c r="S930" s="27"/>
      <c r="T930" s="23"/>
      <c r="U930" s="23"/>
      <c r="V930" s="23"/>
      <c r="W930" s="23"/>
      <c r="X930" s="23"/>
      <c r="Y930" s="23"/>
      <c r="Z930" s="23"/>
      <c r="AA930" s="23"/>
      <c r="AB930" s="23"/>
      <c r="AC930" s="23"/>
      <c r="AD930" s="23"/>
      <c r="AE930" s="23"/>
      <c r="AF930" s="23"/>
      <c r="AG930" s="23"/>
      <c r="AH930" s="23"/>
      <c r="AI930" s="23"/>
      <c r="AJ930" s="23"/>
      <c r="AK930" s="23"/>
      <c r="AL930" s="23"/>
      <c r="AM930" s="23"/>
    </row>
    <row r="931" spans="1:39" s="28" customFormat="1" ht="29" x14ac:dyDescent="0.35">
      <c r="A931" s="24">
        <v>1229913</v>
      </c>
      <c r="B931" s="23" t="s">
        <v>324</v>
      </c>
      <c r="C931" s="23" t="s">
        <v>325</v>
      </c>
      <c r="D931" s="25"/>
      <c r="E931" s="23" t="s">
        <v>349</v>
      </c>
      <c r="F931" s="23" t="s">
        <v>229</v>
      </c>
      <c r="G931" s="25">
        <v>44523</v>
      </c>
      <c r="H931" s="45" t="s">
        <v>322</v>
      </c>
      <c r="I931" s="25">
        <v>44529</v>
      </c>
      <c r="J931" s="23" t="s">
        <v>323</v>
      </c>
      <c r="K931" s="25">
        <v>44539</v>
      </c>
      <c r="L931" s="23" t="s">
        <v>5</v>
      </c>
      <c r="M931" s="23" t="s">
        <v>20</v>
      </c>
      <c r="N931" s="26" t="s">
        <v>392</v>
      </c>
      <c r="O931" s="23" t="s">
        <v>392</v>
      </c>
      <c r="P931" s="23"/>
      <c r="Q931" s="23"/>
      <c r="R931" s="23"/>
      <c r="S931" s="27"/>
      <c r="T931" s="23"/>
      <c r="U931" s="23"/>
      <c r="V931" s="23"/>
      <c r="W931" s="23"/>
      <c r="X931" s="23"/>
      <c r="Y931" s="23"/>
      <c r="Z931" s="23"/>
      <c r="AA931" s="23"/>
      <c r="AB931" s="23"/>
      <c r="AC931" s="23"/>
      <c r="AD931" s="23"/>
      <c r="AE931" s="23"/>
      <c r="AF931" s="23"/>
      <c r="AG931" s="23"/>
      <c r="AH931" s="23"/>
      <c r="AI931" s="23"/>
      <c r="AJ931" s="23"/>
      <c r="AK931" s="23"/>
      <c r="AL931" s="23"/>
      <c r="AM931" s="23"/>
    </row>
    <row r="932" spans="1:39" s="28" customFormat="1" x14ac:dyDescent="0.35">
      <c r="A932" s="24">
        <v>1248864</v>
      </c>
      <c r="B932" s="23" t="s">
        <v>315</v>
      </c>
      <c r="C932" s="23" t="s">
        <v>316</v>
      </c>
      <c r="D932" s="25"/>
      <c r="E932" s="23" t="s">
        <v>317</v>
      </c>
      <c r="F932" s="23" t="s">
        <v>309</v>
      </c>
      <c r="G932" s="25" t="s">
        <v>313</v>
      </c>
      <c r="H932" s="45" t="s">
        <v>96</v>
      </c>
      <c r="I932" s="25">
        <v>44528</v>
      </c>
      <c r="J932" s="23" t="s">
        <v>19</v>
      </c>
      <c r="K932" s="25">
        <v>44537</v>
      </c>
      <c r="L932" s="23"/>
      <c r="M932" s="23" t="s">
        <v>20</v>
      </c>
      <c r="N932" s="34">
        <v>44537</v>
      </c>
      <c r="O932" s="23" t="s">
        <v>391</v>
      </c>
      <c r="P932" s="23" t="s">
        <v>348</v>
      </c>
      <c r="Q932" s="23"/>
      <c r="R932" s="23"/>
      <c r="S932" s="27"/>
      <c r="T932" s="23"/>
      <c r="U932" s="23"/>
      <c r="V932" s="23"/>
      <c r="W932" s="23"/>
      <c r="X932" s="23"/>
      <c r="Y932" s="23"/>
      <c r="Z932" s="23"/>
      <c r="AA932" s="23"/>
      <c r="AB932" s="23"/>
      <c r="AC932" s="23"/>
      <c r="AD932" s="23"/>
      <c r="AE932" s="23"/>
      <c r="AF932" s="23"/>
      <c r="AG932" s="23"/>
      <c r="AH932" s="23"/>
      <c r="AI932" s="23"/>
      <c r="AJ932" s="23"/>
      <c r="AK932" s="23"/>
      <c r="AL932" s="23"/>
      <c r="AM932" s="23"/>
    </row>
    <row r="933" spans="1:39" s="28" customFormat="1" x14ac:dyDescent="0.35">
      <c r="A933" s="24">
        <v>1102001</v>
      </c>
      <c r="B933" s="23" t="s">
        <v>311</v>
      </c>
      <c r="C933" s="23" t="s">
        <v>340</v>
      </c>
      <c r="D933" s="25"/>
      <c r="E933" s="23" t="s">
        <v>312</v>
      </c>
      <c r="F933" s="23" t="s">
        <v>341</v>
      </c>
      <c r="G933" s="25" t="s">
        <v>313</v>
      </c>
      <c r="H933" s="45" t="s">
        <v>96</v>
      </c>
      <c r="I933" s="25">
        <v>44526</v>
      </c>
      <c r="J933" s="23" t="s">
        <v>323</v>
      </c>
      <c r="K933" s="25">
        <v>44531</v>
      </c>
      <c r="L933" s="23"/>
      <c r="M933" s="23" t="s">
        <v>6</v>
      </c>
      <c r="N933" s="26" t="s">
        <v>6</v>
      </c>
      <c r="O933" s="23" t="s">
        <v>6</v>
      </c>
      <c r="P933" s="23" t="s">
        <v>314</v>
      </c>
      <c r="Q933" s="23"/>
      <c r="R933" s="23"/>
      <c r="S933" s="27"/>
      <c r="T933" s="23"/>
      <c r="U933" s="23"/>
      <c r="V933" s="23"/>
      <c r="W933" s="23"/>
      <c r="X933" s="23"/>
      <c r="Y933" s="23"/>
      <c r="Z933" s="23"/>
      <c r="AA933" s="23"/>
      <c r="AB933" s="23"/>
      <c r="AC933" s="23"/>
      <c r="AD933" s="23"/>
      <c r="AE933" s="23"/>
      <c r="AF933" s="23"/>
      <c r="AG933" s="23"/>
      <c r="AH933" s="23"/>
      <c r="AI933" s="23"/>
      <c r="AJ933" s="23"/>
      <c r="AK933" s="23"/>
      <c r="AL933" s="23"/>
      <c r="AM933" s="23"/>
    </row>
    <row r="934" spans="1:39" s="28" customFormat="1" x14ac:dyDescent="0.35">
      <c r="A934" s="24">
        <v>1246339</v>
      </c>
      <c r="B934" s="23" t="s">
        <v>342</v>
      </c>
      <c r="C934" s="23" t="s">
        <v>343</v>
      </c>
      <c r="D934" s="25"/>
      <c r="E934" s="23" t="s">
        <v>344</v>
      </c>
      <c r="F934" s="23" t="s">
        <v>309</v>
      </c>
      <c r="G934" s="25" t="s">
        <v>96</v>
      </c>
      <c r="H934" s="45" t="s">
        <v>126</v>
      </c>
      <c r="I934" s="25">
        <v>44523</v>
      </c>
      <c r="J934" s="23" t="s">
        <v>338</v>
      </c>
      <c r="K934" s="25">
        <v>44536</v>
      </c>
      <c r="L934" s="23"/>
      <c r="M934" s="23" t="s">
        <v>6</v>
      </c>
      <c r="N934" s="26" t="s">
        <v>6</v>
      </c>
      <c r="O934" s="23" t="s">
        <v>6</v>
      </c>
      <c r="P934" s="23"/>
      <c r="Q934" s="23"/>
      <c r="R934" s="23"/>
      <c r="S934" s="27"/>
      <c r="T934" s="23"/>
      <c r="U934" s="23"/>
      <c r="V934" s="23"/>
      <c r="W934" s="23"/>
      <c r="X934" s="23"/>
      <c r="Y934" s="23"/>
      <c r="Z934" s="23"/>
      <c r="AA934" s="23"/>
      <c r="AB934" s="23"/>
      <c r="AC934" s="23"/>
      <c r="AD934" s="23"/>
      <c r="AE934" s="23"/>
      <c r="AF934" s="23"/>
      <c r="AG934" s="23"/>
      <c r="AH934" s="23"/>
      <c r="AI934" s="23"/>
      <c r="AJ934" s="23"/>
      <c r="AK934" s="23"/>
      <c r="AL934" s="23"/>
      <c r="AM934" s="23"/>
    </row>
    <row r="935" spans="1:39" s="28" customFormat="1" x14ac:dyDescent="0.35">
      <c r="A935" s="24">
        <v>1247785</v>
      </c>
      <c r="B935" s="23" t="s">
        <v>345</v>
      </c>
      <c r="C935" s="23" t="s">
        <v>346</v>
      </c>
      <c r="D935" s="25"/>
      <c r="E935" s="23" t="s">
        <v>347</v>
      </c>
      <c r="F935" s="23" t="s">
        <v>309</v>
      </c>
      <c r="G935" s="25" t="s">
        <v>126</v>
      </c>
      <c r="H935" s="45" t="s">
        <v>126</v>
      </c>
      <c r="I935" s="25">
        <v>44526</v>
      </c>
      <c r="J935" s="23" t="s">
        <v>338</v>
      </c>
      <c r="K935" s="25">
        <v>44536</v>
      </c>
      <c r="L935" s="23"/>
      <c r="M935" s="23" t="s">
        <v>6</v>
      </c>
      <c r="N935" s="26" t="s">
        <v>6</v>
      </c>
      <c r="O935" s="23" t="s">
        <v>6</v>
      </c>
      <c r="P935" s="23"/>
      <c r="Q935" s="23"/>
      <c r="R935" s="23"/>
      <c r="S935" s="27"/>
      <c r="T935" s="23"/>
      <c r="U935" s="23"/>
      <c r="V935" s="23"/>
      <c r="W935" s="23"/>
      <c r="X935" s="23"/>
      <c r="Y935" s="23"/>
      <c r="Z935" s="23"/>
      <c r="AA935" s="23"/>
      <c r="AB935" s="23"/>
      <c r="AC935" s="23"/>
      <c r="AD935" s="23"/>
      <c r="AE935" s="23"/>
      <c r="AF935" s="23"/>
      <c r="AG935" s="23"/>
      <c r="AH935" s="23"/>
      <c r="AI935" s="23"/>
      <c r="AJ935" s="23"/>
      <c r="AK935" s="23"/>
      <c r="AL935" s="23"/>
      <c r="AM935" s="23"/>
    </row>
    <row r="936" spans="1:39" s="28" customFormat="1" x14ac:dyDescent="0.35">
      <c r="A936" s="24"/>
      <c r="B936" s="23" t="s">
        <v>352</v>
      </c>
      <c r="C936" s="23"/>
      <c r="D936" s="25"/>
      <c r="E936" s="23" t="s">
        <v>354</v>
      </c>
      <c r="F936" s="23" t="s">
        <v>341</v>
      </c>
      <c r="G936" s="25" t="s">
        <v>169</v>
      </c>
      <c r="H936" s="45" t="s">
        <v>355</v>
      </c>
      <c r="I936" s="25">
        <v>44528</v>
      </c>
      <c r="J936" s="23" t="s">
        <v>356</v>
      </c>
      <c r="K936" s="25">
        <v>44534</v>
      </c>
      <c r="L936" s="23"/>
      <c r="M936" s="23"/>
      <c r="N936" s="26"/>
      <c r="O936" s="23"/>
      <c r="P936" s="23" t="s">
        <v>357</v>
      </c>
      <c r="Q936" s="23"/>
      <c r="R936" s="23"/>
      <c r="S936" s="27"/>
      <c r="T936" s="23"/>
      <c r="U936" s="23"/>
      <c r="V936" s="23"/>
      <c r="W936" s="23"/>
      <c r="X936" s="23"/>
      <c r="Y936" s="23"/>
      <c r="Z936" s="23"/>
      <c r="AA936" s="23"/>
      <c r="AB936" s="23"/>
      <c r="AC936" s="23"/>
      <c r="AD936" s="23"/>
      <c r="AE936" s="23"/>
      <c r="AF936" s="23"/>
      <c r="AG936" s="23"/>
      <c r="AH936" s="23"/>
      <c r="AI936" s="23"/>
      <c r="AJ936" s="23"/>
      <c r="AK936" s="23"/>
      <c r="AL936" s="23"/>
      <c r="AM936" s="23"/>
    </row>
    <row r="937" spans="1:39" s="28" customFormat="1" x14ac:dyDescent="0.35">
      <c r="A937" s="24">
        <v>1229482</v>
      </c>
      <c r="B937" s="23" t="s">
        <v>303</v>
      </c>
      <c r="C937" s="23" t="s">
        <v>337</v>
      </c>
      <c r="D937" s="25"/>
      <c r="E937" s="23" t="s">
        <v>304</v>
      </c>
      <c r="F937" s="23" t="s">
        <v>229</v>
      </c>
      <c r="G937" s="25" t="s">
        <v>96</v>
      </c>
      <c r="H937" s="45" t="s">
        <v>96</v>
      </c>
      <c r="I937" s="25">
        <v>44522</v>
      </c>
      <c r="J937" s="23" t="s">
        <v>338</v>
      </c>
      <c r="K937" s="25">
        <v>44530</v>
      </c>
      <c r="L937" s="23" t="s">
        <v>5</v>
      </c>
      <c r="M937" s="23" t="s">
        <v>6</v>
      </c>
      <c r="N937" s="26" t="s">
        <v>6</v>
      </c>
      <c r="O937" s="23" t="s">
        <v>6</v>
      </c>
      <c r="P937" s="23"/>
      <c r="Q937" s="23"/>
      <c r="R937" s="23"/>
      <c r="S937" s="27"/>
      <c r="T937" s="23"/>
      <c r="U937" s="23"/>
      <c r="V937" s="23"/>
      <c r="W937" s="23"/>
      <c r="X937" s="23"/>
      <c r="Y937" s="23"/>
      <c r="Z937" s="23"/>
      <c r="AA937" s="23"/>
      <c r="AB937" s="23"/>
      <c r="AC937" s="23"/>
      <c r="AD937" s="23"/>
      <c r="AE937" s="23"/>
      <c r="AF937" s="23"/>
      <c r="AG937" s="23"/>
      <c r="AH937" s="23"/>
      <c r="AI937" s="23"/>
      <c r="AJ937" s="23"/>
      <c r="AK937" s="23"/>
      <c r="AL937" s="23"/>
      <c r="AM937" s="23"/>
    </row>
    <row r="938" spans="1:39" s="28" customFormat="1" x14ac:dyDescent="0.35">
      <c r="A938" s="24">
        <v>1231527</v>
      </c>
      <c r="B938" s="23" t="s">
        <v>307</v>
      </c>
      <c r="C938" s="23" t="s">
        <v>339</v>
      </c>
      <c r="D938" s="25"/>
      <c r="E938" s="23" t="s">
        <v>308</v>
      </c>
      <c r="F938" s="23" t="s">
        <v>309</v>
      </c>
      <c r="G938" s="25" t="s">
        <v>96</v>
      </c>
      <c r="H938" s="45" t="s">
        <v>96</v>
      </c>
      <c r="I938" s="25">
        <v>44523</v>
      </c>
      <c r="J938" s="23" t="s">
        <v>323</v>
      </c>
      <c r="K938" s="25">
        <v>44530</v>
      </c>
      <c r="L938" s="23" t="s">
        <v>119</v>
      </c>
      <c r="M938" s="23" t="s">
        <v>6</v>
      </c>
      <c r="N938" s="26" t="s">
        <v>6</v>
      </c>
      <c r="O938" s="23" t="s">
        <v>6</v>
      </c>
      <c r="P938" s="23" t="s">
        <v>310</v>
      </c>
      <c r="Q938" s="23"/>
      <c r="R938" s="23"/>
      <c r="S938" s="27"/>
      <c r="T938" s="23"/>
      <c r="U938" s="23"/>
      <c r="V938" s="23"/>
      <c r="W938" s="23"/>
      <c r="X938" s="23"/>
      <c r="Y938" s="23"/>
      <c r="Z938" s="23"/>
      <c r="AA938" s="23"/>
      <c r="AB938" s="23"/>
      <c r="AC938" s="23"/>
      <c r="AD938" s="23"/>
      <c r="AE938" s="23"/>
      <c r="AF938" s="23"/>
      <c r="AG938" s="23"/>
      <c r="AH938" s="23"/>
      <c r="AI938" s="23"/>
      <c r="AJ938" s="23"/>
      <c r="AK938" s="23"/>
      <c r="AL938" s="23"/>
      <c r="AM938" s="23"/>
    </row>
    <row r="939" spans="1:39" s="28" customFormat="1" x14ac:dyDescent="0.35">
      <c r="A939" s="38">
        <v>1238519</v>
      </c>
      <c r="B939" s="23" t="s">
        <v>288</v>
      </c>
      <c r="C939" s="23" t="s">
        <v>289</v>
      </c>
      <c r="D939" s="25"/>
      <c r="E939" s="23" t="s">
        <v>290</v>
      </c>
      <c r="F939" s="23" t="s">
        <v>291</v>
      </c>
      <c r="G939" s="25" t="s">
        <v>3</v>
      </c>
      <c r="H939" s="45" t="s">
        <v>3</v>
      </c>
      <c r="I939" s="25">
        <v>44511</v>
      </c>
      <c r="J939" s="23" t="s">
        <v>202</v>
      </c>
      <c r="K939" s="25">
        <v>44520</v>
      </c>
      <c r="L939" s="23"/>
      <c r="M939" s="23" t="s">
        <v>20</v>
      </c>
      <c r="N939" s="34">
        <v>44522</v>
      </c>
      <c r="O939" s="23" t="s">
        <v>114</v>
      </c>
      <c r="P939" s="23" t="s">
        <v>302</v>
      </c>
      <c r="Q939" s="23"/>
      <c r="R939" s="23"/>
      <c r="S939" s="27"/>
      <c r="T939" s="23"/>
      <c r="U939" s="23"/>
      <c r="V939" s="23"/>
      <c r="W939" s="23"/>
      <c r="X939" s="23"/>
      <c r="Y939" s="23"/>
      <c r="Z939" s="23"/>
      <c r="AA939" s="23"/>
      <c r="AB939" s="23"/>
      <c r="AC939" s="23"/>
      <c r="AD939" s="23"/>
      <c r="AE939" s="23"/>
      <c r="AF939" s="23"/>
      <c r="AG939" s="23"/>
      <c r="AH939" s="23"/>
      <c r="AI939" s="23"/>
      <c r="AJ939" s="23"/>
      <c r="AK939" s="23"/>
      <c r="AL939" s="23"/>
      <c r="AM939" s="23"/>
    </row>
    <row r="940" spans="1:39" s="28" customFormat="1" x14ac:dyDescent="0.35">
      <c r="A940" s="24"/>
      <c r="B940" s="23" t="s">
        <v>292</v>
      </c>
      <c r="C940" s="23"/>
      <c r="D940" s="25"/>
      <c r="E940" s="23" t="s">
        <v>293</v>
      </c>
      <c r="F940" s="23" t="s">
        <v>291</v>
      </c>
      <c r="G940" s="25" t="s">
        <v>96</v>
      </c>
      <c r="H940" s="45" t="s">
        <v>96</v>
      </c>
      <c r="I940" s="25">
        <v>44516</v>
      </c>
      <c r="J940" s="23" t="s">
        <v>11</v>
      </c>
      <c r="K940" s="25">
        <v>44523</v>
      </c>
      <c r="L940" s="23" t="s">
        <v>294</v>
      </c>
      <c r="M940" s="23"/>
      <c r="N940" s="26"/>
      <c r="O940" s="23"/>
      <c r="P940" s="23" t="s">
        <v>295</v>
      </c>
      <c r="Q940" s="23"/>
      <c r="R940" s="23"/>
      <c r="S940" s="27"/>
      <c r="T940" s="23"/>
      <c r="U940" s="23"/>
      <c r="V940" s="23"/>
      <c r="W940" s="23"/>
      <c r="X940" s="23"/>
      <c r="Y940" s="23"/>
      <c r="Z940" s="23"/>
      <c r="AA940" s="23"/>
      <c r="AB940" s="23"/>
      <c r="AC940" s="23"/>
      <c r="AD940" s="23"/>
      <c r="AE940" s="23"/>
      <c r="AF940" s="23"/>
      <c r="AG940" s="23"/>
      <c r="AH940" s="23"/>
      <c r="AI940" s="23"/>
      <c r="AJ940" s="23"/>
      <c r="AK940" s="23"/>
      <c r="AL940" s="23"/>
      <c r="AM940" s="23"/>
    </row>
    <row r="941" spans="1:39" s="28" customFormat="1" x14ac:dyDescent="0.35">
      <c r="A941" s="24"/>
      <c r="B941" s="23" t="s">
        <v>296</v>
      </c>
      <c r="C941" s="23"/>
      <c r="D941" s="25"/>
      <c r="E941" s="23" t="s">
        <v>297</v>
      </c>
      <c r="F941" s="23" t="s">
        <v>291</v>
      </c>
      <c r="G941" s="25" t="s">
        <v>96</v>
      </c>
      <c r="H941" s="45" t="s">
        <v>96</v>
      </c>
      <c r="I941" s="25">
        <v>44517</v>
      </c>
      <c r="J941" s="23" t="s">
        <v>11</v>
      </c>
      <c r="K941" s="25">
        <v>44520</v>
      </c>
      <c r="L941" s="23" t="s">
        <v>5</v>
      </c>
      <c r="M941" s="23"/>
      <c r="N941" s="26"/>
      <c r="O941" s="23"/>
      <c r="P941" s="23" t="s">
        <v>298</v>
      </c>
      <c r="Q941" s="23"/>
      <c r="R941" s="23"/>
      <c r="S941" s="27"/>
      <c r="T941" s="23"/>
      <c r="U941" s="23"/>
      <c r="V941" s="23"/>
      <c r="W941" s="23"/>
      <c r="X941" s="23"/>
      <c r="Y941" s="23"/>
      <c r="Z941" s="23"/>
      <c r="AA941" s="23"/>
      <c r="AB941" s="23"/>
      <c r="AC941" s="23"/>
      <c r="AD941" s="23"/>
      <c r="AE941" s="23"/>
      <c r="AF941" s="23"/>
      <c r="AG941" s="23"/>
      <c r="AH941" s="23"/>
      <c r="AI941" s="23"/>
      <c r="AJ941" s="23"/>
      <c r="AK941" s="23"/>
      <c r="AL941" s="23"/>
      <c r="AM941" s="23"/>
    </row>
    <row r="942" spans="1:39" s="28" customFormat="1" x14ac:dyDescent="0.35">
      <c r="A942" s="24"/>
      <c r="B942" s="23" t="s">
        <v>268</v>
      </c>
      <c r="C942" s="23"/>
      <c r="D942" s="25"/>
      <c r="E942" s="23" t="s">
        <v>260</v>
      </c>
      <c r="F942" s="23" t="s">
        <v>284</v>
      </c>
      <c r="G942" s="25" t="s">
        <v>96</v>
      </c>
      <c r="H942" s="45" t="s">
        <v>96</v>
      </c>
      <c r="I942" s="25">
        <v>44496</v>
      </c>
      <c r="J942" s="23" t="s">
        <v>113</v>
      </c>
      <c r="K942" s="25">
        <v>44505</v>
      </c>
      <c r="L942" s="23"/>
      <c r="M942" s="23"/>
      <c r="N942" s="26"/>
      <c r="O942" s="23"/>
      <c r="P942" s="23"/>
      <c r="Q942" s="23"/>
      <c r="R942" s="23"/>
      <c r="S942" s="27"/>
      <c r="T942" s="23"/>
      <c r="U942" s="23"/>
      <c r="V942" s="23"/>
      <c r="W942" s="23"/>
      <c r="X942" s="23"/>
      <c r="Y942" s="23"/>
      <c r="Z942" s="23"/>
      <c r="AA942" s="23"/>
      <c r="AB942" s="23"/>
      <c r="AC942" s="23"/>
      <c r="AD942" s="23"/>
      <c r="AE942" s="23"/>
      <c r="AF942" s="23"/>
      <c r="AG942" s="23"/>
      <c r="AH942" s="23"/>
      <c r="AI942" s="23"/>
      <c r="AJ942" s="23"/>
      <c r="AK942" s="23"/>
      <c r="AL942" s="23"/>
      <c r="AM942" s="23"/>
    </row>
    <row r="943" spans="1:39" s="28" customFormat="1" x14ac:dyDescent="0.35">
      <c r="A943" s="24"/>
      <c r="B943" s="23" t="s">
        <v>277</v>
      </c>
      <c r="C943" s="23" t="s">
        <v>278</v>
      </c>
      <c r="D943" s="25"/>
      <c r="E943" s="23" t="s">
        <v>260</v>
      </c>
      <c r="F943" s="23" t="s">
        <v>2</v>
      </c>
      <c r="G943" s="25" t="s">
        <v>96</v>
      </c>
      <c r="H943" s="45" t="s">
        <v>96</v>
      </c>
      <c r="I943" s="25">
        <v>44498</v>
      </c>
      <c r="J943" s="23" t="s">
        <v>113</v>
      </c>
      <c r="K943" s="25">
        <v>44508</v>
      </c>
      <c r="L943" s="23"/>
      <c r="M943" s="23"/>
      <c r="N943" s="26"/>
      <c r="O943" s="23"/>
      <c r="P943" s="23"/>
      <c r="Q943" s="23"/>
      <c r="R943" s="23"/>
      <c r="S943" s="27"/>
      <c r="T943" s="23"/>
      <c r="U943" s="23"/>
      <c r="V943" s="23"/>
      <c r="W943" s="23"/>
      <c r="X943" s="23"/>
      <c r="Y943" s="23"/>
      <c r="Z943" s="23"/>
      <c r="AA943" s="23"/>
      <c r="AB943" s="23"/>
      <c r="AC943" s="23"/>
      <c r="AD943" s="23"/>
      <c r="AE943" s="23"/>
      <c r="AF943" s="23"/>
      <c r="AG943" s="23"/>
      <c r="AH943" s="23"/>
      <c r="AI943" s="23"/>
      <c r="AJ943" s="23"/>
      <c r="AK943" s="23"/>
      <c r="AL943" s="23"/>
      <c r="AM943" s="23"/>
    </row>
    <row r="944" spans="1:39" s="28" customFormat="1" x14ac:dyDescent="0.35">
      <c r="A944" s="24"/>
      <c r="B944" s="23" t="s">
        <v>259</v>
      </c>
      <c r="C944" s="23"/>
      <c r="D944" s="25"/>
      <c r="E944" s="23" t="s">
        <v>260</v>
      </c>
      <c r="F944" s="23" t="s">
        <v>2</v>
      </c>
      <c r="G944" s="25" t="s">
        <v>96</v>
      </c>
      <c r="H944" s="45" t="s">
        <v>96</v>
      </c>
      <c r="I944" s="25">
        <v>44488</v>
      </c>
      <c r="J944" s="23" t="s">
        <v>113</v>
      </c>
      <c r="K944" s="25">
        <v>44498</v>
      </c>
      <c r="L944" s="23" t="s">
        <v>5</v>
      </c>
      <c r="M944" s="23"/>
      <c r="N944" s="26"/>
      <c r="O944" s="23"/>
      <c r="P944" s="23"/>
      <c r="Q944" s="23"/>
      <c r="R944" s="23"/>
      <c r="S944" s="27"/>
      <c r="T944" s="23"/>
      <c r="U944" s="23"/>
      <c r="V944" s="23"/>
      <c r="W944" s="23"/>
      <c r="X944" s="23"/>
      <c r="Y944" s="23"/>
      <c r="Z944" s="23"/>
      <c r="AA944" s="23"/>
      <c r="AB944" s="23"/>
      <c r="AC944" s="23"/>
      <c r="AD944" s="23"/>
      <c r="AE944" s="23"/>
      <c r="AF944" s="23"/>
      <c r="AG944" s="23"/>
      <c r="AH944" s="23"/>
      <c r="AI944" s="23"/>
      <c r="AJ944" s="23"/>
      <c r="AK944" s="23"/>
      <c r="AL944" s="23"/>
      <c r="AM944" s="23"/>
    </row>
    <row r="945" spans="1:39" s="28" customFormat="1" x14ac:dyDescent="0.35">
      <c r="A945" s="38"/>
      <c r="B945" s="39" t="s">
        <v>261</v>
      </c>
      <c r="C945" s="23" t="s">
        <v>262</v>
      </c>
      <c r="D945" s="40"/>
      <c r="E945" s="39" t="s">
        <v>260</v>
      </c>
      <c r="F945" s="39" t="s">
        <v>2</v>
      </c>
      <c r="G945" s="40" t="s">
        <v>96</v>
      </c>
      <c r="H945" s="59" t="s">
        <v>96</v>
      </c>
      <c r="I945" s="40">
        <v>44491</v>
      </c>
      <c r="J945" s="39" t="s">
        <v>113</v>
      </c>
      <c r="K945" s="40">
        <v>44501</v>
      </c>
      <c r="L945" s="39" t="s">
        <v>5</v>
      </c>
      <c r="M945" s="39"/>
      <c r="N945" s="41"/>
      <c r="O945" s="39"/>
      <c r="P945" s="39"/>
      <c r="Q945" s="39"/>
      <c r="R945" s="39"/>
      <c r="S945" s="42"/>
      <c r="T945" s="39"/>
      <c r="U945" s="23"/>
      <c r="V945" s="23"/>
      <c r="W945" s="23"/>
      <c r="X945" s="23"/>
      <c r="Y945" s="23"/>
      <c r="Z945" s="23"/>
      <c r="AA945" s="23"/>
      <c r="AB945" s="23"/>
      <c r="AC945" s="23"/>
      <c r="AD945" s="23"/>
      <c r="AE945" s="23"/>
      <c r="AF945" s="23"/>
      <c r="AG945" s="23"/>
      <c r="AH945" s="23"/>
      <c r="AI945" s="23"/>
      <c r="AJ945" s="23"/>
      <c r="AK945" s="23"/>
      <c r="AL945" s="23"/>
      <c r="AM945" s="23"/>
    </row>
    <row r="946" spans="1:39" s="28" customFormat="1" x14ac:dyDescent="0.35">
      <c r="A946" s="24"/>
      <c r="B946" s="23" t="s">
        <v>255</v>
      </c>
      <c r="C946" s="23"/>
      <c r="D946" s="25"/>
      <c r="E946" s="23" t="s">
        <v>256</v>
      </c>
      <c r="F946" s="23" t="s">
        <v>229</v>
      </c>
      <c r="G946" s="25" t="s">
        <v>3</v>
      </c>
      <c r="H946" s="45" t="s">
        <v>3</v>
      </c>
      <c r="I946" s="25">
        <v>44480</v>
      </c>
      <c r="J946" s="23" t="s">
        <v>235</v>
      </c>
      <c r="K946" s="25">
        <v>44490</v>
      </c>
      <c r="L946" s="23" t="s">
        <v>254</v>
      </c>
      <c r="M946" s="23"/>
      <c r="N946" s="26"/>
      <c r="O946" s="23"/>
      <c r="P946" s="23"/>
      <c r="Q946" s="23"/>
      <c r="R946" s="23"/>
      <c r="S946" s="27"/>
      <c r="T946" s="23"/>
      <c r="U946" s="23"/>
      <c r="V946" s="23"/>
      <c r="W946" s="23"/>
      <c r="X946" s="23"/>
      <c r="Y946" s="23"/>
      <c r="Z946" s="23"/>
      <c r="AA946" s="23"/>
      <c r="AB946" s="23"/>
      <c r="AC946" s="23"/>
      <c r="AD946" s="23"/>
      <c r="AE946" s="23"/>
      <c r="AF946" s="23"/>
      <c r="AG946" s="23"/>
      <c r="AH946" s="23"/>
      <c r="AI946" s="23"/>
      <c r="AJ946" s="23"/>
      <c r="AK946" s="23"/>
      <c r="AL946" s="23"/>
      <c r="AM946" s="23"/>
    </row>
    <row r="947" spans="1:39" s="28" customFormat="1" x14ac:dyDescent="0.35">
      <c r="A947" s="24"/>
      <c r="B947" s="23" t="s">
        <v>233</v>
      </c>
      <c r="C947" s="23"/>
      <c r="D947" s="25"/>
      <c r="E947" s="23" t="s">
        <v>234</v>
      </c>
      <c r="F947" s="23" t="s">
        <v>229</v>
      </c>
      <c r="G947" s="25" t="s">
        <v>3</v>
      </c>
      <c r="H947" s="45" t="s">
        <v>3</v>
      </c>
      <c r="I947" s="25">
        <v>44470</v>
      </c>
      <c r="J947" s="23" t="s">
        <v>235</v>
      </c>
      <c r="K947" s="25">
        <v>44480</v>
      </c>
      <c r="L947" s="23" t="s">
        <v>230</v>
      </c>
      <c r="M947" s="23"/>
      <c r="N947" s="26"/>
      <c r="O947" s="23"/>
      <c r="P947" s="23"/>
      <c r="Q947" s="23"/>
      <c r="R947" s="23"/>
      <c r="S947" s="27"/>
      <c r="T947" s="23"/>
      <c r="U947" s="23"/>
      <c r="V947" s="23"/>
      <c r="W947" s="23"/>
      <c r="X947" s="23"/>
      <c r="Y947" s="23"/>
      <c r="Z947" s="23"/>
      <c r="AA947" s="23"/>
      <c r="AB947" s="23"/>
      <c r="AC947" s="23"/>
      <c r="AD947" s="23"/>
      <c r="AE947" s="23"/>
      <c r="AF947" s="23"/>
      <c r="AG947" s="23"/>
      <c r="AH947" s="23"/>
      <c r="AI947" s="23"/>
      <c r="AJ947" s="23"/>
      <c r="AK947" s="23"/>
      <c r="AL947" s="23"/>
      <c r="AM947" s="23"/>
    </row>
    <row r="948" spans="1:39" s="28" customFormat="1" x14ac:dyDescent="0.35">
      <c r="A948" s="24">
        <v>1224643</v>
      </c>
      <c r="B948" s="23" t="s">
        <v>225</v>
      </c>
      <c r="C948" s="23" t="s">
        <v>226</v>
      </c>
      <c r="D948" s="25"/>
      <c r="E948" s="23" t="s">
        <v>228</v>
      </c>
      <c r="F948" s="23" t="s">
        <v>229</v>
      </c>
      <c r="G948" s="25" t="s">
        <v>3</v>
      </c>
      <c r="H948" s="45" t="s">
        <v>3</v>
      </c>
      <c r="I948" s="25">
        <v>44468</v>
      </c>
      <c r="J948" s="23" t="s">
        <v>202</v>
      </c>
      <c r="K948" s="25">
        <v>44476</v>
      </c>
      <c r="L948" s="23" t="s">
        <v>230</v>
      </c>
      <c r="M948" s="23" t="s">
        <v>20</v>
      </c>
      <c r="N948" s="26"/>
      <c r="O948" s="23" t="s">
        <v>100</v>
      </c>
      <c r="P948" s="23" t="s">
        <v>231</v>
      </c>
      <c r="Q948" s="23"/>
      <c r="R948" s="23" t="s">
        <v>232</v>
      </c>
      <c r="S948" s="27"/>
      <c r="T948" s="23"/>
      <c r="U948" s="23"/>
      <c r="V948" s="23"/>
      <c r="W948" s="23"/>
      <c r="X948" s="23"/>
      <c r="Y948" s="23"/>
      <c r="Z948" s="23"/>
      <c r="AA948" s="23"/>
      <c r="AB948" s="23"/>
      <c r="AC948" s="23"/>
      <c r="AD948" s="23"/>
      <c r="AE948" s="23"/>
      <c r="AF948" s="23"/>
      <c r="AG948" s="23"/>
      <c r="AH948" s="23"/>
      <c r="AI948" s="23"/>
      <c r="AJ948" s="23"/>
      <c r="AK948" s="23"/>
      <c r="AL948" s="23"/>
      <c r="AM948" s="23"/>
    </row>
    <row r="949" spans="1:39" s="28" customFormat="1" x14ac:dyDescent="0.35">
      <c r="A949" s="35">
        <v>1227963</v>
      </c>
      <c r="B949" s="35" t="s">
        <v>199</v>
      </c>
      <c r="C949" s="35" t="s">
        <v>200</v>
      </c>
      <c r="D949" s="35"/>
      <c r="E949" s="35" t="s">
        <v>201</v>
      </c>
      <c r="F949" s="35" t="s">
        <v>2</v>
      </c>
      <c r="G949" s="35" t="s">
        <v>3</v>
      </c>
      <c r="H949" s="60" t="s">
        <v>96</v>
      </c>
      <c r="I949" s="46">
        <v>44459</v>
      </c>
      <c r="J949" s="35" t="s">
        <v>202</v>
      </c>
      <c r="K949" s="46">
        <v>44465</v>
      </c>
      <c r="L949" s="35" t="s">
        <v>5</v>
      </c>
      <c r="M949" s="35" t="s">
        <v>20</v>
      </c>
      <c r="N949" s="35"/>
      <c r="O949" s="35" t="s">
        <v>120</v>
      </c>
      <c r="P949" s="35" t="s">
        <v>221</v>
      </c>
      <c r="Q949" s="35"/>
      <c r="R949" s="35" t="s">
        <v>203</v>
      </c>
      <c r="S949" s="35"/>
      <c r="T949" s="35"/>
      <c r="U949" s="23"/>
      <c r="V949" s="23"/>
      <c r="W949" s="23"/>
      <c r="X949" s="23"/>
      <c r="Y949" s="23"/>
      <c r="Z949" s="23"/>
      <c r="AA949" s="23"/>
      <c r="AB949" s="23"/>
      <c r="AC949" s="23"/>
      <c r="AD949" s="23"/>
      <c r="AE949" s="23"/>
      <c r="AF949" s="23"/>
      <c r="AG949" s="23"/>
      <c r="AH949" s="23"/>
      <c r="AI949" s="23"/>
      <c r="AJ949" s="23"/>
      <c r="AK949" s="23"/>
      <c r="AL949" s="23"/>
      <c r="AM949" s="23"/>
    </row>
    <row r="950" spans="1:39" s="28" customFormat="1" ht="29" x14ac:dyDescent="0.35">
      <c r="A950" s="35">
        <v>1244320</v>
      </c>
      <c r="B950" s="35" t="s">
        <v>110</v>
      </c>
      <c r="C950" s="35" t="s">
        <v>115</v>
      </c>
      <c r="D950" s="35"/>
      <c r="E950" s="35" t="s">
        <v>116</v>
      </c>
      <c r="F950" s="35" t="s">
        <v>2</v>
      </c>
      <c r="G950" s="35">
        <v>44449</v>
      </c>
      <c r="H950" s="60" t="s">
        <v>117</v>
      </c>
      <c r="I950" s="46">
        <v>44450</v>
      </c>
      <c r="J950" s="35" t="s">
        <v>118</v>
      </c>
      <c r="K950" s="46">
        <v>44248</v>
      </c>
      <c r="L950" s="35" t="s">
        <v>119</v>
      </c>
      <c r="M950" s="35" t="s">
        <v>20</v>
      </c>
      <c r="N950" s="35">
        <v>44460</v>
      </c>
      <c r="O950" s="35" t="s">
        <v>120</v>
      </c>
      <c r="P950" s="35" t="s">
        <v>145</v>
      </c>
      <c r="Q950" s="35" t="s">
        <v>121</v>
      </c>
      <c r="R950" s="35"/>
      <c r="S950" s="35"/>
      <c r="T950" s="35"/>
      <c r="U950" s="23"/>
      <c r="V950" s="23"/>
      <c r="W950" s="23"/>
      <c r="X950" s="23"/>
      <c r="Y950" s="23"/>
      <c r="Z950" s="23"/>
      <c r="AA950" s="23"/>
      <c r="AB950" s="23"/>
      <c r="AC950" s="23"/>
      <c r="AD950" s="23"/>
      <c r="AE950" s="23"/>
      <c r="AF950" s="23"/>
      <c r="AG950" s="23"/>
      <c r="AH950" s="23"/>
      <c r="AI950" s="23"/>
      <c r="AJ950" s="23"/>
      <c r="AK950" s="23"/>
      <c r="AL950" s="23"/>
      <c r="AM950" s="23"/>
    </row>
    <row r="951" spans="1:39" s="28" customFormat="1" x14ac:dyDescent="0.35">
      <c r="A951">
        <v>1250699</v>
      </c>
      <c r="B951" t="s">
        <v>102</v>
      </c>
      <c r="C951" t="s">
        <v>103</v>
      </c>
      <c r="D951"/>
      <c r="E951" t="s">
        <v>112</v>
      </c>
      <c r="F951" t="s">
        <v>104</v>
      </c>
      <c r="G951" t="s">
        <v>96</v>
      </c>
      <c r="H951" s="20" t="s">
        <v>96</v>
      </c>
      <c r="I951" s="3">
        <v>44449</v>
      </c>
      <c r="J951" t="s">
        <v>113</v>
      </c>
      <c r="K951" s="3">
        <v>44459</v>
      </c>
      <c r="L951" t="s">
        <v>5</v>
      </c>
      <c r="M951" t="s">
        <v>20</v>
      </c>
      <c r="N951">
        <v>44459</v>
      </c>
      <c r="O951" t="s">
        <v>114</v>
      </c>
      <c r="P951" t="s">
        <v>144</v>
      </c>
      <c r="Q951"/>
      <c r="R951"/>
      <c r="S951"/>
      <c r="T951" t="s">
        <v>105</v>
      </c>
      <c r="U951" s="23"/>
      <c r="V951" s="23"/>
      <c r="W951" s="23"/>
      <c r="X951" s="23"/>
      <c r="Y951" s="23"/>
      <c r="Z951" s="23"/>
      <c r="AA951" s="23"/>
      <c r="AB951" s="23"/>
      <c r="AC951" s="23"/>
      <c r="AD951" s="23"/>
      <c r="AE951" s="23"/>
      <c r="AF951" s="23"/>
      <c r="AG951" s="23"/>
      <c r="AH951" s="23"/>
      <c r="AI951" s="23"/>
      <c r="AJ951" s="23"/>
      <c r="AK951" s="23"/>
      <c r="AL951" s="23"/>
      <c r="AM951" s="23"/>
    </row>
    <row r="952" spans="1:39" s="28" customFormat="1" x14ac:dyDescent="0.35">
      <c r="A952">
        <v>1235116</v>
      </c>
      <c r="B952" t="s">
        <v>0</v>
      </c>
      <c r="C952"/>
      <c r="D952"/>
      <c r="E952" t="s">
        <v>1</v>
      </c>
      <c r="F952" t="s">
        <v>2</v>
      </c>
      <c r="G952" t="s">
        <v>3</v>
      </c>
      <c r="H952" s="20" t="s">
        <v>4</v>
      </c>
      <c r="I952" s="3">
        <v>44425</v>
      </c>
      <c r="J952" t="s">
        <v>4</v>
      </c>
      <c r="K952" s="3">
        <v>44435</v>
      </c>
      <c r="L952" t="s">
        <v>5</v>
      </c>
      <c r="M952" t="s">
        <v>6</v>
      </c>
      <c r="N952"/>
      <c r="O952" t="s">
        <v>5</v>
      </c>
      <c r="P952"/>
      <c r="Q952"/>
      <c r="R952"/>
      <c r="S952"/>
      <c r="T952" t="s">
        <v>7</v>
      </c>
      <c r="U952" s="23"/>
      <c r="V952" s="23"/>
      <c r="W952" s="23"/>
      <c r="X952" s="23"/>
      <c r="Y952" s="23"/>
      <c r="Z952" s="23"/>
      <c r="AA952" s="23"/>
      <c r="AB952" s="23"/>
      <c r="AC952" s="23"/>
      <c r="AD952" s="23"/>
      <c r="AE952" s="23"/>
      <c r="AF952" s="23"/>
      <c r="AG952" s="23"/>
      <c r="AH952" s="23"/>
      <c r="AI952" s="23"/>
      <c r="AJ952" s="23"/>
      <c r="AK952" s="23"/>
      <c r="AL952" s="23"/>
      <c r="AM952" s="23"/>
    </row>
    <row r="953" spans="1:39" s="28" customFormat="1" x14ac:dyDescent="0.35">
      <c r="A953"/>
      <c r="B953" t="s">
        <v>8</v>
      </c>
      <c r="C953"/>
      <c r="D953"/>
      <c r="E953" t="s">
        <v>9</v>
      </c>
      <c r="F953" t="s">
        <v>10</v>
      </c>
      <c r="G953" t="s">
        <v>3</v>
      </c>
      <c r="H953" s="20" t="s">
        <v>3</v>
      </c>
      <c r="I953" s="3">
        <v>44427</v>
      </c>
      <c r="J953" t="s">
        <v>11</v>
      </c>
      <c r="K953" s="3">
        <v>44437</v>
      </c>
      <c r="L953" t="s">
        <v>5</v>
      </c>
      <c r="M953" t="s">
        <v>6</v>
      </c>
      <c r="N953"/>
      <c r="O953" t="s">
        <v>5</v>
      </c>
      <c r="P953"/>
      <c r="Q953"/>
      <c r="R953"/>
      <c r="S953"/>
      <c r="T953"/>
      <c r="U953" s="23"/>
      <c r="V953" s="23"/>
      <c r="W953" s="23"/>
      <c r="X953" s="23"/>
      <c r="Y953" s="23"/>
      <c r="Z953" s="23"/>
      <c r="AA953" s="23"/>
      <c r="AB953" s="23"/>
      <c r="AC953" s="23"/>
      <c r="AD953" s="23"/>
      <c r="AE953" s="23"/>
      <c r="AF953" s="23"/>
      <c r="AG953" s="23"/>
      <c r="AH953" s="23"/>
      <c r="AI953" s="23"/>
      <c r="AJ953" s="23"/>
      <c r="AK953" s="23"/>
      <c r="AL953" s="23"/>
      <c r="AM953" s="23"/>
    </row>
    <row r="954" spans="1:39" s="28" customFormat="1" x14ac:dyDescent="0.35">
      <c r="A954" s="35">
        <v>1232227</v>
      </c>
      <c r="B954" s="35" t="s">
        <v>12</v>
      </c>
      <c r="C954" s="35" t="s">
        <v>13</v>
      </c>
      <c r="D954" s="35">
        <v>36695</v>
      </c>
      <c r="E954" s="35" t="s">
        <v>1</v>
      </c>
      <c r="F954" s="35" t="s">
        <v>14</v>
      </c>
      <c r="G954" s="35" t="s">
        <v>3</v>
      </c>
      <c r="H954" s="60" t="s">
        <v>4</v>
      </c>
      <c r="I954" s="46">
        <v>44428</v>
      </c>
      <c r="J954" s="35" t="s">
        <v>11</v>
      </c>
      <c r="K954" s="46">
        <v>44438</v>
      </c>
      <c r="L954" s="35" t="s">
        <v>15</v>
      </c>
      <c r="M954" s="35" t="s">
        <v>6</v>
      </c>
      <c r="N954" s="35"/>
      <c r="O954" s="35" t="s">
        <v>5</v>
      </c>
      <c r="P954" s="35"/>
      <c r="Q954" s="35"/>
      <c r="R954" s="35"/>
      <c r="S954" s="35"/>
      <c r="T954" s="35" t="s">
        <v>16</v>
      </c>
      <c r="U954" s="23"/>
      <c r="V954" s="23"/>
      <c r="W954" s="23"/>
      <c r="X954" s="23"/>
      <c r="Y954" s="23"/>
      <c r="Z954" s="23"/>
      <c r="AA954" s="23"/>
      <c r="AB954" s="23"/>
      <c r="AC954" s="23"/>
      <c r="AD954" s="23"/>
      <c r="AE954" s="23"/>
      <c r="AF954" s="23"/>
      <c r="AG954" s="23"/>
      <c r="AH954" s="23"/>
      <c r="AI954" s="23"/>
      <c r="AJ954" s="23"/>
      <c r="AK954" s="23"/>
      <c r="AL954" s="23"/>
      <c r="AM954" s="23"/>
    </row>
    <row r="955" spans="1:39" s="28" customFormat="1" x14ac:dyDescent="0.35">
      <c r="A955" s="35">
        <v>1233601</v>
      </c>
      <c r="B955" s="35" t="s">
        <v>17</v>
      </c>
      <c r="C955" s="35" t="s">
        <v>18</v>
      </c>
      <c r="D955" s="35">
        <v>37013</v>
      </c>
      <c r="E955" s="35" t="s">
        <v>1</v>
      </c>
      <c r="F955" s="35" t="s">
        <v>14</v>
      </c>
      <c r="G955" s="35" t="s">
        <v>3</v>
      </c>
      <c r="H955" s="60" t="s">
        <v>4</v>
      </c>
      <c r="I955" s="46">
        <v>44428</v>
      </c>
      <c r="J955" s="35" t="s">
        <v>19</v>
      </c>
      <c r="K955" s="46">
        <v>44438</v>
      </c>
      <c r="L955" s="35" t="s">
        <v>15</v>
      </c>
      <c r="M955" s="35" t="s">
        <v>20</v>
      </c>
      <c r="N955" s="35"/>
      <c r="O955" s="35" t="s">
        <v>5</v>
      </c>
      <c r="P955" s="35"/>
      <c r="Q955" s="35"/>
      <c r="R955" s="35"/>
      <c r="S955" s="35"/>
      <c r="T955" s="35" t="s">
        <v>16</v>
      </c>
      <c r="U955" s="23"/>
      <c r="V955" s="23"/>
      <c r="W955" s="23"/>
      <c r="X955" s="23"/>
      <c r="Y955" s="23"/>
      <c r="Z955" s="23"/>
      <c r="AA955" s="23"/>
      <c r="AB955" s="23"/>
      <c r="AC955" s="23"/>
      <c r="AD955" s="23"/>
      <c r="AE955" s="23"/>
      <c r="AF955" s="23"/>
      <c r="AG955" s="23"/>
      <c r="AH955" s="23"/>
      <c r="AI955" s="23"/>
      <c r="AJ955" s="23"/>
      <c r="AK955" s="23"/>
      <c r="AL955" s="23"/>
      <c r="AM955" s="23"/>
    </row>
    <row r="956" spans="1:39" s="28" customFormat="1" ht="29" x14ac:dyDescent="0.35">
      <c r="A956"/>
      <c r="B956" t="s">
        <v>40</v>
      </c>
      <c r="C956" t="s">
        <v>41</v>
      </c>
      <c r="D956">
        <v>37763</v>
      </c>
      <c r="E956" t="s">
        <v>42</v>
      </c>
      <c r="F956" t="s">
        <v>2</v>
      </c>
      <c r="G956">
        <v>44434</v>
      </c>
      <c r="H956" s="20" t="s">
        <v>43</v>
      </c>
      <c r="I956" s="3">
        <v>44438</v>
      </c>
      <c r="J956" t="s">
        <v>44</v>
      </c>
      <c r="K956" s="3">
        <v>44448</v>
      </c>
      <c r="L956" t="s">
        <v>15</v>
      </c>
      <c r="M956" t="s">
        <v>20</v>
      </c>
      <c r="N956"/>
      <c r="O956" t="s">
        <v>45</v>
      </c>
      <c r="P956" t="s">
        <v>46</v>
      </c>
      <c r="Q956"/>
      <c r="R956"/>
      <c r="S956"/>
      <c r="T956" t="s">
        <v>47</v>
      </c>
      <c r="U956" s="23"/>
      <c r="V956" s="23"/>
      <c r="W956" s="23"/>
      <c r="X956" s="23"/>
      <c r="Y956" s="23"/>
      <c r="Z956" s="23"/>
      <c r="AA956" s="23"/>
      <c r="AB956" s="23"/>
      <c r="AC956" s="23"/>
      <c r="AD956" s="23"/>
      <c r="AE956" s="23"/>
      <c r="AF956" s="23"/>
      <c r="AG956" s="23"/>
      <c r="AH956" s="23"/>
      <c r="AI956" s="23"/>
      <c r="AJ956" s="23"/>
      <c r="AK956" s="23"/>
      <c r="AL956" s="23"/>
      <c r="AM956" s="23"/>
    </row>
    <row r="957" spans="1:39" s="28" customFormat="1" x14ac:dyDescent="0.35">
      <c r="A957"/>
      <c r="B957" t="s">
        <v>543</v>
      </c>
      <c r="C957"/>
      <c r="D957"/>
      <c r="E957" t="s">
        <v>544</v>
      </c>
      <c r="F957"/>
      <c r="G957" t="s">
        <v>96</v>
      </c>
      <c r="H957" s="20" t="s">
        <v>96</v>
      </c>
      <c r="I957" s="3">
        <v>44552</v>
      </c>
      <c r="J957" t="s">
        <v>11</v>
      </c>
      <c r="K957" s="3">
        <v>44560</v>
      </c>
      <c r="L957" t="s">
        <v>5</v>
      </c>
      <c r="M957"/>
      <c r="N957"/>
      <c r="O957"/>
      <c r="P957" t="s">
        <v>545</v>
      </c>
      <c r="Q957"/>
      <c r="R957"/>
      <c r="S957"/>
      <c r="T957"/>
      <c r="U957" s="23"/>
      <c r="V957" s="23"/>
      <c r="W957" s="23"/>
      <c r="X957" s="23"/>
      <c r="Y957" s="23"/>
      <c r="Z957" s="23"/>
      <c r="AA957" s="23"/>
      <c r="AB957" s="23"/>
      <c r="AC957" s="23"/>
      <c r="AD957" s="23"/>
      <c r="AE957" s="23"/>
      <c r="AF957" s="23"/>
      <c r="AG957" s="23"/>
      <c r="AH957" s="23"/>
      <c r="AI957" s="23"/>
      <c r="AJ957" s="23"/>
      <c r="AK957" s="23"/>
      <c r="AL957" s="23"/>
      <c r="AM957" s="23"/>
    </row>
    <row r="958" spans="1:39" s="28" customFormat="1" x14ac:dyDescent="0.35">
      <c r="A958"/>
      <c r="B958" t="s">
        <v>546</v>
      </c>
      <c r="C958"/>
      <c r="D958"/>
      <c r="E958" t="s">
        <v>547</v>
      </c>
      <c r="F958"/>
      <c r="G958" t="s">
        <v>96</v>
      </c>
      <c r="H958" s="20" t="s">
        <v>96</v>
      </c>
      <c r="I958" s="3">
        <v>44553</v>
      </c>
      <c r="J958" t="s">
        <v>11</v>
      </c>
      <c r="K958" s="3">
        <v>44560</v>
      </c>
      <c r="L958" t="s">
        <v>5</v>
      </c>
      <c r="M958"/>
      <c r="N958"/>
      <c r="O958"/>
      <c r="P958" t="s">
        <v>545</v>
      </c>
      <c r="Q958"/>
      <c r="R958"/>
      <c r="S958"/>
      <c r="T958"/>
      <c r="U958" s="23"/>
      <c r="V958" s="23"/>
      <c r="W958" s="23"/>
      <c r="X958" s="23"/>
      <c r="Y958" s="23"/>
      <c r="Z958" s="23"/>
      <c r="AA958" s="23"/>
      <c r="AB958" s="23"/>
      <c r="AC958" s="23"/>
      <c r="AD958" s="23"/>
      <c r="AE958" s="23"/>
      <c r="AF958" s="23"/>
      <c r="AG958" s="23"/>
      <c r="AH958" s="23"/>
      <c r="AI958" s="23"/>
      <c r="AJ958" s="23"/>
      <c r="AK958" s="23"/>
      <c r="AL958" s="23"/>
      <c r="AM958" s="23"/>
    </row>
    <row r="959" spans="1:39" s="28" customFormat="1" x14ac:dyDescent="0.35">
      <c r="A959"/>
      <c r="B959" t="s">
        <v>548</v>
      </c>
      <c r="C959"/>
      <c r="D959"/>
      <c r="E959" t="s">
        <v>549</v>
      </c>
      <c r="F959"/>
      <c r="G959" t="s">
        <v>96</v>
      </c>
      <c r="H959" s="20" t="s">
        <v>96</v>
      </c>
      <c r="I959" s="3">
        <v>44554</v>
      </c>
      <c r="J959" t="s">
        <v>11</v>
      </c>
      <c r="K959" s="3">
        <v>44561</v>
      </c>
      <c r="L959" t="s">
        <v>5</v>
      </c>
      <c r="M959"/>
      <c r="N959"/>
      <c r="O959"/>
      <c r="P959" t="s">
        <v>550</v>
      </c>
      <c r="Q959"/>
      <c r="R959"/>
      <c r="S959"/>
      <c r="T959"/>
      <c r="U959" s="23"/>
      <c r="V959" s="23"/>
      <c r="W959" s="23"/>
      <c r="X959" s="23"/>
      <c r="Y959" s="23"/>
      <c r="Z959" s="23"/>
      <c r="AA959" s="23"/>
      <c r="AB959" s="23"/>
      <c r="AC959" s="23"/>
      <c r="AD959" s="23"/>
      <c r="AE959" s="23"/>
      <c r="AF959" s="23"/>
      <c r="AG959" s="23"/>
      <c r="AH959" s="23"/>
      <c r="AI959" s="23"/>
      <c r="AJ959" s="23"/>
      <c r="AK959" s="23"/>
      <c r="AL959" s="23"/>
      <c r="AM959" s="23"/>
    </row>
    <row r="960" spans="1:39" s="28" customFormat="1" x14ac:dyDescent="0.35">
      <c r="A960"/>
      <c r="B960" t="s">
        <v>551</v>
      </c>
      <c r="C960"/>
      <c r="D960"/>
      <c r="E960" t="s">
        <v>552</v>
      </c>
      <c r="F960" t="s">
        <v>309</v>
      </c>
      <c r="G960" t="s">
        <v>96</v>
      </c>
      <c r="H960" s="20" t="s">
        <v>96</v>
      </c>
      <c r="I960" s="3">
        <v>44556</v>
      </c>
      <c r="J960" t="s">
        <v>11</v>
      </c>
      <c r="K960" s="3">
        <v>44561</v>
      </c>
      <c r="L960" t="s">
        <v>5</v>
      </c>
      <c r="M960"/>
      <c r="N960"/>
      <c r="O960"/>
      <c r="P960" t="s">
        <v>550</v>
      </c>
      <c r="Q960"/>
      <c r="R960"/>
      <c r="S960"/>
      <c r="T960"/>
      <c r="U960" s="23"/>
      <c r="V960" s="23"/>
      <c r="W960" s="23"/>
      <c r="X960" s="23"/>
      <c r="Y960" s="23"/>
      <c r="Z960" s="23"/>
      <c r="AA960" s="23"/>
      <c r="AB960" s="23"/>
      <c r="AC960" s="23"/>
      <c r="AD960" s="23"/>
      <c r="AE960" s="23"/>
      <c r="AF960" s="23"/>
      <c r="AG960" s="23"/>
      <c r="AH960" s="23"/>
      <c r="AI960" s="23"/>
      <c r="AJ960" s="23"/>
      <c r="AK960" s="23"/>
      <c r="AL960" s="23"/>
      <c r="AM960" s="23"/>
    </row>
    <row r="961" spans="1:39" s="28" customFormat="1" x14ac:dyDescent="0.35">
      <c r="A961"/>
      <c r="B961" t="s">
        <v>553</v>
      </c>
      <c r="C961"/>
      <c r="D961"/>
      <c r="E961" t="s">
        <v>554</v>
      </c>
      <c r="F961" t="s">
        <v>309</v>
      </c>
      <c r="G961" t="s">
        <v>96</v>
      </c>
      <c r="H961" s="20" t="s">
        <v>96</v>
      </c>
      <c r="I961" s="3">
        <v>44556</v>
      </c>
      <c r="J961" t="s">
        <v>11</v>
      </c>
      <c r="K961" s="3">
        <v>44561</v>
      </c>
      <c r="L961" t="s">
        <v>5</v>
      </c>
      <c r="M961"/>
      <c r="N961"/>
      <c r="O961"/>
      <c r="P961"/>
      <c r="Q961"/>
      <c r="R961"/>
      <c r="S961"/>
      <c r="T961"/>
      <c r="U961" s="23"/>
      <c r="V961" s="23"/>
      <c r="W961" s="23"/>
      <c r="X961" s="23"/>
      <c r="Y961" s="23"/>
      <c r="Z961" s="23"/>
      <c r="AA961" s="23"/>
      <c r="AB961" s="23"/>
      <c r="AC961" s="23"/>
      <c r="AD961" s="23"/>
      <c r="AE961" s="23"/>
      <c r="AF961" s="23"/>
      <c r="AG961" s="23"/>
      <c r="AH961" s="23"/>
      <c r="AI961" s="23"/>
      <c r="AJ961" s="23"/>
      <c r="AK961" s="23"/>
      <c r="AL961" s="23"/>
      <c r="AM961" s="23"/>
    </row>
    <row r="962" spans="1:39" s="28" customFormat="1" x14ac:dyDescent="0.35">
      <c r="A962"/>
      <c r="B962" t="s">
        <v>555</v>
      </c>
      <c r="C962"/>
      <c r="D962"/>
      <c r="E962" t="s">
        <v>552</v>
      </c>
      <c r="F962" t="s">
        <v>309</v>
      </c>
      <c r="G962" t="s">
        <v>96</v>
      </c>
      <c r="H962" s="20" t="s">
        <v>96</v>
      </c>
      <c r="I962" s="3">
        <v>44556</v>
      </c>
      <c r="J962" t="s">
        <v>556</v>
      </c>
      <c r="K962" s="3">
        <v>44561</v>
      </c>
      <c r="L962" t="s">
        <v>5</v>
      </c>
      <c r="M962"/>
      <c r="N962"/>
      <c r="O962"/>
      <c r="P962"/>
      <c r="Q962"/>
      <c r="R962"/>
      <c r="S962"/>
      <c r="T962"/>
      <c r="U962" s="23"/>
      <c r="V962" s="23"/>
      <c r="W962" s="23"/>
      <c r="X962" s="23"/>
      <c r="Y962" s="23"/>
      <c r="Z962" s="23"/>
      <c r="AA962" s="23"/>
      <c r="AB962" s="23"/>
      <c r="AC962" s="23"/>
      <c r="AD962" s="23"/>
      <c r="AE962" s="23"/>
      <c r="AF962" s="23"/>
      <c r="AG962" s="23"/>
      <c r="AH962" s="23"/>
      <c r="AI962" s="23"/>
      <c r="AJ962" s="23"/>
      <c r="AK962" s="23"/>
      <c r="AL962" s="23"/>
      <c r="AM962" s="23"/>
    </row>
    <row r="963" spans="1:39" s="28" customFormat="1" x14ac:dyDescent="0.35">
      <c r="A963"/>
      <c r="B963" t="s">
        <v>557</v>
      </c>
      <c r="C963"/>
      <c r="D963"/>
      <c r="E963" t="s">
        <v>552</v>
      </c>
      <c r="F963" t="s">
        <v>309</v>
      </c>
      <c r="G963" t="s">
        <v>96</v>
      </c>
      <c r="H963" s="20" t="s">
        <v>96</v>
      </c>
      <c r="I963" s="3">
        <v>44556</v>
      </c>
      <c r="J963" t="s">
        <v>11</v>
      </c>
      <c r="K963" s="3">
        <v>44561</v>
      </c>
      <c r="L963" t="s">
        <v>5</v>
      </c>
      <c r="M963"/>
      <c r="N963"/>
      <c r="O963"/>
      <c r="P963"/>
      <c r="Q963"/>
      <c r="R963"/>
      <c r="S963"/>
      <c r="T963"/>
      <c r="U963" s="23"/>
      <c r="V963" s="23"/>
      <c r="W963" s="23"/>
      <c r="X963" s="23"/>
      <c r="Y963" s="23"/>
      <c r="Z963" s="23"/>
      <c r="AA963" s="23"/>
      <c r="AB963" s="23"/>
      <c r="AC963" s="23"/>
      <c r="AD963" s="23"/>
      <c r="AE963" s="23"/>
      <c r="AF963" s="23"/>
      <c r="AG963" s="23"/>
      <c r="AH963" s="23"/>
      <c r="AI963" s="23"/>
      <c r="AJ963" s="23"/>
      <c r="AK963" s="23"/>
      <c r="AL963" s="23"/>
      <c r="AM963" s="23"/>
    </row>
    <row r="964" spans="1:39" s="28" customFormat="1" x14ac:dyDescent="0.35">
      <c r="A964"/>
      <c r="B964" t="s">
        <v>558</v>
      </c>
      <c r="C964"/>
      <c r="D964"/>
      <c r="E964" t="s">
        <v>552</v>
      </c>
      <c r="F964" t="s">
        <v>309</v>
      </c>
      <c r="G964" t="s">
        <v>96</v>
      </c>
      <c r="H964" s="20" t="s">
        <v>96</v>
      </c>
      <c r="I964" s="3">
        <v>44556</v>
      </c>
      <c r="J964" t="s">
        <v>559</v>
      </c>
      <c r="K964" s="3">
        <v>44561</v>
      </c>
      <c r="L964" t="s">
        <v>5</v>
      </c>
      <c r="M964"/>
      <c r="N964"/>
      <c r="O964"/>
      <c r="P964"/>
      <c r="Q964"/>
      <c r="R964"/>
      <c r="S964"/>
      <c r="T964"/>
      <c r="U964" s="23"/>
      <c r="V964" s="23"/>
      <c r="W964" s="23"/>
      <c r="X964" s="23"/>
      <c r="Y964" s="23"/>
      <c r="Z964" s="23"/>
      <c r="AA964" s="23"/>
      <c r="AB964" s="23"/>
      <c r="AC964" s="23"/>
      <c r="AD964" s="23"/>
      <c r="AE964" s="23"/>
      <c r="AF964" s="23"/>
      <c r="AG964" s="23"/>
      <c r="AH964" s="23"/>
      <c r="AI964" s="23"/>
      <c r="AJ964" s="23"/>
      <c r="AK964" s="23"/>
      <c r="AL964" s="23"/>
      <c r="AM964" s="23"/>
    </row>
    <row r="965" spans="1:39" s="28" customFormat="1" x14ac:dyDescent="0.35">
      <c r="A965"/>
      <c r="B965" t="s">
        <v>560</v>
      </c>
      <c r="C965"/>
      <c r="D965"/>
      <c r="E965" t="s">
        <v>561</v>
      </c>
      <c r="F965" t="s">
        <v>309</v>
      </c>
      <c r="G965" t="s">
        <v>96</v>
      </c>
      <c r="H965" s="20" t="s">
        <v>96</v>
      </c>
      <c r="I965" s="3">
        <v>44557</v>
      </c>
      <c r="J965" t="s">
        <v>11</v>
      </c>
      <c r="K965" s="3">
        <v>44561</v>
      </c>
      <c r="L965" t="s">
        <v>5</v>
      </c>
      <c r="M965"/>
      <c r="N965"/>
      <c r="O965"/>
      <c r="P965" t="s">
        <v>562</v>
      </c>
      <c r="Q965"/>
      <c r="R965"/>
      <c r="S965"/>
      <c r="T965"/>
      <c r="U965" s="23"/>
      <c r="V965" s="23"/>
      <c r="W965" s="23"/>
      <c r="X965" s="23"/>
      <c r="Y965" s="23"/>
      <c r="Z965" s="23"/>
      <c r="AA965" s="23"/>
      <c r="AB965" s="23"/>
      <c r="AC965" s="23"/>
      <c r="AD965" s="23"/>
      <c r="AE965" s="23"/>
      <c r="AF965" s="23"/>
      <c r="AG965" s="23"/>
      <c r="AH965" s="23"/>
      <c r="AI965" s="23"/>
      <c r="AJ965" s="23"/>
      <c r="AK965" s="23"/>
      <c r="AL965" s="23"/>
      <c r="AM965" s="23"/>
    </row>
    <row r="966" spans="1:39" s="28" customFormat="1" x14ac:dyDescent="0.35">
      <c r="A966"/>
      <c r="B966"/>
      <c r="C966"/>
      <c r="D966"/>
      <c r="E966"/>
      <c r="F966"/>
      <c r="G966"/>
      <c r="H966"/>
      <c r="I966"/>
      <c r="J966"/>
      <c r="K966"/>
      <c r="L966"/>
      <c r="M966"/>
      <c r="N966"/>
      <c r="O966"/>
      <c r="P966"/>
      <c r="Q966"/>
      <c r="R966"/>
      <c r="S966"/>
      <c r="T966"/>
      <c r="U966" s="23"/>
      <c r="V966" s="23"/>
      <c r="W966" s="23"/>
      <c r="X966" s="23"/>
      <c r="Y966" s="23"/>
      <c r="Z966" s="23"/>
      <c r="AA966" s="23"/>
      <c r="AB966" s="23"/>
      <c r="AC966" s="23"/>
      <c r="AD966" s="23"/>
      <c r="AE966" s="23"/>
      <c r="AF966" s="23"/>
      <c r="AG966" s="23"/>
      <c r="AH966" s="23"/>
      <c r="AI966" s="23"/>
      <c r="AJ966" s="23"/>
      <c r="AK966" s="23"/>
      <c r="AL966" s="23"/>
      <c r="AM966" s="23"/>
    </row>
    <row r="967" spans="1:39" s="28" customFormat="1" x14ac:dyDescent="0.35">
      <c r="A967"/>
      <c r="B967"/>
      <c r="C967"/>
      <c r="D967"/>
      <c r="E967"/>
      <c r="F967"/>
      <c r="G967"/>
      <c r="H967"/>
      <c r="I967"/>
      <c r="J967"/>
      <c r="K967"/>
      <c r="L967"/>
      <c r="M967"/>
      <c r="N967"/>
      <c r="O967"/>
      <c r="P967"/>
      <c r="Q967"/>
      <c r="R967"/>
      <c r="S967"/>
      <c r="T967"/>
      <c r="U967" s="23"/>
      <c r="V967" s="23"/>
      <c r="W967" s="23"/>
      <c r="X967" s="23"/>
      <c r="Y967" s="23"/>
      <c r="Z967" s="23"/>
      <c r="AA967" s="23"/>
      <c r="AB967" s="23"/>
      <c r="AC967" s="23"/>
      <c r="AD967" s="23"/>
      <c r="AE967" s="23"/>
      <c r="AF967" s="23"/>
      <c r="AG967" s="23"/>
      <c r="AH967" s="23"/>
      <c r="AI967" s="23"/>
      <c r="AJ967" s="23"/>
      <c r="AK967" s="23"/>
      <c r="AL967" s="23"/>
      <c r="AM967" s="23"/>
    </row>
    <row r="968" spans="1:39" s="28" customFormat="1" x14ac:dyDescent="0.35">
      <c r="A968"/>
      <c r="B968"/>
      <c r="C968"/>
      <c r="D968"/>
      <c r="E968"/>
      <c r="F968"/>
      <c r="G968"/>
      <c r="H968"/>
      <c r="I968"/>
      <c r="J968"/>
      <c r="K968"/>
      <c r="L968"/>
      <c r="M968"/>
      <c r="N968"/>
      <c r="O968"/>
      <c r="P968"/>
      <c r="Q968"/>
      <c r="R968"/>
      <c r="S968"/>
      <c r="T968"/>
      <c r="U968" s="23"/>
      <c r="V968" s="23"/>
      <c r="W968" s="23"/>
      <c r="X968" s="23"/>
      <c r="Y968" s="23"/>
      <c r="Z968" s="23"/>
      <c r="AA968" s="23"/>
      <c r="AB968" s="23"/>
      <c r="AC968" s="23"/>
      <c r="AD968" s="23"/>
      <c r="AE968" s="23"/>
      <c r="AF968" s="23"/>
      <c r="AG968" s="23"/>
      <c r="AH968" s="23"/>
      <c r="AI968" s="23"/>
      <c r="AJ968" s="23"/>
      <c r="AK968" s="23"/>
      <c r="AL968" s="23"/>
      <c r="AM968" s="23"/>
    </row>
    <row r="969" spans="1:39" s="28" customFormat="1" x14ac:dyDescent="0.35">
      <c r="A969"/>
      <c r="B969"/>
      <c r="C969"/>
      <c r="D969"/>
      <c r="E969"/>
      <c r="F969"/>
      <c r="G969"/>
      <c r="H969"/>
      <c r="I969"/>
      <c r="J969"/>
      <c r="K969"/>
      <c r="L969"/>
      <c r="M969"/>
      <c r="N969"/>
      <c r="O969"/>
      <c r="P969"/>
      <c r="Q969"/>
      <c r="R969"/>
      <c r="S969"/>
      <c r="T969"/>
      <c r="U969" s="23"/>
      <c r="V969" s="23"/>
      <c r="W969" s="23"/>
      <c r="X969" s="23"/>
      <c r="Y969" s="23"/>
      <c r="Z969" s="23"/>
      <c r="AA969" s="23"/>
      <c r="AB969" s="23"/>
      <c r="AC969" s="23"/>
      <c r="AD969" s="23"/>
      <c r="AE969" s="23"/>
      <c r="AF969" s="23"/>
      <c r="AG969" s="23"/>
      <c r="AH969" s="23"/>
      <c r="AI969" s="23"/>
      <c r="AJ969" s="23"/>
      <c r="AK969" s="23"/>
      <c r="AL969" s="23"/>
      <c r="AM969" s="23"/>
    </row>
    <row r="970" spans="1:39" s="28" customFormat="1" x14ac:dyDescent="0.35">
      <c r="A970"/>
      <c r="B970"/>
      <c r="C970"/>
      <c r="D970"/>
      <c r="E970"/>
      <c r="F970"/>
      <c r="G970"/>
      <c r="H970"/>
      <c r="I970"/>
      <c r="J970"/>
      <c r="K970"/>
      <c r="L970"/>
      <c r="M970"/>
      <c r="N970"/>
      <c r="O970"/>
      <c r="P970"/>
      <c r="Q970"/>
      <c r="R970"/>
      <c r="S970"/>
      <c r="T970"/>
      <c r="U970" s="23"/>
      <c r="V970" s="23"/>
      <c r="W970" s="23"/>
      <c r="X970" s="23"/>
      <c r="Y970" s="23"/>
      <c r="Z970" s="23"/>
      <c r="AA970" s="23"/>
      <c r="AB970" s="23"/>
      <c r="AC970" s="23"/>
      <c r="AD970" s="23"/>
      <c r="AE970" s="23"/>
      <c r="AF970" s="23"/>
      <c r="AG970" s="23"/>
      <c r="AH970" s="23"/>
      <c r="AI970" s="23"/>
      <c r="AJ970" s="23"/>
      <c r="AK970" s="23"/>
      <c r="AL970" s="23"/>
      <c r="AM970" s="23"/>
    </row>
    <row r="971" spans="1:39" s="28" customFormat="1" x14ac:dyDescent="0.35">
      <c r="A971"/>
      <c r="B971"/>
      <c r="C971"/>
      <c r="D971"/>
      <c r="E971"/>
      <c r="F971"/>
      <c r="G971"/>
      <c r="H971"/>
      <c r="I971"/>
      <c r="J971"/>
      <c r="K971"/>
      <c r="L971"/>
      <c r="M971"/>
      <c r="N971"/>
      <c r="O971"/>
      <c r="P971"/>
      <c r="Q971"/>
      <c r="R971"/>
      <c r="S971"/>
      <c r="T971"/>
      <c r="U971" s="23"/>
      <c r="V971" s="23"/>
      <c r="W971" s="23"/>
      <c r="X971" s="23"/>
      <c r="Y971" s="23"/>
      <c r="Z971" s="23"/>
      <c r="AA971" s="23"/>
      <c r="AB971" s="23"/>
      <c r="AC971" s="23"/>
      <c r="AD971" s="23"/>
      <c r="AE971" s="23"/>
      <c r="AF971" s="23"/>
      <c r="AG971" s="23"/>
      <c r="AH971" s="23"/>
      <c r="AI971" s="23"/>
      <c r="AJ971" s="23"/>
      <c r="AK971" s="23"/>
      <c r="AL971" s="23"/>
      <c r="AM971" s="23"/>
    </row>
    <row r="972" spans="1:39" s="28" customFormat="1" x14ac:dyDescent="0.35">
      <c r="A972"/>
      <c r="B972"/>
      <c r="C972"/>
      <c r="D972"/>
      <c r="E972"/>
      <c r="F972"/>
      <c r="G972"/>
      <c r="H972"/>
      <c r="I972"/>
      <c r="J972"/>
      <c r="K972"/>
      <c r="L972"/>
      <c r="M972"/>
      <c r="N972"/>
      <c r="O972"/>
      <c r="P972"/>
      <c r="Q972"/>
      <c r="R972"/>
      <c r="S972"/>
      <c r="T972"/>
      <c r="U972" s="23"/>
      <c r="V972" s="23"/>
      <c r="W972" s="23"/>
      <c r="X972" s="23"/>
      <c r="Y972" s="23"/>
      <c r="Z972" s="23"/>
      <c r="AA972" s="23"/>
      <c r="AB972" s="23"/>
      <c r="AC972" s="23"/>
      <c r="AD972" s="23"/>
      <c r="AE972" s="23"/>
      <c r="AF972" s="23"/>
      <c r="AG972" s="23"/>
      <c r="AH972" s="23"/>
      <c r="AI972" s="23"/>
      <c r="AJ972" s="23"/>
      <c r="AK972" s="23"/>
      <c r="AL972" s="23"/>
      <c r="AM972" s="23"/>
    </row>
    <row r="973" spans="1:39" s="28" customFormat="1" x14ac:dyDescent="0.35">
      <c r="A973"/>
      <c r="B973"/>
      <c r="C973"/>
      <c r="D973"/>
      <c r="E973"/>
      <c r="F973"/>
      <c r="G973"/>
      <c r="H973"/>
      <c r="I973"/>
      <c r="J973"/>
      <c r="K973"/>
      <c r="L973"/>
      <c r="M973"/>
      <c r="N973"/>
      <c r="O973"/>
      <c r="P973"/>
      <c r="Q973"/>
      <c r="R973"/>
      <c r="S973"/>
      <c r="T973"/>
      <c r="U973" s="23"/>
      <c r="V973" s="23"/>
      <c r="W973" s="23"/>
      <c r="X973" s="23"/>
      <c r="Y973" s="23"/>
      <c r="Z973" s="23"/>
      <c r="AA973" s="23"/>
      <c r="AB973" s="23"/>
      <c r="AC973" s="23"/>
      <c r="AD973" s="23"/>
      <c r="AE973" s="23"/>
      <c r="AF973" s="23"/>
      <c r="AG973" s="23"/>
      <c r="AH973" s="23"/>
      <c r="AI973" s="23"/>
      <c r="AJ973" s="23"/>
      <c r="AK973" s="23"/>
      <c r="AL973" s="23"/>
      <c r="AM973" s="23"/>
    </row>
    <row r="974" spans="1:39" s="28" customFormat="1" x14ac:dyDescent="0.35">
      <c r="A974"/>
      <c r="B974"/>
      <c r="C974"/>
      <c r="D974"/>
      <c r="E974"/>
      <c r="F974"/>
      <c r="G974"/>
      <c r="H974"/>
      <c r="I974"/>
      <c r="J974"/>
      <c r="K974"/>
      <c r="L974"/>
      <c r="M974"/>
      <c r="N974"/>
      <c r="O974"/>
      <c r="P974"/>
      <c r="Q974"/>
      <c r="R974"/>
      <c r="S974"/>
      <c r="T974"/>
      <c r="U974" s="23"/>
      <c r="V974" s="23"/>
      <c r="W974" s="23"/>
      <c r="X974" s="23"/>
      <c r="Y974" s="23"/>
      <c r="Z974" s="23"/>
      <c r="AA974" s="23"/>
      <c r="AB974" s="23"/>
      <c r="AC974" s="23"/>
      <c r="AD974" s="23"/>
      <c r="AE974" s="23"/>
      <c r="AF974" s="23"/>
      <c r="AG974" s="23"/>
      <c r="AH974" s="23"/>
      <c r="AI974" s="23"/>
      <c r="AJ974" s="23"/>
      <c r="AK974" s="23"/>
      <c r="AL974" s="23"/>
      <c r="AM974" s="23"/>
    </row>
    <row r="975" spans="1:39" s="28" customFormat="1" x14ac:dyDescent="0.35">
      <c r="A975"/>
      <c r="B975"/>
      <c r="C975"/>
      <c r="D975"/>
      <c r="E975"/>
      <c r="F975"/>
      <c r="G975"/>
      <c r="H975"/>
      <c r="I975"/>
      <c r="J975"/>
      <c r="K975"/>
      <c r="L975"/>
      <c r="M975"/>
      <c r="N975"/>
      <c r="O975"/>
      <c r="P975"/>
      <c r="Q975"/>
      <c r="R975"/>
      <c r="S975"/>
      <c r="T975"/>
      <c r="U975" s="23"/>
      <c r="V975" s="23"/>
      <c r="W975" s="23"/>
      <c r="X975" s="23"/>
      <c r="Y975" s="23"/>
      <c r="Z975" s="23"/>
      <c r="AA975" s="23"/>
      <c r="AB975" s="23"/>
      <c r="AC975" s="23"/>
      <c r="AD975" s="23"/>
      <c r="AE975" s="23"/>
      <c r="AF975" s="23"/>
      <c r="AG975" s="23"/>
      <c r="AH975" s="23"/>
      <c r="AI975" s="23"/>
      <c r="AJ975" s="23"/>
      <c r="AK975" s="23"/>
      <c r="AL975" s="23"/>
      <c r="AM975" s="23"/>
    </row>
    <row r="976" spans="1:39" s="28" customFormat="1" x14ac:dyDescent="0.35">
      <c r="A976"/>
      <c r="B976"/>
      <c r="C976"/>
      <c r="D976"/>
      <c r="E976"/>
      <c r="F976"/>
      <c r="G976"/>
      <c r="H976"/>
      <c r="I976"/>
      <c r="J976"/>
      <c r="K976"/>
      <c r="L976"/>
      <c r="M976"/>
      <c r="N976"/>
      <c r="O976"/>
      <c r="P976"/>
      <c r="Q976"/>
      <c r="R976"/>
      <c r="S976"/>
      <c r="T976"/>
      <c r="U976" s="23"/>
      <c r="V976" s="23"/>
      <c r="W976" s="23"/>
      <c r="X976" s="23"/>
      <c r="Y976" s="23"/>
      <c r="Z976" s="23"/>
      <c r="AA976" s="23"/>
      <c r="AB976" s="23"/>
      <c r="AC976" s="23"/>
      <c r="AD976" s="23"/>
      <c r="AE976" s="23"/>
      <c r="AF976" s="23"/>
      <c r="AG976" s="23"/>
      <c r="AH976" s="23"/>
      <c r="AI976" s="23"/>
      <c r="AJ976" s="23"/>
      <c r="AK976" s="23"/>
      <c r="AL976" s="23"/>
      <c r="AM976" s="23"/>
    </row>
    <row r="977" spans="1:39" s="28" customFormat="1" x14ac:dyDescent="0.35">
      <c r="A977"/>
      <c r="B977"/>
      <c r="C977"/>
      <c r="D977"/>
      <c r="E977"/>
      <c r="F977"/>
      <c r="G977"/>
      <c r="H977"/>
      <c r="I977"/>
      <c r="J977"/>
      <c r="K977"/>
      <c r="L977"/>
      <c r="M977"/>
      <c r="N977"/>
      <c r="O977"/>
      <c r="P977"/>
      <c r="Q977"/>
      <c r="R977"/>
      <c r="S977"/>
      <c r="T977"/>
      <c r="U977" s="23"/>
      <c r="V977" s="23"/>
      <c r="W977" s="23"/>
      <c r="X977" s="23"/>
      <c r="Y977" s="23"/>
      <c r="Z977" s="23"/>
      <c r="AA977" s="23"/>
      <c r="AB977" s="23"/>
      <c r="AC977" s="23"/>
      <c r="AD977" s="23"/>
      <c r="AE977" s="23"/>
      <c r="AF977" s="23"/>
      <c r="AG977" s="23"/>
      <c r="AH977" s="23"/>
      <c r="AI977" s="23"/>
      <c r="AJ977" s="23"/>
      <c r="AK977" s="23"/>
      <c r="AL977" s="23"/>
      <c r="AM977" s="23"/>
    </row>
    <row r="978" spans="1:39" s="28" customFormat="1" x14ac:dyDescent="0.35">
      <c r="A978"/>
      <c r="B978"/>
      <c r="C978"/>
      <c r="D978"/>
      <c r="E978"/>
      <c r="F978"/>
      <c r="G978"/>
      <c r="H978"/>
      <c r="I978"/>
      <c r="J978"/>
      <c r="K978"/>
      <c r="L978"/>
      <c r="M978"/>
      <c r="N978"/>
      <c r="O978"/>
      <c r="P978"/>
      <c r="Q978"/>
      <c r="R978"/>
      <c r="S978"/>
      <c r="T978"/>
      <c r="U978" s="23"/>
      <c r="V978" s="23"/>
      <c r="W978" s="23"/>
      <c r="X978" s="23"/>
      <c r="Y978" s="23"/>
      <c r="Z978" s="23"/>
      <c r="AA978" s="23"/>
      <c r="AB978" s="23"/>
      <c r="AC978" s="23"/>
      <c r="AD978" s="23"/>
      <c r="AE978" s="23"/>
      <c r="AF978" s="23"/>
      <c r="AG978" s="23"/>
      <c r="AH978" s="23"/>
      <c r="AI978" s="23"/>
      <c r="AJ978" s="23"/>
      <c r="AK978" s="23"/>
      <c r="AL978" s="23"/>
      <c r="AM978" s="23"/>
    </row>
    <row r="979" spans="1:39" s="28" customFormat="1" x14ac:dyDescent="0.35">
      <c r="A979"/>
      <c r="B979"/>
      <c r="C979"/>
      <c r="D979"/>
      <c r="E979"/>
      <c r="F979"/>
      <c r="G979"/>
      <c r="H979"/>
      <c r="I979"/>
      <c r="J979"/>
      <c r="K979"/>
      <c r="L979"/>
      <c r="M979"/>
      <c r="N979"/>
      <c r="O979"/>
      <c r="P979"/>
      <c r="Q979"/>
      <c r="R979"/>
      <c r="S979"/>
      <c r="T979"/>
      <c r="U979" s="23"/>
      <c r="V979" s="23"/>
      <c r="W979" s="23"/>
      <c r="X979" s="23"/>
      <c r="Y979" s="23"/>
      <c r="Z979" s="23"/>
      <c r="AA979" s="23"/>
      <c r="AB979" s="23"/>
      <c r="AC979" s="23"/>
      <c r="AD979" s="23"/>
      <c r="AE979" s="23"/>
      <c r="AF979" s="23"/>
      <c r="AG979" s="23"/>
      <c r="AH979" s="23"/>
      <c r="AI979" s="23"/>
      <c r="AJ979" s="23"/>
      <c r="AK979" s="23"/>
      <c r="AL979" s="23"/>
      <c r="AM979" s="23"/>
    </row>
    <row r="980" spans="1:39" s="28" customFormat="1" x14ac:dyDescent="0.35">
      <c r="A980"/>
      <c r="B980"/>
      <c r="C980"/>
      <c r="D980"/>
      <c r="E980"/>
      <c r="F980"/>
      <c r="G980"/>
      <c r="H980"/>
      <c r="I980"/>
      <c r="J980"/>
      <c r="K980"/>
      <c r="L980"/>
      <c r="M980"/>
      <c r="N980"/>
      <c r="O980"/>
      <c r="P980"/>
      <c r="Q980"/>
      <c r="R980"/>
      <c r="S980"/>
      <c r="T980"/>
      <c r="U980" s="23"/>
      <c r="V980" s="23"/>
      <c r="W980" s="23"/>
      <c r="X980" s="23"/>
      <c r="Y980" s="23"/>
      <c r="Z980" s="23"/>
      <c r="AA980" s="23"/>
      <c r="AB980" s="23"/>
      <c r="AC980" s="23"/>
      <c r="AD980" s="23"/>
      <c r="AE980" s="23"/>
      <c r="AF980" s="23"/>
      <c r="AG980" s="23"/>
      <c r="AH980" s="23"/>
      <c r="AI980" s="23"/>
      <c r="AJ980" s="23"/>
      <c r="AK980" s="23"/>
      <c r="AL980" s="23"/>
      <c r="AM980" s="23"/>
    </row>
    <row r="981" spans="1:39" s="28" customFormat="1" x14ac:dyDescent="0.35">
      <c r="A981"/>
      <c r="B981"/>
      <c r="C981"/>
      <c r="D981"/>
      <c r="E981"/>
      <c r="F981"/>
      <c r="G981"/>
      <c r="H981"/>
      <c r="I981"/>
      <c r="J981"/>
      <c r="K981"/>
      <c r="L981"/>
      <c r="M981"/>
      <c r="N981"/>
      <c r="O981"/>
      <c r="P981"/>
      <c r="Q981"/>
      <c r="R981"/>
      <c r="S981"/>
      <c r="T981"/>
      <c r="U981" s="23"/>
      <c r="V981" s="23"/>
      <c r="W981" s="23"/>
      <c r="X981" s="23"/>
      <c r="Y981" s="23"/>
      <c r="Z981" s="23"/>
      <c r="AA981" s="23"/>
      <c r="AB981" s="23"/>
      <c r="AC981" s="23"/>
      <c r="AD981" s="23"/>
      <c r="AE981" s="23"/>
      <c r="AF981" s="23"/>
      <c r="AG981" s="23"/>
      <c r="AH981" s="23"/>
      <c r="AI981" s="23"/>
      <c r="AJ981" s="23"/>
      <c r="AK981" s="23"/>
      <c r="AL981" s="23"/>
      <c r="AM981" s="23"/>
    </row>
    <row r="982" spans="1:39" s="28" customFormat="1" x14ac:dyDescent="0.35">
      <c r="A982"/>
      <c r="B982"/>
      <c r="C982"/>
      <c r="D982"/>
      <c r="E982"/>
      <c r="F982"/>
      <c r="G982"/>
      <c r="H982"/>
      <c r="I982"/>
      <c r="J982"/>
      <c r="K982"/>
      <c r="L982"/>
      <c r="M982"/>
      <c r="N982"/>
      <c r="O982"/>
      <c r="P982"/>
      <c r="Q982"/>
      <c r="R982"/>
      <c r="S982"/>
      <c r="T982"/>
      <c r="U982" s="23"/>
      <c r="V982" s="23"/>
      <c r="W982" s="23"/>
      <c r="X982" s="23"/>
      <c r="Y982" s="23"/>
      <c r="Z982" s="23"/>
      <c r="AA982" s="23"/>
      <c r="AB982" s="23"/>
      <c r="AC982" s="23"/>
      <c r="AD982" s="23"/>
      <c r="AE982" s="23"/>
      <c r="AF982" s="23"/>
      <c r="AG982" s="23"/>
      <c r="AH982" s="23"/>
      <c r="AI982" s="23"/>
      <c r="AJ982" s="23"/>
      <c r="AK982" s="23"/>
      <c r="AL982" s="23"/>
      <c r="AM982" s="23"/>
    </row>
    <row r="983" spans="1:39" s="28" customFormat="1" x14ac:dyDescent="0.35">
      <c r="A983"/>
      <c r="B983"/>
      <c r="C983"/>
      <c r="D983"/>
      <c r="E983"/>
      <c r="F983"/>
      <c r="G983"/>
      <c r="H983"/>
      <c r="I983"/>
      <c r="J983"/>
      <c r="K983"/>
      <c r="L983"/>
      <c r="M983"/>
      <c r="N983"/>
      <c r="O983"/>
      <c r="P983"/>
      <c r="Q983"/>
      <c r="R983"/>
      <c r="S983"/>
      <c r="T983"/>
      <c r="U983" s="23"/>
      <c r="V983" s="23"/>
      <c r="W983" s="23"/>
      <c r="X983" s="23"/>
      <c r="Y983" s="23"/>
      <c r="Z983" s="23"/>
      <c r="AA983" s="23"/>
      <c r="AB983" s="23"/>
      <c r="AC983" s="23"/>
      <c r="AD983" s="23"/>
      <c r="AE983" s="23"/>
      <c r="AF983" s="23"/>
      <c r="AG983" s="23"/>
      <c r="AH983" s="23"/>
      <c r="AI983" s="23"/>
      <c r="AJ983" s="23"/>
      <c r="AK983" s="23"/>
      <c r="AL983" s="23"/>
      <c r="AM983" s="23"/>
    </row>
    <row r="984" spans="1:39" s="28" customFormat="1" x14ac:dyDescent="0.35">
      <c r="A984"/>
      <c r="B984"/>
      <c r="C984"/>
      <c r="D984"/>
      <c r="E984"/>
      <c r="F984"/>
      <c r="G984"/>
      <c r="H984"/>
      <c r="I984"/>
      <c r="J984"/>
      <c r="K984"/>
      <c r="L984"/>
      <c r="M984"/>
      <c r="N984"/>
      <c r="O984"/>
      <c r="P984"/>
      <c r="Q984"/>
      <c r="R984"/>
      <c r="S984"/>
      <c r="T984"/>
      <c r="U984" s="23"/>
      <c r="V984" s="23"/>
      <c r="W984" s="23"/>
      <c r="X984" s="23"/>
      <c r="Y984" s="23"/>
      <c r="Z984" s="23"/>
      <c r="AA984" s="23"/>
      <c r="AB984" s="23"/>
      <c r="AC984" s="23"/>
      <c r="AD984" s="23"/>
      <c r="AE984" s="23"/>
      <c r="AF984" s="23"/>
      <c r="AG984" s="23"/>
      <c r="AH984" s="23"/>
      <c r="AI984" s="23"/>
      <c r="AJ984" s="23"/>
      <c r="AK984" s="23"/>
      <c r="AL984" s="23"/>
      <c r="AM984" s="23"/>
    </row>
    <row r="985" spans="1:39" s="28" customFormat="1" x14ac:dyDescent="0.35">
      <c r="A985"/>
      <c r="B985"/>
      <c r="C985"/>
      <c r="D985"/>
      <c r="E985"/>
      <c r="F985"/>
      <c r="G985"/>
      <c r="H985"/>
      <c r="I985"/>
      <c r="J985"/>
      <c r="K985"/>
      <c r="L985"/>
      <c r="M985"/>
      <c r="N985"/>
      <c r="O985"/>
      <c r="P985"/>
      <c r="Q985"/>
      <c r="R985"/>
      <c r="S985"/>
      <c r="T985"/>
      <c r="U985" s="23"/>
      <c r="V985" s="23"/>
      <c r="W985" s="23"/>
      <c r="X985" s="23"/>
      <c r="Y985" s="23"/>
      <c r="Z985" s="23"/>
      <c r="AA985" s="23"/>
      <c r="AB985" s="23"/>
      <c r="AC985" s="23"/>
      <c r="AD985" s="23"/>
      <c r="AE985" s="23"/>
      <c r="AF985" s="23"/>
      <c r="AG985" s="23"/>
      <c r="AH985" s="23"/>
      <c r="AI985" s="23"/>
      <c r="AJ985" s="23"/>
      <c r="AK985" s="23"/>
      <c r="AL985" s="23"/>
      <c r="AM985" s="23"/>
    </row>
    <row r="986" spans="1:39" s="28" customFormat="1" x14ac:dyDescent="0.35">
      <c r="A986"/>
      <c r="B986"/>
      <c r="C986"/>
      <c r="D986"/>
      <c r="E986"/>
      <c r="F986"/>
      <c r="G986"/>
      <c r="H986"/>
      <c r="I986"/>
      <c r="J986"/>
      <c r="K986"/>
      <c r="L986"/>
      <c r="M986"/>
      <c r="N986"/>
      <c r="O986"/>
      <c r="P986"/>
      <c r="Q986"/>
      <c r="R986"/>
      <c r="S986"/>
      <c r="T986"/>
      <c r="U986" s="23"/>
      <c r="V986" s="23"/>
      <c r="W986" s="23"/>
      <c r="X986" s="23"/>
      <c r="Y986" s="23"/>
      <c r="Z986" s="23"/>
      <c r="AA986" s="23"/>
      <c r="AB986" s="23"/>
      <c r="AC986" s="23"/>
      <c r="AD986" s="23"/>
      <c r="AE986" s="23"/>
      <c r="AF986" s="23"/>
      <c r="AG986" s="23"/>
      <c r="AH986" s="23"/>
      <c r="AI986" s="23"/>
      <c r="AJ986" s="23"/>
      <c r="AK986" s="23"/>
      <c r="AL986" s="23"/>
      <c r="AM986" s="23"/>
    </row>
    <row r="987" spans="1:39" s="28" customFormat="1" x14ac:dyDescent="0.35">
      <c r="A987"/>
      <c r="B987"/>
      <c r="C987"/>
      <c r="D987"/>
      <c r="E987"/>
      <c r="F987"/>
      <c r="G987"/>
      <c r="H987"/>
      <c r="I987"/>
      <c r="J987"/>
      <c r="K987"/>
      <c r="L987"/>
      <c r="M987"/>
      <c r="N987"/>
      <c r="O987"/>
      <c r="P987"/>
      <c r="Q987"/>
      <c r="R987"/>
      <c r="S987"/>
      <c r="T987"/>
      <c r="U987" s="23"/>
      <c r="V987" s="23"/>
      <c r="W987" s="23"/>
      <c r="X987" s="23"/>
      <c r="Y987" s="23"/>
      <c r="Z987" s="23"/>
      <c r="AA987" s="23"/>
      <c r="AB987" s="23"/>
      <c r="AC987" s="23"/>
      <c r="AD987" s="23"/>
      <c r="AE987" s="23"/>
      <c r="AF987" s="23"/>
      <c r="AG987" s="23"/>
      <c r="AH987" s="23"/>
      <c r="AI987" s="23"/>
      <c r="AJ987" s="23"/>
      <c r="AK987" s="23"/>
      <c r="AL987" s="23"/>
      <c r="AM987" s="23"/>
    </row>
    <row r="988" spans="1:39" s="28" customFormat="1" x14ac:dyDescent="0.35">
      <c r="A988"/>
      <c r="B988"/>
      <c r="C988"/>
      <c r="D988"/>
      <c r="E988"/>
      <c r="F988"/>
      <c r="G988"/>
      <c r="H988"/>
      <c r="I988"/>
      <c r="J988"/>
      <c r="K988"/>
      <c r="L988"/>
      <c r="M988"/>
      <c r="N988"/>
      <c r="O988"/>
      <c r="P988"/>
      <c r="Q988"/>
      <c r="R988"/>
      <c r="S988"/>
      <c r="T988"/>
      <c r="U988" s="23"/>
      <c r="V988" s="23"/>
      <c r="W988" s="23"/>
      <c r="X988" s="23"/>
      <c r="Y988" s="23"/>
      <c r="Z988" s="23"/>
      <c r="AA988" s="23"/>
      <c r="AB988" s="23"/>
      <c r="AC988" s="23"/>
      <c r="AD988" s="23"/>
      <c r="AE988" s="23"/>
      <c r="AF988" s="23"/>
      <c r="AG988" s="23"/>
      <c r="AH988" s="23"/>
      <c r="AI988" s="23"/>
      <c r="AJ988" s="23"/>
      <c r="AK988" s="23"/>
      <c r="AL988" s="23"/>
      <c r="AM988" s="23"/>
    </row>
    <row r="989" spans="1:39" s="28" customFormat="1" x14ac:dyDescent="0.35">
      <c r="A989"/>
      <c r="B989"/>
      <c r="C989"/>
      <c r="D989"/>
      <c r="E989"/>
      <c r="F989"/>
      <c r="G989"/>
      <c r="H989"/>
      <c r="I989"/>
      <c r="J989"/>
      <c r="K989"/>
      <c r="L989"/>
      <c r="M989"/>
      <c r="N989"/>
      <c r="O989"/>
      <c r="P989"/>
      <c r="Q989"/>
      <c r="R989"/>
      <c r="S989"/>
      <c r="T989"/>
      <c r="U989" s="23"/>
      <c r="V989" s="23"/>
      <c r="W989" s="23"/>
      <c r="X989" s="23"/>
      <c r="Y989" s="23"/>
      <c r="Z989" s="23"/>
      <c r="AA989" s="23"/>
      <c r="AB989" s="23"/>
      <c r="AC989" s="23"/>
      <c r="AD989" s="23"/>
      <c r="AE989" s="23"/>
      <c r="AF989" s="23"/>
      <c r="AG989" s="23"/>
      <c r="AH989" s="23"/>
      <c r="AI989" s="23"/>
      <c r="AJ989" s="23"/>
      <c r="AK989" s="23"/>
      <c r="AL989" s="23"/>
      <c r="AM989" s="23"/>
    </row>
    <row r="990" spans="1:39" s="28" customFormat="1" x14ac:dyDescent="0.35">
      <c r="A990"/>
      <c r="B990"/>
      <c r="C990"/>
      <c r="D990"/>
      <c r="E990"/>
      <c r="F990"/>
      <c r="G990"/>
      <c r="H990"/>
      <c r="I990"/>
      <c r="J990"/>
      <c r="K990"/>
      <c r="L990"/>
      <c r="M990"/>
      <c r="N990"/>
      <c r="O990"/>
      <c r="P990"/>
      <c r="Q990"/>
      <c r="R990"/>
      <c r="S990"/>
      <c r="T990"/>
      <c r="U990" s="23"/>
      <c r="V990" s="23"/>
      <c r="W990" s="23"/>
      <c r="X990" s="23"/>
      <c r="Y990" s="23"/>
      <c r="Z990" s="23"/>
      <c r="AA990" s="23"/>
      <c r="AB990" s="23"/>
      <c r="AC990" s="23"/>
      <c r="AD990" s="23"/>
      <c r="AE990" s="23"/>
      <c r="AF990" s="23"/>
      <c r="AG990" s="23"/>
      <c r="AH990" s="23"/>
      <c r="AI990" s="23"/>
      <c r="AJ990" s="23"/>
      <c r="AK990" s="23"/>
      <c r="AL990" s="23"/>
      <c r="AM990" s="23"/>
    </row>
    <row r="991" spans="1:39" s="28" customFormat="1" x14ac:dyDescent="0.35">
      <c r="A991"/>
      <c r="B991"/>
      <c r="C991"/>
      <c r="D991"/>
      <c r="E991"/>
      <c r="F991"/>
      <c r="G991"/>
      <c r="H991"/>
      <c r="I991"/>
      <c r="J991"/>
      <c r="K991"/>
      <c r="L991"/>
      <c r="M991"/>
      <c r="N991"/>
      <c r="O991"/>
      <c r="P991"/>
      <c r="Q991"/>
      <c r="R991"/>
      <c r="S991"/>
      <c r="T991"/>
      <c r="U991" s="23"/>
      <c r="V991" s="23"/>
      <c r="W991" s="23"/>
      <c r="X991" s="23"/>
      <c r="Y991" s="23"/>
      <c r="Z991" s="23"/>
      <c r="AA991" s="23"/>
      <c r="AB991" s="23"/>
      <c r="AC991" s="23"/>
      <c r="AD991" s="23"/>
      <c r="AE991" s="23"/>
      <c r="AF991" s="23"/>
      <c r="AG991" s="23"/>
      <c r="AH991" s="23"/>
      <c r="AI991" s="23"/>
      <c r="AJ991" s="23"/>
      <c r="AK991" s="23"/>
      <c r="AL991" s="23"/>
      <c r="AM991" s="23"/>
    </row>
    <row r="992" spans="1:39" s="28" customFormat="1" x14ac:dyDescent="0.35">
      <c r="A992"/>
      <c r="B992"/>
      <c r="C992"/>
      <c r="D992"/>
      <c r="E992"/>
      <c r="F992"/>
      <c r="G992"/>
      <c r="H992"/>
      <c r="I992"/>
      <c r="J992"/>
      <c r="K992"/>
      <c r="L992"/>
      <c r="M992"/>
      <c r="N992"/>
      <c r="O992"/>
      <c r="P992"/>
      <c r="Q992"/>
      <c r="R992"/>
      <c r="S992"/>
      <c r="T992"/>
      <c r="U992" s="23"/>
      <c r="V992" s="23"/>
      <c r="W992" s="23"/>
      <c r="X992" s="23"/>
      <c r="Y992" s="23"/>
      <c r="Z992" s="23"/>
      <c r="AA992" s="23"/>
      <c r="AB992" s="23"/>
      <c r="AC992" s="23"/>
      <c r="AD992" s="23"/>
      <c r="AE992" s="23"/>
      <c r="AF992" s="23"/>
      <c r="AG992" s="23"/>
      <c r="AH992" s="23"/>
      <c r="AI992" s="23"/>
      <c r="AJ992" s="23"/>
      <c r="AK992" s="23"/>
      <c r="AL992" s="23"/>
      <c r="AM992" s="23"/>
    </row>
    <row r="993" spans="1:39" s="28" customFormat="1" x14ac:dyDescent="0.35">
      <c r="A993"/>
      <c r="B993"/>
      <c r="C993"/>
      <c r="D993"/>
      <c r="E993"/>
      <c r="F993"/>
      <c r="G993"/>
      <c r="H993"/>
      <c r="I993"/>
      <c r="J993"/>
      <c r="K993"/>
      <c r="L993"/>
      <c r="M993"/>
      <c r="N993"/>
      <c r="O993"/>
      <c r="P993"/>
      <c r="Q993"/>
      <c r="R993"/>
      <c r="S993"/>
      <c r="T993"/>
      <c r="U993" s="23"/>
      <c r="V993" s="23"/>
      <c r="W993" s="23"/>
      <c r="X993" s="23"/>
      <c r="Y993" s="23"/>
      <c r="Z993" s="23"/>
      <c r="AA993" s="23"/>
      <c r="AB993" s="23"/>
      <c r="AC993" s="23"/>
      <c r="AD993" s="23"/>
      <c r="AE993" s="23"/>
      <c r="AF993" s="23"/>
      <c r="AG993" s="23"/>
      <c r="AH993" s="23"/>
      <c r="AI993" s="23"/>
      <c r="AJ993" s="23"/>
      <c r="AK993" s="23"/>
      <c r="AL993" s="23"/>
      <c r="AM993" s="23"/>
    </row>
    <row r="994" spans="1:39" s="28" customFormat="1" x14ac:dyDescent="0.35">
      <c r="A994"/>
      <c r="B994"/>
      <c r="C994"/>
      <c r="D994"/>
      <c r="E994"/>
      <c r="F994"/>
      <c r="G994"/>
      <c r="H994"/>
      <c r="I994"/>
      <c r="J994"/>
      <c r="K994"/>
      <c r="L994"/>
      <c r="M994"/>
      <c r="N994"/>
      <c r="O994"/>
      <c r="P994"/>
      <c r="Q994"/>
      <c r="R994"/>
      <c r="S994"/>
      <c r="T994"/>
      <c r="U994" s="23"/>
      <c r="V994" s="23"/>
      <c r="W994" s="23"/>
      <c r="X994" s="23"/>
      <c r="Y994" s="23"/>
      <c r="Z994" s="23"/>
      <c r="AA994" s="23"/>
      <c r="AB994" s="23"/>
      <c r="AC994" s="23"/>
      <c r="AD994" s="23"/>
      <c r="AE994" s="23"/>
      <c r="AF994" s="23"/>
      <c r="AG994" s="23"/>
      <c r="AH994" s="23"/>
      <c r="AI994" s="23"/>
      <c r="AJ994" s="23"/>
      <c r="AK994" s="23"/>
      <c r="AL994" s="23"/>
      <c r="AM994" s="23"/>
    </row>
    <row r="995" spans="1:39" s="28" customFormat="1" x14ac:dyDescent="0.35">
      <c r="A995"/>
      <c r="B995"/>
      <c r="C995"/>
      <c r="D995"/>
      <c r="E995"/>
      <c r="F995"/>
      <c r="G995"/>
      <c r="H995"/>
      <c r="I995"/>
      <c r="J995"/>
      <c r="K995"/>
      <c r="L995"/>
      <c r="M995"/>
      <c r="N995"/>
      <c r="O995"/>
      <c r="P995"/>
      <c r="Q995"/>
      <c r="R995"/>
      <c r="S995"/>
      <c r="T995"/>
      <c r="U995" s="23"/>
      <c r="V995" s="23"/>
      <c r="W995" s="23"/>
      <c r="X995" s="23"/>
      <c r="Y995" s="23"/>
      <c r="Z995" s="23"/>
      <c r="AA995" s="23"/>
      <c r="AB995" s="23"/>
      <c r="AC995" s="23"/>
      <c r="AD995" s="23"/>
      <c r="AE995" s="23"/>
      <c r="AF995" s="23"/>
      <c r="AG995" s="23"/>
      <c r="AH995" s="23"/>
      <c r="AI995" s="23"/>
      <c r="AJ995" s="23"/>
      <c r="AK995" s="23"/>
      <c r="AL995" s="23"/>
      <c r="AM995" s="23"/>
    </row>
    <row r="996" spans="1:39" s="28" customFormat="1" x14ac:dyDescent="0.35">
      <c r="A996"/>
      <c r="B996"/>
      <c r="C996"/>
      <c r="D996"/>
      <c r="E996"/>
      <c r="F996"/>
      <c r="G996"/>
      <c r="H996"/>
      <c r="I996"/>
      <c r="J996"/>
      <c r="K996"/>
      <c r="L996"/>
      <c r="M996"/>
      <c r="N996"/>
      <c r="O996"/>
      <c r="P996"/>
      <c r="Q996"/>
      <c r="R996"/>
      <c r="S996"/>
      <c r="T996"/>
      <c r="U996" s="23"/>
      <c r="V996" s="23"/>
      <c r="W996" s="23"/>
      <c r="X996" s="23"/>
      <c r="Y996" s="23"/>
      <c r="Z996" s="23"/>
      <c r="AA996" s="23"/>
      <c r="AB996" s="23"/>
      <c r="AC996" s="23"/>
      <c r="AD996" s="23"/>
      <c r="AE996" s="23"/>
      <c r="AF996" s="23"/>
      <c r="AG996" s="23"/>
      <c r="AH996" s="23"/>
      <c r="AI996" s="23"/>
      <c r="AJ996" s="23"/>
      <c r="AK996" s="23"/>
      <c r="AL996" s="23"/>
      <c r="AM996" s="23"/>
    </row>
    <row r="997" spans="1:39" s="28" customFormat="1" x14ac:dyDescent="0.35">
      <c r="A997"/>
      <c r="B997"/>
      <c r="C997"/>
      <c r="D997"/>
      <c r="E997"/>
      <c r="F997"/>
      <c r="G997"/>
      <c r="H997"/>
      <c r="I997"/>
      <c r="J997"/>
      <c r="K997"/>
      <c r="L997"/>
      <c r="M997"/>
      <c r="N997"/>
      <c r="O997"/>
      <c r="P997"/>
      <c r="Q997"/>
      <c r="R997"/>
      <c r="S997"/>
      <c r="T997"/>
      <c r="U997" s="23"/>
      <c r="V997" s="23"/>
      <c r="W997" s="23"/>
      <c r="X997" s="23"/>
      <c r="Y997" s="23"/>
      <c r="Z997" s="23"/>
      <c r="AA997" s="23"/>
      <c r="AB997" s="23"/>
      <c r="AC997" s="23"/>
      <c r="AD997" s="23"/>
      <c r="AE997" s="23"/>
      <c r="AF997" s="23"/>
      <c r="AG997" s="23"/>
      <c r="AH997" s="23"/>
      <c r="AI997" s="23"/>
      <c r="AJ997" s="23"/>
      <c r="AK997" s="23"/>
      <c r="AL997" s="23"/>
      <c r="AM997" s="23"/>
    </row>
    <row r="998" spans="1:39" s="28" customFormat="1" x14ac:dyDescent="0.35">
      <c r="A998"/>
      <c r="B998"/>
      <c r="C998"/>
      <c r="D998"/>
      <c r="E998"/>
      <c r="F998"/>
      <c r="G998"/>
      <c r="H998"/>
      <c r="I998"/>
      <c r="J998"/>
      <c r="K998"/>
      <c r="L998"/>
      <c r="M998"/>
      <c r="N998"/>
      <c r="O998"/>
      <c r="P998"/>
      <c r="Q998"/>
      <c r="R998"/>
      <c r="S998"/>
      <c r="T998"/>
      <c r="U998" s="23"/>
      <c r="V998" s="23"/>
      <c r="W998" s="23"/>
      <c r="X998" s="23"/>
      <c r="Y998" s="23"/>
      <c r="Z998" s="23"/>
      <c r="AA998" s="23"/>
      <c r="AB998" s="23"/>
      <c r="AC998" s="23"/>
      <c r="AD998" s="23"/>
      <c r="AE998" s="23"/>
      <c r="AF998" s="23"/>
      <c r="AG998" s="23"/>
      <c r="AH998" s="23"/>
      <c r="AI998" s="23"/>
      <c r="AJ998" s="23"/>
      <c r="AK998" s="23"/>
      <c r="AL998" s="23"/>
      <c r="AM998" s="23"/>
    </row>
    <row r="999" spans="1:39" s="28" customFormat="1" x14ac:dyDescent="0.35">
      <c r="A999"/>
      <c r="B999"/>
      <c r="C999"/>
      <c r="D999"/>
      <c r="E999"/>
      <c r="F999"/>
      <c r="G999"/>
      <c r="H999"/>
      <c r="I999"/>
      <c r="J999"/>
      <c r="K999"/>
      <c r="L999"/>
      <c r="M999"/>
      <c r="N999"/>
      <c r="O999"/>
      <c r="P999"/>
      <c r="Q999"/>
      <c r="R999"/>
      <c r="S999"/>
      <c r="T999"/>
      <c r="U999" s="23"/>
      <c r="V999" s="23"/>
      <c r="W999" s="23"/>
      <c r="X999" s="23"/>
      <c r="Y999" s="23"/>
      <c r="Z999" s="23"/>
      <c r="AA999" s="23"/>
      <c r="AB999" s="23"/>
      <c r="AC999" s="23"/>
      <c r="AD999" s="23"/>
      <c r="AE999" s="23"/>
      <c r="AF999" s="23"/>
      <c r="AG999" s="23"/>
      <c r="AH999" s="23"/>
      <c r="AI999" s="23"/>
      <c r="AJ999" s="23"/>
      <c r="AK999" s="23"/>
      <c r="AL999" s="23"/>
      <c r="AM999" s="23"/>
    </row>
    <row r="1000" spans="1:39" s="28" customFormat="1" x14ac:dyDescent="0.35">
      <c r="A1000"/>
      <c r="B1000"/>
      <c r="C1000"/>
      <c r="D1000"/>
      <c r="E1000"/>
      <c r="F1000"/>
      <c r="G1000"/>
      <c r="H1000"/>
      <c r="I1000"/>
      <c r="J1000"/>
      <c r="K1000"/>
      <c r="L1000"/>
      <c r="M1000"/>
      <c r="N1000"/>
      <c r="O1000"/>
      <c r="P1000"/>
      <c r="Q1000"/>
      <c r="R1000"/>
      <c r="S1000"/>
      <c r="T1000"/>
      <c r="U1000" s="23"/>
      <c r="V1000" s="23"/>
      <c r="W1000" s="23"/>
      <c r="X1000" s="23"/>
      <c r="Y1000" s="23"/>
      <c r="Z1000" s="23"/>
      <c r="AA1000" s="23"/>
      <c r="AB1000" s="23"/>
      <c r="AC1000" s="23"/>
      <c r="AD1000" s="23"/>
      <c r="AE1000" s="23"/>
      <c r="AF1000" s="23"/>
      <c r="AG1000" s="23"/>
      <c r="AH1000" s="23"/>
      <c r="AI1000" s="23"/>
      <c r="AJ1000" s="23"/>
      <c r="AK1000" s="23"/>
      <c r="AL1000" s="23"/>
      <c r="AM1000" s="23"/>
    </row>
    <row r="1001" spans="1:39" s="28" customFormat="1" x14ac:dyDescent="0.35">
      <c r="A1001"/>
      <c r="B1001"/>
      <c r="C1001"/>
      <c r="D1001"/>
      <c r="E1001"/>
      <c r="F1001"/>
      <c r="G1001"/>
      <c r="H1001"/>
      <c r="I1001"/>
      <c r="J1001"/>
      <c r="K1001"/>
      <c r="L1001"/>
      <c r="M1001"/>
      <c r="N1001"/>
      <c r="O1001"/>
      <c r="P1001"/>
      <c r="Q1001"/>
      <c r="R1001"/>
      <c r="S1001"/>
      <c r="T1001"/>
      <c r="U1001" s="23"/>
      <c r="V1001" s="23"/>
      <c r="W1001" s="23"/>
      <c r="X1001" s="23"/>
      <c r="Y1001" s="23"/>
      <c r="Z1001" s="23"/>
      <c r="AA1001" s="23"/>
      <c r="AB1001" s="23"/>
      <c r="AC1001" s="23"/>
      <c r="AD1001" s="23"/>
      <c r="AE1001" s="23"/>
      <c r="AF1001" s="23"/>
      <c r="AG1001" s="23"/>
      <c r="AH1001" s="23"/>
      <c r="AI1001" s="23"/>
      <c r="AJ1001" s="23"/>
      <c r="AK1001" s="23"/>
      <c r="AL1001" s="23"/>
      <c r="AM1001" s="23"/>
    </row>
    <row r="1002" spans="1:39" s="28" customFormat="1" x14ac:dyDescent="0.35">
      <c r="A1002"/>
      <c r="B1002"/>
      <c r="C1002"/>
      <c r="D1002"/>
      <c r="E1002"/>
      <c r="F1002"/>
      <c r="G1002"/>
      <c r="H1002"/>
      <c r="I1002"/>
      <c r="J1002"/>
      <c r="K1002"/>
      <c r="L1002"/>
      <c r="M1002"/>
      <c r="N1002"/>
      <c r="O1002"/>
      <c r="P1002"/>
      <c r="Q1002"/>
      <c r="R1002"/>
      <c r="S1002"/>
      <c r="T1002"/>
      <c r="U1002" s="23"/>
      <c r="V1002" s="23"/>
      <c r="W1002" s="23"/>
      <c r="X1002" s="23"/>
      <c r="Y1002" s="23"/>
      <c r="Z1002" s="23"/>
      <c r="AA1002" s="23"/>
      <c r="AB1002" s="23"/>
      <c r="AC1002" s="23"/>
      <c r="AD1002" s="23"/>
      <c r="AE1002" s="23"/>
      <c r="AF1002" s="23"/>
      <c r="AG1002" s="23"/>
      <c r="AH1002" s="23"/>
      <c r="AI1002" s="23"/>
      <c r="AJ1002" s="23"/>
      <c r="AK1002" s="23"/>
      <c r="AL1002" s="23"/>
      <c r="AM1002" s="23"/>
    </row>
    <row r="1003" spans="1:39" s="28" customFormat="1" x14ac:dyDescent="0.35">
      <c r="A1003"/>
      <c r="B1003"/>
      <c r="C1003"/>
      <c r="D1003"/>
      <c r="E1003"/>
      <c r="F1003"/>
      <c r="G1003"/>
      <c r="H1003"/>
      <c r="I1003"/>
      <c r="J1003"/>
      <c r="K1003"/>
      <c r="L1003"/>
      <c r="M1003"/>
      <c r="N1003"/>
      <c r="O1003"/>
      <c r="P1003"/>
      <c r="Q1003"/>
      <c r="R1003"/>
      <c r="S1003"/>
      <c r="T1003"/>
      <c r="U1003" s="23"/>
      <c r="V1003" s="23"/>
      <c r="W1003" s="23"/>
      <c r="X1003" s="23"/>
      <c r="Y1003" s="23"/>
      <c r="Z1003" s="23"/>
      <c r="AA1003" s="23"/>
      <c r="AB1003" s="23"/>
      <c r="AC1003" s="23"/>
      <c r="AD1003" s="23"/>
      <c r="AE1003" s="23"/>
      <c r="AF1003" s="23"/>
      <c r="AG1003" s="23"/>
      <c r="AH1003" s="23"/>
      <c r="AI1003" s="23"/>
      <c r="AJ1003" s="23"/>
      <c r="AK1003" s="23"/>
      <c r="AL1003" s="23"/>
      <c r="AM1003" s="23"/>
    </row>
    <row r="1004" spans="1:39" s="28" customFormat="1" x14ac:dyDescent="0.35">
      <c r="A1004"/>
      <c r="B1004"/>
      <c r="C1004"/>
      <c r="D1004"/>
      <c r="E1004"/>
      <c r="F1004"/>
      <c r="G1004"/>
      <c r="H1004"/>
      <c r="I1004"/>
      <c r="J1004"/>
      <c r="K1004"/>
      <c r="L1004"/>
      <c r="M1004"/>
      <c r="N1004"/>
      <c r="O1004"/>
      <c r="P1004"/>
      <c r="Q1004"/>
      <c r="R1004"/>
      <c r="S1004"/>
      <c r="T1004"/>
      <c r="U1004" s="23"/>
      <c r="V1004" s="23"/>
      <c r="W1004" s="23"/>
      <c r="X1004" s="23"/>
      <c r="Y1004" s="23"/>
      <c r="Z1004" s="23"/>
      <c r="AA1004" s="23"/>
      <c r="AB1004" s="23"/>
      <c r="AC1004" s="23"/>
      <c r="AD1004" s="23"/>
      <c r="AE1004" s="23"/>
      <c r="AF1004" s="23"/>
      <c r="AG1004" s="23"/>
      <c r="AH1004" s="23"/>
      <c r="AI1004" s="23"/>
      <c r="AJ1004" s="23"/>
      <c r="AK1004" s="23"/>
      <c r="AL1004" s="23"/>
      <c r="AM1004" s="23"/>
    </row>
    <row r="1005" spans="1:39" s="28" customFormat="1" x14ac:dyDescent="0.35">
      <c r="A1005"/>
      <c r="B1005"/>
      <c r="C1005"/>
      <c r="D1005"/>
      <c r="E1005"/>
      <c r="F1005"/>
      <c r="G1005"/>
      <c r="H1005"/>
      <c r="I1005"/>
      <c r="J1005"/>
      <c r="K1005"/>
      <c r="L1005"/>
      <c r="M1005"/>
      <c r="N1005"/>
      <c r="O1005"/>
      <c r="P1005"/>
      <c r="Q1005"/>
      <c r="R1005"/>
      <c r="S1005"/>
      <c r="T1005"/>
      <c r="U1005" s="23"/>
      <c r="V1005" s="23"/>
      <c r="W1005" s="23"/>
      <c r="X1005" s="23"/>
      <c r="Y1005" s="23"/>
      <c r="Z1005" s="23"/>
      <c r="AA1005" s="23"/>
      <c r="AB1005" s="23"/>
      <c r="AC1005" s="23"/>
      <c r="AD1005" s="23"/>
      <c r="AE1005" s="23"/>
      <c r="AF1005" s="23"/>
      <c r="AG1005" s="23"/>
      <c r="AH1005" s="23"/>
      <c r="AI1005" s="23"/>
      <c r="AJ1005" s="23"/>
      <c r="AK1005" s="23"/>
      <c r="AL1005" s="23"/>
      <c r="AM1005" s="23"/>
    </row>
    <row r="1006" spans="1:39" s="28" customFormat="1" x14ac:dyDescent="0.35">
      <c r="A1006"/>
      <c r="B1006"/>
      <c r="C1006"/>
      <c r="D1006"/>
      <c r="E1006"/>
      <c r="F1006"/>
      <c r="G1006"/>
      <c r="H1006"/>
      <c r="I1006"/>
      <c r="J1006"/>
      <c r="K1006"/>
      <c r="L1006"/>
      <c r="M1006"/>
      <c r="N1006"/>
      <c r="O1006"/>
      <c r="P1006"/>
      <c r="Q1006"/>
      <c r="R1006"/>
      <c r="S1006"/>
      <c r="T1006"/>
      <c r="U1006" s="23"/>
      <c r="V1006" s="23"/>
      <c r="W1006" s="23"/>
      <c r="X1006" s="23"/>
      <c r="Y1006" s="23"/>
      <c r="Z1006" s="23"/>
      <c r="AA1006" s="23"/>
      <c r="AB1006" s="23"/>
      <c r="AC1006" s="23"/>
      <c r="AD1006" s="23"/>
      <c r="AE1006" s="23"/>
      <c r="AF1006" s="23"/>
      <c r="AG1006" s="23"/>
      <c r="AH1006" s="23"/>
      <c r="AI1006" s="23"/>
      <c r="AJ1006" s="23"/>
      <c r="AK1006" s="23"/>
      <c r="AL1006" s="23"/>
      <c r="AM1006" s="23"/>
    </row>
    <row r="1007" spans="1:39" s="28" customFormat="1" x14ac:dyDescent="0.35">
      <c r="A1007"/>
      <c r="B1007"/>
      <c r="C1007"/>
      <c r="D1007"/>
      <c r="E1007"/>
      <c r="F1007"/>
      <c r="G1007"/>
      <c r="H1007"/>
      <c r="I1007"/>
      <c r="J1007"/>
      <c r="K1007"/>
      <c r="L1007"/>
      <c r="M1007"/>
      <c r="N1007"/>
      <c r="O1007"/>
      <c r="P1007"/>
      <c r="Q1007"/>
      <c r="R1007"/>
      <c r="S1007"/>
      <c r="T1007"/>
      <c r="U1007" s="23"/>
      <c r="V1007" s="23"/>
      <c r="W1007" s="23"/>
      <c r="X1007" s="23"/>
      <c r="Y1007" s="23"/>
      <c r="Z1007" s="23"/>
      <c r="AA1007" s="23"/>
      <c r="AB1007" s="23"/>
      <c r="AC1007" s="23"/>
      <c r="AD1007" s="23"/>
      <c r="AE1007" s="23"/>
      <c r="AF1007" s="23"/>
      <c r="AG1007" s="23"/>
      <c r="AH1007" s="23"/>
      <c r="AI1007" s="23"/>
      <c r="AJ1007" s="23"/>
      <c r="AK1007" s="23"/>
      <c r="AL1007" s="23"/>
      <c r="AM1007" s="23"/>
    </row>
    <row r="1008" spans="1:39" s="28" customFormat="1" x14ac:dyDescent="0.35">
      <c r="A1008"/>
      <c r="B1008"/>
      <c r="C1008"/>
      <c r="D1008"/>
      <c r="E1008"/>
      <c r="F1008"/>
      <c r="G1008"/>
      <c r="H1008"/>
      <c r="I1008"/>
      <c r="J1008"/>
      <c r="K1008"/>
      <c r="L1008"/>
      <c r="M1008"/>
      <c r="N1008"/>
      <c r="O1008"/>
      <c r="P1008"/>
      <c r="Q1008"/>
      <c r="R1008"/>
      <c r="S1008"/>
      <c r="T1008"/>
      <c r="U1008" s="23"/>
      <c r="V1008" s="23"/>
      <c r="W1008" s="23"/>
      <c r="X1008" s="23"/>
      <c r="Y1008" s="23"/>
      <c r="Z1008" s="23"/>
      <c r="AA1008" s="23"/>
      <c r="AB1008" s="23"/>
      <c r="AC1008" s="23"/>
      <c r="AD1008" s="23"/>
      <c r="AE1008" s="23"/>
      <c r="AF1008" s="23"/>
      <c r="AG1008" s="23"/>
      <c r="AH1008" s="23"/>
      <c r="AI1008" s="23"/>
      <c r="AJ1008" s="23"/>
      <c r="AK1008" s="23"/>
      <c r="AL1008" s="23"/>
      <c r="AM1008" s="23"/>
    </row>
    <row r="1009" spans="1:39" s="28" customFormat="1" x14ac:dyDescent="0.35">
      <c r="A1009"/>
      <c r="B1009"/>
      <c r="C1009"/>
      <c r="D1009"/>
      <c r="E1009"/>
      <c r="F1009"/>
      <c r="G1009"/>
      <c r="H1009"/>
      <c r="I1009"/>
      <c r="J1009"/>
      <c r="K1009"/>
      <c r="L1009"/>
      <c r="M1009"/>
      <c r="N1009"/>
      <c r="O1009"/>
      <c r="P1009"/>
      <c r="Q1009"/>
      <c r="R1009"/>
      <c r="S1009"/>
      <c r="T1009"/>
      <c r="U1009" s="23"/>
      <c r="V1009" s="23"/>
      <c r="W1009" s="23"/>
      <c r="X1009" s="23"/>
      <c r="Y1009" s="23"/>
      <c r="Z1009" s="23"/>
      <c r="AA1009" s="23"/>
      <c r="AB1009" s="23"/>
      <c r="AC1009" s="23"/>
      <c r="AD1009" s="23"/>
      <c r="AE1009" s="23"/>
      <c r="AF1009" s="23"/>
      <c r="AG1009" s="23"/>
      <c r="AH1009" s="23"/>
      <c r="AI1009" s="23"/>
      <c r="AJ1009" s="23"/>
      <c r="AK1009" s="23"/>
      <c r="AL1009" s="23"/>
      <c r="AM1009" s="23"/>
    </row>
    <row r="1010" spans="1:39" s="28" customFormat="1" x14ac:dyDescent="0.35">
      <c r="A1010"/>
      <c r="B1010"/>
      <c r="C1010"/>
      <c r="D1010"/>
      <c r="E1010"/>
      <c r="F1010"/>
      <c r="G1010"/>
      <c r="H1010"/>
      <c r="I1010"/>
      <c r="J1010"/>
      <c r="K1010"/>
      <c r="L1010"/>
      <c r="M1010"/>
      <c r="N1010"/>
      <c r="O1010"/>
      <c r="P1010"/>
      <c r="Q1010"/>
      <c r="R1010"/>
      <c r="S1010"/>
      <c r="T1010"/>
      <c r="U1010" s="23"/>
      <c r="V1010" s="23"/>
      <c r="W1010" s="23"/>
      <c r="X1010" s="23"/>
      <c r="Y1010" s="23"/>
      <c r="Z1010" s="23"/>
      <c r="AA1010" s="23"/>
      <c r="AB1010" s="23"/>
      <c r="AC1010" s="23"/>
      <c r="AD1010" s="23"/>
      <c r="AE1010" s="23"/>
      <c r="AF1010" s="23"/>
      <c r="AG1010" s="23"/>
      <c r="AH1010" s="23"/>
      <c r="AI1010" s="23"/>
      <c r="AJ1010" s="23"/>
      <c r="AK1010" s="23"/>
      <c r="AL1010" s="23"/>
      <c r="AM1010" s="23"/>
    </row>
    <row r="1011" spans="1:39" s="28" customFormat="1" x14ac:dyDescent="0.35">
      <c r="A1011"/>
      <c r="B1011"/>
      <c r="C1011"/>
      <c r="D1011"/>
      <c r="E1011"/>
      <c r="F1011"/>
      <c r="G1011"/>
      <c r="H1011"/>
      <c r="I1011"/>
      <c r="J1011"/>
      <c r="K1011"/>
      <c r="L1011"/>
      <c r="M1011"/>
      <c r="N1011"/>
      <c r="O1011"/>
      <c r="P1011"/>
      <c r="Q1011"/>
      <c r="R1011"/>
      <c r="S1011"/>
      <c r="T1011"/>
      <c r="U1011" s="23"/>
      <c r="V1011" s="23"/>
      <c r="W1011" s="23"/>
      <c r="X1011" s="23"/>
      <c r="Y1011" s="23"/>
      <c r="Z1011" s="23"/>
      <c r="AA1011" s="23"/>
      <c r="AB1011" s="23"/>
      <c r="AC1011" s="23"/>
      <c r="AD1011" s="23"/>
      <c r="AE1011" s="23"/>
      <c r="AF1011" s="23"/>
      <c r="AG1011" s="23"/>
      <c r="AH1011" s="23"/>
      <c r="AI1011" s="23"/>
      <c r="AJ1011" s="23"/>
      <c r="AK1011" s="23"/>
      <c r="AL1011" s="23"/>
      <c r="AM1011" s="23"/>
    </row>
    <row r="1012" spans="1:39" s="28" customFormat="1" x14ac:dyDescent="0.35">
      <c r="A1012"/>
      <c r="B1012"/>
      <c r="C1012"/>
      <c r="D1012"/>
      <c r="E1012"/>
      <c r="F1012"/>
      <c r="G1012"/>
      <c r="H1012"/>
      <c r="I1012"/>
      <c r="J1012"/>
      <c r="K1012"/>
      <c r="L1012"/>
      <c r="M1012"/>
      <c r="N1012"/>
      <c r="O1012"/>
      <c r="P1012"/>
      <c r="Q1012"/>
      <c r="R1012"/>
      <c r="S1012"/>
      <c r="T1012"/>
      <c r="U1012" s="23"/>
      <c r="V1012" s="23"/>
      <c r="W1012" s="23"/>
      <c r="X1012" s="23"/>
      <c r="Y1012" s="23"/>
      <c r="Z1012" s="23"/>
      <c r="AA1012" s="23"/>
      <c r="AB1012" s="23"/>
      <c r="AC1012" s="23"/>
      <c r="AD1012" s="23"/>
      <c r="AE1012" s="23"/>
      <c r="AF1012" s="23"/>
      <c r="AG1012" s="23"/>
      <c r="AH1012" s="23"/>
      <c r="AI1012" s="23"/>
      <c r="AJ1012" s="23"/>
      <c r="AK1012" s="23"/>
      <c r="AL1012" s="23"/>
      <c r="AM1012" s="23"/>
    </row>
    <row r="1013" spans="1:39" s="28" customFormat="1" x14ac:dyDescent="0.35">
      <c r="A1013"/>
      <c r="B1013"/>
      <c r="C1013"/>
      <c r="D1013"/>
      <c r="E1013"/>
      <c r="F1013"/>
      <c r="G1013"/>
      <c r="H1013"/>
      <c r="I1013"/>
      <c r="J1013"/>
      <c r="K1013"/>
      <c r="L1013"/>
      <c r="M1013"/>
      <c r="N1013"/>
      <c r="O1013"/>
      <c r="P1013"/>
      <c r="Q1013"/>
      <c r="R1013"/>
      <c r="S1013"/>
      <c r="T1013"/>
      <c r="U1013" s="23"/>
      <c r="V1013" s="23"/>
      <c r="W1013" s="23"/>
      <c r="X1013" s="23"/>
      <c r="Y1013" s="23"/>
      <c r="Z1013" s="23"/>
      <c r="AA1013" s="23"/>
      <c r="AB1013" s="23"/>
      <c r="AC1013" s="23"/>
      <c r="AD1013" s="23"/>
      <c r="AE1013" s="23"/>
      <c r="AF1013" s="23"/>
      <c r="AG1013" s="23"/>
      <c r="AH1013" s="23"/>
      <c r="AI1013" s="23"/>
      <c r="AJ1013" s="23"/>
      <c r="AK1013" s="23"/>
      <c r="AL1013" s="23"/>
      <c r="AM1013" s="23"/>
    </row>
    <row r="1014" spans="1:39" s="28" customFormat="1" x14ac:dyDescent="0.35">
      <c r="A1014"/>
      <c r="B1014"/>
      <c r="C1014"/>
      <c r="D1014"/>
      <c r="E1014"/>
      <c r="F1014"/>
      <c r="G1014"/>
      <c r="H1014"/>
      <c r="I1014"/>
      <c r="J1014"/>
      <c r="K1014"/>
      <c r="L1014"/>
      <c r="M1014"/>
      <c r="N1014"/>
      <c r="O1014"/>
      <c r="P1014"/>
      <c r="Q1014"/>
      <c r="R1014"/>
      <c r="S1014"/>
      <c r="T1014"/>
      <c r="U1014" s="23"/>
      <c r="V1014" s="23"/>
      <c r="W1014" s="23"/>
      <c r="X1014" s="23"/>
      <c r="Y1014" s="23"/>
      <c r="Z1014" s="23"/>
      <c r="AA1014" s="23"/>
      <c r="AB1014" s="23"/>
      <c r="AC1014" s="23"/>
      <c r="AD1014" s="23"/>
      <c r="AE1014" s="23"/>
      <c r="AF1014" s="23"/>
      <c r="AG1014" s="23"/>
      <c r="AH1014" s="23"/>
      <c r="AI1014" s="23"/>
      <c r="AJ1014" s="23"/>
      <c r="AK1014" s="23"/>
      <c r="AL1014" s="23"/>
      <c r="AM1014" s="23"/>
    </row>
    <row r="1015" spans="1:39" s="28" customFormat="1" x14ac:dyDescent="0.35">
      <c r="A1015"/>
      <c r="B1015"/>
      <c r="C1015"/>
      <c r="D1015"/>
      <c r="E1015"/>
      <c r="F1015"/>
      <c r="G1015"/>
      <c r="H1015"/>
      <c r="I1015"/>
      <c r="J1015"/>
      <c r="K1015"/>
      <c r="L1015"/>
      <c r="M1015"/>
      <c r="N1015"/>
      <c r="O1015"/>
      <c r="P1015"/>
      <c r="Q1015"/>
      <c r="R1015"/>
      <c r="S1015"/>
      <c r="T1015"/>
      <c r="U1015" s="23"/>
      <c r="V1015" s="23"/>
      <c r="W1015" s="23"/>
      <c r="X1015" s="23"/>
      <c r="Y1015" s="23"/>
      <c r="Z1015" s="23"/>
      <c r="AA1015" s="23"/>
      <c r="AB1015" s="23"/>
      <c r="AC1015" s="23"/>
      <c r="AD1015" s="23"/>
      <c r="AE1015" s="23"/>
      <c r="AF1015" s="23"/>
      <c r="AG1015" s="23"/>
      <c r="AH1015" s="23"/>
      <c r="AI1015" s="23"/>
      <c r="AJ1015" s="23"/>
      <c r="AK1015" s="23"/>
      <c r="AL1015" s="23"/>
      <c r="AM1015" s="23"/>
    </row>
    <row r="1016" spans="1:39" s="28" customFormat="1" x14ac:dyDescent="0.35">
      <c r="A1016"/>
      <c r="B1016"/>
      <c r="C1016"/>
      <c r="D1016"/>
      <c r="E1016"/>
      <c r="F1016"/>
      <c r="G1016"/>
      <c r="H1016"/>
      <c r="I1016"/>
      <c r="J1016"/>
      <c r="K1016"/>
      <c r="L1016"/>
      <c r="M1016"/>
      <c r="N1016"/>
      <c r="O1016"/>
      <c r="P1016"/>
      <c r="Q1016"/>
      <c r="R1016"/>
      <c r="S1016"/>
      <c r="T1016"/>
      <c r="U1016" s="23"/>
      <c r="V1016" s="23"/>
      <c r="W1016" s="23"/>
      <c r="X1016" s="23"/>
      <c r="Y1016" s="23"/>
      <c r="Z1016" s="23"/>
      <c r="AA1016" s="23"/>
      <c r="AB1016" s="23"/>
      <c r="AC1016" s="23"/>
      <c r="AD1016" s="23"/>
      <c r="AE1016" s="23"/>
      <c r="AF1016" s="23"/>
      <c r="AG1016" s="23"/>
      <c r="AH1016" s="23"/>
      <c r="AI1016" s="23"/>
      <c r="AJ1016" s="23"/>
      <c r="AK1016" s="23"/>
      <c r="AL1016" s="23"/>
      <c r="AM1016" s="23"/>
    </row>
    <row r="1017" spans="1:39" s="28" customFormat="1" x14ac:dyDescent="0.35">
      <c r="A1017"/>
      <c r="B1017"/>
      <c r="C1017"/>
      <c r="D1017"/>
      <c r="E1017"/>
      <c r="F1017"/>
      <c r="G1017"/>
      <c r="H1017"/>
      <c r="I1017"/>
      <c r="J1017"/>
      <c r="K1017"/>
      <c r="L1017"/>
      <c r="M1017"/>
      <c r="N1017"/>
      <c r="O1017"/>
      <c r="P1017"/>
      <c r="Q1017"/>
      <c r="R1017"/>
      <c r="S1017"/>
      <c r="T1017"/>
      <c r="U1017" s="23"/>
      <c r="V1017" s="23"/>
      <c r="W1017" s="23"/>
      <c r="X1017" s="23"/>
      <c r="Y1017" s="23"/>
      <c r="Z1017" s="23"/>
      <c r="AA1017" s="23"/>
      <c r="AB1017" s="23"/>
      <c r="AC1017" s="23"/>
      <c r="AD1017" s="23"/>
      <c r="AE1017" s="23"/>
      <c r="AF1017" s="23"/>
      <c r="AG1017" s="23"/>
      <c r="AH1017" s="23"/>
      <c r="AI1017" s="23"/>
      <c r="AJ1017" s="23"/>
      <c r="AK1017" s="23"/>
      <c r="AL1017" s="23"/>
      <c r="AM1017" s="23"/>
    </row>
    <row r="1018" spans="1:39" s="28" customFormat="1" x14ac:dyDescent="0.35">
      <c r="A1018"/>
      <c r="B1018"/>
      <c r="C1018"/>
      <c r="D1018"/>
      <c r="E1018"/>
      <c r="F1018"/>
      <c r="G1018"/>
      <c r="H1018"/>
      <c r="I1018"/>
      <c r="J1018"/>
      <c r="K1018"/>
      <c r="L1018"/>
      <c r="M1018"/>
      <c r="N1018"/>
      <c r="O1018"/>
      <c r="P1018"/>
      <c r="Q1018"/>
      <c r="R1018"/>
      <c r="S1018"/>
      <c r="T1018"/>
      <c r="U1018" s="23"/>
      <c r="V1018" s="23"/>
      <c r="W1018" s="23"/>
      <c r="X1018" s="23"/>
      <c r="Y1018" s="23"/>
      <c r="Z1018" s="23"/>
      <c r="AA1018" s="23"/>
      <c r="AB1018" s="23"/>
      <c r="AC1018" s="23"/>
      <c r="AD1018" s="23"/>
      <c r="AE1018" s="23"/>
      <c r="AF1018" s="23"/>
      <c r="AG1018" s="23"/>
      <c r="AH1018" s="23"/>
      <c r="AI1018" s="23"/>
      <c r="AJ1018" s="23"/>
      <c r="AK1018" s="23"/>
      <c r="AL1018" s="23"/>
      <c r="AM1018" s="23"/>
    </row>
    <row r="1019" spans="1:39" s="28" customFormat="1" x14ac:dyDescent="0.35">
      <c r="A1019"/>
      <c r="B1019"/>
      <c r="C1019"/>
      <c r="D1019"/>
      <c r="E1019"/>
      <c r="F1019"/>
      <c r="G1019"/>
      <c r="H1019"/>
      <c r="I1019"/>
      <c r="J1019"/>
      <c r="K1019"/>
      <c r="L1019"/>
      <c r="M1019"/>
      <c r="N1019"/>
      <c r="O1019"/>
      <c r="P1019"/>
      <c r="Q1019"/>
      <c r="R1019"/>
      <c r="S1019"/>
      <c r="T1019"/>
      <c r="U1019" s="23"/>
      <c r="V1019" s="23"/>
      <c r="W1019" s="23"/>
      <c r="X1019" s="23"/>
      <c r="Y1019" s="23"/>
      <c r="Z1019" s="23"/>
      <c r="AA1019" s="23"/>
      <c r="AB1019" s="23"/>
      <c r="AC1019" s="23"/>
      <c r="AD1019" s="23"/>
      <c r="AE1019" s="23"/>
      <c r="AF1019" s="23"/>
      <c r="AG1019" s="23"/>
      <c r="AH1019" s="23"/>
      <c r="AI1019" s="23"/>
      <c r="AJ1019" s="23"/>
      <c r="AK1019" s="23"/>
      <c r="AL1019" s="23"/>
      <c r="AM1019" s="23"/>
    </row>
    <row r="1020" spans="1:39" s="28" customFormat="1" x14ac:dyDescent="0.35">
      <c r="A1020"/>
      <c r="B1020"/>
      <c r="C1020"/>
      <c r="D1020"/>
      <c r="E1020"/>
      <c r="F1020"/>
      <c r="G1020"/>
      <c r="H1020"/>
      <c r="I1020"/>
      <c r="J1020"/>
      <c r="K1020"/>
      <c r="L1020"/>
      <c r="M1020"/>
      <c r="N1020"/>
      <c r="O1020"/>
      <c r="P1020"/>
      <c r="Q1020"/>
      <c r="R1020"/>
      <c r="S1020"/>
      <c r="T1020"/>
      <c r="U1020" s="23"/>
      <c r="V1020" s="23"/>
      <c r="W1020" s="23"/>
      <c r="X1020" s="23"/>
      <c r="Y1020" s="23"/>
      <c r="Z1020" s="23"/>
      <c r="AA1020" s="23"/>
      <c r="AB1020" s="23"/>
      <c r="AC1020" s="23"/>
      <c r="AD1020" s="23"/>
      <c r="AE1020" s="23"/>
      <c r="AF1020" s="23"/>
      <c r="AG1020" s="23"/>
      <c r="AH1020" s="23"/>
      <c r="AI1020" s="23"/>
      <c r="AJ1020" s="23"/>
      <c r="AK1020" s="23"/>
      <c r="AL1020" s="23"/>
      <c r="AM1020" s="23"/>
    </row>
    <row r="1021" spans="1:39" s="28" customFormat="1" x14ac:dyDescent="0.35">
      <c r="A1021"/>
      <c r="B1021"/>
      <c r="C1021"/>
      <c r="D1021"/>
      <c r="E1021"/>
      <c r="F1021"/>
      <c r="G1021"/>
      <c r="H1021"/>
      <c r="I1021"/>
      <c r="J1021"/>
      <c r="K1021"/>
      <c r="L1021"/>
      <c r="M1021"/>
      <c r="N1021"/>
      <c r="O1021"/>
      <c r="P1021"/>
      <c r="Q1021"/>
      <c r="R1021"/>
      <c r="S1021"/>
      <c r="T1021"/>
      <c r="U1021" s="23"/>
      <c r="V1021" s="23"/>
      <c r="W1021" s="23"/>
      <c r="X1021" s="23"/>
      <c r="Y1021" s="23"/>
      <c r="Z1021" s="23"/>
      <c r="AA1021" s="23"/>
      <c r="AB1021" s="23"/>
      <c r="AC1021" s="23"/>
      <c r="AD1021" s="23"/>
      <c r="AE1021" s="23"/>
      <c r="AF1021" s="23"/>
      <c r="AG1021" s="23"/>
      <c r="AH1021" s="23"/>
      <c r="AI1021" s="23"/>
      <c r="AJ1021" s="23"/>
      <c r="AK1021" s="23"/>
      <c r="AL1021" s="23"/>
      <c r="AM1021" s="23"/>
    </row>
    <row r="1022" spans="1:39" s="28" customFormat="1" x14ac:dyDescent="0.35">
      <c r="A1022"/>
      <c r="B1022"/>
      <c r="C1022"/>
      <c r="D1022"/>
      <c r="E1022"/>
      <c r="F1022"/>
      <c r="G1022"/>
      <c r="H1022"/>
      <c r="I1022"/>
      <c r="J1022"/>
      <c r="K1022"/>
      <c r="L1022"/>
      <c r="M1022"/>
      <c r="N1022"/>
      <c r="O1022"/>
      <c r="P1022"/>
      <c r="Q1022"/>
      <c r="R1022"/>
      <c r="S1022"/>
      <c r="T1022"/>
      <c r="U1022" s="23"/>
      <c r="V1022" s="23"/>
      <c r="W1022" s="23"/>
      <c r="X1022" s="23"/>
      <c r="Y1022" s="23"/>
      <c r="Z1022" s="23"/>
      <c r="AA1022" s="23"/>
      <c r="AB1022" s="23"/>
      <c r="AC1022" s="23"/>
      <c r="AD1022" s="23"/>
      <c r="AE1022" s="23"/>
      <c r="AF1022" s="23"/>
      <c r="AG1022" s="23"/>
      <c r="AH1022" s="23"/>
      <c r="AI1022" s="23"/>
      <c r="AJ1022" s="23"/>
      <c r="AK1022" s="23"/>
      <c r="AL1022" s="23"/>
      <c r="AM1022" s="23"/>
    </row>
    <row r="1023" spans="1:39" s="28" customFormat="1" x14ac:dyDescent="0.35">
      <c r="A1023"/>
      <c r="B1023"/>
      <c r="C1023"/>
      <c r="D1023"/>
      <c r="E1023"/>
      <c r="F1023"/>
      <c r="G1023"/>
      <c r="H1023"/>
      <c r="I1023"/>
      <c r="J1023"/>
      <c r="K1023"/>
      <c r="L1023"/>
      <c r="M1023"/>
      <c r="N1023"/>
      <c r="O1023"/>
      <c r="P1023"/>
      <c r="Q1023"/>
      <c r="R1023"/>
      <c r="S1023"/>
      <c r="T1023"/>
      <c r="U1023" s="23"/>
      <c r="V1023" s="23"/>
      <c r="W1023" s="23"/>
      <c r="X1023" s="23"/>
      <c r="Y1023" s="23"/>
      <c r="Z1023" s="23"/>
      <c r="AA1023" s="23"/>
      <c r="AB1023" s="23"/>
      <c r="AC1023" s="23"/>
      <c r="AD1023" s="23"/>
      <c r="AE1023" s="23"/>
      <c r="AF1023" s="23"/>
      <c r="AG1023" s="23"/>
      <c r="AH1023" s="23"/>
      <c r="AI1023" s="23"/>
      <c r="AJ1023" s="23"/>
      <c r="AK1023" s="23"/>
      <c r="AL1023" s="23"/>
      <c r="AM1023" s="23"/>
    </row>
    <row r="1024" spans="1:39" s="28" customFormat="1" x14ac:dyDescent="0.35">
      <c r="A1024"/>
      <c r="B1024"/>
      <c r="C1024"/>
      <c r="D1024"/>
      <c r="E1024"/>
      <c r="F1024"/>
      <c r="G1024"/>
      <c r="H1024"/>
      <c r="I1024"/>
      <c r="J1024"/>
      <c r="K1024"/>
      <c r="L1024"/>
      <c r="M1024"/>
      <c r="N1024"/>
      <c r="O1024"/>
      <c r="P1024"/>
      <c r="Q1024"/>
      <c r="R1024"/>
      <c r="S1024"/>
      <c r="T1024"/>
      <c r="U1024" s="23"/>
      <c r="V1024" s="23"/>
      <c r="W1024" s="23"/>
      <c r="X1024" s="23"/>
      <c r="Y1024" s="23"/>
      <c r="Z1024" s="23"/>
      <c r="AA1024" s="23"/>
      <c r="AB1024" s="23"/>
      <c r="AC1024" s="23"/>
      <c r="AD1024" s="23"/>
      <c r="AE1024" s="23"/>
      <c r="AF1024" s="23"/>
      <c r="AG1024" s="23"/>
      <c r="AH1024" s="23"/>
      <c r="AI1024" s="23"/>
      <c r="AJ1024" s="23"/>
      <c r="AK1024" s="23"/>
      <c r="AL1024" s="23"/>
      <c r="AM1024" s="23"/>
    </row>
    <row r="1025" spans="1:39" s="28" customFormat="1" x14ac:dyDescent="0.35">
      <c r="A1025"/>
      <c r="B1025"/>
      <c r="C1025"/>
      <c r="D1025"/>
      <c r="E1025"/>
      <c r="F1025"/>
      <c r="G1025"/>
      <c r="H1025"/>
      <c r="I1025"/>
      <c r="J1025"/>
      <c r="K1025"/>
      <c r="L1025"/>
      <c r="M1025"/>
      <c r="N1025"/>
      <c r="O1025"/>
      <c r="P1025"/>
      <c r="Q1025"/>
      <c r="R1025"/>
      <c r="S1025"/>
      <c r="T1025"/>
      <c r="U1025" s="23"/>
      <c r="V1025" s="23"/>
      <c r="W1025" s="23"/>
      <c r="X1025" s="23"/>
      <c r="Y1025" s="23"/>
      <c r="Z1025" s="23"/>
      <c r="AA1025" s="23"/>
      <c r="AB1025" s="23"/>
      <c r="AC1025" s="23"/>
      <c r="AD1025" s="23"/>
      <c r="AE1025" s="23"/>
      <c r="AF1025" s="23"/>
      <c r="AG1025" s="23"/>
      <c r="AH1025" s="23"/>
      <c r="AI1025" s="23"/>
      <c r="AJ1025" s="23"/>
      <c r="AK1025" s="23"/>
      <c r="AL1025" s="23"/>
      <c r="AM1025" s="23"/>
    </row>
    <row r="1026" spans="1:39" s="28" customFormat="1" x14ac:dyDescent="0.35">
      <c r="A1026"/>
      <c r="B1026"/>
      <c r="C1026"/>
      <c r="D1026"/>
      <c r="E1026"/>
      <c r="F1026"/>
      <c r="G1026"/>
      <c r="H1026"/>
      <c r="I1026"/>
      <c r="J1026"/>
      <c r="K1026"/>
      <c r="L1026"/>
      <c r="M1026"/>
      <c r="N1026"/>
      <c r="O1026"/>
      <c r="P1026"/>
      <c r="Q1026"/>
      <c r="R1026"/>
      <c r="S1026"/>
      <c r="T1026"/>
      <c r="U1026" s="23"/>
      <c r="V1026" s="23"/>
      <c r="W1026" s="23"/>
      <c r="X1026" s="23"/>
      <c r="Y1026" s="23"/>
      <c r="Z1026" s="23"/>
      <c r="AA1026" s="23"/>
      <c r="AB1026" s="23"/>
      <c r="AC1026" s="23"/>
      <c r="AD1026" s="23"/>
      <c r="AE1026" s="23"/>
      <c r="AF1026" s="23"/>
      <c r="AG1026" s="23"/>
      <c r="AH1026" s="23"/>
      <c r="AI1026" s="23"/>
      <c r="AJ1026" s="23"/>
      <c r="AK1026" s="23"/>
      <c r="AL1026" s="23"/>
      <c r="AM1026" s="23"/>
    </row>
    <row r="1027" spans="1:39" s="28" customFormat="1" x14ac:dyDescent="0.35">
      <c r="A1027"/>
      <c r="B1027"/>
      <c r="C1027"/>
      <c r="D1027"/>
      <c r="E1027"/>
      <c r="F1027"/>
      <c r="G1027"/>
      <c r="H1027"/>
      <c r="I1027"/>
      <c r="J1027"/>
      <c r="K1027"/>
      <c r="L1027"/>
      <c r="M1027"/>
      <c r="N1027"/>
      <c r="O1027"/>
      <c r="P1027"/>
      <c r="Q1027"/>
      <c r="R1027"/>
      <c r="S1027"/>
      <c r="T1027"/>
      <c r="U1027" s="23"/>
      <c r="V1027" s="23"/>
      <c r="W1027" s="23"/>
      <c r="X1027" s="23"/>
      <c r="Y1027" s="23"/>
      <c r="Z1027" s="23"/>
      <c r="AA1027" s="23"/>
      <c r="AB1027" s="23"/>
      <c r="AC1027" s="23"/>
      <c r="AD1027" s="23"/>
      <c r="AE1027" s="23"/>
      <c r="AF1027" s="23"/>
      <c r="AG1027" s="23"/>
      <c r="AH1027" s="23"/>
      <c r="AI1027" s="23"/>
      <c r="AJ1027" s="23"/>
      <c r="AK1027" s="23"/>
      <c r="AL1027" s="23"/>
      <c r="AM1027" s="23"/>
    </row>
    <row r="1028" spans="1:39" s="28" customFormat="1" x14ac:dyDescent="0.35">
      <c r="A1028"/>
      <c r="B1028"/>
      <c r="C1028"/>
      <c r="D1028"/>
      <c r="E1028"/>
      <c r="F1028"/>
      <c r="G1028"/>
      <c r="H1028"/>
      <c r="I1028"/>
      <c r="J1028"/>
      <c r="K1028"/>
      <c r="L1028"/>
      <c r="M1028"/>
      <c r="N1028"/>
      <c r="O1028"/>
      <c r="P1028"/>
      <c r="Q1028"/>
      <c r="R1028"/>
      <c r="S1028"/>
      <c r="T1028"/>
      <c r="U1028" s="23"/>
      <c r="V1028" s="23"/>
      <c r="W1028" s="23"/>
      <c r="X1028" s="23"/>
      <c r="Y1028" s="23"/>
      <c r="Z1028" s="23"/>
      <c r="AA1028" s="23"/>
      <c r="AB1028" s="23"/>
      <c r="AC1028" s="23"/>
      <c r="AD1028" s="23"/>
      <c r="AE1028" s="23"/>
      <c r="AF1028" s="23"/>
      <c r="AG1028" s="23"/>
      <c r="AH1028" s="23"/>
      <c r="AI1028" s="23"/>
      <c r="AJ1028" s="23"/>
      <c r="AK1028" s="23"/>
      <c r="AL1028" s="23"/>
      <c r="AM1028" s="23"/>
    </row>
    <row r="1029" spans="1:39" s="28" customFormat="1" x14ac:dyDescent="0.35">
      <c r="A1029"/>
      <c r="B1029"/>
      <c r="C1029"/>
      <c r="D1029"/>
      <c r="E1029"/>
      <c r="F1029"/>
      <c r="G1029"/>
      <c r="H1029"/>
      <c r="I1029"/>
      <c r="J1029"/>
      <c r="K1029"/>
      <c r="L1029"/>
      <c r="M1029"/>
      <c r="N1029"/>
      <c r="O1029"/>
      <c r="P1029"/>
      <c r="Q1029"/>
      <c r="R1029"/>
      <c r="S1029"/>
      <c r="T1029"/>
      <c r="U1029" s="23"/>
      <c r="V1029" s="23"/>
      <c r="W1029" s="23"/>
      <c r="X1029" s="23"/>
      <c r="Y1029" s="23"/>
      <c r="Z1029" s="23"/>
      <c r="AA1029" s="23"/>
      <c r="AB1029" s="23"/>
      <c r="AC1029" s="23"/>
      <c r="AD1029" s="23"/>
      <c r="AE1029" s="23"/>
      <c r="AF1029" s="23"/>
      <c r="AG1029" s="23"/>
      <c r="AH1029" s="23"/>
      <c r="AI1029" s="23"/>
      <c r="AJ1029" s="23"/>
      <c r="AK1029" s="23"/>
      <c r="AL1029" s="23"/>
      <c r="AM1029" s="23"/>
    </row>
    <row r="1030" spans="1:39" s="28" customFormat="1" x14ac:dyDescent="0.35">
      <c r="A1030"/>
      <c r="B1030"/>
      <c r="C1030"/>
      <c r="D1030"/>
      <c r="E1030"/>
      <c r="F1030"/>
      <c r="G1030"/>
      <c r="H1030"/>
      <c r="I1030"/>
      <c r="J1030"/>
      <c r="K1030"/>
      <c r="L1030"/>
      <c r="M1030"/>
      <c r="N1030"/>
      <c r="O1030"/>
      <c r="P1030"/>
      <c r="Q1030"/>
      <c r="R1030"/>
      <c r="S1030"/>
      <c r="T1030"/>
      <c r="U1030" s="23"/>
      <c r="V1030" s="23"/>
      <c r="W1030" s="23"/>
      <c r="X1030" s="23"/>
      <c r="Y1030" s="23"/>
      <c r="Z1030" s="23"/>
      <c r="AA1030" s="23"/>
      <c r="AB1030" s="23"/>
      <c r="AC1030" s="23"/>
      <c r="AD1030" s="23"/>
      <c r="AE1030" s="23"/>
      <c r="AF1030" s="23"/>
      <c r="AG1030" s="23"/>
      <c r="AH1030" s="23"/>
      <c r="AI1030" s="23"/>
      <c r="AJ1030" s="23"/>
      <c r="AK1030" s="23"/>
      <c r="AL1030" s="23"/>
      <c r="AM1030" s="23"/>
    </row>
    <row r="1031" spans="1:39" s="28" customFormat="1" x14ac:dyDescent="0.35">
      <c r="A1031"/>
      <c r="B1031"/>
      <c r="C1031"/>
      <c r="D1031"/>
      <c r="E1031"/>
      <c r="F1031"/>
      <c r="G1031"/>
      <c r="H1031"/>
      <c r="I1031"/>
      <c r="J1031"/>
      <c r="K1031"/>
      <c r="L1031"/>
      <c r="M1031"/>
      <c r="N1031"/>
      <c r="O1031"/>
      <c r="P1031"/>
      <c r="Q1031"/>
      <c r="R1031"/>
      <c r="S1031"/>
      <c r="T1031"/>
      <c r="U1031" s="23"/>
      <c r="V1031" s="23"/>
      <c r="W1031" s="23"/>
      <c r="X1031" s="23"/>
      <c r="Y1031" s="23"/>
      <c r="Z1031" s="23"/>
      <c r="AA1031" s="23"/>
      <c r="AB1031" s="23"/>
      <c r="AC1031" s="23"/>
      <c r="AD1031" s="23"/>
      <c r="AE1031" s="23"/>
      <c r="AF1031" s="23"/>
      <c r="AG1031" s="23"/>
      <c r="AH1031" s="23"/>
      <c r="AI1031" s="23"/>
      <c r="AJ1031" s="23"/>
      <c r="AK1031" s="23"/>
      <c r="AL1031" s="23"/>
      <c r="AM1031" s="23"/>
    </row>
    <row r="1032" spans="1:39" s="28" customFormat="1" x14ac:dyDescent="0.35">
      <c r="A1032"/>
      <c r="B1032"/>
      <c r="C1032"/>
      <c r="D1032"/>
      <c r="E1032"/>
      <c r="F1032"/>
      <c r="G1032"/>
      <c r="H1032"/>
      <c r="I1032"/>
      <c r="J1032"/>
      <c r="K1032"/>
      <c r="L1032"/>
      <c r="M1032"/>
      <c r="N1032"/>
      <c r="O1032"/>
      <c r="P1032"/>
      <c r="Q1032"/>
      <c r="R1032"/>
      <c r="S1032"/>
      <c r="T1032"/>
      <c r="U1032" s="23"/>
      <c r="V1032" s="23"/>
      <c r="W1032" s="23"/>
      <c r="X1032" s="23"/>
      <c r="Y1032" s="23"/>
      <c r="Z1032" s="23"/>
      <c r="AA1032" s="23"/>
      <c r="AB1032" s="23"/>
      <c r="AC1032" s="23"/>
      <c r="AD1032" s="23"/>
      <c r="AE1032" s="23"/>
      <c r="AF1032" s="23"/>
      <c r="AG1032" s="23"/>
      <c r="AH1032" s="23"/>
      <c r="AI1032" s="23"/>
      <c r="AJ1032" s="23"/>
      <c r="AK1032" s="23"/>
      <c r="AL1032" s="23"/>
      <c r="AM1032" s="23"/>
    </row>
    <row r="1033" spans="1:39" s="28" customFormat="1" x14ac:dyDescent="0.35">
      <c r="A1033"/>
      <c r="B1033"/>
      <c r="C1033"/>
      <c r="D1033"/>
      <c r="E1033"/>
      <c r="F1033"/>
      <c r="G1033"/>
      <c r="H1033"/>
      <c r="I1033"/>
      <c r="J1033"/>
      <c r="K1033"/>
      <c r="L1033"/>
      <c r="M1033"/>
      <c r="N1033"/>
      <c r="O1033"/>
      <c r="P1033"/>
      <c r="Q1033"/>
      <c r="R1033"/>
      <c r="S1033"/>
      <c r="T1033"/>
      <c r="U1033" s="23"/>
      <c r="V1033" s="23"/>
      <c r="W1033" s="23"/>
      <c r="X1033" s="23"/>
      <c r="Y1033" s="23"/>
      <c r="Z1033" s="23"/>
      <c r="AA1033" s="23"/>
      <c r="AB1033" s="23"/>
      <c r="AC1033" s="23"/>
      <c r="AD1033" s="23"/>
      <c r="AE1033" s="23"/>
      <c r="AF1033" s="23"/>
      <c r="AG1033" s="23"/>
      <c r="AH1033" s="23"/>
      <c r="AI1033" s="23"/>
      <c r="AJ1033" s="23"/>
      <c r="AK1033" s="23"/>
      <c r="AL1033" s="23"/>
      <c r="AM1033" s="23"/>
    </row>
    <row r="1034" spans="1:39" s="28" customFormat="1" x14ac:dyDescent="0.35">
      <c r="A1034"/>
      <c r="B1034"/>
      <c r="C1034"/>
      <c r="D1034"/>
      <c r="E1034"/>
      <c r="F1034"/>
      <c r="G1034"/>
      <c r="H1034"/>
      <c r="I1034"/>
      <c r="J1034"/>
      <c r="K1034"/>
      <c r="L1034"/>
      <c r="M1034"/>
      <c r="N1034"/>
      <c r="O1034"/>
      <c r="P1034"/>
      <c r="Q1034"/>
      <c r="R1034"/>
      <c r="S1034"/>
      <c r="T1034"/>
      <c r="U1034" s="23"/>
      <c r="V1034" s="23"/>
      <c r="W1034" s="23"/>
      <c r="X1034" s="23"/>
      <c r="Y1034" s="23"/>
      <c r="Z1034" s="23"/>
      <c r="AA1034" s="23"/>
      <c r="AB1034" s="23"/>
      <c r="AC1034" s="23"/>
      <c r="AD1034" s="23"/>
      <c r="AE1034" s="23"/>
      <c r="AF1034" s="23"/>
      <c r="AG1034" s="23"/>
      <c r="AH1034" s="23"/>
      <c r="AI1034" s="23"/>
      <c r="AJ1034" s="23"/>
      <c r="AK1034" s="23"/>
      <c r="AL1034" s="23"/>
      <c r="AM1034" s="23"/>
    </row>
    <row r="1035" spans="1:39" s="28" customFormat="1" x14ac:dyDescent="0.35">
      <c r="A1035"/>
      <c r="B1035"/>
      <c r="C1035"/>
      <c r="D1035"/>
      <c r="E1035"/>
      <c r="F1035"/>
      <c r="G1035"/>
      <c r="H1035"/>
      <c r="I1035"/>
      <c r="J1035"/>
      <c r="K1035"/>
      <c r="L1035"/>
      <c r="M1035"/>
      <c r="N1035"/>
      <c r="O1035"/>
      <c r="P1035"/>
      <c r="Q1035"/>
      <c r="R1035"/>
      <c r="S1035"/>
      <c r="T1035"/>
      <c r="U1035" s="23"/>
      <c r="V1035" s="23"/>
      <c r="W1035" s="23"/>
      <c r="X1035" s="23"/>
      <c r="Y1035" s="23"/>
      <c r="Z1035" s="23"/>
      <c r="AA1035" s="23"/>
      <c r="AB1035" s="23"/>
      <c r="AC1035" s="23"/>
      <c r="AD1035" s="23"/>
      <c r="AE1035" s="23"/>
      <c r="AF1035" s="23"/>
      <c r="AG1035" s="23"/>
      <c r="AH1035" s="23"/>
      <c r="AI1035" s="23"/>
      <c r="AJ1035" s="23"/>
      <c r="AK1035" s="23"/>
      <c r="AL1035" s="23"/>
      <c r="AM1035" s="23"/>
    </row>
    <row r="1036" spans="1:39" s="28" customFormat="1" x14ac:dyDescent="0.35">
      <c r="A1036"/>
      <c r="B1036"/>
      <c r="C1036"/>
      <c r="D1036"/>
      <c r="E1036"/>
      <c r="F1036"/>
      <c r="G1036"/>
      <c r="H1036"/>
      <c r="I1036"/>
      <c r="J1036"/>
      <c r="K1036"/>
      <c r="L1036"/>
      <c r="M1036"/>
      <c r="N1036"/>
      <c r="O1036"/>
      <c r="P1036"/>
      <c r="Q1036"/>
      <c r="R1036"/>
      <c r="S1036"/>
      <c r="T1036"/>
      <c r="U1036" s="23"/>
      <c r="V1036" s="23"/>
      <c r="W1036" s="23"/>
      <c r="X1036" s="23"/>
      <c r="Y1036" s="23"/>
      <c r="Z1036" s="23"/>
      <c r="AA1036" s="23"/>
      <c r="AB1036" s="23"/>
      <c r="AC1036" s="23"/>
      <c r="AD1036" s="23"/>
      <c r="AE1036" s="23"/>
      <c r="AF1036" s="23"/>
      <c r="AG1036" s="23"/>
      <c r="AH1036" s="23"/>
      <c r="AI1036" s="23"/>
      <c r="AJ1036" s="23"/>
      <c r="AK1036" s="23"/>
      <c r="AL1036" s="23"/>
      <c r="AM1036" s="23"/>
    </row>
    <row r="1037" spans="1:39" s="28" customFormat="1" x14ac:dyDescent="0.35">
      <c r="A1037"/>
      <c r="B1037"/>
      <c r="C1037"/>
      <c r="D1037"/>
      <c r="E1037"/>
      <c r="F1037"/>
      <c r="G1037"/>
      <c r="H1037"/>
      <c r="I1037"/>
      <c r="J1037"/>
      <c r="K1037"/>
      <c r="L1037"/>
      <c r="M1037"/>
      <c r="N1037"/>
      <c r="O1037"/>
      <c r="P1037"/>
      <c r="Q1037"/>
      <c r="R1037"/>
      <c r="S1037"/>
      <c r="T1037"/>
      <c r="U1037" s="23"/>
      <c r="V1037" s="23"/>
      <c r="W1037" s="23"/>
      <c r="X1037" s="23"/>
      <c r="Y1037" s="23"/>
      <c r="Z1037" s="23"/>
      <c r="AA1037" s="23"/>
      <c r="AB1037" s="23"/>
      <c r="AC1037" s="23"/>
      <c r="AD1037" s="23"/>
      <c r="AE1037" s="23"/>
      <c r="AF1037" s="23"/>
      <c r="AG1037" s="23"/>
      <c r="AH1037" s="23"/>
      <c r="AI1037" s="23"/>
      <c r="AJ1037" s="23"/>
      <c r="AK1037" s="23"/>
      <c r="AL1037" s="23"/>
      <c r="AM1037" s="23"/>
    </row>
    <row r="1038" spans="1:39" s="28" customFormat="1" x14ac:dyDescent="0.35">
      <c r="A1038"/>
      <c r="B1038"/>
      <c r="C1038"/>
      <c r="D1038"/>
      <c r="E1038"/>
      <c r="F1038"/>
      <c r="G1038"/>
      <c r="H1038"/>
      <c r="I1038"/>
      <c r="J1038"/>
      <c r="K1038"/>
      <c r="L1038"/>
      <c r="M1038"/>
      <c r="N1038"/>
      <c r="O1038"/>
      <c r="P1038"/>
      <c r="Q1038"/>
      <c r="R1038"/>
      <c r="S1038"/>
      <c r="T1038"/>
      <c r="U1038" s="23"/>
      <c r="V1038" s="23"/>
      <c r="W1038" s="23"/>
      <c r="X1038" s="23"/>
      <c r="Y1038" s="23"/>
      <c r="Z1038" s="23"/>
      <c r="AA1038" s="23"/>
      <c r="AB1038" s="23"/>
      <c r="AC1038" s="23"/>
      <c r="AD1038" s="23"/>
      <c r="AE1038" s="23"/>
      <c r="AF1038" s="23"/>
      <c r="AG1038" s="23"/>
      <c r="AH1038" s="23"/>
      <c r="AI1038" s="23"/>
      <c r="AJ1038" s="23"/>
      <c r="AK1038" s="23"/>
      <c r="AL1038" s="23"/>
      <c r="AM1038" s="23"/>
    </row>
    <row r="1039" spans="1:39" s="28" customFormat="1" x14ac:dyDescent="0.35">
      <c r="A1039"/>
      <c r="B1039"/>
      <c r="C1039"/>
      <c r="D1039"/>
      <c r="E1039"/>
      <c r="F1039"/>
      <c r="G1039"/>
      <c r="H1039"/>
      <c r="I1039"/>
      <c r="J1039"/>
      <c r="K1039"/>
      <c r="L1039"/>
      <c r="M1039"/>
      <c r="N1039"/>
      <c r="O1039"/>
      <c r="P1039"/>
      <c r="Q1039"/>
      <c r="R1039"/>
      <c r="S1039"/>
      <c r="T1039"/>
      <c r="U1039" s="23"/>
      <c r="V1039" s="23"/>
      <c r="W1039" s="23"/>
      <c r="X1039" s="23"/>
      <c r="Y1039" s="23"/>
      <c r="Z1039" s="23"/>
      <c r="AA1039" s="23"/>
      <c r="AB1039" s="23"/>
      <c r="AC1039" s="23"/>
      <c r="AD1039" s="23"/>
      <c r="AE1039" s="23"/>
      <c r="AF1039" s="23"/>
      <c r="AG1039" s="23"/>
      <c r="AH1039" s="23"/>
      <c r="AI1039" s="23"/>
      <c r="AJ1039" s="23"/>
      <c r="AK1039" s="23"/>
      <c r="AL1039" s="23"/>
      <c r="AM1039" s="23"/>
    </row>
    <row r="1040" spans="1:39" s="28" customFormat="1" x14ac:dyDescent="0.35">
      <c r="A1040"/>
      <c r="B1040"/>
      <c r="C1040"/>
      <c r="D1040"/>
      <c r="E1040"/>
      <c r="F1040"/>
      <c r="G1040"/>
      <c r="H1040"/>
      <c r="I1040"/>
      <c r="J1040"/>
      <c r="K1040"/>
      <c r="L1040"/>
      <c r="M1040"/>
      <c r="N1040"/>
      <c r="O1040"/>
      <c r="P1040"/>
      <c r="Q1040"/>
      <c r="R1040"/>
      <c r="S1040"/>
      <c r="T1040"/>
      <c r="U1040" s="23"/>
      <c r="V1040" s="23"/>
      <c r="W1040" s="23"/>
      <c r="X1040" s="23"/>
      <c r="Y1040" s="23"/>
      <c r="Z1040" s="23"/>
      <c r="AA1040" s="23"/>
      <c r="AB1040" s="23"/>
      <c r="AC1040" s="23"/>
      <c r="AD1040" s="23"/>
      <c r="AE1040" s="23"/>
      <c r="AF1040" s="23"/>
      <c r="AG1040" s="23"/>
      <c r="AH1040" s="23"/>
      <c r="AI1040" s="23"/>
      <c r="AJ1040" s="23"/>
      <c r="AK1040" s="23"/>
      <c r="AL1040" s="23"/>
      <c r="AM1040" s="23"/>
    </row>
    <row r="1041" spans="1:39" s="28" customFormat="1" x14ac:dyDescent="0.35">
      <c r="A1041"/>
      <c r="B1041"/>
      <c r="C1041"/>
      <c r="D1041"/>
      <c r="E1041"/>
      <c r="F1041"/>
      <c r="G1041"/>
      <c r="H1041"/>
      <c r="I1041"/>
      <c r="J1041"/>
      <c r="K1041"/>
      <c r="L1041"/>
      <c r="M1041"/>
      <c r="N1041"/>
      <c r="O1041"/>
      <c r="P1041"/>
      <c r="Q1041"/>
      <c r="R1041"/>
      <c r="S1041"/>
      <c r="T1041"/>
      <c r="U1041" s="23"/>
      <c r="V1041" s="23"/>
      <c r="W1041" s="23"/>
      <c r="X1041" s="23"/>
      <c r="Y1041" s="23"/>
      <c r="Z1041" s="23"/>
      <c r="AA1041" s="23"/>
      <c r="AB1041" s="23"/>
      <c r="AC1041" s="23"/>
      <c r="AD1041" s="23"/>
      <c r="AE1041" s="23"/>
      <c r="AF1041" s="23"/>
      <c r="AG1041" s="23"/>
      <c r="AH1041" s="23"/>
      <c r="AI1041" s="23"/>
      <c r="AJ1041" s="23"/>
      <c r="AK1041" s="23"/>
      <c r="AL1041" s="23"/>
      <c r="AM1041" s="23"/>
    </row>
    <row r="1042" spans="1:39" s="28" customFormat="1" x14ac:dyDescent="0.35">
      <c r="A1042"/>
      <c r="B1042"/>
      <c r="C1042"/>
      <c r="D1042"/>
      <c r="E1042"/>
      <c r="F1042"/>
      <c r="G1042"/>
      <c r="H1042"/>
      <c r="I1042"/>
      <c r="J1042"/>
      <c r="K1042"/>
      <c r="L1042"/>
      <c r="M1042"/>
      <c r="N1042"/>
      <c r="O1042"/>
      <c r="P1042"/>
      <c r="Q1042"/>
      <c r="R1042"/>
      <c r="S1042"/>
      <c r="T1042"/>
      <c r="U1042" s="23"/>
      <c r="V1042" s="23"/>
      <c r="W1042" s="23"/>
      <c r="X1042" s="23"/>
      <c r="Y1042" s="23"/>
      <c r="Z1042" s="23"/>
      <c r="AA1042" s="23"/>
      <c r="AB1042" s="23"/>
      <c r="AC1042" s="23"/>
      <c r="AD1042" s="23"/>
      <c r="AE1042" s="23"/>
      <c r="AF1042" s="23"/>
      <c r="AG1042" s="23"/>
      <c r="AH1042" s="23"/>
      <c r="AI1042" s="23"/>
      <c r="AJ1042" s="23"/>
      <c r="AK1042" s="23"/>
      <c r="AL1042" s="23"/>
      <c r="AM1042" s="23"/>
    </row>
    <row r="1043" spans="1:39" s="28" customFormat="1" x14ac:dyDescent="0.35">
      <c r="A1043"/>
      <c r="B1043"/>
      <c r="C1043"/>
      <c r="D1043"/>
      <c r="E1043"/>
      <c r="F1043"/>
      <c r="G1043"/>
      <c r="H1043"/>
      <c r="I1043"/>
      <c r="J1043"/>
      <c r="K1043"/>
      <c r="L1043"/>
      <c r="M1043"/>
      <c r="N1043"/>
      <c r="O1043"/>
      <c r="P1043"/>
      <c r="Q1043"/>
      <c r="R1043"/>
      <c r="S1043"/>
      <c r="T1043"/>
      <c r="U1043" s="23"/>
      <c r="V1043" s="23"/>
      <c r="W1043" s="23"/>
      <c r="X1043" s="23"/>
      <c r="Y1043" s="23"/>
      <c r="Z1043" s="23"/>
      <c r="AA1043" s="23"/>
      <c r="AB1043" s="23"/>
      <c r="AC1043" s="23"/>
      <c r="AD1043" s="23"/>
      <c r="AE1043" s="23"/>
      <c r="AF1043" s="23"/>
      <c r="AG1043" s="23"/>
      <c r="AH1043" s="23"/>
      <c r="AI1043" s="23"/>
      <c r="AJ1043" s="23"/>
      <c r="AK1043" s="23"/>
      <c r="AL1043" s="23"/>
      <c r="AM1043" s="23"/>
    </row>
    <row r="1044" spans="1:39" s="28" customFormat="1" x14ac:dyDescent="0.35">
      <c r="A1044"/>
      <c r="B1044"/>
      <c r="C1044"/>
      <c r="D1044"/>
      <c r="E1044"/>
      <c r="F1044"/>
      <c r="G1044"/>
      <c r="H1044"/>
      <c r="I1044"/>
      <c r="J1044"/>
      <c r="K1044"/>
      <c r="L1044"/>
      <c r="M1044"/>
      <c r="N1044"/>
      <c r="O1044"/>
      <c r="P1044"/>
      <c r="Q1044"/>
      <c r="R1044"/>
      <c r="S1044"/>
      <c r="T1044"/>
      <c r="U1044" s="23"/>
      <c r="V1044" s="23"/>
      <c r="W1044" s="23"/>
      <c r="X1044" s="23"/>
      <c r="Y1044" s="23"/>
      <c r="Z1044" s="23"/>
      <c r="AA1044" s="23"/>
      <c r="AB1044" s="23"/>
      <c r="AC1044" s="23"/>
      <c r="AD1044" s="23"/>
      <c r="AE1044" s="23"/>
      <c r="AF1044" s="23"/>
      <c r="AG1044" s="23"/>
      <c r="AH1044" s="23"/>
      <c r="AI1044" s="23"/>
      <c r="AJ1044" s="23"/>
      <c r="AK1044" s="23"/>
      <c r="AL1044" s="23"/>
      <c r="AM1044" s="23"/>
    </row>
    <row r="1045" spans="1:39" s="28" customFormat="1" x14ac:dyDescent="0.35">
      <c r="A1045"/>
      <c r="B1045"/>
      <c r="C1045"/>
      <c r="D1045"/>
      <c r="E1045"/>
      <c r="F1045"/>
      <c r="G1045"/>
      <c r="H1045"/>
      <c r="I1045"/>
      <c r="J1045"/>
      <c r="K1045"/>
      <c r="L1045"/>
      <c r="M1045"/>
      <c r="N1045"/>
      <c r="O1045"/>
      <c r="P1045"/>
      <c r="Q1045"/>
      <c r="R1045"/>
      <c r="S1045"/>
      <c r="T1045"/>
      <c r="U1045" s="23"/>
      <c r="V1045" s="23"/>
      <c r="W1045" s="23"/>
      <c r="X1045" s="23"/>
      <c r="Y1045" s="23"/>
      <c r="Z1045" s="23"/>
      <c r="AA1045" s="23"/>
      <c r="AB1045" s="23"/>
      <c r="AC1045" s="23"/>
      <c r="AD1045" s="23"/>
      <c r="AE1045" s="23"/>
      <c r="AF1045" s="23"/>
      <c r="AG1045" s="23"/>
      <c r="AH1045" s="23"/>
      <c r="AI1045" s="23"/>
      <c r="AJ1045" s="23"/>
      <c r="AK1045" s="23"/>
      <c r="AL1045" s="23"/>
      <c r="AM1045" s="23"/>
    </row>
    <row r="1046" spans="1:39" s="28" customFormat="1" x14ac:dyDescent="0.35">
      <c r="A1046"/>
      <c r="B1046"/>
      <c r="C1046"/>
      <c r="D1046"/>
      <c r="E1046"/>
      <c r="F1046"/>
      <c r="G1046"/>
      <c r="H1046"/>
      <c r="I1046"/>
      <c r="J1046"/>
      <c r="K1046"/>
      <c r="L1046"/>
      <c r="M1046"/>
      <c r="N1046"/>
      <c r="O1046"/>
      <c r="P1046"/>
      <c r="Q1046"/>
      <c r="R1046"/>
      <c r="S1046"/>
      <c r="T1046"/>
      <c r="U1046" s="23"/>
      <c r="V1046" s="23"/>
      <c r="W1046" s="23"/>
      <c r="X1046" s="23"/>
      <c r="Y1046" s="23"/>
      <c r="Z1046" s="23"/>
      <c r="AA1046" s="23"/>
      <c r="AB1046" s="23"/>
      <c r="AC1046" s="23"/>
      <c r="AD1046" s="23"/>
      <c r="AE1046" s="23"/>
      <c r="AF1046" s="23"/>
      <c r="AG1046" s="23"/>
      <c r="AH1046" s="23"/>
      <c r="AI1046" s="23"/>
      <c r="AJ1046" s="23"/>
      <c r="AK1046" s="23"/>
      <c r="AL1046" s="23"/>
      <c r="AM1046" s="23"/>
    </row>
    <row r="1047" spans="1:39" s="28" customFormat="1" x14ac:dyDescent="0.35">
      <c r="A1047"/>
      <c r="B1047"/>
      <c r="C1047"/>
      <c r="D1047"/>
      <c r="E1047"/>
      <c r="F1047"/>
      <c r="G1047"/>
      <c r="H1047"/>
      <c r="I1047"/>
      <c r="J1047"/>
      <c r="K1047"/>
      <c r="L1047"/>
      <c r="M1047"/>
      <c r="N1047"/>
      <c r="O1047"/>
      <c r="P1047"/>
      <c r="Q1047"/>
      <c r="R1047"/>
      <c r="S1047"/>
      <c r="T1047"/>
      <c r="U1047" s="23"/>
      <c r="V1047" s="23"/>
      <c r="W1047" s="23"/>
      <c r="X1047" s="23"/>
      <c r="Y1047" s="23"/>
      <c r="Z1047" s="23"/>
      <c r="AA1047" s="23"/>
      <c r="AB1047" s="23"/>
      <c r="AC1047" s="23"/>
      <c r="AD1047" s="23"/>
      <c r="AE1047" s="23"/>
      <c r="AF1047" s="23"/>
      <c r="AG1047" s="23"/>
      <c r="AH1047" s="23"/>
      <c r="AI1047" s="23"/>
      <c r="AJ1047" s="23"/>
      <c r="AK1047" s="23"/>
      <c r="AL1047" s="23"/>
      <c r="AM1047" s="23"/>
    </row>
    <row r="1048" spans="1:39" s="28" customFormat="1" x14ac:dyDescent="0.35">
      <c r="A1048"/>
      <c r="B1048"/>
      <c r="C1048"/>
      <c r="D1048"/>
      <c r="E1048"/>
      <c r="F1048"/>
      <c r="G1048"/>
      <c r="H1048"/>
      <c r="I1048"/>
      <c r="J1048"/>
      <c r="K1048"/>
      <c r="L1048"/>
      <c r="M1048"/>
      <c r="N1048"/>
      <c r="O1048"/>
      <c r="P1048"/>
      <c r="Q1048"/>
      <c r="R1048"/>
      <c r="S1048"/>
      <c r="T1048"/>
      <c r="U1048" s="23"/>
      <c r="V1048" s="23"/>
      <c r="W1048" s="23"/>
      <c r="X1048" s="23"/>
      <c r="Y1048" s="23"/>
      <c r="Z1048" s="23"/>
      <c r="AA1048" s="23"/>
      <c r="AB1048" s="23"/>
      <c r="AC1048" s="23"/>
      <c r="AD1048" s="23"/>
      <c r="AE1048" s="23"/>
      <c r="AF1048" s="23"/>
      <c r="AG1048" s="23"/>
      <c r="AH1048" s="23"/>
      <c r="AI1048" s="23"/>
      <c r="AJ1048" s="23"/>
      <c r="AK1048" s="23"/>
      <c r="AL1048" s="23"/>
      <c r="AM1048" s="23"/>
    </row>
    <row r="1049" spans="1:39" s="28" customFormat="1" x14ac:dyDescent="0.35">
      <c r="A1049"/>
      <c r="B1049"/>
      <c r="C1049"/>
      <c r="D1049"/>
      <c r="E1049"/>
      <c r="F1049"/>
      <c r="G1049"/>
      <c r="H1049"/>
      <c r="I1049"/>
      <c r="J1049"/>
      <c r="K1049"/>
      <c r="L1049"/>
      <c r="M1049"/>
      <c r="N1049"/>
      <c r="O1049"/>
      <c r="P1049"/>
      <c r="Q1049"/>
      <c r="R1049"/>
      <c r="S1049"/>
      <c r="T1049"/>
      <c r="U1049" s="23"/>
      <c r="V1049" s="23"/>
      <c r="W1049" s="23"/>
      <c r="X1049" s="23"/>
      <c r="Y1049" s="23"/>
      <c r="Z1049" s="23"/>
      <c r="AA1049" s="23"/>
      <c r="AB1049" s="23"/>
      <c r="AC1049" s="23"/>
      <c r="AD1049" s="23"/>
      <c r="AE1049" s="23"/>
      <c r="AF1049" s="23"/>
      <c r="AG1049" s="23"/>
      <c r="AH1049" s="23"/>
      <c r="AI1049" s="23"/>
      <c r="AJ1049" s="23"/>
      <c r="AK1049" s="23"/>
      <c r="AL1049" s="23"/>
      <c r="AM1049" s="23"/>
    </row>
    <row r="1050" spans="1:39" s="28" customFormat="1" x14ac:dyDescent="0.35">
      <c r="A1050"/>
      <c r="B1050"/>
      <c r="C1050"/>
      <c r="D1050"/>
      <c r="E1050"/>
      <c r="F1050"/>
      <c r="G1050"/>
      <c r="H1050"/>
      <c r="I1050"/>
      <c r="J1050"/>
      <c r="K1050"/>
      <c r="L1050"/>
      <c r="M1050"/>
      <c r="N1050"/>
      <c r="O1050"/>
      <c r="P1050"/>
      <c r="Q1050"/>
      <c r="R1050"/>
      <c r="S1050"/>
      <c r="T1050"/>
      <c r="U1050" s="23"/>
      <c r="V1050" s="23"/>
      <c r="W1050" s="23"/>
      <c r="X1050" s="23"/>
      <c r="Y1050" s="23"/>
      <c r="Z1050" s="23"/>
      <c r="AA1050" s="23"/>
      <c r="AB1050" s="23"/>
      <c r="AC1050" s="23"/>
      <c r="AD1050" s="23"/>
      <c r="AE1050" s="23"/>
      <c r="AF1050" s="23"/>
      <c r="AG1050" s="23"/>
      <c r="AH1050" s="23"/>
      <c r="AI1050" s="23"/>
      <c r="AJ1050" s="23"/>
      <c r="AK1050" s="23"/>
      <c r="AL1050" s="23"/>
      <c r="AM1050" s="23"/>
    </row>
    <row r="1051" spans="1:39" s="28" customFormat="1" x14ac:dyDescent="0.35">
      <c r="A1051"/>
      <c r="B1051"/>
      <c r="C1051"/>
      <c r="D1051"/>
      <c r="E1051"/>
      <c r="F1051"/>
      <c r="G1051"/>
      <c r="H1051"/>
      <c r="I1051"/>
      <c r="J1051"/>
      <c r="K1051"/>
      <c r="L1051"/>
      <c r="M1051"/>
      <c r="N1051"/>
      <c r="O1051"/>
      <c r="P1051"/>
      <c r="Q1051"/>
      <c r="R1051"/>
      <c r="S1051"/>
      <c r="T1051"/>
      <c r="U1051" s="23"/>
      <c r="V1051" s="23"/>
      <c r="W1051" s="23"/>
      <c r="X1051" s="23"/>
      <c r="Y1051" s="23"/>
      <c r="Z1051" s="23"/>
      <c r="AA1051" s="23"/>
      <c r="AB1051" s="23"/>
      <c r="AC1051" s="23"/>
      <c r="AD1051" s="23"/>
      <c r="AE1051" s="23"/>
      <c r="AF1051" s="23"/>
      <c r="AG1051" s="23"/>
      <c r="AH1051" s="23"/>
      <c r="AI1051" s="23"/>
      <c r="AJ1051" s="23"/>
      <c r="AK1051" s="23"/>
      <c r="AL1051" s="23"/>
      <c r="AM1051" s="23"/>
    </row>
    <row r="1052" spans="1:39" s="28" customFormat="1" x14ac:dyDescent="0.35">
      <c r="A1052"/>
      <c r="B1052"/>
      <c r="C1052"/>
      <c r="D1052"/>
      <c r="E1052"/>
      <c r="F1052"/>
      <c r="G1052"/>
      <c r="H1052"/>
      <c r="I1052"/>
      <c r="J1052"/>
      <c r="K1052"/>
      <c r="L1052"/>
      <c r="M1052"/>
      <c r="N1052"/>
      <c r="O1052"/>
      <c r="P1052"/>
      <c r="Q1052"/>
      <c r="R1052"/>
      <c r="S1052"/>
      <c r="T1052"/>
      <c r="U1052" s="23"/>
      <c r="V1052" s="23"/>
      <c r="W1052" s="23"/>
      <c r="X1052" s="23"/>
      <c r="Y1052" s="23"/>
      <c r="Z1052" s="23"/>
      <c r="AA1052" s="23"/>
      <c r="AB1052" s="23"/>
      <c r="AC1052" s="23"/>
      <c r="AD1052" s="23"/>
      <c r="AE1052" s="23"/>
      <c r="AF1052" s="23"/>
      <c r="AG1052" s="23"/>
      <c r="AH1052" s="23"/>
      <c r="AI1052" s="23"/>
      <c r="AJ1052" s="23"/>
      <c r="AK1052" s="23"/>
      <c r="AL1052" s="23"/>
      <c r="AM1052" s="23"/>
    </row>
    <row r="1053" spans="1:39" s="28" customFormat="1" x14ac:dyDescent="0.35">
      <c r="A1053"/>
      <c r="B1053"/>
      <c r="C1053"/>
      <c r="D1053"/>
      <c r="E1053"/>
      <c r="F1053"/>
      <c r="G1053"/>
      <c r="H1053"/>
      <c r="I1053"/>
      <c r="J1053"/>
      <c r="K1053"/>
      <c r="L1053"/>
      <c r="M1053"/>
      <c r="N1053"/>
      <c r="O1053"/>
      <c r="P1053"/>
      <c r="Q1053"/>
      <c r="R1053"/>
      <c r="S1053"/>
      <c r="T1053"/>
      <c r="U1053" s="23"/>
      <c r="V1053" s="23"/>
      <c r="W1053" s="23"/>
      <c r="X1053" s="23"/>
      <c r="Y1053" s="23"/>
      <c r="Z1053" s="23"/>
      <c r="AA1053" s="23"/>
      <c r="AB1053" s="23"/>
      <c r="AC1053" s="23"/>
      <c r="AD1053" s="23"/>
      <c r="AE1053" s="23"/>
      <c r="AF1053" s="23"/>
      <c r="AG1053" s="23"/>
      <c r="AH1053" s="23"/>
      <c r="AI1053" s="23"/>
      <c r="AJ1053" s="23"/>
      <c r="AK1053" s="23"/>
      <c r="AL1053" s="23"/>
      <c r="AM1053" s="23"/>
    </row>
    <row r="1054" spans="1:39" s="28" customFormat="1" x14ac:dyDescent="0.35">
      <c r="A1054"/>
      <c r="B1054"/>
      <c r="C1054"/>
      <c r="D1054"/>
      <c r="E1054"/>
      <c r="F1054"/>
      <c r="G1054"/>
      <c r="H1054"/>
      <c r="I1054"/>
      <c r="J1054"/>
      <c r="K1054"/>
      <c r="L1054"/>
      <c r="M1054"/>
      <c r="N1054"/>
      <c r="O1054"/>
      <c r="P1054"/>
      <c r="Q1054"/>
      <c r="R1054"/>
      <c r="S1054"/>
      <c r="T1054"/>
      <c r="U1054" s="23"/>
      <c r="V1054" s="23"/>
      <c r="W1054" s="23"/>
      <c r="X1054" s="23"/>
      <c r="Y1054" s="23"/>
      <c r="Z1054" s="23"/>
      <c r="AA1054" s="23"/>
      <c r="AB1054" s="23"/>
      <c r="AC1054" s="23"/>
      <c r="AD1054" s="23"/>
      <c r="AE1054" s="23"/>
      <c r="AF1054" s="23"/>
      <c r="AG1054" s="23"/>
      <c r="AH1054" s="23"/>
      <c r="AI1054" s="23"/>
      <c r="AJ1054" s="23"/>
      <c r="AK1054" s="23"/>
      <c r="AL1054" s="23"/>
      <c r="AM1054" s="23"/>
    </row>
    <row r="1055" spans="1:39" s="28" customFormat="1" x14ac:dyDescent="0.35">
      <c r="A1055"/>
      <c r="B1055"/>
      <c r="C1055"/>
      <c r="D1055"/>
      <c r="E1055"/>
      <c r="F1055"/>
      <c r="G1055"/>
      <c r="H1055"/>
      <c r="I1055"/>
      <c r="J1055"/>
      <c r="K1055"/>
      <c r="L1055"/>
      <c r="M1055"/>
      <c r="N1055"/>
      <c r="O1055"/>
      <c r="P1055"/>
      <c r="Q1055"/>
      <c r="R1055"/>
      <c r="S1055"/>
      <c r="T1055"/>
      <c r="U1055" s="23"/>
      <c r="V1055" s="23"/>
      <c r="W1055" s="23"/>
      <c r="X1055" s="23"/>
      <c r="Y1055" s="23"/>
      <c r="Z1055" s="23"/>
      <c r="AA1055" s="23"/>
      <c r="AB1055" s="23"/>
      <c r="AC1055" s="23"/>
      <c r="AD1055" s="23"/>
      <c r="AE1055" s="23"/>
      <c r="AF1055" s="23"/>
      <c r="AG1055" s="23"/>
      <c r="AH1055" s="23"/>
      <c r="AI1055" s="23"/>
      <c r="AJ1055" s="23"/>
      <c r="AK1055" s="23"/>
      <c r="AL1055" s="23"/>
      <c r="AM1055" s="23"/>
    </row>
    <row r="1056" spans="1:39" s="28" customFormat="1" x14ac:dyDescent="0.35">
      <c r="A1056"/>
      <c r="B1056"/>
      <c r="C1056"/>
      <c r="D1056"/>
      <c r="E1056"/>
      <c r="F1056"/>
      <c r="G1056"/>
      <c r="H1056" s="20"/>
      <c r="I1056" s="3"/>
      <c r="J1056"/>
      <c r="K1056" s="3"/>
      <c r="L1056"/>
      <c r="M1056"/>
      <c r="N1056"/>
      <c r="O1056"/>
      <c r="P1056"/>
      <c r="Q1056"/>
      <c r="R1056"/>
      <c r="S1056"/>
      <c r="T1056"/>
      <c r="U1056" s="23"/>
      <c r="V1056" s="23"/>
      <c r="W1056" s="23"/>
      <c r="X1056" s="23"/>
      <c r="Y1056" s="23"/>
      <c r="Z1056" s="23"/>
      <c r="AA1056" s="23"/>
      <c r="AB1056" s="23"/>
      <c r="AC1056" s="23"/>
      <c r="AD1056" s="23"/>
      <c r="AE1056" s="23"/>
      <c r="AF1056" s="23"/>
      <c r="AG1056" s="23"/>
      <c r="AH1056" s="23"/>
      <c r="AI1056" s="23"/>
      <c r="AJ1056" s="23"/>
      <c r="AK1056" s="23"/>
      <c r="AL1056" s="23"/>
      <c r="AM1056" s="23"/>
    </row>
    <row r="1057" spans="1:39" s="28" customFormat="1" x14ac:dyDescent="0.35">
      <c r="A1057"/>
      <c r="B1057"/>
      <c r="C1057"/>
      <c r="D1057"/>
      <c r="E1057"/>
      <c r="F1057"/>
      <c r="G1057"/>
      <c r="H1057" s="20"/>
      <c r="I1057" s="3"/>
      <c r="J1057"/>
      <c r="K1057" s="3"/>
      <c r="L1057"/>
      <c r="M1057"/>
      <c r="N1057"/>
      <c r="O1057"/>
      <c r="P1057"/>
      <c r="Q1057"/>
      <c r="R1057"/>
      <c r="S1057"/>
      <c r="T1057"/>
      <c r="U1057" s="23"/>
      <c r="V1057" s="23"/>
      <c r="W1057" s="23"/>
      <c r="X1057" s="23"/>
      <c r="Y1057" s="23"/>
      <c r="Z1057" s="23"/>
      <c r="AA1057" s="23"/>
      <c r="AB1057" s="23"/>
      <c r="AC1057" s="23"/>
      <c r="AD1057" s="23"/>
      <c r="AE1057" s="23"/>
      <c r="AF1057" s="23"/>
      <c r="AG1057" s="23"/>
      <c r="AH1057" s="23"/>
      <c r="AI1057" s="23"/>
      <c r="AJ1057" s="23"/>
      <c r="AK1057" s="23"/>
      <c r="AL1057" s="23"/>
      <c r="AM1057" s="23"/>
    </row>
    <row r="1058" spans="1:39" s="28" customFormat="1" x14ac:dyDescent="0.35">
      <c r="A1058"/>
      <c r="B1058"/>
      <c r="C1058"/>
      <c r="D1058"/>
      <c r="E1058"/>
      <c r="F1058"/>
      <c r="G1058"/>
      <c r="H1058" s="20"/>
      <c r="I1058" s="3"/>
      <c r="J1058"/>
      <c r="K1058" s="3"/>
      <c r="L1058"/>
      <c r="M1058"/>
      <c r="N1058"/>
      <c r="O1058"/>
      <c r="P1058"/>
      <c r="Q1058"/>
      <c r="R1058"/>
      <c r="S1058"/>
      <c r="T1058"/>
      <c r="U1058" s="23"/>
      <c r="V1058" s="23"/>
      <c r="W1058" s="23"/>
      <c r="X1058" s="23"/>
      <c r="Y1058" s="23"/>
      <c r="Z1058" s="23"/>
      <c r="AA1058" s="23"/>
      <c r="AB1058" s="23"/>
      <c r="AC1058" s="23"/>
      <c r="AD1058" s="23"/>
      <c r="AE1058" s="23"/>
      <c r="AF1058" s="23"/>
      <c r="AG1058" s="23"/>
      <c r="AH1058" s="23"/>
      <c r="AI1058" s="23"/>
      <c r="AJ1058" s="23"/>
      <c r="AK1058" s="23"/>
      <c r="AL1058" s="23"/>
      <c r="AM1058" s="23"/>
    </row>
    <row r="1059" spans="1:39" s="28" customFormat="1" x14ac:dyDescent="0.35">
      <c r="A1059"/>
      <c r="B1059"/>
      <c r="C1059"/>
      <c r="D1059"/>
      <c r="E1059"/>
      <c r="F1059"/>
      <c r="G1059"/>
      <c r="H1059" s="20"/>
      <c r="I1059" s="3"/>
      <c r="J1059"/>
      <c r="K1059" s="3"/>
      <c r="L1059"/>
      <c r="M1059"/>
      <c r="N1059"/>
      <c r="O1059"/>
      <c r="P1059"/>
      <c r="Q1059"/>
      <c r="R1059"/>
      <c r="S1059"/>
      <c r="T1059"/>
      <c r="U1059" s="23"/>
      <c r="V1059" s="23"/>
      <c r="W1059" s="23"/>
      <c r="X1059" s="23"/>
      <c r="Y1059" s="23"/>
      <c r="Z1059" s="23"/>
      <c r="AA1059" s="23"/>
      <c r="AB1059" s="23"/>
      <c r="AC1059" s="23"/>
      <c r="AD1059" s="23"/>
      <c r="AE1059" s="23"/>
      <c r="AF1059" s="23"/>
      <c r="AG1059" s="23"/>
      <c r="AH1059" s="23"/>
      <c r="AI1059" s="23"/>
      <c r="AJ1059" s="23"/>
      <c r="AK1059" s="23"/>
      <c r="AL1059" s="23"/>
      <c r="AM1059" s="23"/>
    </row>
    <row r="1060" spans="1:39" s="28" customFormat="1" x14ac:dyDescent="0.35">
      <c r="A1060"/>
      <c r="B1060"/>
      <c r="C1060"/>
      <c r="D1060"/>
      <c r="E1060"/>
      <c r="F1060"/>
      <c r="G1060"/>
      <c r="H1060" s="20"/>
      <c r="I1060" s="3"/>
      <c r="J1060"/>
      <c r="K1060" s="3"/>
      <c r="L1060"/>
      <c r="M1060"/>
      <c r="N1060"/>
      <c r="O1060"/>
      <c r="P1060"/>
      <c r="Q1060"/>
      <c r="R1060"/>
      <c r="S1060"/>
      <c r="T1060"/>
      <c r="U1060" s="23"/>
      <c r="V1060" s="23"/>
      <c r="W1060" s="23"/>
      <c r="X1060" s="23"/>
      <c r="Y1060" s="23"/>
      <c r="Z1060" s="23"/>
      <c r="AA1060" s="23"/>
      <c r="AB1060" s="23"/>
      <c r="AC1060" s="23"/>
      <c r="AD1060" s="23"/>
      <c r="AE1060" s="23"/>
      <c r="AF1060" s="23"/>
      <c r="AG1060" s="23"/>
      <c r="AH1060" s="23"/>
      <c r="AI1060" s="23"/>
      <c r="AJ1060" s="23"/>
      <c r="AK1060" s="23"/>
      <c r="AL1060" s="23"/>
      <c r="AM1060" s="23"/>
    </row>
    <row r="1061" spans="1:39" s="28" customFormat="1" x14ac:dyDescent="0.35">
      <c r="A1061"/>
      <c r="B1061"/>
      <c r="C1061"/>
      <c r="D1061"/>
      <c r="E1061"/>
      <c r="F1061"/>
      <c r="G1061"/>
      <c r="H1061" s="20"/>
      <c r="I1061" s="3"/>
      <c r="J1061"/>
      <c r="K1061" s="3"/>
      <c r="L1061"/>
      <c r="M1061"/>
      <c r="N1061"/>
      <c r="O1061"/>
      <c r="P1061"/>
      <c r="Q1061"/>
      <c r="R1061"/>
      <c r="S1061"/>
      <c r="T1061"/>
      <c r="U1061" s="23"/>
      <c r="V1061" s="23"/>
      <c r="W1061" s="23"/>
      <c r="X1061" s="23"/>
      <c r="Y1061" s="23"/>
      <c r="Z1061" s="23"/>
      <c r="AA1061" s="23"/>
      <c r="AB1061" s="23"/>
      <c r="AC1061" s="23"/>
      <c r="AD1061" s="23"/>
      <c r="AE1061" s="23"/>
      <c r="AF1061" s="23"/>
      <c r="AG1061" s="23"/>
      <c r="AH1061" s="23"/>
      <c r="AI1061" s="23"/>
      <c r="AJ1061" s="23"/>
      <c r="AK1061" s="23"/>
      <c r="AL1061" s="23"/>
      <c r="AM1061" s="23"/>
    </row>
    <row r="1062" spans="1:39" s="28" customFormat="1" x14ac:dyDescent="0.35">
      <c r="A1062"/>
      <c r="B1062"/>
      <c r="C1062"/>
      <c r="D1062"/>
      <c r="E1062"/>
      <c r="F1062"/>
      <c r="G1062"/>
      <c r="H1062" s="20"/>
      <c r="I1062" s="3"/>
      <c r="J1062"/>
      <c r="K1062" s="3"/>
      <c r="L1062"/>
      <c r="M1062"/>
      <c r="N1062"/>
      <c r="O1062"/>
      <c r="P1062"/>
      <c r="Q1062"/>
      <c r="R1062"/>
      <c r="S1062"/>
      <c r="T1062"/>
      <c r="U1062" s="23"/>
      <c r="V1062" s="23"/>
      <c r="W1062" s="23"/>
      <c r="X1062" s="23"/>
      <c r="Y1062" s="23"/>
      <c r="Z1062" s="23"/>
      <c r="AA1062" s="23"/>
      <c r="AB1062" s="23"/>
      <c r="AC1062" s="23"/>
      <c r="AD1062" s="23"/>
      <c r="AE1062" s="23"/>
      <c r="AF1062" s="23"/>
      <c r="AG1062" s="23"/>
      <c r="AH1062" s="23"/>
      <c r="AI1062" s="23"/>
      <c r="AJ1062" s="23"/>
      <c r="AK1062" s="23"/>
      <c r="AL1062" s="23"/>
      <c r="AM1062" s="23"/>
    </row>
    <row r="1063" spans="1:39" s="28" customFormat="1" x14ac:dyDescent="0.35">
      <c r="A1063"/>
      <c r="B1063"/>
      <c r="C1063"/>
      <c r="D1063"/>
      <c r="E1063"/>
      <c r="F1063"/>
      <c r="G1063"/>
      <c r="H1063" s="20"/>
      <c r="I1063" s="3"/>
      <c r="J1063"/>
      <c r="K1063" s="3"/>
      <c r="L1063"/>
      <c r="M1063"/>
      <c r="N1063"/>
      <c r="O1063"/>
      <c r="P1063"/>
      <c r="Q1063"/>
      <c r="R1063"/>
      <c r="S1063"/>
      <c r="T1063"/>
      <c r="U1063" s="23"/>
      <c r="V1063" s="23"/>
      <c r="W1063" s="23"/>
      <c r="X1063" s="23"/>
      <c r="Y1063" s="23"/>
      <c r="Z1063" s="23"/>
      <c r="AA1063" s="23"/>
      <c r="AB1063" s="23"/>
      <c r="AC1063" s="23"/>
      <c r="AD1063" s="23"/>
      <c r="AE1063" s="23"/>
      <c r="AF1063" s="23"/>
      <c r="AG1063" s="23"/>
      <c r="AH1063" s="23"/>
      <c r="AI1063" s="23"/>
      <c r="AJ1063" s="23"/>
      <c r="AK1063" s="23"/>
      <c r="AL1063" s="23"/>
      <c r="AM1063" s="23"/>
    </row>
    <row r="1064" spans="1:39" s="28" customFormat="1" x14ac:dyDescent="0.35">
      <c r="A1064"/>
      <c r="B1064"/>
      <c r="C1064"/>
      <c r="D1064"/>
      <c r="E1064"/>
      <c r="F1064"/>
      <c r="G1064"/>
      <c r="H1064" s="20"/>
      <c r="I1064" s="3"/>
      <c r="J1064"/>
      <c r="K1064" s="3"/>
      <c r="L1064"/>
      <c r="M1064"/>
      <c r="N1064"/>
      <c r="O1064"/>
      <c r="P1064"/>
      <c r="Q1064"/>
      <c r="R1064"/>
      <c r="S1064"/>
      <c r="T1064"/>
      <c r="U1064" s="23"/>
      <c r="V1064" s="23"/>
      <c r="W1064" s="23"/>
      <c r="X1064" s="23"/>
      <c r="Y1064" s="23"/>
      <c r="Z1064" s="23"/>
      <c r="AA1064" s="23"/>
      <c r="AB1064" s="23"/>
      <c r="AC1064" s="23"/>
      <c r="AD1064" s="23"/>
      <c r="AE1064" s="23"/>
      <c r="AF1064" s="23"/>
      <c r="AG1064" s="23"/>
      <c r="AH1064" s="23"/>
      <c r="AI1064" s="23"/>
      <c r="AJ1064" s="23"/>
      <c r="AK1064" s="23"/>
      <c r="AL1064" s="23"/>
      <c r="AM1064" s="23"/>
    </row>
    <row r="1065" spans="1:39" s="28" customFormat="1" x14ac:dyDescent="0.35">
      <c r="A1065"/>
      <c r="B1065"/>
      <c r="C1065"/>
      <c r="D1065"/>
      <c r="E1065"/>
      <c r="F1065"/>
      <c r="G1065"/>
      <c r="H1065" s="20"/>
      <c r="I1065" s="3"/>
      <c r="J1065"/>
      <c r="K1065" s="3"/>
      <c r="L1065"/>
      <c r="M1065"/>
      <c r="N1065"/>
      <c r="O1065"/>
      <c r="P1065"/>
      <c r="Q1065"/>
      <c r="R1065"/>
      <c r="S1065"/>
      <c r="T1065"/>
      <c r="U1065" s="23"/>
      <c r="V1065" s="23"/>
      <c r="W1065" s="23"/>
      <c r="X1065" s="23"/>
      <c r="Y1065" s="23"/>
      <c r="Z1065" s="23"/>
      <c r="AA1065" s="23"/>
      <c r="AB1065" s="23"/>
      <c r="AC1065" s="23"/>
      <c r="AD1065" s="23"/>
      <c r="AE1065" s="23"/>
      <c r="AF1065" s="23"/>
      <c r="AG1065" s="23"/>
      <c r="AH1065" s="23"/>
      <c r="AI1065" s="23"/>
      <c r="AJ1065" s="23"/>
      <c r="AK1065" s="23"/>
      <c r="AL1065" s="23"/>
      <c r="AM1065" s="23"/>
    </row>
    <row r="1066" spans="1:39" s="28" customFormat="1" x14ac:dyDescent="0.35">
      <c r="A1066"/>
      <c r="B1066"/>
      <c r="C1066"/>
      <c r="D1066"/>
      <c r="E1066"/>
      <c r="F1066"/>
      <c r="G1066"/>
      <c r="H1066" s="20"/>
      <c r="I1066" s="3"/>
      <c r="J1066"/>
      <c r="K1066" s="3"/>
      <c r="L1066"/>
      <c r="M1066"/>
      <c r="N1066"/>
      <c r="O1066"/>
      <c r="P1066"/>
      <c r="Q1066"/>
      <c r="R1066"/>
      <c r="S1066"/>
      <c r="T1066"/>
      <c r="U1066" s="23"/>
      <c r="V1066" s="23"/>
      <c r="W1066" s="23"/>
      <c r="X1066" s="23"/>
      <c r="Y1066" s="23"/>
      <c r="Z1066" s="23"/>
      <c r="AA1066" s="23"/>
      <c r="AB1066" s="23"/>
      <c r="AC1066" s="23"/>
      <c r="AD1066" s="23"/>
      <c r="AE1066" s="23"/>
      <c r="AF1066" s="23"/>
      <c r="AG1066" s="23"/>
      <c r="AH1066" s="23"/>
      <c r="AI1066" s="23"/>
      <c r="AJ1066" s="23"/>
      <c r="AK1066" s="23"/>
      <c r="AL1066" s="23"/>
      <c r="AM1066" s="23"/>
    </row>
    <row r="1067" spans="1:39" s="28" customFormat="1" x14ac:dyDescent="0.35">
      <c r="A1067"/>
      <c r="B1067"/>
      <c r="C1067"/>
      <c r="D1067"/>
      <c r="E1067"/>
      <c r="F1067"/>
      <c r="G1067"/>
      <c r="H1067" s="20"/>
      <c r="I1067" s="3"/>
      <c r="J1067"/>
      <c r="K1067" s="3"/>
      <c r="L1067"/>
      <c r="M1067"/>
      <c r="N1067"/>
      <c r="O1067"/>
      <c r="P1067"/>
      <c r="Q1067"/>
      <c r="R1067"/>
      <c r="S1067"/>
      <c r="T1067"/>
      <c r="U1067" s="23"/>
      <c r="V1067" s="23"/>
      <c r="W1067" s="23"/>
      <c r="X1067" s="23"/>
      <c r="Y1067" s="23"/>
      <c r="Z1067" s="23"/>
      <c r="AA1067" s="23"/>
      <c r="AB1067" s="23"/>
      <c r="AC1067" s="23"/>
      <c r="AD1067" s="23"/>
      <c r="AE1067" s="23"/>
      <c r="AF1067" s="23"/>
      <c r="AG1067" s="23"/>
      <c r="AH1067" s="23"/>
      <c r="AI1067" s="23"/>
      <c r="AJ1067" s="23"/>
      <c r="AK1067" s="23"/>
      <c r="AL1067" s="23"/>
      <c r="AM1067" s="23"/>
    </row>
    <row r="1068" spans="1:39" s="28" customFormat="1" x14ac:dyDescent="0.35">
      <c r="A1068"/>
      <c r="B1068"/>
      <c r="C1068"/>
      <c r="D1068"/>
      <c r="E1068"/>
      <c r="F1068"/>
      <c r="G1068"/>
      <c r="H1068" s="20"/>
      <c r="I1068" s="3"/>
      <c r="J1068"/>
      <c r="K1068" s="3"/>
      <c r="L1068"/>
      <c r="M1068"/>
      <c r="N1068"/>
      <c r="O1068"/>
      <c r="P1068"/>
      <c r="Q1068"/>
      <c r="R1068"/>
      <c r="S1068"/>
      <c r="T1068"/>
      <c r="U1068" s="23"/>
      <c r="V1068" s="23"/>
      <c r="W1068" s="23"/>
      <c r="X1068" s="23"/>
      <c r="Y1068" s="23"/>
      <c r="Z1068" s="23"/>
      <c r="AA1068" s="23"/>
      <c r="AB1068" s="23"/>
      <c r="AC1068" s="23"/>
      <c r="AD1068" s="23"/>
      <c r="AE1068" s="23"/>
      <c r="AF1068" s="23"/>
      <c r="AG1068" s="23"/>
      <c r="AH1068" s="23"/>
      <c r="AI1068" s="23"/>
      <c r="AJ1068" s="23"/>
      <c r="AK1068" s="23"/>
      <c r="AL1068" s="23"/>
      <c r="AM1068" s="23"/>
    </row>
    <row r="1069" spans="1:39" s="28" customFormat="1" x14ac:dyDescent="0.35">
      <c r="A1069"/>
      <c r="B1069"/>
      <c r="C1069"/>
      <c r="D1069"/>
      <c r="E1069"/>
      <c r="F1069"/>
      <c r="G1069"/>
      <c r="H1069" s="20"/>
      <c r="I1069" s="3"/>
      <c r="J1069"/>
      <c r="K1069" s="3"/>
      <c r="L1069"/>
      <c r="M1069"/>
      <c r="N1069"/>
      <c r="O1069"/>
      <c r="P1069"/>
      <c r="Q1069"/>
      <c r="R1069"/>
      <c r="S1069"/>
      <c r="T1069"/>
      <c r="U1069" s="23"/>
      <c r="V1069" s="23"/>
      <c r="W1069" s="23"/>
      <c r="X1069" s="23"/>
      <c r="Y1069" s="23"/>
      <c r="Z1069" s="23"/>
      <c r="AA1069" s="23"/>
      <c r="AB1069" s="23"/>
      <c r="AC1069" s="23"/>
      <c r="AD1069" s="23"/>
      <c r="AE1069" s="23"/>
      <c r="AF1069" s="23"/>
      <c r="AG1069" s="23"/>
      <c r="AH1069" s="23"/>
      <c r="AI1069" s="23"/>
      <c r="AJ1069" s="23"/>
      <c r="AK1069" s="23"/>
      <c r="AL1069" s="23"/>
      <c r="AM1069" s="23"/>
    </row>
    <row r="1070" spans="1:39" s="28" customFormat="1" x14ac:dyDescent="0.35">
      <c r="A1070"/>
      <c r="B1070"/>
      <c r="C1070"/>
      <c r="D1070"/>
      <c r="E1070"/>
      <c r="F1070"/>
      <c r="G1070"/>
      <c r="H1070" s="20"/>
      <c r="I1070" s="3"/>
      <c r="J1070"/>
      <c r="K1070" s="3"/>
      <c r="L1070"/>
      <c r="M1070"/>
      <c r="N1070"/>
      <c r="O1070"/>
      <c r="P1070"/>
      <c r="Q1070"/>
      <c r="R1070"/>
      <c r="S1070"/>
      <c r="T1070"/>
      <c r="U1070" s="23"/>
      <c r="V1070" s="23"/>
      <c r="W1070" s="23"/>
      <c r="X1070" s="23"/>
      <c r="Y1070" s="23"/>
      <c r="Z1070" s="23"/>
      <c r="AA1070" s="23"/>
      <c r="AB1070" s="23"/>
      <c r="AC1070" s="23"/>
      <c r="AD1070" s="23"/>
      <c r="AE1070" s="23"/>
      <c r="AF1070" s="23"/>
      <c r="AG1070" s="23"/>
      <c r="AH1070" s="23"/>
      <c r="AI1070" s="23"/>
      <c r="AJ1070" s="23"/>
      <c r="AK1070" s="23"/>
      <c r="AL1070" s="23"/>
      <c r="AM1070" s="23"/>
    </row>
    <row r="1071" spans="1:39" s="28" customFormat="1" x14ac:dyDescent="0.35">
      <c r="A1071"/>
      <c r="B1071"/>
      <c r="C1071"/>
      <c r="D1071"/>
      <c r="E1071"/>
      <c r="F1071"/>
      <c r="G1071"/>
      <c r="H1071" s="20"/>
      <c r="I1071" s="3"/>
      <c r="J1071"/>
      <c r="K1071" s="3"/>
      <c r="L1071"/>
      <c r="M1071"/>
      <c r="N1071"/>
      <c r="O1071"/>
      <c r="P1071"/>
      <c r="Q1071"/>
      <c r="R1071"/>
      <c r="S1071"/>
      <c r="T1071"/>
      <c r="U1071" s="23"/>
      <c r="V1071" s="23"/>
      <c r="W1071" s="23"/>
      <c r="X1071" s="23"/>
      <c r="Y1071" s="23"/>
      <c r="Z1071" s="23"/>
      <c r="AA1071" s="23"/>
      <c r="AB1071" s="23"/>
      <c r="AC1071" s="23"/>
      <c r="AD1071" s="23"/>
      <c r="AE1071" s="23"/>
      <c r="AF1071" s="23"/>
      <c r="AG1071" s="23"/>
      <c r="AH1071" s="23"/>
      <c r="AI1071" s="23"/>
      <c r="AJ1071" s="23"/>
      <c r="AK1071" s="23"/>
      <c r="AL1071" s="23"/>
      <c r="AM1071" s="23"/>
    </row>
    <row r="1072" spans="1:39" s="28" customFormat="1" x14ac:dyDescent="0.35">
      <c r="A1072"/>
      <c r="B1072"/>
      <c r="C1072"/>
      <c r="D1072"/>
      <c r="E1072"/>
      <c r="F1072"/>
      <c r="G1072"/>
      <c r="H1072" s="20"/>
      <c r="I1072" s="3"/>
      <c r="J1072"/>
      <c r="K1072" s="3"/>
      <c r="L1072"/>
      <c r="M1072"/>
      <c r="N1072"/>
      <c r="O1072"/>
      <c r="P1072"/>
      <c r="Q1072"/>
      <c r="R1072"/>
      <c r="S1072"/>
      <c r="T1072"/>
      <c r="U1072" s="23"/>
      <c r="V1072" s="23"/>
      <c r="W1072" s="23"/>
      <c r="X1072" s="23"/>
      <c r="Y1072" s="23"/>
      <c r="Z1072" s="23"/>
      <c r="AA1072" s="23"/>
      <c r="AB1072" s="23"/>
      <c r="AC1072" s="23"/>
      <c r="AD1072" s="23"/>
      <c r="AE1072" s="23"/>
      <c r="AF1072" s="23"/>
      <c r="AG1072" s="23"/>
      <c r="AH1072" s="23"/>
      <c r="AI1072" s="23"/>
      <c r="AJ1072" s="23"/>
      <c r="AK1072" s="23"/>
      <c r="AL1072" s="23"/>
      <c r="AM1072" s="23"/>
    </row>
    <row r="1073" spans="1:39" s="28" customFormat="1" x14ac:dyDescent="0.35">
      <c r="A1073"/>
      <c r="B1073"/>
      <c r="C1073"/>
      <c r="D1073"/>
      <c r="E1073"/>
      <c r="F1073"/>
      <c r="G1073"/>
      <c r="H1073" s="20"/>
      <c r="I1073" s="3"/>
      <c r="J1073"/>
      <c r="K1073" s="3"/>
      <c r="L1073"/>
      <c r="M1073"/>
      <c r="N1073"/>
      <c r="O1073"/>
      <c r="P1073"/>
      <c r="Q1073"/>
      <c r="R1073"/>
      <c r="S1073"/>
      <c r="T1073"/>
      <c r="U1073" s="23"/>
      <c r="V1073" s="23"/>
      <c r="W1073" s="23"/>
      <c r="X1073" s="23"/>
      <c r="Y1073" s="23"/>
      <c r="Z1073" s="23"/>
      <c r="AA1073" s="23"/>
      <c r="AB1073" s="23"/>
      <c r="AC1073" s="23"/>
      <c r="AD1073" s="23"/>
      <c r="AE1073" s="23"/>
      <c r="AF1073" s="23"/>
      <c r="AG1073" s="23"/>
      <c r="AH1073" s="23"/>
      <c r="AI1073" s="23"/>
      <c r="AJ1073" s="23"/>
      <c r="AK1073" s="23"/>
      <c r="AL1073" s="23"/>
      <c r="AM1073" s="23"/>
    </row>
    <row r="1074" spans="1:39" s="28" customFormat="1" x14ac:dyDescent="0.35">
      <c r="A1074"/>
      <c r="B1074"/>
      <c r="C1074"/>
      <c r="D1074"/>
      <c r="E1074"/>
      <c r="F1074"/>
      <c r="G1074"/>
      <c r="H1074" s="20"/>
      <c r="I1074" s="3"/>
      <c r="J1074"/>
      <c r="K1074" s="3"/>
      <c r="L1074"/>
      <c r="M1074"/>
      <c r="N1074"/>
      <c r="O1074"/>
      <c r="P1074"/>
      <c r="Q1074"/>
      <c r="R1074"/>
      <c r="S1074"/>
      <c r="T1074"/>
      <c r="U1074" s="23"/>
      <c r="V1074" s="23"/>
      <c r="W1074" s="23"/>
      <c r="X1074" s="23"/>
      <c r="Y1074" s="23"/>
      <c r="Z1074" s="23"/>
      <c r="AA1074" s="23"/>
      <c r="AB1074" s="23"/>
      <c r="AC1074" s="23"/>
      <c r="AD1074" s="23"/>
      <c r="AE1074" s="23"/>
      <c r="AF1074" s="23"/>
      <c r="AG1074" s="23"/>
      <c r="AH1074" s="23"/>
      <c r="AI1074" s="23"/>
      <c r="AJ1074" s="23"/>
      <c r="AK1074" s="23"/>
      <c r="AL1074" s="23"/>
      <c r="AM1074" s="23"/>
    </row>
    <row r="1075" spans="1:39" s="28" customFormat="1" x14ac:dyDescent="0.35">
      <c r="A1075"/>
      <c r="B1075"/>
      <c r="C1075"/>
      <c r="D1075"/>
      <c r="E1075"/>
      <c r="F1075"/>
      <c r="G1075"/>
      <c r="H1075" s="20"/>
      <c r="I1075" s="3"/>
      <c r="J1075"/>
      <c r="K1075" s="3"/>
      <c r="L1075"/>
      <c r="M1075"/>
      <c r="N1075"/>
      <c r="O1075"/>
      <c r="P1075"/>
      <c r="Q1075"/>
      <c r="R1075"/>
      <c r="S1075"/>
      <c r="T1075"/>
      <c r="U1075" s="23"/>
      <c r="V1075" s="23"/>
      <c r="W1075" s="23"/>
      <c r="X1075" s="23"/>
      <c r="Y1075" s="23"/>
      <c r="Z1075" s="23"/>
      <c r="AA1075" s="23"/>
      <c r="AB1075" s="23"/>
      <c r="AC1075" s="23"/>
      <c r="AD1075" s="23"/>
      <c r="AE1075" s="23"/>
      <c r="AF1075" s="23"/>
      <c r="AG1075" s="23"/>
      <c r="AH1075" s="23"/>
      <c r="AI1075" s="23"/>
      <c r="AJ1075" s="23"/>
      <c r="AK1075" s="23"/>
      <c r="AL1075" s="23"/>
      <c r="AM1075" s="23"/>
    </row>
    <row r="1076" spans="1:39" s="28" customFormat="1" x14ac:dyDescent="0.35">
      <c r="A1076"/>
      <c r="B1076"/>
      <c r="C1076"/>
      <c r="D1076"/>
      <c r="E1076"/>
      <c r="F1076"/>
      <c r="G1076"/>
      <c r="H1076" s="20"/>
      <c r="I1076" s="3"/>
      <c r="J1076"/>
      <c r="K1076" s="3"/>
      <c r="L1076"/>
      <c r="M1076"/>
      <c r="N1076"/>
      <c r="O1076"/>
      <c r="P1076"/>
      <c r="Q1076"/>
      <c r="R1076"/>
      <c r="S1076"/>
      <c r="T1076"/>
      <c r="U1076" s="23"/>
      <c r="V1076" s="23"/>
      <c r="W1076" s="23"/>
      <c r="X1076" s="23"/>
      <c r="Y1076" s="23"/>
      <c r="Z1076" s="23"/>
      <c r="AA1076" s="23"/>
      <c r="AB1076" s="23"/>
      <c r="AC1076" s="23"/>
      <c r="AD1076" s="23"/>
      <c r="AE1076" s="23"/>
      <c r="AF1076" s="23"/>
      <c r="AG1076" s="23"/>
      <c r="AH1076" s="23"/>
      <c r="AI1076" s="23"/>
      <c r="AJ1076" s="23"/>
      <c r="AK1076" s="23"/>
      <c r="AL1076" s="23"/>
      <c r="AM1076" s="23"/>
    </row>
    <row r="1077" spans="1:39" s="28" customFormat="1" x14ac:dyDescent="0.35">
      <c r="A1077"/>
      <c r="B1077"/>
      <c r="C1077"/>
      <c r="D1077"/>
      <c r="E1077"/>
      <c r="F1077"/>
      <c r="G1077"/>
      <c r="H1077" s="20"/>
      <c r="I1077" s="3"/>
      <c r="J1077"/>
      <c r="K1077" s="3"/>
      <c r="L1077"/>
      <c r="M1077"/>
      <c r="N1077"/>
      <c r="O1077"/>
      <c r="P1077"/>
      <c r="Q1077"/>
      <c r="R1077"/>
      <c r="S1077"/>
      <c r="T1077"/>
      <c r="U1077" s="23"/>
      <c r="V1077" s="23"/>
      <c r="W1077" s="23"/>
      <c r="X1077" s="23"/>
      <c r="Y1077" s="23"/>
      <c r="Z1077" s="23"/>
      <c r="AA1077" s="23"/>
      <c r="AB1077" s="23"/>
      <c r="AC1077" s="23"/>
      <c r="AD1077" s="23"/>
      <c r="AE1077" s="23"/>
      <c r="AF1077" s="23"/>
      <c r="AG1077" s="23"/>
      <c r="AH1077" s="23"/>
      <c r="AI1077" s="23"/>
      <c r="AJ1077" s="23"/>
      <c r="AK1077" s="23"/>
      <c r="AL1077" s="23"/>
      <c r="AM1077" s="23"/>
    </row>
    <row r="1078" spans="1:39" s="28" customFormat="1" x14ac:dyDescent="0.35">
      <c r="A1078"/>
      <c r="B1078"/>
      <c r="C1078"/>
      <c r="D1078"/>
      <c r="E1078"/>
      <c r="F1078"/>
      <c r="G1078"/>
      <c r="H1078" s="20"/>
      <c r="I1078" s="3"/>
      <c r="J1078"/>
      <c r="K1078" s="3"/>
      <c r="L1078"/>
      <c r="M1078"/>
      <c r="N1078"/>
      <c r="O1078"/>
      <c r="P1078"/>
      <c r="Q1078"/>
      <c r="R1078"/>
      <c r="S1078"/>
      <c r="T1078"/>
      <c r="U1078" s="23"/>
      <c r="V1078" s="23"/>
      <c r="W1078" s="23"/>
      <c r="X1078" s="23"/>
      <c r="Y1078" s="23"/>
      <c r="Z1078" s="23"/>
      <c r="AA1078" s="23"/>
      <c r="AB1078" s="23"/>
      <c r="AC1078" s="23"/>
      <c r="AD1078" s="23"/>
      <c r="AE1078" s="23"/>
      <c r="AF1078" s="23"/>
      <c r="AG1078" s="23"/>
      <c r="AH1078" s="23"/>
      <c r="AI1078" s="23"/>
      <c r="AJ1078" s="23"/>
      <c r="AK1078" s="23"/>
      <c r="AL1078" s="23"/>
      <c r="AM1078" s="23"/>
    </row>
    <row r="1079" spans="1:39" s="28" customFormat="1" x14ac:dyDescent="0.35">
      <c r="A1079"/>
      <c r="B1079"/>
      <c r="C1079"/>
      <c r="D1079"/>
      <c r="E1079"/>
      <c r="F1079"/>
      <c r="G1079"/>
      <c r="H1079" s="20"/>
      <c r="I1079" s="3"/>
      <c r="J1079"/>
      <c r="K1079" s="3"/>
      <c r="L1079"/>
      <c r="M1079"/>
      <c r="N1079"/>
      <c r="O1079"/>
      <c r="P1079"/>
      <c r="Q1079"/>
      <c r="R1079"/>
      <c r="S1079"/>
      <c r="T1079"/>
      <c r="U1079" s="23"/>
      <c r="V1079" s="23"/>
      <c r="W1079" s="23"/>
      <c r="X1079" s="23"/>
      <c r="Y1079" s="23"/>
      <c r="Z1079" s="23"/>
      <c r="AA1079" s="23"/>
      <c r="AB1079" s="23"/>
      <c r="AC1079" s="23"/>
      <c r="AD1079" s="23"/>
      <c r="AE1079" s="23"/>
      <c r="AF1079" s="23"/>
      <c r="AG1079" s="23"/>
      <c r="AH1079" s="23"/>
      <c r="AI1079" s="23"/>
      <c r="AJ1079" s="23"/>
      <c r="AK1079" s="23"/>
      <c r="AL1079" s="23"/>
      <c r="AM1079" s="23"/>
    </row>
    <row r="1080" spans="1:39" s="28" customFormat="1" x14ac:dyDescent="0.35">
      <c r="A1080"/>
      <c r="B1080"/>
      <c r="C1080"/>
      <c r="D1080"/>
      <c r="E1080"/>
      <c r="F1080"/>
      <c r="G1080"/>
      <c r="H1080" s="20"/>
      <c r="I1080" s="3"/>
      <c r="J1080"/>
      <c r="K1080" s="3"/>
      <c r="L1080"/>
      <c r="M1080"/>
      <c r="N1080"/>
      <c r="O1080"/>
      <c r="P1080"/>
      <c r="Q1080"/>
      <c r="R1080"/>
      <c r="S1080"/>
      <c r="T1080"/>
      <c r="U1080" s="23"/>
      <c r="V1080" s="23"/>
      <c r="W1080" s="23"/>
      <c r="X1080" s="23"/>
      <c r="Y1080" s="23"/>
      <c r="Z1080" s="23"/>
      <c r="AA1080" s="23"/>
      <c r="AB1080" s="23"/>
      <c r="AC1080" s="23"/>
      <c r="AD1080" s="23"/>
      <c r="AE1080" s="23"/>
      <c r="AF1080" s="23"/>
      <c r="AG1080" s="23"/>
      <c r="AH1080" s="23"/>
      <c r="AI1080" s="23"/>
      <c r="AJ1080" s="23"/>
      <c r="AK1080" s="23"/>
      <c r="AL1080" s="23"/>
      <c r="AM1080" s="23"/>
    </row>
    <row r="1081" spans="1:39" s="28" customFormat="1" x14ac:dyDescent="0.35">
      <c r="A1081"/>
      <c r="B1081"/>
      <c r="C1081"/>
      <c r="D1081"/>
      <c r="E1081"/>
      <c r="F1081"/>
      <c r="G1081"/>
      <c r="H1081" s="20"/>
      <c r="I1081" s="3"/>
      <c r="J1081"/>
      <c r="K1081" s="3"/>
      <c r="L1081"/>
      <c r="M1081"/>
      <c r="N1081"/>
      <c r="O1081"/>
      <c r="P1081"/>
      <c r="Q1081"/>
      <c r="R1081"/>
      <c r="S1081"/>
      <c r="T1081"/>
      <c r="U1081" s="23"/>
      <c r="V1081" s="23"/>
      <c r="W1081" s="23"/>
      <c r="X1081" s="23"/>
      <c r="Y1081" s="23"/>
      <c r="Z1081" s="23"/>
      <c r="AA1081" s="23"/>
      <c r="AB1081" s="23"/>
      <c r="AC1081" s="23"/>
      <c r="AD1081" s="23"/>
      <c r="AE1081" s="23"/>
      <c r="AF1081" s="23"/>
      <c r="AG1081" s="23"/>
      <c r="AH1081" s="23"/>
      <c r="AI1081" s="23"/>
      <c r="AJ1081" s="23"/>
      <c r="AK1081" s="23"/>
      <c r="AL1081" s="23"/>
      <c r="AM1081" s="23"/>
    </row>
    <row r="1082" spans="1:39" s="28" customFormat="1" x14ac:dyDescent="0.35">
      <c r="A1082"/>
      <c r="B1082"/>
      <c r="C1082"/>
      <c r="D1082"/>
      <c r="E1082"/>
      <c r="F1082"/>
      <c r="G1082"/>
      <c r="H1082" s="20"/>
      <c r="I1082" s="3"/>
      <c r="J1082"/>
      <c r="K1082" s="3"/>
      <c r="L1082"/>
      <c r="M1082"/>
      <c r="N1082"/>
      <c r="O1082"/>
      <c r="P1082"/>
      <c r="Q1082"/>
      <c r="R1082"/>
      <c r="S1082"/>
      <c r="T1082"/>
      <c r="U1082" s="23"/>
      <c r="V1082" s="23"/>
      <c r="W1082" s="23"/>
      <c r="X1082" s="23"/>
      <c r="Y1082" s="23"/>
      <c r="Z1082" s="23"/>
      <c r="AA1082" s="23"/>
      <c r="AB1082" s="23"/>
      <c r="AC1082" s="23"/>
      <c r="AD1082" s="23"/>
      <c r="AE1082" s="23"/>
      <c r="AF1082" s="23"/>
      <c r="AG1082" s="23"/>
      <c r="AH1082" s="23"/>
      <c r="AI1082" s="23"/>
      <c r="AJ1082" s="23"/>
      <c r="AK1082" s="23"/>
      <c r="AL1082" s="23"/>
      <c r="AM1082" s="23"/>
    </row>
    <row r="1083" spans="1:39" s="28" customFormat="1" x14ac:dyDescent="0.35">
      <c r="A1083"/>
      <c r="B1083"/>
      <c r="C1083"/>
      <c r="D1083"/>
      <c r="E1083"/>
      <c r="F1083"/>
      <c r="G1083"/>
      <c r="H1083" s="20"/>
      <c r="I1083" s="3"/>
      <c r="J1083"/>
      <c r="K1083" s="3"/>
      <c r="L1083"/>
      <c r="M1083"/>
      <c r="N1083"/>
      <c r="O1083"/>
      <c r="P1083"/>
      <c r="Q1083"/>
      <c r="R1083"/>
      <c r="S1083"/>
      <c r="T1083"/>
      <c r="U1083" s="23"/>
      <c r="V1083" s="23"/>
      <c r="W1083" s="23"/>
      <c r="X1083" s="23"/>
      <c r="Y1083" s="23"/>
      <c r="Z1083" s="23"/>
      <c r="AA1083" s="23"/>
      <c r="AB1083" s="23"/>
      <c r="AC1083" s="23"/>
      <c r="AD1083" s="23"/>
      <c r="AE1083" s="23"/>
      <c r="AF1083" s="23"/>
      <c r="AG1083" s="23"/>
      <c r="AH1083" s="23"/>
      <c r="AI1083" s="23"/>
      <c r="AJ1083" s="23"/>
      <c r="AK1083" s="23"/>
      <c r="AL1083" s="23"/>
      <c r="AM1083" s="23"/>
    </row>
    <row r="1084" spans="1:39" s="28" customFormat="1" x14ac:dyDescent="0.35">
      <c r="A1084"/>
      <c r="B1084"/>
      <c r="C1084"/>
      <c r="D1084"/>
      <c r="E1084"/>
      <c r="F1084"/>
      <c r="G1084"/>
      <c r="H1084" s="20"/>
      <c r="I1084" s="3"/>
      <c r="J1084"/>
      <c r="K1084" s="3"/>
      <c r="L1084"/>
      <c r="M1084"/>
      <c r="N1084"/>
      <c r="O1084"/>
      <c r="P1084"/>
      <c r="Q1084"/>
      <c r="R1084"/>
      <c r="S1084"/>
      <c r="T1084"/>
      <c r="U1084" s="23"/>
      <c r="V1084" s="23"/>
      <c r="W1084" s="23"/>
      <c r="X1084" s="23"/>
      <c r="Y1084" s="23"/>
      <c r="Z1084" s="23"/>
      <c r="AA1084" s="23"/>
      <c r="AB1084" s="23"/>
      <c r="AC1084" s="23"/>
      <c r="AD1084" s="23"/>
      <c r="AE1084" s="23"/>
      <c r="AF1084" s="23"/>
      <c r="AG1084" s="23"/>
      <c r="AH1084" s="23"/>
      <c r="AI1084" s="23"/>
      <c r="AJ1084" s="23"/>
      <c r="AK1084" s="23"/>
      <c r="AL1084" s="23"/>
      <c r="AM1084" s="23"/>
    </row>
    <row r="1085" spans="1:39" s="28" customFormat="1" x14ac:dyDescent="0.35">
      <c r="A1085"/>
      <c r="B1085"/>
      <c r="C1085"/>
      <c r="D1085"/>
      <c r="E1085"/>
      <c r="F1085"/>
      <c r="G1085"/>
      <c r="H1085" s="20"/>
      <c r="I1085" s="3"/>
      <c r="J1085"/>
      <c r="K1085" s="3"/>
      <c r="L1085"/>
      <c r="M1085"/>
      <c r="N1085"/>
      <c r="O1085"/>
      <c r="P1085"/>
      <c r="Q1085"/>
      <c r="R1085"/>
      <c r="S1085"/>
      <c r="T1085"/>
      <c r="U1085" s="23"/>
      <c r="V1085" s="23"/>
      <c r="W1085" s="23"/>
      <c r="X1085" s="23"/>
      <c r="Y1085" s="23"/>
      <c r="Z1085" s="23"/>
      <c r="AA1085" s="23"/>
      <c r="AB1085" s="23"/>
      <c r="AC1085" s="23"/>
      <c r="AD1085" s="23"/>
      <c r="AE1085" s="23"/>
      <c r="AF1085" s="23"/>
      <c r="AG1085" s="23"/>
      <c r="AH1085" s="23"/>
      <c r="AI1085" s="23"/>
      <c r="AJ1085" s="23"/>
      <c r="AK1085" s="23"/>
      <c r="AL1085" s="23"/>
      <c r="AM1085" s="23"/>
    </row>
    <row r="1086" spans="1:39" s="28" customFormat="1" x14ac:dyDescent="0.35">
      <c r="A1086"/>
      <c r="B1086"/>
      <c r="C1086"/>
      <c r="D1086"/>
      <c r="E1086"/>
      <c r="F1086"/>
      <c r="G1086"/>
      <c r="H1086" s="20"/>
      <c r="I1086" s="3"/>
      <c r="J1086"/>
      <c r="K1086" s="3"/>
      <c r="L1086"/>
      <c r="M1086"/>
      <c r="N1086"/>
      <c r="O1086"/>
      <c r="P1086"/>
      <c r="Q1086"/>
      <c r="R1086"/>
      <c r="S1086"/>
      <c r="T1086"/>
      <c r="U1086" s="23"/>
      <c r="V1086" s="23"/>
      <c r="W1086" s="23"/>
      <c r="X1086" s="23"/>
      <c r="Y1086" s="23"/>
      <c r="Z1086" s="23"/>
      <c r="AA1086" s="23"/>
      <c r="AB1086" s="23"/>
      <c r="AC1086" s="23"/>
      <c r="AD1086" s="23"/>
      <c r="AE1086" s="23"/>
      <c r="AF1086" s="23"/>
      <c r="AG1086" s="23"/>
      <c r="AH1086" s="23"/>
      <c r="AI1086" s="23"/>
      <c r="AJ1086" s="23"/>
      <c r="AK1086" s="23"/>
      <c r="AL1086" s="23"/>
      <c r="AM1086" s="23"/>
    </row>
    <row r="1087" spans="1:39" s="28" customFormat="1" x14ac:dyDescent="0.35">
      <c r="A1087"/>
      <c r="B1087"/>
      <c r="C1087"/>
      <c r="D1087"/>
      <c r="E1087"/>
      <c r="F1087"/>
      <c r="G1087"/>
      <c r="H1087" s="20"/>
      <c r="I1087" s="3"/>
      <c r="J1087"/>
      <c r="K1087" s="3"/>
      <c r="L1087"/>
      <c r="M1087"/>
      <c r="N1087"/>
      <c r="O1087"/>
      <c r="P1087"/>
      <c r="Q1087"/>
      <c r="R1087"/>
      <c r="S1087"/>
      <c r="T1087"/>
      <c r="U1087" s="23"/>
      <c r="V1087" s="23"/>
      <c r="W1087" s="23"/>
      <c r="X1087" s="23"/>
      <c r="Y1087" s="23"/>
      <c r="Z1087" s="23"/>
      <c r="AA1087" s="23"/>
      <c r="AB1087" s="23"/>
      <c r="AC1087" s="23"/>
      <c r="AD1087" s="23"/>
      <c r="AE1087" s="23"/>
      <c r="AF1087" s="23"/>
      <c r="AG1087" s="23"/>
      <c r="AH1087" s="23"/>
      <c r="AI1087" s="23"/>
      <c r="AJ1087" s="23"/>
      <c r="AK1087" s="23"/>
      <c r="AL1087" s="23"/>
      <c r="AM1087" s="23"/>
    </row>
    <row r="1088" spans="1:39" s="28" customFormat="1" x14ac:dyDescent="0.35">
      <c r="A1088"/>
      <c r="B1088"/>
      <c r="C1088"/>
      <c r="D1088"/>
      <c r="E1088"/>
      <c r="F1088"/>
      <c r="G1088"/>
      <c r="H1088" s="20"/>
      <c r="I1088" s="3"/>
      <c r="J1088"/>
      <c r="K1088" s="3"/>
      <c r="L1088"/>
      <c r="M1088"/>
      <c r="N1088"/>
      <c r="O1088"/>
      <c r="P1088"/>
      <c r="Q1088"/>
      <c r="R1088"/>
      <c r="S1088"/>
      <c r="T1088"/>
      <c r="U1088" s="23"/>
      <c r="V1088" s="23"/>
      <c r="W1088" s="23"/>
      <c r="X1088" s="23"/>
      <c r="Y1088" s="23"/>
      <c r="Z1088" s="23"/>
      <c r="AA1088" s="23"/>
      <c r="AB1088" s="23"/>
      <c r="AC1088" s="23"/>
      <c r="AD1088" s="23"/>
      <c r="AE1088" s="23"/>
      <c r="AF1088" s="23"/>
      <c r="AG1088" s="23"/>
      <c r="AH1088" s="23"/>
      <c r="AI1088" s="23"/>
      <c r="AJ1088" s="23"/>
      <c r="AK1088" s="23"/>
      <c r="AL1088" s="23"/>
      <c r="AM1088" s="23"/>
    </row>
    <row r="1089" spans="1:39" s="28" customFormat="1" x14ac:dyDescent="0.35">
      <c r="A1089"/>
      <c r="B1089"/>
      <c r="C1089"/>
      <c r="D1089"/>
      <c r="E1089"/>
      <c r="F1089"/>
      <c r="G1089"/>
      <c r="H1089" s="20"/>
      <c r="I1089" s="3"/>
      <c r="J1089"/>
      <c r="K1089" s="3"/>
      <c r="L1089"/>
      <c r="M1089"/>
      <c r="N1089"/>
      <c r="O1089"/>
      <c r="P1089"/>
      <c r="Q1089"/>
      <c r="R1089"/>
      <c r="S1089"/>
      <c r="T1089"/>
      <c r="U1089" s="23"/>
      <c r="V1089" s="23"/>
      <c r="W1089" s="23"/>
      <c r="X1089" s="23"/>
      <c r="Y1089" s="23"/>
      <c r="Z1089" s="23"/>
      <c r="AA1089" s="23"/>
      <c r="AB1089" s="23"/>
      <c r="AC1089" s="23"/>
      <c r="AD1089" s="23"/>
      <c r="AE1089" s="23"/>
      <c r="AF1089" s="23"/>
      <c r="AG1089" s="23"/>
      <c r="AH1089" s="23"/>
      <c r="AI1089" s="23"/>
      <c r="AJ1089" s="23"/>
      <c r="AK1089" s="23"/>
      <c r="AL1089" s="23"/>
      <c r="AM1089" s="23"/>
    </row>
    <row r="1090" spans="1:39" s="28" customFormat="1" x14ac:dyDescent="0.35">
      <c r="A1090"/>
      <c r="B1090"/>
      <c r="C1090"/>
      <c r="D1090"/>
      <c r="E1090"/>
      <c r="F1090"/>
      <c r="G1090"/>
      <c r="H1090" s="20"/>
      <c r="I1090" s="3"/>
      <c r="J1090"/>
      <c r="K1090" s="3"/>
      <c r="L1090"/>
      <c r="M1090"/>
      <c r="N1090"/>
      <c r="O1090"/>
      <c r="P1090"/>
      <c r="Q1090"/>
      <c r="R1090"/>
      <c r="S1090"/>
      <c r="T1090"/>
      <c r="U1090" s="23"/>
      <c r="V1090" s="23"/>
      <c r="W1090" s="23"/>
      <c r="X1090" s="23"/>
      <c r="Y1090" s="23"/>
      <c r="Z1090" s="23"/>
      <c r="AA1090" s="23"/>
      <c r="AB1090" s="23"/>
      <c r="AC1090" s="23"/>
      <c r="AD1090" s="23"/>
      <c r="AE1090" s="23"/>
      <c r="AF1090" s="23"/>
      <c r="AG1090" s="23"/>
      <c r="AH1090" s="23"/>
      <c r="AI1090" s="23"/>
      <c r="AJ1090" s="23"/>
      <c r="AK1090" s="23"/>
      <c r="AL1090" s="23"/>
      <c r="AM1090" s="23"/>
    </row>
    <row r="1091" spans="1:39" s="28" customFormat="1" x14ac:dyDescent="0.35">
      <c r="A1091"/>
      <c r="B1091"/>
      <c r="C1091"/>
      <c r="D1091"/>
      <c r="E1091"/>
      <c r="F1091"/>
      <c r="G1091"/>
      <c r="H1091" s="20"/>
      <c r="I1091" s="3"/>
      <c r="J1091"/>
      <c r="K1091" s="3"/>
      <c r="L1091"/>
      <c r="M1091"/>
      <c r="N1091"/>
      <c r="O1091"/>
      <c r="P1091"/>
      <c r="Q1091"/>
      <c r="R1091"/>
      <c r="S1091"/>
      <c r="T1091"/>
      <c r="U1091" s="23"/>
      <c r="V1091" s="23"/>
      <c r="W1091" s="23"/>
      <c r="X1091" s="23"/>
      <c r="Y1091" s="23"/>
      <c r="Z1091" s="23"/>
      <c r="AA1091" s="23"/>
      <c r="AB1091" s="23"/>
      <c r="AC1091" s="23"/>
      <c r="AD1091" s="23"/>
      <c r="AE1091" s="23"/>
      <c r="AF1091" s="23"/>
      <c r="AG1091" s="23"/>
      <c r="AH1091" s="23"/>
      <c r="AI1091" s="23"/>
      <c r="AJ1091" s="23"/>
      <c r="AK1091" s="23"/>
      <c r="AL1091" s="23"/>
      <c r="AM1091" s="23"/>
    </row>
    <row r="1092" spans="1:39" s="28" customFormat="1" x14ac:dyDescent="0.35">
      <c r="A1092"/>
      <c r="B1092"/>
      <c r="C1092"/>
      <c r="D1092"/>
      <c r="E1092"/>
      <c r="F1092"/>
      <c r="G1092"/>
      <c r="H1092" s="20"/>
      <c r="I1092" s="3"/>
      <c r="J1092"/>
      <c r="K1092" s="3"/>
      <c r="L1092"/>
      <c r="M1092"/>
      <c r="N1092"/>
      <c r="O1092"/>
      <c r="P1092"/>
      <c r="Q1092"/>
      <c r="R1092"/>
      <c r="S1092"/>
      <c r="T1092"/>
      <c r="U1092" s="23"/>
      <c r="V1092" s="23"/>
      <c r="W1092" s="23"/>
      <c r="X1092" s="23"/>
      <c r="Y1092" s="23"/>
      <c r="Z1092" s="23"/>
      <c r="AA1092" s="23"/>
      <c r="AB1092" s="23"/>
      <c r="AC1092" s="23"/>
      <c r="AD1092" s="23"/>
      <c r="AE1092" s="23"/>
      <c r="AF1092" s="23"/>
      <c r="AG1092" s="23"/>
      <c r="AH1092" s="23"/>
      <c r="AI1092" s="23"/>
      <c r="AJ1092" s="23"/>
      <c r="AK1092" s="23"/>
      <c r="AL1092" s="23"/>
      <c r="AM1092" s="23"/>
    </row>
    <row r="1093" spans="1:39" s="28" customFormat="1" x14ac:dyDescent="0.35">
      <c r="A1093"/>
      <c r="B1093"/>
      <c r="C1093"/>
      <c r="D1093"/>
      <c r="E1093"/>
      <c r="F1093"/>
      <c r="G1093"/>
      <c r="H1093" s="20"/>
      <c r="I1093" s="3"/>
      <c r="J1093"/>
      <c r="K1093" s="3"/>
      <c r="L1093"/>
      <c r="M1093"/>
      <c r="N1093"/>
      <c r="O1093"/>
      <c r="P1093"/>
      <c r="Q1093"/>
      <c r="R1093"/>
      <c r="S1093"/>
      <c r="T1093"/>
      <c r="U1093" s="23"/>
      <c r="V1093" s="23"/>
      <c r="W1093" s="23"/>
      <c r="X1093" s="23"/>
      <c r="Y1093" s="23"/>
      <c r="Z1093" s="23"/>
      <c r="AA1093" s="23"/>
      <c r="AB1093" s="23"/>
      <c r="AC1093" s="23"/>
      <c r="AD1093" s="23"/>
      <c r="AE1093" s="23"/>
      <c r="AF1093" s="23"/>
      <c r="AG1093" s="23"/>
      <c r="AH1093" s="23"/>
      <c r="AI1093" s="23"/>
      <c r="AJ1093" s="23"/>
      <c r="AK1093" s="23"/>
      <c r="AL1093" s="23"/>
      <c r="AM1093" s="23"/>
    </row>
    <row r="1094" spans="1:39" s="28" customFormat="1" x14ac:dyDescent="0.35">
      <c r="A1094"/>
      <c r="B1094"/>
      <c r="C1094"/>
      <c r="D1094"/>
      <c r="E1094"/>
      <c r="F1094"/>
      <c r="G1094"/>
      <c r="H1094" s="20"/>
      <c r="I1094" s="3"/>
      <c r="J1094"/>
      <c r="K1094" s="3"/>
      <c r="L1094"/>
      <c r="M1094"/>
      <c r="N1094"/>
      <c r="O1094"/>
      <c r="P1094"/>
      <c r="Q1094"/>
      <c r="R1094"/>
      <c r="S1094"/>
      <c r="T1094"/>
      <c r="U1094" s="23"/>
      <c r="V1094" s="23"/>
      <c r="W1094" s="23"/>
      <c r="X1094" s="23"/>
      <c r="Y1094" s="23"/>
      <c r="Z1094" s="23"/>
      <c r="AA1094" s="23"/>
      <c r="AB1094" s="23"/>
      <c r="AC1094" s="23"/>
      <c r="AD1094" s="23"/>
      <c r="AE1094" s="23"/>
      <c r="AF1094" s="23"/>
      <c r="AG1094" s="23"/>
      <c r="AH1094" s="23"/>
      <c r="AI1094" s="23"/>
      <c r="AJ1094" s="23"/>
      <c r="AK1094" s="23"/>
      <c r="AL1094" s="23"/>
      <c r="AM1094" s="23"/>
    </row>
    <row r="1095" spans="1:39" s="28" customFormat="1" x14ac:dyDescent="0.35">
      <c r="A1095"/>
      <c r="B1095"/>
      <c r="C1095"/>
      <c r="D1095"/>
      <c r="E1095"/>
      <c r="F1095"/>
      <c r="G1095"/>
      <c r="H1095" s="20"/>
      <c r="I1095" s="3"/>
      <c r="J1095"/>
      <c r="K1095" s="3"/>
      <c r="L1095"/>
      <c r="M1095"/>
      <c r="N1095"/>
      <c r="O1095"/>
      <c r="P1095"/>
      <c r="Q1095"/>
      <c r="R1095"/>
      <c r="S1095"/>
      <c r="T1095"/>
      <c r="U1095" s="23"/>
      <c r="V1095" s="23"/>
      <c r="W1095" s="23"/>
      <c r="X1095" s="23"/>
      <c r="Y1095" s="23"/>
      <c r="Z1095" s="23"/>
      <c r="AA1095" s="23"/>
      <c r="AB1095" s="23"/>
      <c r="AC1095" s="23"/>
      <c r="AD1095" s="23"/>
      <c r="AE1095" s="23"/>
      <c r="AF1095" s="23"/>
      <c r="AG1095" s="23"/>
      <c r="AH1095" s="23"/>
      <c r="AI1095" s="23"/>
      <c r="AJ1095" s="23"/>
      <c r="AK1095" s="23"/>
      <c r="AL1095" s="23"/>
      <c r="AM1095" s="23"/>
    </row>
    <row r="1096" spans="1:39" s="28" customFormat="1" x14ac:dyDescent="0.35">
      <c r="A1096"/>
      <c r="B1096"/>
      <c r="C1096"/>
      <c r="D1096"/>
      <c r="E1096"/>
      <c r="F1096"/>
      <c r="G1096"/>
      <c r="H1096" s="20"/>
      <c r="I1096" s="3"/>
      <c r="J1096"/>
      <c r="K1096" s="3"/>
      <c r="L1096"/>
      <c r="M1096"/>
      <c r="N1096"/>
      <c r="O1096"/>
      <c r="P1096"/>
      <c r="Q1096"/>
      <c r="R1096"/>
      <c r="S1096"/>
      <c r="T1096"/>
      <c r="U1096" s="23"/>
      <c r="V1096" s="23"/>
      <c r="W1096" s="23"/>
      <c r="X1096" s="23"/>
      <c r="Y1096" s="23"/>
      <c r="Z1096" s="23"/>
      <c r="AA1096" s="23"/>
      <c r="AB1096" s="23"/>
      <c r="AC1096" s="23"/>
      <c r="AD1096" s="23"/>
      <c r="AE1096" s="23"/>
      <c r="AF1096" s="23"/>
      <c r="AG1096" s="23"/>
      <c r="AH1096" s="23"/>
      <c r="AI1096" s="23"/>
      <c r="AJ1096" s="23"/>
      <c r="AK1096" s="23"/>
      <c r="AL1096" s="23"/>
      <c r="AM1096" s="23"/>
    </row>
    <row r="1097" spans="1:39" s="28" customFormat="1" x14ac:dyDescent="0.35">
      <c r="A1097"/>
      <c r="B1097"/>
      <c r="C1097"/>
      <c r="D1097"/>
      <c r="E1097"/>
      <c r="F1097"/>
      <c r="G1097"/>
      <c r="H1097" s="20"/>
      <c r="I1097" s="3"/>
      <c r="J1097"/>
      <c r="K1097" s="3"/>
      <c r="L1097"/>
      <c r="M1097"/>
      <c r="N1097"/>
      <c r="O1097"/>
      <c r="P1097"/>
      <c r="Q1097"/>
      <c r="R1097"/>
      <c r="S1097"/>
      <c r="T1097"/>
      <c r="U1097" s="23"/>
      <c r="V1097" s="23"/>
      <c r="W1097" s="23"/>
      <c r="X1097" s="23"/>
      <c r="Y1097" s="23"/>
      <c r="Z1097" s="23"/>
      <c r="AA1097" s="23"/>
      <c r="AB1097" s="23"/>
      <c r="AC1097" s="23"/>
      <c r="AD1097" s="23"/>
      <c r="AE1097" s="23"/>
      <c r="AF1097" s="23"/>
      <c r="AG1097" s="23"/>
      <c r="AH1097" s="23"/>
      <c r="AI1097" s="23"/>
      <c r="AJ1097" s="23"/>
      <c r="AK1097" s="23"/>
      <c r="AL1097" s="23"/>
      <c r="AM1097" s="23"/>
    </row>
    <row r="1098" spans="1:39" s="28" customFormat="1" x14ac:dyDescent="0.35">
      <c r="A1098"/>
      <c r="B1098"/>
      <c r="C1098"/>
      <c r="D1098"/>
      <c r="E1098"/>
      <c r="F1098"/>
      <c r="G1098"/>
      <c r="H1098" s="20"/>
      <c r="I1098" s="3"/>
      <c r="J1098"/>
      <c r="K1098" s="3"/>
      <c r="L1098"/>
      <c r="M1098"/>
      <c r="N1098"/>
      <c r="O1098"/>
      <c r="P1098"/>
      <c r="Q1098"/>
      <c r="R1098"/>
      <c r="S1098"/>
      <c r="T1098"/>
      <c r="U1098" s="23"/>
      <c r="V1098" s="23"/>
      <c r="W1098" s="23"/>
      <c r="X1098" s="23"/>
      <c r="Y1098" s="23"/>
      <c r="Z1098" s="23"/>
      <c r="AA1098" s="23"/>
      <c r="AB1098" s="23"/>
      <c r="AC1098" s="23"/>
      <c r="AD1098" s="23"/>
      <c r="AE1098" s="23"/>
      <c r="AF1098" s="23"/>
      <c r="AG1098" s="23"/>
      <c r="AH1098" s="23"/>
      <c r="AI1098" s="23"/>
      <c r="AJ1098" s="23"/>
      <c r="AK1098" s="23"/>
      <c r="AL1098" s="23"/>
      <c r="AM1098" s="23"/>
    </row>
    <row r="1099" spans="1:39" s="28" customFormat="1" x14ac:dyDescent="0.35">
      <c r="A1099"/>
      <c r="B1099"/>
      <c r="C1099"/>
      <c r="D1099"/>
      <c r="E1099"/>
      <c r="F1099"/>
      <c r="G1099"/>
      <c r="H1099" s="20"/>
      <c r="I1099" s="3"/>
      <c r="J1099"/>
      <c r="K1099" s="3"/>
      <c r="L1099"/>
      <c r="M1099"/>
      <c r="N1099"/>
      <c r="O1099"/>
      <c r="P1099"/>
      <c r="Q1099"/>
      <c r="R1099"/>
      <c r="S1099"/>
      <c r="T1099"/>
      <c r="U1099" s="23"/>
      <c r="V1099" s="23"/>
      <c r="W1099" s="23"/>
      <c r="X1099" s="23"/>
      <c r="Y1099" s="23"/>
      <c r="Z1099" s="23"/>
      <c r="AA1099" s="23"/>
      <c r="AB1099" s="23"/>
      <c r="AC1099" s="23"/>
      <c r="AD1099" s="23"/>
      <c r="AE1099" s="23"/>
      <c r="AF1099" s="23"/>
      <c r="AG1099" s="23"/>
      <c r="AH1099" s="23"/>
      <c r="AI1099" s="23"/>
      <c r="AJ1099" s="23"/>
      <c r="AK1099" s="23"/>
      <c r="AL1099" s="23"/>
      <c r="AM1099" s="23"/>
    </row>
    <row r="1100" spans="1:39" s="28" customFormat="1" x14ac:dyDescent="0.35">
      <c r="A1100"/>
      <c r="B1100"/>
      <c r="C1100"/>
      <c r="D1100"/>
      <c r="E1100"/>
      <c r="F1100"/>
      <c r="G1100"/>
      <c r="H1100" s="20"/>
      <c r="I1100" s="3"/>
      <c r="J1100"/>
      <c r="K1100" s="3"/>
      <c r="L1100"/>
      <c r="M1100"/>
      <c r="N1100"/>
      <c r="O1100"/>
      <c r="P1100"/>
      <c r="Q1100"/>
      <c r="R1100"/>
      <c r="S1100"/>
      <c r="T1100"/>
      <c r="U1100" s="23"/>
      <c r="V1100" s="23"/>
      <c r="W1100" s="23"/>
      <c r="X1100" s="23"/>
      <c r="Y1100" s="23"/>
      <c r="Z1100" s="23"/>
      <c r="AA1100" s="23"/>
      <c r="AB1100" s="23"/>
      <c r="AC1100" s="23"/>
      <c r="AD1100" s="23"/>
      <c r="AE1100" s="23"/>
      <c r="AF1100" s="23"/>
      <c r="AG1100" s="23"/>
      <c r="AH1100" s="23"/>
      <c r="AI1100" s="23"/>
      <c r="AJ1100" s="23"/>
      <c r="AK1100" s="23"/>
      <c r="AL1100" s="23"/>
      <c r="AM1100" s="23"/>
    </row>
    <row r="1101" spans="1:39" s="28" customFormat="1" x14ac:dyDescent="0.35">
      <c r="A1101"/>
      <c r="B1101"/>
      <c r="C1101"/>
      <c r="D1101"/>
      <c r="E1101"/>
      <c r="F1101"/>
      <c r="G1101"/>
      <c r="H1101" s="20"/>
      <c r="I1101" s="3"/>
      <c r="J1101"/>
      <c r="K1101" s="3"/>
      <c r="L1101"/>
      <c r="M1101"/>
      <c r="N1101"/>
      <c r="O1101"/>
      <c r="P1101"/>
      <c r="Q1101"/>
      <c r="R1101"/>
      <c r="S1101"/>
      <c r="T1101"/>
      <c r="U1101" s="23"/>
      <c r="V1101" s="23"/>
      <c r="W1101" s="23"/>
      <c r="X1101" s="23"/>
      <c r="Y1101" s="23"/>
      <c r="Z1101" s="23"/>
      <c r="AA1101" s="23"/>
      <c r="AB1101" s="23"/>
      <c r="AC1101" s="23"/>
      <c r="AD1101" s="23"/>
      <c r="AE1101" s="23"/>
      <c r="AF1101" s="23"/>
      <c r="AG1101" s="23"/>
      <c r="AH1101" s="23"/>
      <c r="AI1101" s="23"/>
      <c r="AJ1101" s="23"/>
      <c r="AK1101" s="23"/>
      <c r="AL1101" s="23"/>
      <c r="AM1101" s="23"/>
    </row>
    <row r="1102" spans="1:39" s="28" customFormat="1" x14ac:dyDescent="0.35">
      <c r="A1102"/>
      <c r="B1102"/>
      <c r="C1102"/>
      <c r="D1102"/>
      <c r="E1102"/>
      <c r="F1102"/>
      <c r="G1102"/>
      <c r="H1102" s="20"/>
      <c r="I1102" s="3"/>
      <c r="J1102"/>
      <c r="K1102" s="3"/>
      <c r="L1102"/>
      <c r="M1102"/>
      <c r="N1102"/>
      <c r="O1102"/>
      <c r="P1102"/>
      <c r="Q1102"/>
      <c r="R1102"/>
      <c r="S1102"/>
      <c r="T1102"/>
      <c r="U1102" s="23"/>
      <c r="V1102" s="23"/>
      <c r="W1102" s="23"/>
      <c r="X1102" s="23"/>
      <c r="Y1102" s="23"/>
      <c r="Z1102" s="23"/>
      <c r="AA1102" s="23"/>
      <c r="AB1102" s="23"/>
      <c r="AC1102" s="23"/>
      <c r="AD1102" s="23"/>
      <c r="AE1102" s="23"/>
      <c r="AF1102" s="23"/>
      <c r="AG1102" s="23"/>
      <c r="AH1102" s="23"/>
      <c r="AI1102" s="23"/>
      <c r="AJ1102" s="23"/>
      <c r="AK1102" s="23"/>
      <c r="AL1102" s="23"/>
      <c r="AM1102" s="23"/>
    </row>
    <row r="1103" spans="1:39" s="28" customFormat="1" x14ac:dyDescent="0.35">
      <c r="A1103"/>
      <c r="B1103"/>
      <c r="C1103"/>
      <c r="D1103"/>
      <c r="E1103"/>
      <c r="F1103"/>
      <c r="G1103"/>
      <c r="H1103" s="20"/>
      <c r="I1103" s="3"/>
      <c r="J1103"/>
      <c r="K1103" s="3"/>
      <c r="L1103"/>
      <c r="M1103"/>
      <c r="N1103"/>
      <c r="O1103"/>
      <c r="P1103"/>
      <c r="Q1103"/>
      <c r="R1103"/>
      <c r="S1103"/>
      <c r="T1103"/>
      <c r="U1103" s="23"/>
      <c r="V1103" s="23"/>
      <c r="W1103" s="23"/>
      <c r="X1103" s="23"/>
      <c r="Y1103" s="23"/>
      <c r="Z1103" s="23"/>
      <c r="AA1103" s="23"/>
      <c r="AB1103" s="23"/>
      <c r="AC1103" s="23"/>
      <c r="AD1103" s="23"/>
      <c r="AE1103" s="23"/>
      <c r="AF1103" s="23"/>
      <c r="AG1103" s="23"/>
      <c r="AH1103" s="23"/>
      <c r="AI1103" s="23"/>
      <c r="AJ1103" s="23"/>
      <c r="AK1103" s="23"/>
      <c r="AL1103" s="23"/>
      <c r="AM1103" s="23"/>
    </row>
    <row r="1104" spans="1:39" s="28" customFormat="1" x14ac:dyDescent="0.35">
      <c r="A1104"/>
      <c r="B1104"/>
      <c r="C1104"/>
      <c r="D1104"/>
      <c r="E1104"/>
      <c r="F1104"/>
      <c r="G1104"/>
      <c r="H1104" s="20"/>
      <c r="I1104" s="3"/>
      <c r="J1104"/>
      <c r="K1104" s="3"/>
      <c r="L1104"/>
      <c r="M1104"/>
      <c r="N1104"/>
      <c r="O1104"/>
      <c r="P1104"/>
      <c r="Q1104"/>
      <c r="R1104"/>
      <c r="S1104"/>
      <c r="T1104"/>
      <c r="U1104" s="23"/>
      <c r="V1104" s="23"/>
      <c r="W1104" s="23"/>
      <c r="X1104" s="23"/>
      <c r="Y1104" s="23"/>
      <c r="Z1104" s="23"/>
      <c r="AA1104" s="23"/>
      <c r="AB1104" s="23"/>
      <c r="AC1104" s="23"/>
      <c r="AD1104" s="23"/>
      <c r="AE1104" s="23"/>
      <c r="AF1104" s="23"/>
      <c r="AG1104" s="23"/>
      <c r="AH1104" s="23"/>
      <c r="AI1104" s="23"/>
      <c r="AJ1104" s="23"/>
      <c r="AK1104" s="23"/>
      <c r="AL1104" s="23"/>
      <c r="AM1104" s="23"/>
    </row>
    <row r="1105" spans="1:39" s="28" customFormat="1" x14ac:dyDescent="0.35">
      <c r="A1105"/>
      <c r="B1105"/>
      <c r="C1105"/>
      <c r="D1105"/>
      <c r="E1105"/>
      <c r="F1105"/>
      <c r="G1105"/>
      <c r="H1105" s="20"/>
      <c r="I1105" s="3"/>
      <c r="J1105"/>
      <c r="K1105" s="3"/>
      <c r="L1105"/>
      <c r="M1105"/>
      <c r="N1105"/>
      <c r="O1105"/>
      <c r="P1105"/>
      <c r="Q1105"/>
      <c r="R1105"/>
      <c r="S1105"/>
      <c r="T1105"/>
      <c r="U1105" s="23"/>
      <c r="V1105" s="23"/>
      <c r="W1105" s="23"/>
      <c r="X1105" s="23"/>
      <c r="Y1105" s="23"/>
      <c r="Z1105" s="23"/>
      <c r="AA1105" s="23"/>
      <c r="AB1105" s="23"/>
      <c r="AC1105" s="23"/>
      <c r="AD1105" s="23"/>
      <c r="AE1105" s="23"/>
      <c r="AF1105" s="23"/>
      <c r="AG1105" s="23"/>
      <c r="AH1105" s="23"/>
      <c r="AI1105" s="23"/>
      <c r="AJ1105" s="23"/>
      <c r="AK1105" s="23"/>
      <c r="AL1105" s="23"/>
      <c r="AM1105" s="23"/>
    </row>
    <row r="1106" spans="1:39" s="28" customFormat="1" x14ac:dyDescent="0.35">
      <c r="A1106"/>
      <c r="B1106"/>
      <c r="C1106"/>
      <c r="D1106"/>
      <c r="E1106"/>
      <c r="F1106"/>
      <c r="G1106"/>
      <c r="H1106" s="20"/>
      <c r="I1106" s="3"/>
      <c r="J1106"/>
      <c r="K1106" s="3"/>
      <c r="L1106"/>
      <c r="M1106"/>
      <c r="N1106"/>
      <c r="O1106"/>
      <c r="P1106"/>
      <c r="Q1106"/>
      <c r="R1106"/>
      <c r="S1106"/>
      <c r="T1106"/>
      <c r="U1106" s="23"/>
      <c r="V1106" s="23"/>
      <c r="W1106" s="23"/>
      <c r="X1106" s="23"/>
      <c r="Y1106" s="23"/>
      <c r="Z1106" s="23"/>
      <c r="AA1106" s="23"/>
      <c r="AB1106" s="23"/>
      <c r="AC1106" s="23"/>
      <c r="AD1106" s="23"/>
      <c r="AE1106" s="23"/>
      <c r="AF1106" s="23"/>
      <c r="AG1106" s="23"/>
      <c r="AH1106" s="23"/>
      <c r="AI1106" s="23"/>
      <c r="AJ1106" s="23"/>
      <c r="AK1106" s="23"/>
      <c r="AL1106" s="23"/>
      <c r="AM1106" s="23"/>
    </row>
    <row r="1107" spans="1:39" s="28" customFormat="1" x14ac:dyDescent="0.35">
      <c r="A1107"/>
      <c r="B1107"/>
      <c r="C1107"/>
      <c r="D1107"/>
      <c r="E1107"/>
      <c r="F1107"/>
      <c r="G1107"/>
      <c r="H1107" s="20"/>
      <c r="I1107" s="3"/>
      <c r="J1107"/>
      <c r="K1107" s="3"/>
      <c r="L1107"/>
      <c r="M1107"/>
      <c r="N1107"/>
      <c r="O1107"/>
      <c r="P1107"/>
      <c r="Q1107"/>
      <c r="R1107"/>
      <c r="S1107"/>
      <c r="T1107"/>
      <c r="U1107" s="23"/>
      <c r="V1107" s="23"/>
      <c r="W1107" s="23"/>
      <c r="X1107" s="23"/>
      <c r="Y1107" s="23"/>
      <c r="Z1107" s="23"/>
      <c r="AA1107" s="23"/>
      <c r="AB1107" s="23"/>
      <c r="AC1107" s="23"/>
      <c r="AD1107" s="23"/>
      <c r="AE1107" s="23"/>
      <c r="AF1107" s="23"/>
      <c r="AG1107" s="23"/>
      <c r="AH1107" s="23"/>
      <c r="AI1107" s="23"/>
      <c r="AJ1107" s="23"/>
      <c r="AK1107" s="23"/>
      <c r="AL1107" s="23"/>
      <c r="AM1107" s="23"/>
    </row>
    <row r="1108" spans="1:39" s="28" customFormat="1" x14ac:dyDescent="0.35">
      <c r="A1108"/>
      <c r="B1108"/>
      <c r="C1108"/>
      <c r="D1108"/>
      <c r="E1108"/>
      <c r="F1108"/>
      <c r="G1108"/>
      <c r="H1108" s="20"/>
      <c r="I1108" s="3"/>
      <c r="J1108"/>
      <c r="K1108" s="3"/>
      <c r="L1108"/>
      <c r="M1108"/>
      <c r="N1108"/>
      <c r="O1108"/>
      <c r="P1108"/>
      <c r="Q1108"/>
      <c r="R1108"/>
      <c r="S1108"/>
      <c r="T1108"/>
      <c r="U1108" s="23"/>
      <c r="V1108" s="23"/>
      <c r="W1108" s="23"/>
      <c r="X1108" s="23"/>
      <c r="Y1108" s="23"/>
      <c r="Z1108" s="23"/>
      <c r="AA1108" s="23"/>
      <c r="AB1108" s="23"/>
      <c r="AC1108" s="23"/>
      <c r="AD1108" s="23"/>
      <c r="AE1108" s="23"/>
      <c r="AF1108" s="23"/>
      <c r="AG1108" s="23"/>
      <c r="AH1108" s="23"/>
      <c r="AI1108" s="23"/>
      <c r="AJ1108" s="23"/>
      <c r="AK1108" s="23"/>
      <c r="AL1108" s="23"/>
      <c r="AM1108" s="23"/>
    </row>
    <row r="1109" spans="1:39" s="28" customFormat="1" x14ac:dyDescent="0.35">
      <c r="A1109"/>
      <c r="B1109"/>
      <c r="C1109"/>
      <c r="D1109"/>
      <c r="E1109"/>
      <c r="F1109"/>
      <c r="G1109"/>
      <c r="H1109" s="20"/>
      <c r="I1109" s="3"/>
      <c r="J1109"/>
      <c r="K1109" s="3"/>
      <c r="L1109"/>
      <c r="M1109"/>
      <c r="N1109"/>
      <c r="O1109"/>
      <c r="P1109"/>
      <c r="Q1109"/>
      <c r="R1109"/>
      <c r="S1109"/>
      <c r="T1109"/>
      <c r="U1109" s="23"/>
      <c r="V1109" s="23"/>
      <c r="W1109" s="23"/>
      <c r="X1109" s="23"/>
      <c r="Y1109" s="23"/>
      <c r="Z1109" s="23"/>
      <c r="AA1109" s="23"/>
      <c r="AB1109" s="23"/>
      <c r="AC1109" s="23"/>
      <c r="AD1109" s="23"/>
      <c r="AE1109" s="23"/>
      <c r="AF1109" s="23"/>
      <c r="AG1109" s="23"/>
      <c r="AH1109" s="23"/>
      <c r="AI1109" s="23"/>
      <c r="AJ1109" s="23"/>
      <c r="AK1109" s="23"/>
      <c r="AL1109" s="23"/>
      <c r="AM1109" s="23"/>
    </row>
    <row r="1110" spans="1:39" s="28" customFormat="1" x14ac:dyDescent="0.35">
      <c r="A1110"/>
      <c r="B1110"/>
      <c r="C1110"/>
      <c r="D1110"/>
      <c r="E1110"/>
      <c r="F1110"/>
      <c r="G1110"/>
      <c r="H1110" s="20"/>
      <c r="I1110" s="3"/>
      <c r="J1110"/>
      <c r="K1110" s="3"/>
      <c r="L1110"/>
      <c r="M1110"/>
      <c r="N1110"/>
      <c r="O1110"/>
      <c r="P1110"/>
      <c r="Q1110"/>
      <c r="R1110"/>
      <c r="S1110"/>
      <c r="T1110"/>
      <c r="U1110" s="23"/>
      <c r="V1110" s="23"/>
      <c r="W1110" s="23"/>
      <c r="X1110" s="23"/>
      <c r="Y1110" s="23"/>
      <c r="Z1110" s="23"/>
      <c r="AA1110" s="23"/>
      <c r="AB1110" s="23"/>
      <c r="AC1110" s="23"/>
      <c r="AD1110" s="23"/>
      <c r="AE1110" s="23"/>
      <c r="AF1110" s="23"/>
      <c r="AG1110" s="23"/>
      <c r="AH1110" s="23"/>
      <c r="AI1110" s="23"/>
      <c r="AJ1110" s="23"/>
      <c r="AK1110" s="23"/>
      <c r="AL1110" s="23"/>
      <c r="AM1110" s="23"/>
    </row>
    <row r="1111" spans="1:39" s="28" customFormat="1" x14ac:dyDescent="0.35">
      <c r="A1111"/>
      <c r="B1111"/>
      <c r="C1111"/>
      <c r="D1111"/>
      <c r="E1111"/>
      <c r="F1111"/>
      <c r="G1111"/>
      <c r="H1111" s="20"/>
      <c r="I1111" s="3"/>
      <c r="J1111"/>
      <c r="K1111" s="3"/>
      <c r="L1111"/>
      <c r="M1111"/>
      <c r="N1111"/>
      <c r="O1111"/>
      <c r="P1111"/>
      <c r="Q1111"/>
      <c r="R1111"/>
      <c r="S1111"/>
      <c r="T1111"/>
      <c r="U1111" s="23"/>
      <c r="V1111" s="23"/>
      <c r="W1111" s="23"/>
      <c r="X1111" s="23"/>
      <c r="Y1111" s="23"/>
      <c r="Z1111" s="23"/>
      <c r="AA1111" s="23"/>
      <c r="AB1111" s="23"/>
      <c r="AC1111" s="23"/>
      <c r="AD1111" s="23"/>
      <c r="AE1111" s="23"/>
      <c r="AF1111" s="23"/>
      <c r="AG1111" s="23"/>
      <c r="AH1111" s="23"/>
      <c r="AI1111" s="23"/>
      <c r="AJ1111" s="23"/>
      <c r="AK1111" s="23"/>
      <c r="AL1111" s="23"/>
      <c r="AM1111" s="23"/>
    </row>
    <row r="1112" spans="1:39" s="28" customFormat="1" x14ac:dyDescent="0.35">
      <c r="A1112"/>
      <c r="B1112"/>
      <c r="C1112"/>
      <c r="D1112"/>
      <c r="E1112"/>
      <c r="F1112"/>
      <c r="G1112"/>
      <c r="H1112" s="20"/>
      <c r="I1112" s="3"/>
      <c r="J1112"/>
      <c r="K1112" s="3"/>
      <c r="L1112"/>
      <c r="M1112"/>
      <c r="N1112"/>
      <c r="O1112"/>
      <c r="P1112"/>
      <c r="Q1112"/>
      <c r="R1112"/>
      <c r="S1112"/>
      <c r="T1112"/>
      <c r="U1112" s="23"/>
      <c r="V1112" s="23"/>
      <c r="W1112" s="23"/>
      <c r="X1112" s="23"/>
      <c r="Y1112" s="23"/>
      <c r="Z1112" s="23"/>
      <c r="AA1112" s="23"/>
      <c r="AB1112" s="23"/>
      <c r="AC1112" s="23"/>
      <c r="AD1112" s="23"/>
      <c r="AE1112" s="23"/>
      <c r="AF1112" s="23"/>
      <c r="AG1112" s="23"/>
      <c r="AH1112" s="23"/>
      <c r="AI1112" s="23"/>
      <c r="AJ1112" s="23"/>
      <c r="AK1112" s="23"/>
      <c r="AL1112" s="23"/>
      <c r="AM1112" s="23"/>
    </row>
    <row r="1113" spans="1:39" s="28" customFormat="1" x14ac:dyDescent="0.35">
      <c r="A1113"/>
      <c r="B1113"/>
      <c r="C1113"/>
      <c r="D1113"/>
      <c r="E1113"/>
      <c r="F1113"/>
      <c r="G1113"/>
      <c r="H1113" s="20"/>
      <c r="I1113" s="3"/>
      <c r="J1113"/>
      <c r="K1113" s="3"/>
      <c r="L1113"/>
      <c r="M1113"/>
      <c r="N1113"/>
      <c r="O1113"/>
      <c r="P1113"/>
      <c r="Q1113"/>
      <c r="R1113"/>
      <c r="S1113"/>
      <c r="T1113"/>
      <c r="U1113" s="23"/>
      <c r="V1113" s="23"/>
      <c r="W1113" s="23"/>
      <c r="X1113" s="23"/>
      <c r="Y1113" s="23"/>
      <c r="Z1113" s="23"/>
      <c r="AA1113" s="23"/>
      <c r="AB1113" s="23"/>
      <c r="AC1113" s="23"/>
      <c r="AD1113" s="23"/>
      <c r="AE1113" s="23"/>
      <c r="AF1113" s="23"/>
      <c r="AG1113" s="23"/>
      <c r="AH1113" s="23"/>
      <c r="AI1113" s="23"/>
      <c r="AJ1113" s="23"/>
      <c r="AK1113" s="23"/>
      <c r="AL1113" s="23"/>
      <c r="AM1113" s="23"/>
    </row>
    <row r="1114" spans="1:39" s="28" customFormat="1" x14ac:dyDescent="0.35">
      <c r="A1114"/>
      <c r="B1114"/>
      <c r="C1114"/>
      <c r="D1114"/>
      <c r="E1114"/>
      <c r="F1114"/>
      <c r="G1114"/>
      <c r="H1114" s="20"/>
      <c r="I1114" s="3"/>
      <c r="J1114"/>
      <c r="K1114" s="3"/>
      <c r="L1114"/>
      <c r="M1114"/>
      <c r="N1114"/>
      <c r="O1114"/>
      <c r="P1114"/>
      <c r="Q1114"/>
      <c r="R1114"/>
      <c r="S1114"/>
      <c r="T1114"/>
      <c r="U1114" s="23"/>
      <c r="V1114" s="23"/>
      <c r="W1114" s="23"/>
      <c r="X1114" s="23"/>
      <c r="Y1114" s="23"/>
      <c r="Z1114" s="23"/>
      <c r="AA1114" s="23"/>
      <c r="AB1114" s="23"/>
      <c r="AC1114" s="23"/>
      <c r="AD1114" s="23"/>
      <c r="AE1114" s="23"/>
      <c r="AF1114" s="23"/>
      <c r="AG1114" s="23"/>
      <c r="AH1114" s="23"/>
      <c r="AI1114" s="23"/>
      <c r="AJ1114" s="23"/>
      <c r="AK1114" s="23"/>
      <c r="AL1114" s="23"/>
      <c r="AM1114" s="23"/>
    </row>
    <row r="1115" spans="1:39" s="28" customFormat="1" x14ac:dyDescent="0.35">
      <c r="A1115"/>
      <c r="B1115"/>
      <c r="C1115"/>
      <c r="D1115"/>
      <c r="E1115"/>
      <c r="F1115"/>
      <c r="G1115"/>
      <c r="H1115" s="20"/>
      <c r="I1115" s="3"/>
      <c r="J1115"/>
      <c r="K1115" s="3"/>
      <c r="L1115"/>
      <c r="M1115"/>
      <c r="N1115"/>
      <c r="O1115"/>
      <c r="P1115"/>
      <c r="Q1115"/>
      <c r="R1115"/>
      <c r="S1115"/>
      <c r="T1115"/>
      <c r="U1115" s="23"/>
      <c r="V1115" s="23"/>
      <c r="W1115" s="23"/>
      <c r="X1115" s="23"/>
      <c r="Y1115" s="23"/>
      <c r="Z1115" s="23"/>
      <c r="AA1115" s="23"/>
      <c r="AB1115" s="23"/>
      <c r="AC1115" s="23"/>
      <c r="AD1115" s="23"/>
      <c r="AE1115" s="23"/>
      <c r="AF1115" s="23"/>
      <c r="AG1115" s="23"/>
      <c r="AH1115" s="23"/>
      <c r="AI1115" s="23"/>
      <c r="AJ1115" s="23"/>
      <c r="AK1115" s="23"/>
      <c r="AL1115" s="23"/>
      <c r="AM1115" s="23"/>
    </row>
    <row r="1116" spans="1:39" s="28" customFormat="1" x14ac:dyDescent="0.35">
      <c r="A1116"/>
      <c r="B1116"/>
      <c r="C1116"/>
      <c r="D1116"/>
      <c r="E1116"/>
      <c r="F1116"/>
      <c r="G1116"/>
      <c r="H1116" s="20"/>
      <c r="I1116" s="3"/>
      <c r="J1116"/>
      <c r="K1116" s="3"/>
      <c r="L1116"/>
      <c r="M1116"/>
      <c r="N1116"/>
      <c r="O1116"/>
      <c r="P1116"/>
      <c r="Q1116"/>
      <c r="R1116"/>
      <c r="S1116"/>
      <c r="T1116"/>
      <c r="U1116" s="23"/>
      <c r="V1116" s="23"/>
      <c r="W1116" s="23"/>
      <c r="X1116" s="23"/>
      <c r="Y1116" s="23"/>
      <c r="Z1116" s="23"/>
      <c r="AA1116" s="23"/>
      <c r="AB1116" s="23"/>
      <c r="AC1116" s="23"/>
      <c r="AD1116" s="23"/>
      <c r="AE1116" s="23"/>
      <c r="AF1116" s="23"/>
      <c r="AG1116" s="23"/>
      <c r="AH1116" s="23"/>
      <c r="AI1116" s="23"/>
      <c r="AJ1116" s="23"/>
      <c r="AK1116" s="23"/>
      <c r="AL1116" s="23"/>
      <c r="AM1116" s="23"/>
    </row>
    <row r="1117" spans="1:39" s="28" customFormat="1" x14ac:dyDescent="0.35">
      <c r="A1117"/>
      <c r="B1117"/>
      <c r="C1117"/>
      <c r="D1117"/>
      <c r="E1117"/>
      <c r="F1117"/>
      <c r="G1117"/>
      <c r="H1117" s="20"/>
      <c r="I1117" s="3"/>
      <c r="J1117"/>
      <c r="K1117" s="3"/>
      <c r="L1117"/>
      <c r="M1117"/>
      <c r="N1117"/>
      <c r="O1117"/>
      <c r="P1117"/>
      <c r="Q1117"/>
      <c r="R1117"/>
      <c r="S1117"/>
      <c r="T1117"/>
      <c r="U1117" s="23"/>
      <c r="V1117" s="23"/>
      <c r="W1117" s="23"/>
      <c r="X1117" s="23"/>
      <c r="Y1117" s="23"/>
      <c r="Z1117" s="23"/>
      <c r="AA1117" s="23"/>
      <c r="AB1117" s="23"/>
      <c r="AC1117" s="23"/>
      <c r="AD1117" s="23"/>
      <c r="AE1117" s="23"/>
      <c r="AF1117" s="23"/>
      <c r="AG1117" s="23"/>
      <c r="AH1117" s="23"/>
      <c r="AI1117" s="23"/>
      <c r="AJ1117" s="23"/>
      <c r="AK1117" s="23"/>
      <c r="AL1117" s="23"/>
      <c r="AM1117" s="23"/>
    </row>
    <row r="1118" spans="1:39" s="28" customFormat="1" x14ac:dyDescent="0.35">
      <c r="A1118"/>
      <c r="B1118"/>
      <c r="C1118"/>
      <c r="D1118"/>
      <c r="E1118"/>
      <c r="F1118"/>
      <c r="G1118"/>
      <c r="H1118" s="20"/>
      <c r="I1118" s="3"/>
      <c r="J1118"/>
      <c r="K1118" s="3"/>
      <c r="L1118"/>
      <c r="M1118"/>
      <c r="N1118"/>
      <c r="O1118"/>
      <c r="P1118"/>
      <c r="Q1118"/>
      <c r="R1118"/>
      <c r="S1118"/>
      <c r="T1118"/>
      <c r="U1118" s="23"/>
      <c r="V1118" s="23"/>
      <c r="W1118" s="23"/>
      <c r="X1118" s="23"/>
      <c r="Y1118" s="23"/>
      <c r="Z1118" s="23"/>
      <c r="AA1118" s="23"/>
      <c r="AB1118" s="23"/>
      <c r="AC1118" s="23"/>
      <c r="AD1118" s="23"/>
      <c r="AE1118" s="23"/>
      <c r="AF1118" s="23"/>
      <c r="AG1118" s="23"/>
      <c r="AH1118" s="23"/>
      <c r="AI1118" s="23"/>
      <c r="AJ1118" s="23"/>
      <c r="AK1118" s="23"/>
      <c r="AL1118" s="23"/>
      <c r="AM1118" s="23"/>
    </row>
    <row r="1119" spans="1:39" s="28" customFormat="1" x14ac:dyDescent="0.35">
      <c r="A1119"/>
      <c r="B1119"/>
      <c r="C1119"/>
      <c r="D1119"/>
      <c r="E1119"/>
      <c r="F1119"/>
      <c r="G1119"/>
      <c r="H1119" s="20"/>
      <c r="I1119" s="3"/>
      <c r="J1119"/>
      <c r="K1119" s="3"/>
      <c r="L1119"/>
      <c r="M1119"/>
      <c r="N1119"/>
      <c r="O1119"/>
      <c r="P1119"/>
      <c r="Q1119"/>
      <c r="R1119"/>
      <c r="S1119"/>
      <c r="T1119"/>
      <c r="U1119" s="23"/>
      <c r="V1119" s="23"/>
      <c r="W1119" s="23"/>
      <c r="X1119" s="23"/>
      <c r="Y1119" s="23"/>
      <c r="Z1119" s="23"/>
      <c r="AA1119" s="23"/>
      <c r="AB1119" s="23"/>
      <c r="AC1119" s="23"/>
      <c r="AD1119" s="23"/>
      <c r="AE1119" s="23"/>
      <c r="AF1119" s="23"/>
      <c r="AG1119" s="23"/>
      <c r="AH1119" s="23"/>
      <c r="AI1119" s="23"/>
      <c r="AJ1119" s="23"/>
      <c r="AK1119" s="23"/>
      <c r="AL1119" s="23"/>
      <c r="AM1119" s="23"/>
    </row>
    <row r="1120" spans="1:39" s="28" customFormat="1" x14ac:dyDescent="0.35">
      <c r="A1120"/>
      <c r="B1120"/>
      <c r="C1120"/>
      <c r="D1120"/>
      <c r="E1120"/>
      <c r="F1120"/>
      <c r="G1120"/>
      <c r="H1120" s="20"/>
      <c r="I1120" s="3"/>
      <c r="J1120"/>
      <c r="K1120" s="3"/>
      <c r="L1120"/>
      <c r="M1120"/>
      <c r="N1120"/>
      <c r="O1120"/>
      <c r="P1120"/>
      <c r="Q1120"/>
      <c r="R1120"/>
      <c r="S1120"/>
      <c r="T1120"/>
      <c r="U1120" s="23"/>
      <c r="V1120" s="23"/>
      <c r="W1120" s="23"/>
      <c r="X1120" s="23"/>
      <c r="Y1120" s="23"/>
      <c r="Z1120" s="23"/>
      <c r="AA1120" s="23"/>
      <c r="AB1120" s="23"/>
      <c r="AC1120" s="23"/>
      <c r="AD1120" s="23"/>
      <c r="AE1120" s="23"/>
      <c r="AF1120" s="23"/>
      <c r="AG1120" s="23"/>
      <c r="AH1120" s="23"/>
      <c r="AI1120" s="23"/>
      <c r="AJ1120" s="23"/>
      <c r="AK1120" s="23"/>
      <c r="AL1120" s="23"/>
      <c r="AM1120" s="23"/>
    </row>
    <row r="1121" spans="1:39" s="28" customFormat="1" x14ac:dyDescent="0.35">
      <c r="A1121"/>
      <c r="B1121"/>
      <c r="C1121"/>
      <c r="D1121"/>
      <c r="E1121"/>
      <c r="F1121"/>
      <c r="G1121"/>
      <c r="H1121" s="20"/>
      <c r="I1121" s="3"/>
      <c r="J1121"/>
      <c r="K1121" s="3"/>
      <c r="L1121"/>
      <c r="M1121"/>
      <c r="N1121"/>
      <c r="O1121"/>
      <c r="P1121"/>
      <c r="Q1121"/>
      <c r="R1121"/>
      <c r="S1121"/>
      <c r="T1121"/>
      <c r="U1121" s="23"/>
      <c r="V1121" s="23"/>
      <c r="W1121" s="23"/>
      <c r="X1121" s="23"/>
      <c r="Y1121" s="23"/>
      <c r="Z1121" s="23"/>
      <c r="AA1121" s="23"/>
      <c r="AB1121" s="23"/>
      <c r="AC1121" s="23"/>
      <c r="AD1121" s="23"/>
      <c r="AE1121" s="23"/>
      <c r="AF1121" s="23"/>
      <c r="AG1121" s="23"/>
      <c r="AH1121" s="23"/>
      <c r="AI1121" s="23"/>
      <c r="AJ1121" s="23"/>
      <c r="AK1121" s="23"/>
      <c r="AL1121" s="23"/>
      <c r="AM1121" s="23"/>
    </row>
    <row r="1122" spans="1:39" s="28" customFormat="1" x14ac:dyDescent="0.35">
      <c r="A1122"/>
      <c r="B1122"/>
      <c r="C1122"/>
      <c r="D1122"/>
      <c r="E1122"/>
      <c r="F1122"/>
      <c r="G1122"/>
      <c r="H1122" s="20"/>
      <c r="I1122" s="3"/>
      <c r="J1122"/>
      <c r="K1122" s="3"/>
      <c r="L1122"/>
      <c r="M1122"/>
      <c r="N1122"/>
      <c r="O1122"/>
      <c r="P1122"/>
      <c r="Q1122"/>
      <c r="R1122"/>
      <c r="S1122"/>
      <c r="T1122"/>
      <c r="U1122" s="23"/>
      <c r="V1122" s="23"/>
      <c r="W1122" s="23"/>
      <c r="X1122" s="23"/>
      <c r="Y1122" s="23"/>
      <c r="Z1122" s="23"/>
      <c r="AA1122" s="23"/>
      <c r="AB1122" s="23"/>
      <c r="AC1122" s="23"/>
      <c r="AD1122" s="23"/>
      <c r="AE1122" s="23"/>
      <c r="AF1122" s="23"/>
      <c r="AG1122" s="23"/>
      <c r="AH1122" s="23"/>
      <c r="AI1122" s="23"/>
      <c r="AJ1122" s="23"/>
      <c r="AK1122" s="23"/>
      <c r="AL1122" s="23"/>
      <c r="AM1122" s="23"/>
    </row>
    <row r="1123" spans="1:39" s="28" customFormat="1" x14ac:dyDescent="0.35">
      <c r="A1123"/>
      <c r="B1123"/>
      <c r="C1123"/>
      <c r="D1123"/>
      <c r="E1123"/>
      <c r="F1123"/>
      <c r="G1123"/>
      <c r="H1123" s="20"/>
      <c r="I1123" s="3"/>
      <c r="J1123"/>
      <c r="K1123" s="3"/>
      <c r="L1123"/>
      <c r="M1123"/>
      <c r="N1123"/>
      <c r="O1123"/>
      <c r="P1123"/>
      <c r="Q1123"/>
      <c r="R1123"/>
      <c r="S1123"/>
      <c r="T1123"/>
      <c r="U1123" s="23"/>
      <c r="V1123" s="23"/>
      <c r="W1123" s="23"/>
      <c r="X1123" s="23"/>
      <c r="Y1123" s="23"/>
      <c r="Z1123" s="23"/>
      <c r="AA1123" s="23"/>
      <c r="AB1123" s="23"/>
      <c r="AC1123" s="23"/>
      <c r="AD1123" s="23"/>
      <c r="AE1123" s="23"/>
      <c r="AF1123" s="23"/>
      <c r="AG1123" s="23"/>
      <c r="AH1123" s="23"/>
      <c r="AI1123" s="23"/>
      <c r="AJ1123" s="23"/>
      <c r="AK1123" s="23"/>
      <c r="AL1123" s="23"/>
      <c r="AM1123" s="23"/>
    </row>
    <row r="1124" spans="1:39" s="28" customFormat="1" x14ac:dyDescent="0.35">
      <c r="A1124"/>
      <c r="B1124"/>
      <c r="C1124"/>
      <c r="D1124"/>
      <c r="E1124"/>
      <c r="F1124"/>
      <c r="G1124"/>
      <c r="H1124" s="20"/>
      <c r="I1124" s="3"/>
      <c r="J1124"/>
      <c r="K1124" s="3"/>
      <c r="L1124"/>
      <c r="M1124"/>
      <c r="N1124"/>
      <c r="O1124"/>
      <c r="P1124"/>
      <c r="Q1124"/>
      <c r="R1124"/>
      <c r="S1124"/>
      <c r="T1124"/>
      <c r="U1124" s="23"/>
      <c r="V1124" s="23"/>
      <c r="W1124" s="23"/>
      <c r="X1124" s="23"/>
      <c r="Y1124" s="23"/>
      <c r="Z1124" s="23"/>
      <c r="AA1124" s="23"/>
      <c r="AB1124" s="23"/>
      <c r="AC1124" s="23"/>
      <c r="AD1124" s="23"/>
      <c r="AE1124" s="23"/>
      <c r="AF1124" s="23"/>
      <c r="AG1124" s="23"/>
      <c r="AH1124" s="23"/>
      <c r="AI1124" s="23"/>
      <c r="AJ1124" s="23"/>
      <c r="AK1124" s="23"/>
      <c r="AL1124" s="23"/>
      <c r="AM1124" s="23"/>
    </row>
    <row r="1125" spans="1:39" customFormat="1" x14ac:dyDescent="0.35">
      <c r="H1125" s="20"/>
      <c r="I1125" s="3"/>
      <c r="K1125" s="3"/>
    </row>
    <row r="1126" spans="1:39" customFormat="1" x14ac:dyDescent="0.35">
      <c r="H1126" s="20"/>
      <c r="I1126" s="3"/>
      <c r="K1126" s="3"/>
    </row>
    <row r="1127" spans="1:39" customFormat="1" x14ac:dyDescent="0.35">
      <c r="H1127" s="20"/>
      <c r="I1127" s="3"/>
      <c r="K1127" s="3"/>
    </row>
    <row r="1128" spans="1:39" customFormat="1" x14ac:dyDescent="0.35">
      <c r="H1128" s="20"/>
      <c r="I1128" s="3"/>
      <c r="K1128" s="3"/>
    </row>
    <row r="1129" spans="1:39" customFormat="1" x14ac:dyDescent="0.35">
      <c r="H1129" s="20"/>
      <c r="I1129" s="3"/>
      <c r="K1129" s="3"/>
    </row>
    <row r="1130" spans="1:39" customFormat="1" x14ac:dyDescent="0.35">
      <c r="H1130" s="20"/>
      <c r="I1130" s="3"/>
      <c r="K1130" s="3"/>
    </row>
    <row r="1131" spans="1:39" customFormat="1" x14ac:dyDescent="0.35">
      <c r="H1131" s="20"/>
      <c r="I1131" s="3"/>
      <c r="K1131" s="3"/>
    </row>
    <row r="1132" spans="1:39" customFormat="1" x14ac:dyDescent="0.35">
      <c r="H1132" s="20"/>
      <c r="I1132" s="3"/>
      <c r="K1132" s="3"/>
    </row>
    <row r="1133" spans="1:39" customFormat="1" x14ac:dyDescent="0.35">
      <c r="H1133" s="20"/>
      <c r="I1133" s="3"/>
      <c r="K1133" s="3"/>
    </row>
    <row r="1134" spans="1:39" customFormat="1" x14ac:dyDescent="0.35">
      <c r="H1134" s="20"/>
      <c r="I1134" s="3"/>
      <c r="K1134" s="3"/>
    </row>
    <row r="1135" spans="1:39" customFormat="1" x14ac:dyDescent="0.35">
      <c r="H1135" s="20"/>
      <c r="I1135" s="3"/>
      <c r="K1135" s="3"/>
    </row>
    <row r="1136" spans="1:39" customFormat="1" x14ac:dyDescent="0.35">
      <c r="H1136" s="20"/>
      <c r="I1136" s="3"/>
      <c r="K1136" s="3"/>
    </row>
    <row r="1137" spans="8:11" customFormat="1" x14ac:dyDescent="0.35">
      <c r="H1137" s="20"/>
      <c r="I1137" s="3"/>
      <c r="K113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4E72-0B31-4D07-B897-5E56341DD845}">
  <dimension ref="A1:X88"/>
  <sheetViews>
    <sheetView workbookViewId="0">
      <pane xSplit="3" ySplit="1" topLeftCell="J78" activePane="bottomRight" state="frozen"/>
      <selection pane="topRight" activeCell="D1" sqref="D1"/>
      <selection pane="bottomLeft" activeCell="A2" sqref="A2"/>
      <selection pane="bottomRight" activeCell="D85" sqref="D85:U88"/>
    </sheetView>
  </sheetViews>
  <sheetFormatPr defaultRowHeight="14.5" x14ac:dyDescent="0.35"/>
  <cols>
    <col min="3" max="3" width="15.54296875" customWidth="1"/>
    <col min="6" max="6" width="10.453125" style="3" bestFit="1" customWidth="1"/>
    <col min="7" max="7" width="11" style="3" customWidth="1"/>
    <col min="8" max="8" width="15.1796875" style="3" bestFit="1" customWidth="1"/>
    <col min="9" max="9" width="18.81640625" style="3" customWidth="1"/>
    <col min="10" max="10" width="10.453125" style="3" bestFit="1" customWidth="1"/>
    <col min="12" max="12" width="10.453125" style="3" bestFit="1" customWidth="1"/>
    <col min="15" max="15" width="8.7265625" style="3"/>
    <col min="17" max="17" width="9.453125" style="3" bestFit="1" customWidth="1"/>
    <col min="18" max="18" width="9.453125" bestFit="1" customWidth="1"/>
  </cols>
  <sheetData>
    <row r="1" spans="1:24" ht="21.5" customHeight="1" x14ac:dyDescent="0.35">
      <c r="B1" t="s">
        <v>21</v>
      </c>
      <c r="C1" t="s">
        <v>48</v>
      </c>
      <c r="D1" t="s">
        <v>49</v>
      </c>
      <c r="E1" t="s">
        <v>50</v>
      </c>
      <c r="F1" s="3" t="s">
        <v>24</v>
      </c>
      <c r="G1" s="37" t="s">
        <v>27</v>
      </c>
      <c r="H1" s="3" t="s">
        <v>28</v>
      </c>
      <c r="I1" s="3" t="s">
        <v>51</v>
      </c>
      <c r="J1" s="3" t="s">
        <v>52</v>
      </c>
      <c r="K1" t="s">
        <v>780</v>
      </c>
      <c r="L1" s="3" t="s">
        <v>781</v>
      </c>
      <c r="M1" t="s">
        <v>35</v>
      </c>
      <c r="N1" t="s">
        <v>36</v>
      </c>
      <c r="O1" s="3" t="s">
        <v>898</v>
      </c>
      <c r="P1" t="s">
        <v>899</v>
      </c>
      <c r="Q1" s="3" t="s">
        <v>53</v>
      </c>
      <c r="R1" s="70" t="s">
        <v>37</v>
      </c>
      <c r="S1" s="71" t="s">
        <v>38</v>
      </c>
      <c r="T1" s="72" t="s">
        <v>54</v>
      </c>
      <c r="U1" s="73" t="s">
        <v>501</v>
      </c>
      <c r="V1" s="74"/>
      <c r="W1" s="73"/>
      <c r="X1" s="73"/>
    </row>
    <row r="2" spans="1:24" x14ac:dyDescent="0.35">
      <c r="B2" s="10">
        <v>1248095</v>
      </c>
      <c r="C2" t="s">
        <v>55</v>
      </c>
      <c r="D2" t="s">
        <v>56</v>
      </c>
      <c r="E2" t="s">
        <v>779</v>
      </c>
      <c r="F2">
        <v>37619</v>
      </c>
      <c r="G2" s="3" t="s">
        <v>57</v>
      </c>
      <c r="H2" s="3">
        <v>44434</v>
      </c>
      <c r="I2" s="3" t="s">
        <v>58</v>
      </c>
      <c r="J2" s="3">
        <v>44434</v>
      </c>
      <c r="K2" t="s">
        <v>11</v>
      </c>
      <c r="L2" s="3">
        <v>44442</v>
      </c>
      <c r="M2" t="s">
        <v>59</v>
      </c>
      <c r="N2" t="s">
        <v>20</v>
      </c>
      <c r="O2">
        <v>44448</v>
      </c>
      <c r="P2" t="s">
        <v>45</v>
      </c>
      <c r="Q2" s="3" t="s">
        <v>60</v>
      </c>
      <c r="R2" t="s">
        <v>779</v>
      </c>
      <c r="S2" t="s">
        <v>779</v>
      </c>
      <c r="T2" t="s">
        <v>779</v>
      </c>
      <c r="U2" t="s">
        <v>47</v>
      </c>
    </row>
    <row r="3" spans="1:24" x14ac:dyDescent="0.35">
      <c r="B3" s="1">
        <v>1248351</v>
      </c>
      <c r="C3" t="s">
        <v>61</v>
      </c>
      <c r="D3" t="s">
        <v>62</v>
      </c>
      <c r="E3" t="s">
        <v>779</v>
      </c>
      <c r="F3">
        <v>37668</v>
      </c>
      <c r="G3" s="3" t="s">
        <v>63</v>
      </c>
      <c r="H3" s="3">
        <v>44434</v>
      </c>
      <c r="I3" s="3" t="s">
        <v>58</v>
      </c>
      <c r="J3" s="3">
        <v>44434</v>
      </c>
      <c r="K3" t="s">
        <v>11</v>
      </c>
      <c r="L3" s="3">
        <v>44442</v>
      </c>
      <c r="M3" t="s">
        <v>59</v>
      </c>
      <c r="N3" t="s">
        <v>20</v>
      </c>
      <c r="O3">
        <v>44448</v>
      </c>
      <c r="P3" t="s">
        <v>45</v>
      </c>
      <c r="Q3" s="3" t="s">
        <v>64</v>
      </c>
      <c r="R3" t="s">
        <v>779</v>
      </c>
      <c r="S3" t="s">
        <v>779</v>
      </c>
      <c r="T3" t="s">
        <v>779</v>
      </c>
      <c r="U3" t="s">
        <v>47</v>
      </c>
    </row>
    <row r="4" spans="1:24" x14ac:dyDescent="0.35">
      <c r="B4" s="1">
        <v>1246184</v>
      </c>
      <c r="C4" t="s">
        <v>65</v>
      </c>
      <c r="D4" t="s">
        <v>66</v>
      </c>
      <c r="E4" t="s">
        <v>779</v>
      </c>
      <c r="F4">
        <v>37536</v>
      </c>
      <c r="G4" s="3" t="s">
        <v>57</v>
      </c>
      <c r="H4" s="3">
        <v>44434</v>
      </c>
      <c r="I4" s="3" t="s">
        <v>58</v>
      </c>
      <c r="J4" s="3">
        <v>44434</v>
      </c>
      <c r="K4" t="s">
        <v>11</v>
      </c>
      <c r="L4" s="3">
        <v>44442</v>
      </c>
      <c r="M4" t="s">
        <v>59</v>
      </c>
      <c r="N4" t="s">
        <v>20</v>
      </c>
      <c r="O4">
        <v>44448</v>
      </c>
      <c r="P4" t="s">
        <v>45</v>
      </c>
      <c r="Q4" s="3" t="s">
        <v>67</v>
      </c>
      <c r="R4" t="s">
        <v>779</v>
      </c>
      <c r="S4" t="s">
        <v>779</v>
      </c>
      <c r="T4" t="s">
        <v>779</v>
      </c>
      <c r="U4" t="s">
        <v>47</v>
      </c>
    </row>
    <row r="5" spans="1:24" x14ac:dyDescent="0.35">
      <c r="B5" s="1">
        <v>1240577</v>
      </c>
      <c r="C5" t="s">
        <v>93</v>
      </c>
      <c r="D5" t="s">
        <v>94</v>
      </c>
      <c r="E5" t="s">
        <v>779</v>
      </c>
      <c r="F5" t="s">
        <v>779</v>
      </c>
      <c r="G5" s="3" t="s">
        <v>95</v>
      </c>
      <c r="H5" s="3" t="s">
        <v>96</v>
      </c>
      <c r="I5" s="3" t="s">
        <v>96</v>
      </c>
      <c r="J5" s="3">
        <v>44445</v>
      </c>
      <c r="K5" t="s">
        <v>97</v>
      </c>
      <c r="L5" s="3" t="s">
        <v>98</v>
      </c>
      <c r="M5" t="s">
        <v>779</v>
      </c>
      <c r="N5" t="s">
        <v>20</v>
      </c>
      <c r="O5" t="s">
        <v>99</v>
      </c>
      <c r="P5" t="s">
        <v>100</v>
      </c>
      <c r="Q5" s="3" t="s">
        <v>101</v>
      </c>
      <c r="R5" t="s">
        <v>779</v>
      </c>
      <c r="S5" t="s">
        <v>779</v>
      </c>
      <c r="T5" t="s">
        <v>779</v>
      </c>
      <c r="U5" t="s">
        <v>779</v>
      </c>
    </row>
    <row r="6" spans="1:24" ht="16" x14ac:dyDescent="0.45">
      <c r="B6" s="15">
        <v>1249163</v>
      </c>
      <c r="C6" s="14" t="s">
        <v>106</v>
      </c>
      <c r="D6" t="e">
        <v>#N/A</v>
      </c>
      <c r="E6" t="s">
        <v>779</v>
      </c>
      <c r="F6" t="s">
        <v>779</v>
      </c>
      <c r="G6" s="3">
        <v>44452</v>
      </c>
      <c r="H6" s="3" t="s">
        <v>107</v>
      </c>
      <c r="I6" s="3" t="s">
        <v>108</v>
      </c>
      <c r="J6" s="3">
        <v>44452</v>
      </c>
      <c r="K6" t="s">
        <v>109</v>
      </c>
      <c r="L6" s="3" t="s">
        <v>98</v>
      </c>
      <c r="M6" t="s">
        <v>779</v>
      </c>
      <c r="N6" t="s">
        <v>779</v>
      </c>
      <c r="O6" t="s">
        <v>779</v>
      </c>
      <c r="P6" t="s">
        <v>779</v>
      </c>
      <c r="Q6" s="3" t="s">
        <v>779</v>
      </c>
      <c r="R6" t="s">
        <v>779</v>
      </c>
      <c r="S6" t="s">
        <v>779</v>
      </c>
      <c r="T6" t="s">
        <v>779</v>
      </c>
      <c r="U6" t="s">
        <v>779</v>
      </c>
    </row>
    <row r="7" spans="1:24" x14ac:dyDescent="0.35">
      <c r="B7">
        <v>1245755</v>
      </c>
      <c r="C7" t="s">
        <v>122</v>
      </c>
      <c r="D7" t="s">
        <v>123</v>
      </c>
      <c r="E7" t="s">
        <v>779</v>
      </c>
      <c r="F7" t="s">
        <v>779</v>
      </c>
      <c r="G7" s="3" t="s">
        <v>124</v>
      </c>
      <c r="H7" s="3" t="s">
        <v>125</v>
      </c>
      <c r="I7" s="3" t="s">
        <v>126</v>
      </c>
      <c r="J7" s="3">
        <v>44454</v>
      </c>
      <c r="K7" t="s">
        <v>127</v>
      </c>
      <c r="L7" s="3" t="s">
        <v>128</v>
      </c>
      <c r="M7" t="s">
        <v>779</v>
      </c>
      <c r="N7" t="s">
        <v>20</v>
      </c>
      <c r="O7" t="s">
        <v>128</v>
      </c>
      <c r="P7" t="s">
        <v>120</v>
      </c>
      <c r="Q7" s="3" t="s">
        <v>129</v>
      </c>
      <c r="R7" t="s">
        <v>779</v>
      </c>
      <c r="S7" t="s">
        <v>779</v>
      </c>
      <c r="T7" t="s">
        <v>779</v>
      </c>
      <c r="U7" t="s">
        <v>779</v>
      </c>
    </row>
    <row r="8" spans="1:24" x14ac:dyDescent="0.35">
      <c r="B8">
        <v>1244590</v>
      </c>
      <c r="C8" t="s">
        <v>130</v>
      </c>
      <c r="D8" t="s">
        <v>779</v>
      </c>
      <c r="E8" t="s">
        <v>779</v>
      </c>
      <c r="F8" t="s">
        <v>779</v>
      </c>
      <c r="G8" s="3">
        <v>44454</v>
      </c>
      <c r="H8" s="3" t="s">
        <v>125</v>
      </c>
      <c r="I8" s="3" t="s">
        <v>126</v>
      </c>
      <c r="J8" s="3">
        <v>44454</v>
      </c>
      <c r="K8" t="s">
        <v>131</v>
      </c>
      <c r="L8" s="3" t="s">
        <v>128</v>
      </c>
      <c r="M8" t="s">
        <v>779</v>
      </c>
      <c r="N8" t="s">
        <v>20</v>
      </c>
      <c r="O8" t="s">
        <v>128</v>
      </c>
      <c r="P8" t="s">
        <v>120</v>
      </c>
      <c r="Q8" s="3" t="s">
        <v>132</v>
      </c>
      <c r="R8" t="s">
        <v>779</v>
      </c>
      <c r="S8" t="s">
        <v>779</v>
      </c>
      <c r="T8" t="s">
        <v>779</v>
      </c>
      <c r="U8" t="s">
        <v>779</v>
      </c>
    </row>
    <row r="9" spans="1:24" x14ac:dyDescent="0.35">
      <c r="B9">
        <v>1248196</v>
      </c>
      <c r="C9" t="s">
        <v>133</v>
      </c>
      <c r="D9" t="s">
        <v>134</v>
      </c>
      <c r="E9" t="s">
        <v>779</v>
      </c>
      <c r="F9" t="s">
        <v>779</v>
      </c>
      <c r="G9" s="3">
        <v>44455</v>
      </c>
      <c r="H9" s="3" t="s">
        <v>125</v>
      </c>
      <c r="I9" s="3" t="s">
        <v>126</v>
      </c>
      <c r="J9" s="3">
        <v>44455</v>
      </c>
      <c r="K9" t="s">
        <v>135</v>
      </c>
      <c r="L9" s="3" t="s">
        <v>128</v>
      </c>
      <c r="M9" t="s">
        <v>779</v>
      </c>
      <c r="N9" t="s">
        <v>20</v>
      </c>
      <c r="O9" t="s">
        <v>128</v>
      </c>
      <c r="P9" t="s">
        <v>779</v>
      </c>
      <c r="Q9" s="3" t="s">
        <v>779</v>
      </c>
      <c r="R9" t="s">
        <v>779</v>
      </c>
      <c r="S9" t="s">
        <v>779</v>
      </c>
      <c r="T9" t="s">
        <v>779</v>
      </c>
      <c r="U9" t="s">
        <v>779</v>
      </c>
    </row>
    <row r="10" spans="1:24" x14ac:dyDescent="0.35">
      <c r="B10">
        <v>1235078</v>
      </c>
      <c r="C10" t="s">
        <v>136</v>
      </c>
      <c r="D10" t="s">
        <v>137</v>
      </c>
      <c r="E10" t="s">
        <v>779</v>
      </c>
      <c r="F10" t="s">
        <v>779</v>
      </c>
      <c r="G10" s="3">
        <v>44455</v>
      </c>
      <c r="H10" s="3" t="s">
        <v>125</v>
      </c>
      <c r="I10" s="3" t="s">
        <v>126</v>
      </c>
      <c r="J10" s="3">
        <v>44455</v>
      </c>
      <c r="K10" t="s">
        <v>138</v>
      </c>
      <c r="L10" s="3" t="s">
        <v>128</v>
      </c>
      <c r="M10" t="s">
        <v>779</v>
      </c>
      <c r="N10" t="s">
        <v>20</v>
      </c>
      <c r="O10" t="s">
        <v>128</v>
      </c>
      <c r="P10" t="s">
        <v>779</v>
      </c>
      <c r="Q10" s="3" t="s">
        <v>779</v>
      </c>
      <c r="R10" t="s">
        <v>779</v>
      </c>
      <c r="S10" t="s">
        <v>779</v>
      </c>
      <c r="T10" t="s">
        <v>779</v>
      </c>
      <c r="U10" t="s">
        <v>779</v>
      </c>
    </row>
    <row r="11" spans="1:24" x14ac:dyDescent="0.35">
      <c r="B11">
        <v>1245967</v>
      </c>
      <c r="C11" t="s">
        <v>139</v>
      </c>
      <c r="D11" t="s">
        <v>140</v>
      </c>
      <c r="E11" t="s">
        <v>779</v>
      </c>
      <c r="F11" t="s">
        <v>779</v>
      </c>
      <c r="G11" s="3">
        <v>44455</v>
      </c>
      <c r="H11" s="3" t="s">
        <v>125</v>
      </c>
      <c r="I11" s="3" t="s">
        <v>126</v>
      </c>
      <c r="J11" s="3">
        <v>44455</v>
      </c>
      <c r="K11" t="s">
        <v>141</v>
      </c>
      <c r="L11" s="3" t="s">
        <v>128</v>
      </c>
      <c r="M11" t="s">
        <v>779</v>
      </c>
      <c r="N11" t="s">
        <v>20</v>
      </c>
      <c r="O11" t="s">
        <v>128</v>
      </c>
      <c r="P11" t="s">
        <v>779</v>
      </c>
      <c r="Q11" s="3" t="s">
        <v>779</v>
      </c>
      <c r="R11" t="s">
        <v>779</v>
      </c>
      <c r="S11" t="s">
        <v>779</v>
      </c>
      <c r="T11" t="s">
        <v>779</v>
      </c>
      <c r="U11" t="s">
        <v>779</v>
      </c>
    </row>
    <row r="12" spans="1:24" x14ac:dyDescent="0.35">
      <c r="A12" t="s">
        <v>143</v>
      </c>
      <c r="B12" s="1">
        <v>1233381</v>
      </c>
      <c r="C12" s="14" t="s">
        <v>195</v>
      </c>
      <c r="D12" t="s">
        <v>196</v>
      </c>
      <c r="E12" t="s">
        <v>779</v>
      </c>
      <c r="F12" t="s">
        <v>779</v>
      </c>
      <c r="G12" s="3" t="s">
        <v>779</v>
      </c>
      <c r="H12" s="3" t="s">
        <v>779</v>
      </c>
      <c r="I12" s="3" t="s">
        <v>197</v>
      </c>
      <c r="J12" s="3">
        <v>44459</v>
      </c>
      <c r="K12" t="s">
        <v>198</v>
      </c>
      <c r="L12" s="3" t="s">
        <v>779</v>
      </c>
      <c r="M12" t="s">
        <v>779</v>
      </c>
      <c r="N12" t="s">
        <v>779</v>
      </c>
      <c r="O12" t="s">
        <v>779</v>
      </c>
      <c r="P12" t="s">
        <v>779</v>
      </c>
      <c r="Q12" s="3" t="s">
        <v>779</v>
      </c>
      <c r="R12" t="s">
        <v>779</v>
      </c>
      <c r="S12" t="s">
        <v>779</v>
      </c>
      <c r="T12" t="s">
        <v>779</v>
      </c>
      <c r="U12" t="s">
        <v>779</v>
      </c>
    </row>
    <row r="13" spans="1:24" x14ac:dyDescent="0.35">
      <c r="C13" s="14" t="s">
        <v>219</v>
      </c>
      <c r="D13" t="s">
        <v>779</v>
      </c>
      <c r="E13" t="s">
        <v>779</v>
      </c>
      <c r="F13" t="s">
        <v>779</v>
      </c>
      <c r="G13" s="3">
        <v>44462</v>
      </c>
      <c r="H13" s="3" t="s">
        <v>3</v>
      </c>
      <c r="I13" s="3" t="s">
        <v>3</v>
      </c>
      <c r="J13" s="3">
        <v>44462</v>
      </c>
      <c r="K13" t="s">
        <v>779</v>
      </c>
      <c r="L13" s="3" t="s">
        <v>98</v>
      </c>
      <c r="M13" t="s">
        <v>779</v>
      </c>
      <c r="N13" t="s">
        <v>779</v>
      </c>
      <c r="O13" t="s">
        <v>779</v>
      </c>
      <c r="P13" t="s">
        <v>779</v>
      </c>
      <c r="Q13" s="3" t="s">
        <v>220</v>
      </c>
      <c r="R13" t="s">
        <v>779</v>
      </c>
      <c r="S13" t="s">
        <v>779</v>
      </c>
      <c r="T13" t="s">
        <v>779</v>
      </c>
      <c r="U13" t="s">
        <v>779</v>
      </c>
    </row>
    <row r="14" spans="1:24" x14ac:dyDescent="0.35">
      <c r="B14" s="10">
        <v>1248577</v>
      </c>
      <c r="C14" s="11" t="s">
        <v>236</v>
      </c>
      <c r="D14" t="s">
        <v>237</v>
      </c>
      <c r="E14" t="s">
        <v>779</v>
      </c>
      <c r="F14" t="s">
        <v>779</v>
      </c>
      <c r="G14" s="3">
        <v>44475</v>
      </c>
      <c r="H14" s="3">
        <v>44469</v>
      </c>
      <c r="I14" s="3" t="s">
        <v>238</v>
      </c>
      <c r="J14" s="3">
        <v>44471</v>
      </c>
      <c r="K14" t="s">
        <v>239</v>
      </c>
      <c r="L14" s="3">
        <v>44477</v>
      </c>
      <c r="M14" t="s">
        <v>779</v>
      </c>
      <c r="N14" t="s">
        <v>779</v>
      </c>
      <c r="O14" t="s">
        <v>779</v>
      </c>
      <c r="P14" t="s">
        <v>100</v>
      </c>
      <c r="Q14" s="3" t="s">
        <v>240</v>
      </c>
      <c r="R14" t="s">
        <v>779</v>
      </c>
      <c r="S14" t="s">
        <v>779</v>
      </c>
      <c r="T14" t="s">
        <v>779</v>
      </c>
      <c r="U14" t="s">
        <v>779</v>
      </c>
    </row>
    <row r="15" spans="1:24" x14ac:dyDescent="0.35">
      <c r="B15" s="1"/>
      <c r="C15" s="14" t="s">
        <v>241</v>
      </c>
      <c r="D15" t="s">
        <v>242</v>
      </c>
      <c r="E15" t="s">
        <v>779</v>
      </c>
      <c r="F15" t="s">
        <v>779</v>
      </c>
      <c r="G15" s="3" t="s">
        <v>249</v>
      </c>
      <c r="H15" s="3">
        <v>44477</v>
      </c>
      <c r="I15" s="3" t="s">
        <v>243</v>
      </c>
      <c r="J15" s="3">
        <v>44485</v>
      </c>
      <c r="K15" t="s">
        <v>244</v>
      </c>
      <c r="L15" s="3">
        <v>44485</v>
      </c>
      <c r="M15" t="s">
        <v>779</v>
      </c>
      <c r="N15" t="s">
        <v>779</v>
      </c>
      <c r="O15" t="s">
        <v>779</v>
      </c>
      <c r="P15" t="s">
        <v>779</v>
      </c>
      <c r="Q15" s="3" t="s">
        <v>250</v>
      </c>
      <c r="R15" t="s">
        <v>779</v>
      </c>
      <c r="S15" t="s">
        <v>779</v>
      </c>
      <c r="T15" t="s">
        <v>779</v>
      </c>
      <c r="U15" t="s">
        <v>779</v>
      </c>
    </row>
    <row r="16" spans="1:24" x14ac:dyDescent="0.35">
      <c r="B16">
        <v>1234773</v>
      </c>
      <c r="C16" t="s">
        <v>245</v>
      </c>
      <c r="D16" t="s">
        <v>246</v>
      </c>
      <c r="E16" t="s">
        <v>779</v>
      </c>
      <c r="F16" t="s">
        <v>779</v>
      </c>
      <c r="G16" s="3" t="s">
        <v>779</v>
      </c>
      <c r="H16" s="3" t="s">
        <v>779</v>
      </c>
      <c r="I16" s="3" t="s">
        <v>779</v>
      </c>
      <c r="J16" s="3">
        <v>44473</v>
      </c>
      <c r="K16" t="s">
        <v>247</v>
      </c>
      <c r="L16" s="3" t="s">
        <v>779</v>
      </c>
      <c r="M16" t="s">
        <v>779</v>
      </c>
      <c r="N16" t="s">
        <v>779</v>
      </c>
      <c r="O16" t="s">
        <v>779</v>
      </c>
      <c r="P16" t="s">
        <v>779</v>
      </c>
      <c r="Q16" s="3" t="s">
        <v>779</v>
      </c>
      <c r="R16" t="s">
        <v>248</v>
      </c>
      <c r="S16" t="s">
        <v>779</v>
      </c>
      <c r="T16" t="s">
        <v>779</v>
      </c>
      <c r="U16" t="s">
        <v>779</v>
      </c>
    </row>
    <row r="17" spans="1:21" x14ac:dyDescent="0.35">
      <c r="B17" s="1"/>
      <c r="C17" s="14" t="s">
        <v>241</v>
      </c>
      <c r="D17" t="s">
        <v>242</v>
      </c>
      <c r="E17" t="s">
        <v>779</v>
      </c>
      <c r="F17" t="s">
        <v>779</v>
      </c>
      <c r="G17" s="3" t="s">
        <v>249</v>
      </c>
      <c r="H17" s="3">
        <v>44477</v>
      </c>
      <c r="I17" s="3" t="s">
        <v>243</v>
      </c>
      <c r="J17" s="3">
        <v>44485</v>
      </c>
      <c r="K17" t="s">
        <v>244</v>
      </c>
      <c r="L17" s="3">
        <v>44485</v>
      </c>
      <c r="M17" t="s">
        <v>779</v>
      </c>
      <c r="N17" t="s">
        <v>779</v>
      </c>
      <c r="O17" t="s">
        <v>779</v>
      </c>
      <c r="P17" t="s">
        <v>779</v>
      </c>
      <c r="Q17" s="3" t="s">
        <v>250</v>
      </c>
      <c r="R17" t="s">
        <v>779</v>
      </c>
      <c r="S17" t="s">
        <v>779</v>
      </c>
      <c r="T17" t="s">
        <v>779</v>
      </c>
      <c r="U17" t="s">
        <v>779</v>
      </c>
    </row>
    <row r="18" spans="1:21" x14ac:dyDescent="0.35">
      <c r="B18" s="1"/>
      <c r="C18" s="14" t="s">
        <v>251</v>
      </c>
      <c r="D18" t="s">
        <v>779</v>
      </c>
      <c r="E18" t="s">
        <v>779</v>
      </c>
      <c r="F18" t="s">
        <v>779</v>
      </c>
      <c r="G18" s="3" t="s">
        <v>252</v>
      </c>
      <c r="H18" s="3">
        <v>44478</v>
      </c>
      <c r="I18" s="3" t="s">
        <v>253</v>
      </c>
      <c r="J18" s="3">
        <v>44480</v>
      </c>
      <c r="K18" t="s">
        <v>244</v>
      </c>
      <c r="L18" s="3" t="s">
        <v>779</v>
      </c>
      <c r="M18" t="s">
        <v>254</v>
      </c>
      <c r="N18" t="s">
        <v>779</v>
      </c>
      <c r="O18" t="s">
        <v>779</v>
      </c>
      <c r="P18" t="s">
        <v>779</v>
      </c>
      <c r="Q18" s="3" t="s">
        <v>779</v>
      </c>
      <c r="R18" t="s">
        <v>779</v>
      </c>
      <c r="S18" t="s">
        <v>779</v>
      </c>
      <c r="T18" t="s">
        <v>779</v>
      </c>
      <c r="U18" t="s">
        <v>779</v>
      </c>
    </row>
    <row r="19" spans="1:21" x14ac:dyDescent="0.35">
      <c r="C19" s="14" t="s">
        <v>269</v>
      </c>
      <c r="D19" t="s">
        <v>271</v>
      </c>
      <c r="E19" t="s">
        <v>779</v>
      </c>
      <c r="F19" t="s">
        <v>779</v>
      </c>
      <c r="G19" s="3" t="s">
        <v>272</v>
      </c>
      <c r="H19" s="3">
        <v>44494</v>
      </c>
      <c r="I19" s="3" t="s">
        <v>273</v>
      </c>
      <c r="J19" s="3">
        <v>44496</v>
      </c>
      <c r="K19" t="s">
        <v>11</v>
      </c>
      <c r="L19" s="3">
        <v>44502</v>
      </c>
      <c r="M19" t="s">
        <v>5</v>
      </c>
      <c r="N19" t="s">
        <v>779</v>
      </c>
      <c r="O19" t="s">
        <v>779</v>
      </c>
      <c r="P19" t="s">
        <v>779</v>
      </c>
      <c r="Q19" s="3" t="s">
        <v>779</v>
      </c>
      <c r="R19" t="s">
        <v>779</v>
      </c>
      <c r="S19" t="s">
        <v>779</v>
      </c>
      <c r="T19" t="s">
        <v>779</v>
      </c>
      <c r="U19" t="s">
        <v>779</v>
      </c>
    </row>
    <row r="20" spans="1:21" x14ac:dyDescent="0.35">
      <c r="C20" s="14" t="s">
        <v>270</v>
      </c>
      <c r="D20" t="s">
        <v>274</v>
      </c>
      <c r="E20" t="s">
        <v>779</v>
      </c>
      <c r="F20" t="s">
        <v>275</v>
      </c>
      <c r="G20" s="3" t="s">
        <v>272</v>
      </c>
      <c r="H20" s="3">
        <v>44494</v>
      </c>
      <c r="I20" s="3" t="s">
        <v>273</v>
      </c>
      <c r="J20" s="3">
        <v>44496</v>
      </c>
      <c r="K20" t="s">
        <v>11</v>
      </c>
      <c r="L20" s="3">
        <v>44502</v>
      </c>
      <c r="M20" t="s">
        <v>5</v>
      </c>
      <c r="N20" t="s">
        <v>779</v>
      </c>
      <c r="O20" t="s">
        <v>779</v>
      </c>
      <c r="P20" t="s">
        <v>779</v>
      </c>
      <c r="Q20" s="3" t="s">
        <v>779</v>
      </c>
      <c r="R20" t="s">
        <v>779</v>
      </c>
      <c r="S20" t="s">
        <v>779</v>
      </c>
      <c r="T20" t="s">
        <v>779</v>
      </c>
      <c r="U20" t="s">
        <v>779</v>
      </c>
    </row>
    <row r="21" spans="1:21" x14ac:dyDescent="0.35">
      <c r="A21" t="s">
        <v>143</v>
      </c>
      <c r="B21">
        <v>1235428</v>
      </c>
      <c r="C21" t="s">
        <v>305</v>
      </c>
      <c r="D21" t="s">
        <v>319</v>
      </c>
      <c r="E21" t="s">
        <v>779</v>
      </c>
      <c r="F21" t="s">
        <v>779</v>
      </c>
      <c r="G21" s="3">
        <v>44529</v>
      </c>
      <c r="H21" s="3">
        <v>44522</v>
      </c>
      <c r="I21" s="3" t="s">
        <v>306</v>
      </c>
      <c r="J21" s="3">
        <v>44522</v>
      </c>
      <c r="K21" t="s">
        <v>113</v>
      </c>
      <c r="L21" s="3">
        <v>44529</v>
      </c>
      <c r="M21" t="s">
        <v>5</v>
      </c>
      <c r="N21" t="s">
        <v>779</v>
      </c>
      <c r="O21" t="s">
        <v>779</v>
      </c>
      <c r="P21" t="s">
        <v>779</v>
      </c>
      <c r="Q21" s="3" t="s">
        <v>779</v>
      </c>
      <c r="R21" t="s">
        <v>779</v>
      </c>
      <c r="S21" t="s">
        <v>779</v>
      </c>
      <c r="T21" t="s">
        <v>779</v>
      </c>
      <c r="U21" t="s">
        <v>779</v>
      </c>
    </row>
    <row r="22" spans="1:21" x14ac:dyDescent="0.35">
      <c r="B22">
        <v>1228235</v>
      </c>
      <c r="C22" t="s">
        <v>320</v>
      </c>
      <c r="D22" t="s">
        <v>321</v>
      </c>
      <c r="E22" t="s">
        <v>779</v>
      </c>
      <c r="F22" t="s">
        <v>779</v>
      </c>
      <c r="G22" s="3">
        <v>44530</v>
      </c>
      <c r="H22" s="3">
        <v>44523</v>
      </c>
      <c r="I22" s="3" t="s">
        <v>322</v>
      </c>
      <c r="J22" s="3">
        <v>44529</v>
      </c>
      <c r="K22" t="s">
        <v>323</v>
      </c>
      <c r="L22" s="3">
        <v>44530</v>
      </c>
      <c r="M22" t="s">
        <v>5</v>
      </c>
      <c r="N22" t="s">
        <v>779</v>
      </c>
      <c r="O22" t="s">
        <v>779</v>
      </c>
      <c r="P22" t="s">
        <v>779</v>
      </c>
      <c r="Q22" s="3" t="s">
        <v>779</v>
      </c>
      <c r="R22" t="s">
        <v>779</v>
      </c>
      <c r="S22" t="s">
        <v>779</v>
      </c>
      <c r="T22" t="s">
        <v>779</v>
      </c>
      <c r="U22" t="s">
        <v>779</v>
      </c>
    </row>
    <row r="23" spans="1:21" x14ac:dyDescent="0.35">
      <c r="B23">
        <v>1229913</v>
      </c>
      <c r="C23" t="s">
        <v>324</v>
      </c>
      <c r="D23" t="s">
        <v>325</v>
      </c>
      <c r="E23" t="s">
        <v>779</v>
      </c>
      <c r="F23" t="s">
        <v>779</v>
      </c>
      <c r="G23" s="3">
        <v>44530</v>
      </c>
      <c r="H23" s="3">
        <v>44523</v>
      </c>
      <c r="I23" s="3" t="s">
        <v>322</v>
      </c>
      <c r="J23" s="3">
        <v>44225</v>
      </c>
      <c r="K23" t="s">
        <v>323</v>
      </c>
      <c r="L23" s="3">
        <v>44530</v>
      </c>
      <c r="M23" t="s">
        <v>5</v>
      </c>
      <c r="N23" t="s">
        <v>779</v>
      </c>
      <c r="O23" t="s">
        <v>779</v>
      </c>
      <c r="P23" t="s">
        <v>779</v>
      </c>
      <c r="Q23" s="3" t="s">
        <v>779</v>
      </c>
      <c r="R23" t="s">
        <v>779</v>
      </c>
      <c r="S23" t="s">
        <v>779</v>
      </c>
      <c r="T23" t="s">
        <v>779</v>
      </c>
      <c r="U23" t="s">
        <v>779</v>
      </c>
    </row>
    <row r="24" spans="1:21" x14ac:dyDescent="0.35">
      <c r="A24" t="s">
        <v>2</v>
      </c>
      <c r="B24">
        <v>1234679</v>
      </c>
      <c r="C24" t="s">
        <v>333</v>
      </c>
      <c r="D24" t="s">
        <v>334</v>
      </c>
      <c r="E24" t="s">
        <v>779</v>
      </c>
      <c r="F24" t="s">
        <v>779</v>
      </c>
      <c r="G24" s="3" t="s">
        <v>335</v>
      </c>
      <c r="H24" s="3">
        <v>44528</v>
      </c>
      <c r="I24" s="3" t="s">
        <v>336</v>
      </c>
      <c r="J24" s="3">
        <v>44529</v>
      </c>
      <c r="K24" t="s">
        <v>323</v>
      </c>
      <c r="L24" s="3">
        <v>44538</v>
      </c>
      <c r="M24" t="s">
        <v>779</v>
      </c>
      <c r="N24" t="s">
        <v>779</v>
      </c>
      <c r="O24" t="s">
        <v>779</v>
      </c>
      <c r="P24" t="s">
        <v>779</v>
      </c>
      <c r="Q24" s="3" t="s">
        <v>779</v>
      </c>
      <c r="R24" t="s">
        <v>779</v>
      </c>
      <c r="S24" t="s">
        <v>779</v>
      </c>
      <c r="T24" t="s">
        <v>779</v>
      </c>
      <c r="U24" t="s">
        <v>779</v>
      </c>
    </row>
    <row r="25" spans="1:21" x14ac:dyDescent="0.35">
      <c r="B25">
        <v>1247341</v>
      </c>
      <c r="C25" t="s">
        <v>401</v>
      </c>
      <c r="D25" t="s">
        <v>403</v>
      </c>
      <c r="E25" t="s">
        <v>779</v>
      </c>
      <c r="F25" t="s">
        <v>779</v>
      </c>
      <c r="G25" s="3">
        <v>44538</v>
      </c>
      <c r="H25" s="3">
        <v>44531</v>
      </c>
      <c r="I25" s="3" t="s">
        <v>404</v>
      </c>
      <c r="J25" s="3">
        <v>44532</v>
      </c>
      <c r="K25" t="s">
        <v>463</v>
      </c>
      <c r="L25" s="3">
        <v>44542</v>
      </c>
      <c r="M25" t="s">
        <v>779</v>
      </c>
      <c r="N25" t="s">
        <v>20</v>
      </c>
      <c r="O25" t="s">
        <v>779</v>
      </c>
      <c r="P25" t="s">
        <v>405</v>
      </c>
      <c r="Q25" s="3" t="s">
        <v>464</v>
      </c>
      <c r="R25" t="s">
        <v>779</v>
      </c>
      <c r="S25" t="s">
        <v>779</v>
      </c>
      <c r="T25" t="s">
        <v>779</v>
      </c>
      <c r="U25" t="s">
        <v>779</v>
      </c>
    </row>
    <row r="26" spans="1:21" x14ac:dyDescent="0.35">
      <c r="A26" t="s">
        <v>143</v>
      </c>
      <c r="B26">
        <v>1246297</v>
      </c>
      <c r="C26" t="s">
        <v>402</v>
      </c>
      <c r="D26" t="s">
        <v>779</v>
      </c>
      <c r="E26" t="s">
        <v>779</v>
      </c>
      <c r="F26" t="s">
        <v>779</v>
      </c>
      <c r="G26" s="3" t="s">
        <v>779</v>
      </c>
      <c r="H26" s="3">
        <v>44532</v>
      </c>
      <c r="I26" s="3" t="s">
        <v>404</v>
      </c>
      <c r="J26" s="3" t="s">
        <v>779</v>
      </c>
      <c r="K26" t="s">
        <v>406</v>
      </c>
      <c r="L26" s="3" t="s">
        <v>779</v>
      </c>
      <c r="M26" t="s">
        <v>779</v>
      </c>
      <c r="N26" t="s">
        <v>20</v>
      </c>
      <c r="O26" t="s">
        <v>779</v>
      </c>
      <c r="P26" t="s">
        <v>405</v>
      </c>
      <c r="Q26" s="3" t="s">
        <v>779</v>
      </c>
      <c r="R26" t="s">
        <v>779</v>
      </c>
      <c r="S26" t="s">
        <v>779</v>
      </c>
      <c r="T26" t="s">
        <v>779</v>
      </c>
      <c r="U26" t="s">
        <v>779</v>
      </c>
    </row>
    <row r="27" spans="1:21" x14ac:dyDescent="0.35">
      <c r="C27" t="s">
        <v>426</v>
      </c>
      <c r="D27" t="s">
        <v>427</v>
      </c>
      <c r="E27" t="s">
        <v>779</v>
      </c>
      <c r="F27" t="s">
        <v>779</v>
      </c>
      <c r="G27" s="3">
        <v>44540</v>
      </c>
      <c r="H27" s="3">
        <v>44535</v>
      </c>
      <c r="I27" s="3" t="s">
        <v>428</v>
      </c>
      <c r="J27" s="3">
        <v>44537</v>
      </c>
      <c r="K27" t="s">
        <v>779</v>
      </c>
      <c r="L27" s="3" t="s">
        <v>779</v>
      </c>
      <c r="M27" t="s">
        <v>779</v>
      </c>
      <c r="N27" t="s">
        <v>779</v>
      </c>
      <c r="O27" t="s">
        <v>779</v>
      </c>
      <c r="P27" t="s">
        <v>779</v>
      </c>
      <c r="Q27" s="3" t="s">
        <v>779</v>
      </c>
      <c r="R27" t="s">
        <v>779</v>
      </c>
      <c r="S27" t="s">
        <v>779</v>
      </c>
      <c r="T27" t="s">
        <v>779</v>
      </c>
      <c r="U27" t="s">
        <v>779</v>
      </c>
    </row>
    <row r="28" spans="1:21" x14ac:dyDescent="0.35">
      <c r="A28" t="s">
        <v>2</v>
      </c>
      <c r="C28" t="s">
        <v>423</v>
      </c>
      <c r="D28" t="s">
        <v>429</v>
      </c>
      <c r="E28" t="s">
        <v>779</v>
      </c>
      <c r="F28" t="s">
        <v>779</v>
      </c>
      <c r="G28" s="3">
        <v>44540</v>
      </c>
      <c r="H28" s="3">
        <v>44536</v>
      </c>
      <c r="I28" s="3" t="s">
        <v>424</v>
      </c>
      <c r="J28" s="3">
        <v>44538</v>
      </c>
      <c r="K28" t="s">
        <v>299</v>
      </c>
      <c r="L28" s="3" t="s">
        <v>779</v>
      </c>
      <c r="M28" t="s">
        <v>779</v>
      </c>
      <c r="N28" t="s">
        <v>779</v>
      </c>
      <c r="O28" t="s">
        <v>779</v>
      </c>
      <c r="P28" t="s">
        <v>779</v>
      </c>
      <c r="Q28" s="3" t="s">
        <v>779</v>
      </c>
      <c r="R28" t="s">
        <v>779</v>
      </c>
      <c r="S28" t="s">
        <v>779</v>
      </c>
      <c r="T28" t="s">
        <v>779</v>
      </c>
      <c r="U28" t="s">
        <v>779</v>
      </c>
    </row>
    <row r="29" spans="1:21" x14ac:dyDescent="0.35">
      <c r="C29" s="14" t="s">
        <v>462</v>
      </c>
      <c r="D29" t="s">
        <v>779</v>
      </c>
      <c r="E29" t="s">
        <v>779</v>
      </c>
      <c r="F29" t="s">
        <v>779</v>
      </c>
      <c r="G29" s="3">
        <v>44547</v>
      </c>
      <c r="H29" s="3">
        <v>44540</v>
      </c>
      <c r="I29" s="3" t="s">
        <v>465</v>
      </c>
      <c r="J29" s="3">
        <v>44540</v>
      </c>
      <c r="K29" t="s">
        <v>4</v>
      </c>
      <c r="L29" s="3">
        <v>44548</v>
      </c>
      <c r="M29" t="s">
        <v>119</v>
      </c>
      <c r="N29" t="s">
        <v>779</v>
      </c>
      <c r="O29" t="s">
        <v>779</v>
      </c>
      <c r="P29" t="s">
        <v>779</v>
      </c>
      <c r="Q29" s="3" t="s">
        <v>779</v>
      </c>
      <c r="R29" t="s">
        <v>779</v>
      </c>
      <c r="S29" t="s">
        <v>779</v>
      </c>
      <c r="T29" t="s">
        <v>779</v>
      </c>
      <c r="U29" t="s">
        <v>779</v>
      </c>
    </row>
    <row r="30" spans="1:21" x14ac:dyDescent="0.35">
      <c r="C30" s="14" t="s">
        <v>466</v>
      </c>
      <c r="D30" t="s">
        <v>779</v>
      </c>
      <c r="E30" t="s">
        <v>779</v>
      </c>
      <c r="F30" t="s">
        <v>779</v>
      </c>
      <c r="G30" s="3">
        <v>44547</v>
      </c>
      <c r="H30" s="3">
        <v>44540</v>
      </c>
      <c r="I30" s="3" t="s">
        <v>467</v>
      </c>
      <c r="J30" s="3">
        <v>44540</v>
      </c>
      <c r="K30" t="s">
        <v>468</v>
      </c>
      <c r="L30" s="3">
        <v>44548</v>
      </c>
      <c r="M30" t="s">
        <v>5</v>
      </c>
      <c r="N30" t="s">
        <v>779</v>
      </c>
      <c r="O30" t="s">
        <v>779</v>
      </c>
      <c r="P30" t="s">
        <v>779</v>
      </c>
      <c r="Q30" s="3" t="s">
        <v>779</v>
      </c>
      <c r="R30" t="s">
        <v>779</v>
      </c>
      <c r="S30" t="s">
        <v>779</v>
      </c>
      <c r="T30" t="s">
        <v>779</v>
      </c>
      <c r="U30" t="s">
        <v>779</v>
      </c>
    </row>
    <row r="31" spans="1:21" x14ac:dyDescent="0.35">
      <c r="C31" t="s">
        <v>532</v>
      </c>
      <c r="D31" t="s">
        <v>779</v>
      </c>
      <c r="E31" t="s">
        <v>779</v>
      </c>
      <c r="F31" t="s">
        <v>779</v>
      </c>
      <c r="G31" s="3">
        <v>44566</v>
      </c>
      <c r="H31" s="3">
        <v>44558</v>
      </c>
      <c r="I31" s="3" t="s">
        <v>533</v>
      </c>
      <c r="J31" s="3">
        <v>44559</v>
      </c>
      <c r="K31" t="s">
        <v>11</v>
      </c>
      <c r="L31" s="3">
        <v>44566</v>
      </c>
      <c r="M31" t="s">
        <v>119</v>
      </c>
      <c r="N31" t="s">
        <v>779</v>
      </c>
      <c r="O31" t="s">
        <v>779</v>
      </c>
      <c r="P31" t="s">
        <v>779</v>
      </c>
      <c r="Q31" s="3" t="s">
        <v>779</v>
      </c>
      <c r="R31" t="s">
        <v>779</v>
      </c>
      <c r="S31" t="s">
        <v>779</v>
      </c>
      <c r="T31" t="s">
        <v>779</v>
      </c>
      <c r="U31" t="s">
        <v>779</v>
      </c>
    </row>
    <row r="32" spans="1:21" x14ac:dyDescent="0.35">
      <c r="B32">
        <v>1244616</v>
      </c>
      <c r="C32" t="s">
        <v>534</v>
      </c>
      <c r="D32" t="s">
        <v>779</v>
      </c>
      <c r="E32" t="s">
        <v>779</v>
      </c>
      <c r="F32" t="s">
        <v>779</v>
      </c>
      <c r="G32" s="3">
        <v>44567</v>
      </c>
      <c r="H32" s="3">
        <v>44559</v>
      </c>
      <c r="I32" s="3" t="s">
        <v>533</v>
      </c>
      <c r="J32" s="3">
        <v>44559</v>
      </c>
      <c r="K32" t="s">
        <v>113</v>
      </c>
      <c r="L32" s="3">
        <v>44202</v>
      </c>
      <c r="M32" t="s">
        <v>119</v>
      </c>
      <c r="N32" t="s">
        <v>6</v>
      </c>
      <c r="O32" t="s">
        <v>6</v>
      </c>
      <c r="P32" t="s">
        <v>571</v>
      </c>
      <c r="Q32" s="3" t="s">
        <v>779</v>
      </c>
      <c r="R32" t="s">
        <v>779</v>
      </c>
      <c r="S32" t="s">
        <v>779</v>
      </c>
      <c r="T32" t="s">
        <v>779</v>
      </c>
      <c r="U32" t="s">
        <v>779</v>
      </c>
    </row>
    <row r="33" spans="2:21" x14ac:dyDescent="0.35">
      <c r="B33">
        <v>1244701</v>
      </c>
      <c r="C33" t="s">
        <v>535</v>
      </c>
      <c r="D33" t="s">
        <v>859</v>
      </c>
      <c r="E33" t="s">
        <v>779</v>
      </c>
      <c r="F33" t="s">
        <v>779</v>
      </c>
      <c r="G33" s="3">
        <v>44572</v>
      </c>
      <c r="H33" s="3" t="s">
        <v>779</v>
      </c>
      <c r="I33" s="3" t="s">
        <v>779</v>
      </c>
      <c r="J33" s="3" t="s">
        <v>113</v>
      </c>
      <c r="K33" t="s">
        <v>779</v>
      </c>
      <c r="L33" s="3" t="s">
        <v>20</v>
      </c>
      <c r="M33" t="s">
        <v>114</v>
      </c>
      <c r="N33" t="s">
        <v>779</v>
      </c>
      <c r="O33">
        <v>44577</v>
      </c>
      <c r="P33" t="s">
        <v>779</v>
      </c>
      <c r="Q33" s="3" t="s">
        <v>779</v>
      </c>
      <c r="R33" t="s">
        <v>779</v>
      </c>
      <c r="S33" t="s">
        <v>779</v>
      </c>
      <c r="T33" t="s">
        <v>779</v>
      </c>
      <c r="U33" t="s">
        <v>779</v>
      </c>
    </row>
    <row r="34" spans="2:21" x14ac:dyDescent="0.35">
      <c r="B34">
        <v>1244603</v>
      </c>
      <c r="C34" t="s">
        <v>536</v>
      </c>
      <c r="D34" t="s">
        <v>624</v>
      </c>
      <c r="E34" t="s">
        <v>779</v>
      </c>
      <c r="F34" t="s">
        <v>779</v>
      </c>
      <c r="G34" s="3">
        <v>44566</v>
      </c>
      <c r="H34" s="3">
        <v>44560</v>
      </c>
      <c r="I34" s="3" t="s">
        <v>537</v>
      </c>
      <c r="J34" s="3">
        <v>44560</v>
      </c>
      <c r="K34" t="s">
        <v>538</v>
      </c>
      <c r="L34" s="3">
        <v>44568</v>
      </c>
      <c r="M34" t="s">
        <v>119</v>
      </c>
      <c r="N34" t="s">
        <v>20</v>
      </c>
      <c r="O34" t="s">
        <v>779</v>
      </c>
      <c r="P34" t="s">
        <v>100</v>
      </c>
      <c r="Q34" s="3" t="s">
        <v>625</v>
      </c>
      <c r="R34" t="s">
        <v>779</v>
      </c>
      <c r="S34" t="s">
        <v>779</v>
      </c>
      <c r="T34" t="s">
        <v>779</v>
      </c>
      <c r="U34" t="s">
        <v>779</v>
      </c>
    </row>
    <row r="35" spans="2:21" x14ac:dyDescent="0.35">
      <c r="B35">
        <v>129856</v>
      </c>
      <c r="C35" t="s">
        <v>539</v>
      </c>
      <c r="D35" t="s">
        <v>779</v>
      </c>
      <c r="E35" t="s">
        <v>779</v>
      </c>
      <c r="F35" t="s">
        <v>779</v>
      </c>
      <c r="G35" s="3">
        <v>44567</v>
      </c>
      <c r="H35" s="3">
        <v>44560</v>
      </c>
      <c r="I35" s="3" t="s">
        <v>540</v>
      </c>
      <c r="J35" s="3">
        <v>44560</v>
      </c>
      <c r="K35" t="s">
        <v>113</v>
      </c>
      <c r="L35" s="3">
        <v>44202</v>
      </c>
      <c r="M35" t="s">
        <v>541</v>
      </c>
      <c r="N35" t="s">
        <v>6</v>
      </c>
      <c r="O35" t="s">
        <v>6</v>
      </c>
      <c r="P35" t="s">
        <v>571</v>
      </c>
      <c r="Q35" s="3" t="s">
        <v>779</v>
      </c>
      <c r="R35" t="s">
        <v>779</v>
      </c>
      <c r="S35" t="s">
        <v>779</v>
      </c>
      <c r="T35" t="s">
        <v>779</v>
      </c>
      <c r="U35" t="s">
        <v>779</v>
      </c>
    </row>
    <row r="36" spans="2:21" x14ac:dyDescent="0.35">
      <c r="B36">
        <v>1244466</v>
      </c>
      <c r="C36" t="s">
        <v>626</v>
      </c>
      <c r="D36" t="s">
        <v>627</v>
      </c>
      <c r="E36" t="s">
        <v>779</v>
      </c>
      <c r="F36" t="s">
        <v>779</v>
      </c>
      <c r="G36" s="3">
        <v>44572</v>
      </c>
      <c r="H36" s="3">
        <v>44565</v>
      </c>
      <c r="I36" s="3" t="s">
        <v>628</v>
      </c>
      <c r="J36" s="3">
        <v>44565</v>
      </c>
      <c r="K36" t="s">
        <v>113</v>
      </c>
      <c r="L36" s="3">
        <v>44573</v>
      </c>
      <c r="M36" t="s">
        <v>15</v>
      </c>
      <c r="N36" t="s">
        <v>6</v>
      </c>
      <c r="O36" t="s">
        <v>6</v>
      </c>
      <c r="P36" t="s">
        <v>571</v>
      </c>
      <c r="Q36" s="3" t="s">
        <v>779</v>
      </c>
      <c r="R36" t="s">
        <v>779</v>
      </c>
      <c r="S36" t="s">
        <v>779</v>
      </c>
      <c r="T36" t="s">
        <v>779</v>
      </c>
      <c r="U36" t="s">
        <v>779</v>
      </c>
    </row>
    <row r="37" spans="2:21" x14ac:dyDescent="0.35">
      <c r="B37">
        <v>1236635</v>
      </c>
      <c r="C37" t="s">
        <v>629</v>
      </c>
      <c r="D37" t="s">
        <v>630</v>
      </c>
      <c r="E37" t="s">
        <v>779</v>
      </c>
      <c r="F37" t="s">
        <v>779</v>
      </c>
      <c r="G37" s="3">
        <v>44571</v>
      </c>
      <c r="H37" s="3">
        <v>44565</v>
      </c>
      <c r="I37" s="3" t="s">
        <v>631</v>
      </c>
      <c r="J37" s="3">
        <v>44563</v>
      </c>
      <c r="K37" t="s">
        <v>632</v>
      </c>
      <c r="L37" s="3">
        <v>44570</v>
      </c>
      <c r="M37" t="s">
        <v>15</v>
      </c>
      <c r="N37" t="s">
        <v>20</v>
      </c>
      <c r="O37" t="s">
        <v>779</v>
      </c>
      <c r="P37" t="s">
        <v>615</v>
      </c>
      <c r="Q37" s="3" t="s">
        <v>661</v>
      </c>
      <c r="R37" t="s">
        <v>779</v>
      </c>
      <c r="S37" t="s">
        <v>779</v>
      </c>
      <c r="T37" t="s">
        <v>779</v>
      </c>
      <c r="U37" t="s">
        <v>779</v>
      </c>
    </row>
    <row r="38" spans="2:21" x14ac:dyDescent="0.35">
      <c r="B38">
        <v>1245938</v>
      </c>
      <c r="C38" s="14" t="s">
        <v>660</v>
      </c>
      <c r="D38" t="s">
        <v>721</v>
      </c>
      <c r="E38" t="s">
        <v>779</v>
      </c>
      <c r="F38" t="s">
        <v>779</v>
      </c>
      <c r="G38" s="3" t="s">
        <v>828</v>
      </c>
      <c r="H38" s="3">
        <v>44566</v>
      </c>
      <c r="I38" s="3" t="s">
        <v>299</v>
      </c>
      <c r="J38" s="3">
        <v>44567</v>
      </c>
      <c r="K38" t="s">
        <v>113</v>
      </c>
      <c r="L38"/>
      <c r="M38" s="3" t="s">
        <v>662</v>
      </c>
      <c r="N38" t="s">
        <v>20</v>
      </c>
      <c r="O38"/>
      <c r="P38" t="s">
        <v>114</v>
      </c>
      <c r="Q38" s="3" t="s">
        <v>779</v>
      </c>
      <c r="R38" s="3">
        <v>44571</v>
      </c>
      <c r="S38" t="s">
        <v>829</v>
      </c>
      <c r="T38" t="s">
        <v>779</v>
      </c>
      <c r="U38" t="s">
        <v>779</v>
      </c>
    </row>
    <row r="39" spans="2:21" x14ac:dyDescent="0.35">
      <c r="B39">
        <v>1229353</v>
      </c>
      <c r="C39" t="s">
        <v>212</v>
      </c>
      <c r="D39" t="s">
        <v>755</v>
      </c>
      <c r="E39" t="s">
        <v>779</v>
      </c>
      <c r="F39" t="s">
        <v>779</v>
      </c>
      <c r="G39" s="3">
        <v>44572</v>
      </c>
      <c r="H39" s="3">
        <v>44567</v>
      </c>
      <c r="I39" s="3" t="s">
        <v>299</v>
      </c>
      <c r="J39" s="3">
        <v>44569</v>
      </c>
      <c r="K39" t="s">
        <v>113</v>
      </c>
      <c r="L39"/>
      <c r="M39" s="3" t="s">
        <v>526</v>
      </c>
      <c r="N39" t="s">
        <v>20</v>
      </c>
      <c r="O39"/>
      <c r="P39" t="s">
        <v>114</v>
      </c>
      <c r="Q39" s="3" t="s">
        <v>779</v>
      </c>
      <c r="R39" s="3">
        <v>44572</v>
      </c>
      <c r="S39" t="s">
        <v>756</v>
      </c>
      <c r="T39" t="s">
        <v>779</v>
      </c>
      <c r="U39" t="s">
        <v>779</v>
      </c>
    </row>
    <row r="40" spans="2:21" x14ac:dyDescent="0.35">
      <c r="B40">
        <v>1240643</v>
      </c>
      <c r="C40" t="s">
        <v>722</v>
      </c>
      <c r="D40" t="str" cm="1">
        <f t="array" ref="D40">IF(INDEX(Qpaste!$A:$T,_xlfn.IFNA(MATCH('Quarantined Students'!$B40,Qpaste!$A:$A,0),MATCH($C40,Qpaste!$B:$B,0)), MATCH(Qpaste!C$1,Qpaste!$1:$1,0))=0,"",INDEX(Qpaste!$A:$T,_xlfn.IFNA(MATCH('Quarantined Students'!$B40,Qpaste!$A:$A,0),MATCH($C40,Qpaste!$B:$B,0)), MATCH(Qpaste!C$1,Qpaste!$1:$1,0)))</f>
        <v>(563)357-5891</v>
      </c>
      <c r="E40" t="str" cm="1">
        <f t="array" ref="E40">IF(INDEX(Qpaste!$A:$T,_xlfn.IFNA(MATCH('Quarantined Students'!$B40,Qpaste!$A:$A,0),MATCH($C40,Qpaste!$B:$B,0)), MATCH(Qpaste!D$1,Qpaste!$1:$1,0))=0,"",INDEX(Qpaste!$A:$T,_xlfn.IFNA(MATCH('Quarantined Students'!$B40,Qpaste!$A:$A,0),MATCH($C40,Qpaste!$B:$B,0)), MATCH(Qpaste!D$1,Qpaste!$1:$1,0)))</f>
        <v/>
      </c>
      <c r="F40" t="str" cm="1">
        <f t="array" ref="F40">IF(INDEX(Qpaste!$A:$T,_xlfn.IFNA(MATCH('Quarantined Students'!$B40,Qpaste!$A:$A,0),MATCH($C40,Qpaste!$B:$B,0)), MATCH(Qpaste!E$1,Qpaste!$1:$1,0))=0,"",INDEX(Qpaste!$A:$T,_xlfn.IFNA(MATCH('Quarantined Students'!$B40,Qpaste!$A:$A,0),MATCH($C40,Qpaste!$B:$B,0)), MATCH(Qpaste!E$1,Qpaste!$1:$1,0)))</f>
        <v/>
      </c>
      <c r="G40" s="3" cm="1">
        <f t="array" ref="G40">IF(INDEX(Qpaste!$A:$T,_xlfn.IFNA(MATCH('Quarantined Students'!$B40,Qpaste!$A:$A,0),MATCH($C40,Qpaste!$B:$B,0)), MATCH(Qpaste!F$1,Qpaste!$1:$1,0))=0,"",INDEX(Qpaste!$A:$T,_xlfn.IFNA(MATCH('Quarantined Students'!$B40,Qpaste!$A:$A,0),MATCH($C40,Qpaste!$B:$B,0)), MATCH(Qpaste!F$1,Qpaste!$1:$1,0)))</f>
        <v>44571</v>
      </c>
      <c r="H40" s="3" t="str" cm="1">
        <f t="array" ref="H40">IF(INDEX(Qpaste!$A:$T,_xlfn.IFNA(MATCH('Quarantined Students'!$B40,Qpaste!$A:$A,0),MATCH($C40,Qpaste!$B:$B,0)), MATCH(Qpaste!G$1,Qpaste!$1:$1,0))=0,"",INDEX(Qpaste!$A:$T,_xlfn.IFNA(MATCH('Quarantined Students'!$B40,Qpaste!$A:$A,0),MATCH($C40,Qpaste!$B:$B,0)), MATCH(Qpaste!G$1,Qpaste!$1:$1,0)))</f>
        <v>Roommate - Reegan Deputy</v>
      </c>
      <c r="I40" s="3" cm="1">
        <f t="array" ref="I40">IF(INDEX(Qpaste!$A:$T,_xlfn.IFNA(MATCH('Quarantined Students'!$B40,Qpaste!$A:$A,0),MATCH($C40,Qpaste!$B:$B,0)), MATCH(Qpaste!H$1,Qpaste!$1:$1,0))=0,"",INDEX(Qpaste!$A:$T,_xlfn.IFNA(MATCH('Quarantined Students'!$B40,Qpaste!$A:$A,0),MATCH($C40,Qpaste!$B:$B,0)), MATCH(Qpaste!H$1,Qpaste!$1:$1,0)))</f>
        <v>44571</v>
      </c>
      <c r="J40" s="3" t="str" cm="1">
        <f t="array" ref="J40">IF(INDEX(Qpaste!$A:$T,_xlfn.IFNA(MATCH('Quarantined Students'!$B40,Qpaste!$A:$A,0),MATCH($C40,Qpaste!$B:$B,0)), MATCH(Qpaste!I$1,Qpaste!$1:$1,0))=0,"",INDEX(Qpaste!$A:$T,_xlfn.IFNA(MATCH('Quarantined Students'!$B40,Qpaste!$A:$A,0),MATCH($C40,Qpaste!$B:$B,0)), MATCH(Qpaste!I$1,Qpaste!$1:$1,0)))</f>
        <v>GRO 324B</v>
      </c>
      <c r="K40" t="str" cm="1">
        <f t="array" ref="K40">IF(INDEX(Qpaste!$A:$T,_xlfn.IFNA(MATCH('Quarantined Students'!$B40,Qpaste!$A:$A,0),MATCH($C40,Qpaste!$B:$B,0)), MATCH(Qpaste!J$1,Qpaste!$1:$1,0))=0,"",INDEX(Qpaste!$A:$T,_xlfn.IFNA(MATCH('Quarantined Students'!$B40,Qpaste!$A:$A,0),MATCH($C40,Qpaste!$B:$B,0)), MATCH(Qpaste!J$1,Qpaste!$1:$1,0)))</f>
        <v>Natalie</v>
      </c>
      <c r="L40"/>
      <c r="M40" s="3" t="str" cm="1">
        <f t="array" ref="M40">IF(INDEX(Qpaste!$A:$T,_xlfn.IFNA(MATCH('Quarantined Students'!$B40,Qpaste!$A:$A,0),MATCH($C40,Qpaste!$B:$B,0)), MATCH(Qpaste!K$1,Qpaste!$1:$1,0))=0,"",INDEX(Qpaste!$A:$T,_xlfn.IFNA(MATCH('Quarantined Students'!$B40,Qpaste!$A:$A,0),MATCH($C40,Qpaste!$B:$B,0)), MATCH(Qpaste!K$1,Qpaste!$1:$1,0)))</f>
        <v>YES</v>
      </c>
      <c r="N40" t="str" cm="1">
        <f t="array" ref="N40">IF(INDEX(Qpaste!$A:$T,_xlfn.IFNA(MATCH('Quarantined Students'!$B40,Qpaste!$A:$A,0),MATCH($C40,Qpaste!$B:$B,0)), MATCH(Qpaste!L$1,Qpaste!$1:$1,0))=0,"",INDEX(Qpaste!$A:$T,_xlfn.IFNA(MATCH('Quarantined Students'!$B40,Qpaste!$A:$A,0),MATCH($C40,Qpaste!$B:$B,0)), MATCH(Qpaste!L$1,Qpaste!$1:$1,0)))</f>
        <v>Cassie H.</v>
      </c>
      <c r="O40"/>
      <c r="P40" t="str" cm="1">
        <f t="array" ref="P40">IF(INDEX(Qpaste!$A:$T,_xlfn.IFNA(MATCH('Quarantined Students'!$B40,Qpaste!$A:$A,0),MATCH($C40,Qpaste!$B:$B,0)), MATCH(Qpaste!M$1,Qpaste!$1:$1,0))=0,"",INDEX(Qpaste!$A:$T,_xlfn.IFNA(MATCH('Quarantined Students'!$B40,Qpaste!$A:$A,0),MATCH($C40,Qpaste!$B:$B,0)), MATCH(Qpaste!M$1,Qpaste!$1:$1,0)))</f>
        <v>1/10-1/13 - no symptoms</v>
      </c>
      <c r="Q40" s="3" cm="1">
        <f t="array" ref="Q40">IF(INDEX(Qpaste!$A:$T,_xlfn.IFNA(MATCH('Quarantined Students'!$B40,Qpaste!$A:$A,0),MATCH($C40,Qpaste!$B:$B,0)), MATCH(Qpaste!N$1,Qpaste!$1:$1,0))=0,"",INDEX(Qpaste!$A:$T,_xlfn.IFNA(MATCH('Quarantined Students'!$B40,Qpaste!$A:$A,0),MATCH($C40,Qpaste!$B:$B,0)), MATCH(Qpaste!N$1,Qpaste!$1:$1,0)))</f>
        <v>44575</v>
      </c>
      <c r="R40" s="3" t="str" cm="1">
        <f t="array" ref="R40">IF(INDEX(Qpaste!$A:$T,_xlfn.IFNA(MATCH('Quarantined Students'!$B40,Qpaste!$A:$A,0),MATCH($C40,Qpaste!$B:$B,0)), MATCH(Qpaste!O$1,Qpaste!$1:$1,0))=0,"",INDEX(Qpaste!$A:$T,_xlfn.IFNA(MATCH('Quarantined Students'!$B40,Qpaste!$A:$A,0),MATCH($C40,Qpaste!$B:$B,0)), MATCH(Qpaste!O$1,Qpaste!$1:$1,0)))</f>
        <v>Wartburg 10-11 AM  -</v>
      </c>
      <c r="S40" t="str" cm="1">
        <f t="array" ref="S40">IF(INDEX(Qpaste!$A:$T,_xlfn.IFNA(MATCH('Quarantined Students'!$B40,Qpaste!$A:$A,0),MATCH($C40,Qpaste!$B:$B,0)), MATCH(Qpaste!P$1,Qpaste!$1:$1,0))=0,"",INDEX(Qpaste!$A:$T,_xlfn.IFNA(MATCH('Quarantined Students'!$B40,Qpaste!$A:$A,0),MATCH($C40,Qpaste!$B:$B,0)), MATCH(Qpaste!P$1,Qpaste!$1:$1,0)))</f>
        <v/>
      </c>
      <c r="T40" t="str" cm="1">
        <f t="array" ref="T40">IF(INDEX(Qpaste!$A:$T,_xlfn.IFNA(MATCH('Quarantined Students'!$B40,Qpaste!$A:$A,0),MATCH($C40,Qpaste!$B:$B,0)), MATCH(Qpaste!Q$1,Qpaste!$1:$1,0))=0,"",INDEX(Qpaste!$A:$T,_xlfn.IFNA(MATCH('Quarantined Students'!$B40,Qpaste!$A:$A,0),MATCH($C40,Qpaste!$B:$B,0)), MATCH(Qpaste!Q$1,Qpaste!$1:$1,0)))</f>
        <v/>
      </c>
      <c r="U40" t="str" cm="1">
        <f t="array" ref="U40">IF(INDEX(Qpaste!$A:$T,_xlfn.IFNA(MATCH('Quarantined Students'!$B40,Qpaste!$A:$A,0),MATCH($C40,Qpaste!$B:$B,0)), MATCH(Qpaste!R$1,Qpaste!$1:$1,0))=0,"",INDEX(Qpaste!$A:$T,_xlfn.IFNA(MATCH('Quarantined Students'!$B40,Qpaste!$A:$A,0),MATCH($C40,Qpaste!$B:$B,0)), MATCH(Qpaste!R$1,Qpaste!$1:$1,0)))</f>
        <v/>
      </c>
    </row>
    <row r="41" spans="2:21" x14ac:dyDescent="0.35">
      <c r="B41">
        <v>1249826</v>
      </c>
      <c r="C41" t="s">
        <v>724</v>
      </c>
      <c r="D41" t="str" cm="1">
        <f t="array" ref="D41">IF(INDEX(Qpaste!$A:$T,_xlfn.IFNA(MATCH('Quarantined Students'!$B41,Qpaste!$A:$A,0),MATCH($C41,Qpaste!$B:$B,0)), MATCH(Qpaste!C$1,Qpaste!$1:$1,0))=0,"",INDEX(Qpaste!$A:$T,_xlfn.IFNA(MATCH('Quarantined Students'!$B41,Qpaste!$A:$A,0),MATCH($C41,Qpaste!$B:$B,0)), MATCH(Qpaste!C$1,Qpaste!$1:$1,0)))</f>
        <v>(602)677-2740</v>
      </c>
      <c r="E41" t="str" cm="1">
        <f t="array" ref="E41">IF(INDEX(Qpaste!$A:$T,_xlfn.IFNA(MATCH('Quarantined Students'!$B41,Qpaste!$A:$A,0),MATCH($C41,Qpaste!$B:$B,0)), MATCH(Qpaste!D$1,Qpaste!$1:$1,0))=0,"",INDEX(Qpaste!$A:$T,_xlfn.IFNA(MATCH('Quarantined Students'!$B41,Qpaste!$A:$A,0),MATCH($C41,Qpaste!$B:$B,0)), MATCH(Qpaste!D$1,Qpaste!$1:$1,0)))</f>
        <v/>
      </c>
      <c r="F41" t="str" cm="1">
        <f t="array" ref="F41">IF(INDEX(Qpaste!$A:$T,_xlfn.IFNA(MATCH('Quarantined Students'!$B41,Qpaste!$A:$A,0),MATCH($C41,Qpaste!$B:$B,0)), MATCH(Qpaste!E$1,Qpaste!$1:$1,0))=0,"",INDEX(Qpaste!$A:$T,_xlfn.IFNA(MATCH('Quarantined Students'!$B41,Qpaste!$A:$A,0),MATCH($C41,Qpaste!$B:$B,0)), MATCH(Qpaste!E$1,Qpaste!$1:$1,0)))</f>
        <v/>
      </c>
      <c r="G41" s="3" cm="1">
        <f t="array" ref="G41">IF(INDEX(Qpaste!$A:$T,_xlfn.IFNA(MATCH('Quarantined Students'!$B41,Qpaste!$A:$A,0),MATCH($C41,Qpaste!$B:$B,0)), MATCH(Qpaste!F$1,Qpaste!$1:$1,0))=0,"",INDEX(Qpaste!$A:$T,_xlfn.IFNA(MATCH('Quarantined Students'!$B41,Qpaste!$A:$A,0),MATCH($C41,Qpaste!$B:$B,0)), MATCH(Qpaste!F$1,Qpaste!$1:$1,0)))</f>
        <v>44570</v>
      </c>
      <c r="H41" s="3" t="str" cm="1">
        <f t="array" ref="H41">IF(INDEX(Qpaste!$A:$T,_xlfn.IFNA(MATCH('Quarantined Students'!$B41,Qpaste!$A:$A,0),MATCH($C41,Qpaste!$B:$B,0)), MATCH(Qpaste!G$1,Qpaste!$1:$1,0))=0,"",INDEX(Qpaste!$A:$T,_xlfn.IFNA(MATCH('Quarantined Students'!$B41,Qpaste!$A:$A,0),MATCH($C41,Qpaste!$B:$B,0)), MATCH(Qpaste!G$1,Qpaste!$1:$1,0)))</f>
        <v>Roommate - Reegan Deputy</v>
      </c>
      <c r="I41" s="3" cm="1">
        <f t="array" ref="I41">IF(INDEX(Qpaste!$A:$T,_xlfn.IFNA(MATCH('Quarantined Students'!$B41,Qpaste!$A:$A,0),MATCH($C41,Qpaste!$B:$B,0)), MATCH(Qpaste!H$1,Qpaste!$1:$1,0))=0,"",INDEX(Qpaste!$A:$T,_xlfn.IFNA(MATCH('Quarantined Students'!$B41,Qpaste!$A:$A,0),MATCH($C41,Qpaste!$B:$B,0)), MATCH(Qpaste!H$1,Qpaste!$1:$1,0)))</f>
        <v>44571</v>
      </c>
      <c r="J41" s="3" t="str" cm="1">
        <f t="array" ref="J41">IF(INDEX(Qpaste!$A:$T,_xlfn.IFNA(MATCH('Quarantined Students'!$B41,Qpaste!$A:$A,0),MATCH($C41,Qpaste!$B:$B,0)), MATCH(Qpaste!I$1,Qpaste!$1:$1,0))=0,"",INDEX(Qpaste!$A:$T,_xlfn.IFNA(MATCH('Quarantined Students'!$B41,Qpaste!$A:$A,0),MATCH($C41,Qpaste!$B:$B,0)), MATCH(Qpaste!I$1,Qpaste!$1:$1,0)))</f>
        <v>GRO 324C</v>
      </c>
      <c r="K41" t="str" cm="1">
        <f t="array" ref="K41">IF(INDEX(Qpaste!$A:$T,_xlfn.IFNA(MATCH('Quarantined Students'!$B41,Qpaste!$A:$A,0),MATCH($C41,Qpaste!$B:$B,0)), MATCH(Qpaste!J$1,Qpaste!$1:$1,0))=0,"",INDEX(Qpaste!$A:$T,_xlfn.IFNA(MATCH('Quarantined Students'!$B41,Qpaste!$A:$A,0),MATCH($C41,Qpaste!$B:$B,0)), MATCH(Qpaste!J$1,Qpaste!$1:$1,0)))</f>
        <v>Natalie</v>
      </c>
      <c r="L41"/>
      <c r="M41" s="3" t="str" cm="1">
        <f t="array" ref="M41">IF(INDEX(Qpaste!$A:$T,_xlfn.IFNA(MATCH('Quarantined Students'!$B41,Qpaste!$A:$A,0),MATCH($C41,Qpaste!$B:$B,0)), MATCH(Qpaste!K$1,Qpaste!$1:$1,0))=0,"",INDEX(Qpaste!$A:$T,_xlfn.IFNA(MATCH('Quarantined Students'!$B41,Qpaste!$A:$A,0),MATCH($C41,Qpaste!$B:$B,0)), MATCH(Qpaste!K$1,Qpaste!$1:$1,0)))</f>
        <v>YES</v>
      </c>
      <c r="N41" t="str" cm="1">
        <f t="array" ref="N41">IF(INDEX(Qpaste!$A:$T,_xlfn.IFNA(MATCH('Quarantined Students'!$B41,Qpaste!$A:$A,0),MATCH($C41,Qpaste!$B:$B,0)), MATCH(Qpaste!L$1,Qpaste!$1:$1,0))=0,"",INDEX(Qpaste!$A:$T,_xlfn.IFNA(MATCH('Quarantined Students'!$B41,Qpaste!$A:$A,0),MATCH($C41,Qpaste!$B:$B,0)), MATCH(Qpaste!L$1,Qpaste!$1:$1,0)))</f>
        <v>Cassie H.</v>
      </c>
      <c r="O41"/>
      <c r="P41" t="str" cm="1">
        <f t="array" ref="P41">IF(INDEX(Qpaste!$A:$T,_xlfn.IFNA(MATCH('Quarantined Students'!$B41,Qpaste!$A:$A,0),MATCH($C41,Qpaste!$B:$B,0)), MATCH(Qpaste!M$1,Qpaste!$1:$1,0))=0,"",INDEX(Qpaste!$A:$T,_xlfn.IFNA(MATCH('Quarantined Students'!$B41,Qpaste!$A:$A,0),MATCH($C41,Qpaste!$B:$B,0)), MATCH(Qpaste!M$1,Qpaste!$1:$1,0)))</f>
        <v>1/10-1/13 - no symptoms</v>
      </c>
      <c r="Q41" s="3" cm="1">
        <f t="array" ref="Q41">IF(INDEX(Qpaste!$A:$T,_xlfn.IFNA(MATCH('Quarantined Students'!$B41,Qpaste!$A:$A,0),MATCH($C41,Qpaste!$B:$B,0)), MATCH(Qpaste!N$1,Qpaste!$1:$1,0))=0,"",INDEX(Qpaste!$A:$T,_xlfn.IFNA(MATCH('Quarantined Students'!$B41,Qpaste!$A:$A,0),MATCH($C41,Qpaste!$B:$B,0)), MATCH(Qpaste!N$1,Qpaste!$1:$1,0)))</f>
        <v>44575</v>
      </c>
      <c r="R41" s="3" t="str" cm="1">
        <f t="array" ref="R41">IF(INDEX(Qpaste!$A:$T,_xlfn.IFNA(MATCH('Quarantined Students'!$B41,Qpaste!$A:$A,0),MATCH($C41,Qpaste!$B:$B,0)), MATCH(Qpaste!O$1,Qpaste!$1:$1,0))=0,"",INDEX(Qpaste!$A:$T,_xlfn.IFNA(MATCH('Quarantined Students'!$B41,Qpaste!$A:$A,0),MATCH($C41,Qpaste!$B:$B,0)), MATCH(Qpaste!O$1,Qpaste!$1:$1,0)))</f>
        <v>Wartburg 10-11 AM  -</v>
      </c>
      <c r="S41" t="str" cm="1">
        <f t="array" ref="S41">IF(INDEX(Qpaste!$A:$T,_xlfn.IFNA(MATCH('Quarantined Students'!$B41,Qpaste!$A:$A,0),MATCH($C41,Qpaste!$B:$B,0)), MATCH(Qpaste!P$1,Qpaste!$1:$1,0))=0,"",INDEX(Qpaste!$A:$T,_xlfn.IFNA(MATCH('Quarantined Students'!$B41,Qpaste!$A:$A,0),MATCH($C41,Qpaste!$B:$B,0)), MATCH(Qpaste!P$1,Qpaste!$1:$1,0)))</f>
        <v/>
      </c>
      <c r="T41" t="str" cm="1">
        <f t="array" ref="T41">IF(INDEX(Qpaste!$A:$T,_xlfn.IFNA(MATCH('Quarantined Students'!$B41,Qpaste!$A:$A,0),MATCH($C41,Qpaste!$B:$B,0)), MATCH(Qpaste!Q$1,Qpaste!$1:$1,0))=0,"",INDEX(Qpaste!$A:$T,_xlfn.IFNA(MATCH('Quarantined Students'!$B41,Qpaste!$A:$A,0),MATCH($C41,Qpaste!$B:$B,0)), MATCH(Qpaste!Q$1,Qpaste!$1:$1,0)))</f>
        <v/>
      </c>
      <c r="U41" t="str" cm="1">
        <f t="array" ref="U41">IF(INDEX(Qpaste!$A:$T,_xlfn.IFNA(MATCH('Quarantined Students'!$B41,Qpaste!$A:$A,0),MATCH($C41,Qpaste!$B:$B,0)), MATCH(Qpaste!R$1,Qpaste!$1:$1,0))=0,"",INDEX(Qpaste!$A:$T,_xlfn.IFNA(MATCH('Quarantined Students'!$B41,Qpaste!$A:$A,0),MATCH($C41,Qpaste!$B:$B,0)), MATCH(Qpaste!R$1,Qpaste!$1:$1,0)))</f>
        <v/>
      </c>
    </row>
    <row r="42" spans="2:21" x14ac:dyDescent="0.35">
      <c r="B42">
        <v>123327</v>
      </c>
      <c r="C42" t="s">
        <v>725</v>
      </c>
      <c r="D42" t="str" cm="1">
        <f t="array" ref="D42">IF(INDEX(Qpaste!$A:$T,_xlfn.IFNA(MATCH('Quarantined Students'!$B42,Qpaste!$A:$A,0),MATCH($C42,Qpaste!$B:$B,0)), MATCH(Qpaste!C$1,Qpaste!$1:$1,0))=0,"",INDEX(Qpaste!$A:$T,_xlfn.IFNA(MATCH('Quarantined Students'!$B42,Qpaste!$A:$A,0),MATCH($C42,Qpaste!$B:$B,0)), MATCH(Qpaste!C$1,Qpaste!$1:$1,0)))</f>
        <v/>
      </c>
      <c r="E42" t="str" cm="1">
        <f t="array" ref="E42">IF(INDEX(Qpaste!$A:$T,_xlfn.IFNA(MATCH('Quarantined Students'!$B42,Qpaste!$A:$A,0),MATCH($C42,Qpaste!$B:$B,0)), MATCH(Qpaste!D$1,Qpaste!$1:$1,0))=0,"",INDEX(Qpaste!$A:$T,_xlfn.IFNA(MATCH('Quarantined Students'!$B42,Qpaste!$A:$A,0),MATCH($C42,Qpaste!$B:$B,0)), MATCH(Qpaste!D$1,Qpaste!$1:$1,0)))</f>
        <v/>
      </c>
      <c r="F42" t="str" cm="1">
        <f t="array" ref="F42">IF(INDEX(Qpaste!$A:$T,_xlfn.IFNA(MATCH('Quarantined Students'!$B42,Qpaste!$A:$A,0),MATCH($C42,Qpaste!$B:$B,0)), MATCH(Qpaste!E$1,Qpaste!$1:$1,0))=0,"",INDEX(Qpaste!$A:$T,_xlfn.IFNA(MATCH('Quarantined Students'!$B42,Qpaste!$A:$A,0),MATCH($C42,Qpaste!$B:$B,0)), MATCH(Qpaste!E$1,Qpaste!$1:$1,0)))</f>
        <v/>
      </c>
      <c r="G42" s="3" cm="1">
        <f t="array" ref="G42">IF(INDEX(Qpaste!$A:$T,_xlfn.IFNA(MATCH('Quarantined Students'!$B42,Qpaste!$A:$A,0),MATCH($C42,Qpaste!$B:$B,0)), MATCH(Qpaste!F$1,Qpaste!$1:$1,0))=0,"",INDEX(Qpaste!$A:$T,_xlfn.IFNA(MATCH('Quarantined Students'!$B42,Qpaste!$A:$A,0),MATCH($C42,Qpaste!$B:$B,0)), MATCH(Qpaste!F$1,Qpaste!$1:$1,0)))</f>
        <v>44570</v>
      </c>
      <c r="H42" s="3" t="str" cm="1">
        <f t="array" ref="H42">IF(INDEX(Qpaste!$A:$T,_xlfn.IFNA(MATCH('Quarantined Students'!$B42,Qpaste!$A:$A,0),MATCH($C42,Qpaste!$B:$B,0)), MATCH(Qpaste!G$1,Qpaste!$1:$1,0))=0,"",INDEX(Qpaste!$A:$T,_xlfn.IFNA(MATCH('Quarantined Students'!$B42,Qpaste!$A:$A,0),MATCH($C42,Qpaste!$B:$B,0)), MATCH(Qpaste!G$1,Qpaste!$1:$1,0)))</f>
        <v>Off Campus - Dad</v>
      </c>
      <c r="I42" s="3" cm="1">
        <f t="array" ref="I42">IF(INDEX(Qpaste!$A:$T,_xlfn.IFNA(MATCH('Quarantined Students'!$B42,Qpaste!$A:$A,0),MATCH($C42,Qpaste!$B:$B,0)), MATCH(Qpaste!H$1,Qpaste!$1:$1,0))=0,"",INDEX(Qpaste!$A:$T,_xlfn.IFNA(MATCH('Quarantined Students'!$B42,Qpaste!$A:$A,0),MATCH($C42,Qpaste!$B:$B,0)), MATCH(Qpaste!H$1,Qpaste!$1:$1,0)))</f>
        <v>44570</v>
      </c>
      <c r="J42" s="3" t="str" cm="1">
        <f t="array" ref="J42">IF(INDEX(Qpaste!$A:$T,_xlfn.IFNA(MATCH('Quarantined Students'!$B42,Qpaste!$A:$A,0),MATCH($C42,Qpaste!$B:$B,0)), MATCH(Qpaste!I$1,Qpaste!$1:$1,0))=0,"",INDEX(Qpaste!$A:$T,_xlfn.IFNA(MATCH('Quarantined Students'!$B42,Qpaste!$A:$A,0),MATCH($C42,Qpaste!$B:$B,0)), MATCH(Qpaste!I$1,Qpaste!$1:$1,0)))</f>
        <v>LOH 056</v>
      </c>
      <c r="K42" t="str" cm="1">
        <f t="array" ref="K42">IF(INDEX(Qpaste!$A:$T,_xlfn.IFNA(MATCH('Quarantined Students'!$B42,Qpaste!$A:$A,0),MATCH($C42,Qpaste!$B:$B,0)), MATCH(Qpaste!J$1,Qpaste!$1:$1,0))=0,"",INDEX(Qpaste!$A:$T,_xlfn.IFNA(MATCH('Quarantined Students'!$B42,Qpaste!$A:$A,0),MATCH($C42,Qpaste!$B:$B,0)), MATCH(Qpaste!J$1,Qpaste!$1:$1,0)))</f>
        <v>Cassie</v>
      </c>
      <c r="L42"/>
      <c r="M42" s="3" t="str" cm="1">
        <f t="array" ref="M42">IF(INDEX(Qpaste!$A:$T,_xlfn.IFNA(MATCH('Quarantined Students'!$B42,Qpaste!$A:$A,0),MATCH($C42,Qpaste!$B:$B,0)), MATCH(Qpaste!K$1,Qpaste!$1:$1,0))=0,"",INDEX(Qpaste!$A:$T,_xlfn.IFNA(MATCH('Quarantined Students'!$B42,Qpaste!$A:$A,0),MATCH($C42,Qpaste!$B:$B,0)), MATCH(Qpaste!K$1,Qpaste!$1:$1,0)))</f>
        <v>YES</v>
      </c>
      <c r="N42" t="str" cm="1">
        <f t="array" ref="N42">IF(INDEX(Qpaste!$A:$T,_xlfn.IFNA(MATCH('Quarantined Students'!$B42,Qpaste!$A:$A,0),MATCH($C42,Qpaste!$B:$B,0)), MATCH(Qpaste!L$1,Qpaste!$1:$1,0))=0,"",INDEX(Qpaste!$A:$T,_xlfn.IFNA(MATCH('Quarantined Students'!$B42,Qpaste!$A:$A,0),MATCH($C42,Qpaste!$B:$B,0)), MATCH(Qpaste!L$1,Qpaste!$1:$1,0)))</f>
        <v>Cassie H.</v>
      </c>
      <c r="O42"/>
      <c r="P42" t="str" cm="1">
        <f t="array" ref="P42">IF(INDEX(Qpaste!$A:$T,_xlfn.IFNA(MATCH('Quarantined Students'!$B42,Qpaste!$A:$A,0),MATCH($C42,Qpaste!$B:$B,0)), MATCH(Qpaste!M$1,Qpaste!$1:$1,0))=0,"",INDEX(Qpaste!$A:$T,_xlfn.IFNA(MATCH('Quarantined Students'!$B42,Qpaste!$A:$A,0),MATCH($C42,Qpaste!$B:$B,0)), MATCH(Qpaste!M$1,Qpaste!$1:$1,0)))</f>
        <v>1/9 - 1/13 - no symptoms</v>
      </c>
      <c r="Q42" s="3" cm="1">
        <f t="array" ref="Q42">IF(INDEX(Qpaste!$A:$T,_xlfn.IFNA(MATCH('Quarantined Students'!$B42,Qpaste!$A:$A,0),MATCH($C42,Qpaste!$B:$B,0)), MATCH(Qpaste!N$1,Qpaste!$1:$1,0))=0,"",INDEX(Qpaste!$A:$T,_xlfn.IFNA(MATCH('Quarantined Students'!$B42,Qpaste!$A:$A,0),MATCH($C42,Qpaste!$B:$B,0)), MATCH(Qpaste!N$1,Qpaste!$1:$1,0)))</f>
        <v>44575</v>
      </c>
      <c r="R42" s="3" t="str" cm="1">
        <f t="array" ref="R42">IF(INDEX(Qpaste!$A:$T,_xlfn.IFNA(MATCH('Quarantined Students'!$B42,Qpaste!$A:$A,0),MATCH($C42,Qpaste!$B:$B,0)), MATCH(Qpaste!O$1,Qpaste!$1:$1,0))=0,"",INDEX(Qpaste!$A:$T,_xlfn.IFNA(MATCH('Quarantined Students'!$B42,Qpaste!$A:$A,0),MATCH($C42,Qpaste!$B:$B,0)), MATCH(Qpaste!O$1,Qpaste!$1:$1,0)))</f>
        <v>Wartburg 10-11 AM  -</v>
      </c>
      <c r="S42" t="str" cm="1">
        <f t="array" ref="S42">IF(INDEX(Qpaste!$A:$T,_xlfn.IFNA(MATCH('Quarantined Students'!$B42,Qpaste!$A:$A,0),MATCH($C42,Qpaste!$B:$B,0)), MATCH(Qpaste!P$1,Qpaste!$1:$1,0))=0,"",INDEX(Qpaste!$A:$T,_xlfn.IFNA(MATCH('Quarantined Students'!$B42,Qpaste!$A:$A,0),MATCH($C42,Qpaste!$B:$B,0)), MATCH(Qpaste!P$1,Qpaste!$1:$1,0)))</f>
        <v/>
      </c>
      <c r="T42" t="str" cm="1">
        <f t="array" ref="T42">IF(INDEX(Qpaste!$A:$T,_xlfn.IFNA(MATCH('Quarantined Students'!$B42,Qpaste!$A:$A,0),MATCH($C42,Qpaste!$B:$B,0)), MATCH(Qpaste!Q$1,Qpaste!$1:$1,0))=0,"",INDEX(Qpaste!$A:$T,_xlfn.IFNA(MATCH('Quarantined Students'!$B42,Qpaste!$A:$A,0),MATCH($C42,Qpaste!$B:$B,0)), MATCH(Qpaste!Q$1,Qpaste!$1:$1,0)))</f>
        <v/>
      </c>
      <c r="U42" t="str" cm="1">
        <f t="array" ref="U42">IF(INDEX(Qpaste!$A:$T,_xlfn.IFNA(MATCH('Quarantined Students'!$B42,Qpaste!$A:$A,0),MATCH($C42,Qpaste!$B:$B,0)), MATCH(Qpaste!R$1,Qpaste!$1:$1,0))=0,"",INDEX(Qpaste!$A:$T,_xlfn.IFNA(MATCH('Quarantined Students'!$B42,Qpaste!$A:$A,0),MATCH($C42,Qpaste!$B:$B,0)), MATCH(Qpaste!R$1,Qpaste!$1:$1,0)))</f>
        <v/>
      </c>
    </row>
    <row r="43" spans="2:21" x14ac:dyDescent="0.35">
      <c r="B43">
        <v>1223407</v>
      </c>
      <c r="C43" t="s">
        <v>761</v>
      </c>
      <c r="D43" t="str" cm="1">
        <f t="array" ref="D43">IF(INDEX(Qpaste!$A:$T,_xlfn.IFNA(MATCH('Quarantined Students'!$B43,Qpaste!$A:$A,0),MATCH($C43,Qpaste!$B:$B,0)), MATCH(Qpaste!C$1,Qpaste!$1:$1,0))=0,"",INDEX(Qpaste!$A:$T,_xlfn.IFNA(MATCH('Quarantined Students'!$B43,Qpaste!$A:$A,0),MATCH($C43,Qpaste!$B:$B,0)), MATCH(Qpaste!C$1,Qpaste!$1:$1,0)))</f>
        <v>319-540-6293</v>
      </c>
      <c r="E43" t="str" cm="1">
        <f t="array" ref="E43">IF(INDEX(Qpaste!$A:$T,_xlfn.IFNA(MATCH('Quarantined Students'!$B43,Qpaste!$A:$A,0),MATCH($C43,Qpaste!$B:$B,0)), MATCH(Qpaste!D$1,Qpaste!$1:$1,0))=0,"",INDEX(Qpaste!$A:$T,_xlfn.IFNA(MATCH('Quarantined Students'!$B43,Qpaste!$A:$A,0),MATCH($C43,Qpaste!$B:$B,0)), MATCH(Qpaste!D$1,Qpaste!$1:$1,0)))</f>
        <v/>
      </c>
      <c r="F43" t="str" cm="1">
        <f t="array" ref="F43">IF(INDEX(Qpaste!$A:$T,_xlfn.IFNA(MATCH('Quarantined Students'!$B43,Qpaste!$A:$A,0),MATCH($C43,Qpaste!$B:$B,0)), MATCH(Qpaste!E$1,Qpaste!$1:$1,0))=0,"",INDEX(Qpaste!$A:$T,_xlfn.IFNA(MATCH('Quarantined Students'!$B43,Qpaste!$A:$A,0),MATCH($C43,Qpaste!$B:$B,0)), MATCH(Qpaste!E$1,Qpaste!$1:$1,0)))</f>
        <v/>
      </c>
      <c r="G43" s="3" cm="1">
        <f t="array" ref="G43">IF(INDEX(Qpaste!$A:$T,_xlfn.IFNA(MATCH('Quarantined Students'!$B43,Qpaste!$A:$A,0),MATCH($C43,Qpaste!$B:$B,0)), MATCH(Qpaste!F$1,Qpaste!$1:$1,0))=0,"",INDEX(Qpaste!$A:$T,_xlfn.IFNA(MATCH('Quarantined Students'!$B43,Qpaste!$A:$A,0),MATCH($C43,Qpaste!$B:$B,0)), MATCH(Qpaste!F$1,Qpaste!$1:$1,0)))</f>
        <v>44571</v>
      </c>
      <c r="H43" s="3" t="str" cm="1">
        <f t="array" ref="H43">IF(INDEX(Qpaste!$A:$T,_xlfn.IFNA(MATCH('Quarantined Students'!$B43,Qpaste!$A:$A,0),MATCH($C43,Qpaste!$B:$B,0)), MATCH(Qpaste!G$1,Qpaste!$1:$1,0))=0,"",INDEX(Qpaste!$A:$T,_xlfn.IFNA(MATCH('Quarantined Students'!$B43,Qpaste!$A:$A,0),MATCH($C43,Qpaste!$B:$B,0)), MATCH(Qpaste!G$1,Qpaste!$1:$1,0)))</f>
        <v>Roomate - Carson Bellis</v>
      </c>
      <c r="I43" s="3" cm="1">
        <f t="array" ref="I43">IF(INDEX(Qpaste!$A:$T,_xlfn.IFNA(MATCH('Quarantined Students'!$B43,Qpaste!$A:$A,0),MATCH($C43,Qpaste!$B:$B,0)), MATCH(Qpaste!H$1,Qpaste!$1:$1,0))=0,"",INDEX(Qpaste!$A:$T,_xlfn.IFNA(MATCH('Quarantined Students'!$B43,Qpaste!$A:$A,0),MATCH($C43,Qpaste!$B:$B,0)), MATCH(Qpaste!H$1,Qpaste!$1:$1,0)))</f>
        <v>44571</v>
      </c>
      <c r="J43" s="3" t="str" cm="1">
        <f t="array" ref="J43">IF(INDEX(Qpaste!$A:$T,_xlfn.IFNA(MATCH('Quarantined Students'!$B43,Qpaste!$A:$A,0),MATCH($C43,Qpaste!$B:$B,0)), MATCH(Qpaste!I$1,Qpaste!$1:$1,0))=0,"",INDEX(Qpaste!$A:$T,_xlfn.IFNA(MATCH('Quarantined Students'!$B43,Qpaste!$A:$A,0),MATCH($C43,Qpaste!$B:$B,0)), MATCH(Qpaste!I$1,Qpaste!$1:$1,0)))</f>
        <v>GRO 114</v>
      </c>
      <c r="K43" t="str" cm="1">
        <f t="array" ref="K43">IF(INDEX(Qpaste!$A:$T,_xlfn.IFNA(MATCH('Quarantined Students'!$B43,Qpaste!$A:$A,0),MATCH($C43,Qpaste!$B:$B,0)), MATCH(Qpaste!J$1,Qpaste!$1:$1,0))=0,"",INDEX(Qpaste!$A:$T,_xlfn.IFNA(MATCH('Quarantined Students'!$B43,Qpaste!$A:$A,0),MATCH($C43,Qpaste!$B:$B,0)), MATCH(Qpaste!J$1,Qpaste!$1:$1,0)))</f>
        <v/>
      </c>
      <c r="L43"/>
      <c r="M43" s="3" t="str" cm="1">
        <f t="array" ref="M43">IF(INDEX(Qpaste!$A:$T,_xlfn.IFNA(MATCH('Quarantined Students'!$B43,Qpaste!$A:$A,0),MATCH($C43,Qpaste!$B:$B,0)), MATCH(Qpaste!K$1,Qpaste!$1:$1,0))=0,"",INDEX(Qpaste!$A:$T,_xlfn.IFNA(MATCH('Quarantined Students'!$B43,Qpaste!$A:$A,0),MATCH($C43,Qpaste!$B:$B,0)), MATCH(Qpaste!K$1,Qpaste!$1:$1,0)))</f>
        <v>YES</v>
      </c>
      <c r="N43" t="str" cm="1">
        <f t="array" ref="N43">IF(INDEX(Qpaste!$A:$T,_xlfn.IFNA(MATCH('Quarantined Students'!$B43,Qpaste!$A:$A,0),MATCH($C43,Qpaste!$B:$B,0)), MATCH(Qpaste!L$1,Qpaste!$1:$1,0))=0,"",INDEX(Qpaste!$A:$T,_xlfn.IFNA(MATCH('Quarantined Students'!$B43,Qpaste!$A:$A,0),MATCH($C43,Qpaste!$B:$B,0)), MATCH(Qpaste!L$1,Qpaste!$1:$1,0)))</f>
        <v>Cassie H.</v>
      </c>
      <c r="O43"/>
      <c r="P43" t="str" cm="1">
        <f t="array" ref="P43">IF(INDEX(Qpaste!$A:$T,_xlfn.IFNA(MATCH('Quarantined Students'!$B43,Qpaste!$A:$A,0),MATCH($C43,Qpaste!$B:$B,0)), MATCH(Qpaste!M$1,Qpaste!$1:$1,0))=0,"",INDEX(Qpaste!$A:$T,_xlfn.IFNA(MATCH('Quarantined Students'!$B43,Qpaste!$A:$A,0),MATCH($C43,Qpaste!$B:$B,0)), MATCH(Qpaste!M$1,Qpaste!$1:$1,0)))</f>
        <v>1/12-1/13 - no symptoms;</v>
      </c>
      <c r="Q43" s="3" cm="1">
        <f t="array" ref="Q43">IF(INDEX(Qpaste!$A:$T,_xlfn.IFNA(MATCH('Quarantined Students'!$B43,Qpaste!$A:$A,0),MATCH($C43,Qpaste!$B:$B,0)), MATCH(Qpaste!N$1,Qpaste!$1:$1,0))=0,"",INDEX(Qpaste!$A:$T,_xlfn.IFNA(MATCH('Quarantined Students'!$B43,Qpaste!$A:$A,0),MATCH($C43,Qpaste!$B:$B,0)), MATCH(Qpaste!N$1,Qpaste!$1:$1,0)))</f>
        <v>44575</v>
      </c>
      <c r="R43" s="3" t="str" cm="1">
        <f t="array" ref="R43">IF(INDEX(Qpaste!$A:$T,_xlfn.IFNA(MATCH('Quarantined Students'!$B43,Qpaste!$A:$A,0),MATCH($C43,Qpaste!$B:$B,0)), MATCH(Qpaste!O$1,Qpaste!$1:$1,0))=0,"",INDEX(Qpaste!$A:$T,_xlfn.IFNA(MATCH('Quarantined Students'!$B43,Qpaste!$A:$A,0),MATCH($C43,Qpaste!$B:$B,0)), MATCH(Qpaste!O$1,Qpaste!$1:$1,0)))</f>
        <v>Wartburg 10-11 AM  -</v>
      </c>
      <c r="S43" t="str" cm="1">
        <f t="array" ref="S43">IF(INDEX(Qpaste!$A:$T,_xlfn.IFNA(MATCH('Quarantined Students'!$B43,Qpaste!$A:$A,0),MATCH($C43,Qpaste!$B:$B,0)), MATCH(Qpaste!P$1,Qpaste!$1:$1,0))=0,"",INDEX(Qpaste!$A:$T,_xlfn.IFNA(MATCH('Quarantined Students'!$B43,Qpaste!$A:$A,0),MATCH($C43,Qpaste!$B:$B,0)), MATCH(Qpaste!P$1,Qpaste!$1:$1,0)))</f>
        <v/>
      </c>
      <c r="T43" t="str" cm="1">
        <f t="array" ref="T43">IF(INDEX(Qpaste!$A:$T,_xlfn.IFNA(MATCH('Quarantined Students'!$B43,Qpaste!$A:$A,0),MATCH($C43,Qpaste!$B:$B,0)), MATCH(Qpaste!Q$1,Qpaste!$1:$1,0))=0,"",INDEX(Qpaste!$A:$T,_xlfn.IFNA(MATCH('Quarantined Students'!$B43,Qpaste!$A:$A,0),MATCH($C43,Qpaste!$B:$B,0)), MATCH(Qpaste!Q$1,Qpaste!$1:$1,0)))</f>
        <v/>
      </c>
      <c r="U43" t="str" cm="1">
        <f t="array" ref="U43">IF(INDEX(Qpaste!$A:$T,_xlfn.IFNA(MATCH('Quarantined Students'!$B43,Qpaste!$A:$A,0),MATCH($C43,Qpaste!$B:$B,0)), MATCH(Qpaste!R$1,Qpaste!$1:$1,0))=0,"",INDEX(Qpaste!$A:$T,_xlfn.IFNA(MATCH('Quarantined Students'!$B43,Qpaste!$A:$A,0),MATCH($C43,Qpaste!$B:$B,0)), MATCH(Qpaste!R$1,Qpaste!$1:$1,0)))</f>
        <v/>
      </c>
    </row>
    <row r="44" spans="2:21" x14ac:dyDescent="0.35">
      <c r="B44">
        <v>1229447</v>
      </c>
      <c r="C44" t="s">
        <v>765</v>
      </c>
      <c r="D44" t="str" cm="1">
        <f t="array" ref="D44">IF(INDEX(Qpaste!$A:$T,_xlfn.IFNA(MATCH('Quarantined Students'!$B44,Qpaste!$A:$A,0),MATCH($C44,Qpaste!$B:$B,0)), MATCH(Qpaste!C$1,Qpaste!$1:$1,0))=0,"",INDEX(Qpaste!$A:$T,_xlfn.IFNA(MATCH('Quarantined Students'!$B44,Qpaste!$A:$A,0),MATCH($C44,Qpaste!$B:$B,0)), MATCH(Qpaste!C$1,Qpaste!$1:$1,0)))</f>
        <v>515-320-0850</v>
      </c>
      <c r="E44" t="str" cm="1">
        <f t="array" ref="E44">IF(INDEX(Qpaste!$A:$T,_xlfn.IFNA(MATCH('Quarantined Students'!$B44,Qpaste!$A:$A,0),MATCH($C44,Qpaste!$B:$B,0)), MATCH(Qpaste!D$1,Qpaste!$1:$1,0))=0,"",INDEX(Qpaste!$A:$T,_xlfn.IFNA(MATCH('Quarantined Students'!$B44,Qpaste!$A:$A,0),MATCH($C44,Qpaste!$B:$B,0)), MATCH(Qpaste!D$1,Qpaste!$1:$1,0)))</f>
        <v/>
      </c>
      <c r="F44" t="str" cm="1">
        <f t="array" ref="F44">IF(INDEX(Qpaste!$A:$T,_xlfn.IFNA(MATCH('Quarantined Students'!$B44,Qpaste!$A:$A,0),MATCH($C44,Qpaste!$B:$B,0)), MATCH(Qpaste!E$1,Qpaste!$1:$1,0))=0,"",INDEX(Qpaste!$A:$T,_xlfn.IFNA(MATCH('Quarantined Students'!$B44,Qpaste!$A:$A,0),MATCH($C44,Qpaste!$B:$B,0)), MATCH(Qpaste!E$1,Qpaste!$1:$1,0)))</f>
        <v/>
      </c>
      <c r="G44" s="3" cm="1">
        <f t="array" ref="G44">IF(INDEX(Qpaste!$A:$T,_xlfn.IFNA(MATCH('Quarantined Students'!$B44,Qpaste!$A:$A,0),MATCH($C44,Qpaste!$B:$B,0)), MATCH(Qpaste!F$1,Qpaste!$1:$1,0))=0,"",INDEX(Qpaste!$A:$T,_xlfn.IFNA(MATCH('Quarantined Students'!$B44,Qpaste!$A:$A,0),MATCH($C44,Qpaste!$B:$B,0)), MATCH(Qpaste!F$1,Qpaste!$1:$1,0)))</f>
        <v>44571</v>
      </c>
      <c r="H44" s="3" t="str" cm="1">
        <f t="array" ref="H44">IF(INDEX(Qpaste!$A:$T,_xlfn.IFNA(MATCH('Quarantined Students'!$B44,Qpaste!$A:$A,0),MATCH($C44,Qpaste!$B:$B,0)), MATCH(Qpaste!G$1,Qpaste!$1:$1,0))=0,"",INDEX(Qpaste!$A:$T,_xlfn.IFNA(MATCH('Quarantined Students'!$B44,Qpaste!$A:$A,0),MATCH($C44,Qpaste!$B:$B,0)), MATCH(Qpaste!G$1,Qpaste!$1:$1,0)))</f>
        <v>Roomate- Carson Bellis</v>
      </c>
      <c r="I44" s="3" cm="1">
        <f t="array" ref="I44">IF(INDEX(Qpaste!$A:$T,_xlfn.IFNA(MATCH('Quarantined Students'!$B44,Qpaste!$A:$A,0),MATCH($C44,Qpaste!$B:$B,0)), MATCH(Qpaste!H$1,Qpaste!$1:$1,0))=0,"",INDEX(Qpaste!$A:$T,_xlfn.IFNA(MATCH('Quarantined Students'!$B44,Qpaste!$A:$A,0),MATCH($C44,Qpaste!$B:$B,0)), MATCH(Qpaste!H$1,Qpaste!$1:$1,0)))</f>
        <v>44571</v>
      </c>
      <c r="J44" s="3" t="str" cm="1">
        <f t="array" ref="J44">IF(INDEX(Qpaste!$A:$T,_xlfn.IFNA(MATCH('Quarantined Students'!$B44,Qpaste!$A:$A,0),MATCH($C44,Qpaste!$B:$B,0)), MATCH(Qpaste!I$1,Qpaste!$1:$1,0))=0,"",INDEX(Qpaste!$A:$T,_xlfn.IFNA(MATCH('Quarantined Students'!$B44,Qpaste!$A:$A,0),MATCH($C44,Qpaste!$B:$B,0)), MATCH(Qpaste!I$1,Qpaste!$1:$1,0)))</f>
        <v>GRO 114B</v>
      </c>
      <c r="K44" t="str" cm="1">
        <f t="array" ref="K44">IF(INDEX(Qpaste!$A:$T,_xlfn.IFNA(MATCH('Quarantined Students'!$B44,Qpaste!$A:$A,0),MATCH($C44,Qpaste!$B:$B,0)), MATCH(Qpaste!J$1,Qpaste!$1:$1,0))=0,"",INDEX(Qpaste!$A:$T,_xlfn.IFNA(MATCH('Quarantined Students'!$B44,Qpaste!$A:$A,0),MATCH($C44,Qpaste!$B:$B,0)), MATCH(Qpaste!J$1,Qpaste!$1:$1,0)))</f>
        <v/>
      </c>
      <c r="L44"/>
      <c r="M44" s="3" t="str" cm="1">
        <f t="array" ref="M44">IF(INDEX(Qpaste!$A:$T,_xlfn.IFNA(MATCH('Quarantined Students'!$B44,Qpaste!$A:$A,0),MATCH($C44,Qpaste!$B:$B,0)), MATCH(Qpaste!K$1,Qpaste!$1:$1,0))=0,"",INDEX(Qpaste!$A:$T,_xlfn.IFNA(MATCH('Quarantined Students'!$B44,Qpaste!$A:$A,0),MATCH($C44,Qpaste!$B:$B,0)), MATCH(Qpaste!K$1,Qpaste!$1:$1,0)))</f>
        <v>YES</v>
      </c>
      <c r="N44" t="str" cm="1">
        <f t="array" ref="N44">IF(INDEX(Qpaste!$A:$T,_xlfn.IFNA(MATCH('Quarantined Students'!$B44,Qpaste!$A:$A,0),MATCH($C44,Qpaste!$B:$B,0)), MATCH(Qpaste!L$1,Qpaste!$1:$1,0))=0,"",INDEX(Qpaste!$A:$T,_xlfn.IFNA(MATCH('Quarantined Students'!$B44,Qpaste!$A:$A,0),MATCH($C44,Qpaste!$B:$B,0)), MATCH(Qpaste!L$1,Qpaste!$1:$1,0)))</f>
        <v>Cassie H.</v>
      </c>
      <c r="O44"/>
      <c r="P44" t="str" cm="1">
        <f t="array" ref="P44">IF(INDEX(Qpaste!$A:$T,_xlfn.IFNA(MATCH('Quarantined Students'!$B44,Qpaste!$A:$A,0),MATCH($C44,Qpaste!$B:$B,0)), MATCH(Qpaste!M$1,Qpaste!$1:$1,0))=0,"",INDEX(Qpaste!$A:$T,_xlfn.IFNA(MATCH('Quarantined Students'!$B44,Qpaste!$A:$A,0),MATCH($C44,Qpaste!$B:$B,0)), MATCH(Qpaste!M$1,Qpaste!$1:$1,0)))</f>
        <v xml:space="preserve">1/12-1/13 - no symptoms; </v>
      </c>
      <c r="Q44" s="3" cm="1">
        <f t="array" ref="Q44">IF(INDEX(Qpaste!$A:$T,_xlfn.IFNA(MATCH('Quarantined Students'!$B44,Qpaste!$A:$A,0),MATCH($C44,Qpaste!$B:$B,0)), MATCH(Qpaste!N$1,Qpaste!$1:$1,0))=0,"",INDEX(Qpaste!$A:$T,_xlfn.IFNA(MATCH('Quarantined Students'!$B44,Qpaste!$A:$A,0),MATCH($C44,Qpaste!$B:$B,0)), MATCH(Qpaste!N$1,Qpaste!$1:$1,0)))</f>
        <v>44575</v>
      </c>
      <c r="R44" s="3" t="str" cm="1">
        <f t="array" ref="R44">IF(INDEX(Qpaste!$A:$T,_xlfn.IFNA(MATCH('Quarantined Students'!$B44,Qpaste!$A:$A,0),MATCH($C44,Qpaste!$B:$B,0)), MATCH(Qpaste!O$1,Qpaste!$1:$1,0))=0,"",INDEX(Qpaste!$A:$T,_xlfn.IFNA(MATCH('Quarantined Students'!$B44,Qpaste!$A:$A,0),MATCH($C44,Qpaste!$B:$B,0)), MATCH(Qpaste!O$1,Qpaste!$1:$1,0)))</f>
        <v>Wartburg 10-11 AM  -</v>
      </c>
      <c r="S44" t="str" cm="1">
        <f t="array" ref="S44">IF(INDEX(Qpaste!$A:$T,_xlfn.IFNA(MATCH('Quarantined Students'!$B44,Qpaste!$A:$A,0),MATCH($C44,Qpaste!$B:$B,0)), MATCH(Qpaste!P$1,Qpaste!$1:$1,0))=0,"",INDEX(Qpaste!$A:$T,_xlfn.IFNA(MATCH('Quarantined Students'!$B44,Qpaste!$A:$A,0),MATCH($C44,Qpaste!$B:$B,0)), MATCH(Qpaste!P$1,Qpaste!$1:$1,0)))</f>
        <v/>
      </c>
      <c r="T44" t="str" cm="1">
        <f t="array" ref="T44">IF(INDEX(Qpaste!$A:$T,_xlfn.IFNA(MATCH('Quarantined Students'!$B44,Qpaste!$A:$A,0),MATCH($C44,Qpaste!$B:$B,0)), MATCH(Qpaste!Q$1,Qpaste!$1:$1,0))=0,"",INDEX(Qpaste!$A:$T,_xlfn.IFNA(MATCH('Quarantined Students'!$B44,Qpaste!$A:$A,0),MATCH($C44,Qpaste!$B:$B,0)), MATCH(Qpaste!Q$1,Qpaste!$1:$1,0)))</f>
        <v/>
      </c>
      <c r="U44" t="str" cm="1">
        <f t="array" ref="U44">IF(INDEX(Qpaste!$A:$T,_xlfn.IFNA(MATCH('Quarantined Students'!$B44,Qpaste!$A:$A,0),MATCH($C44,Qpaste!$B:$B,0)), MATCH(Qpaste!R$1,Qpaste!$1:$1,0))=0,"",INDEX(Qpaste!$A:$T,_xlfn.IFNA(MATCH('Quarantined Students'!$B44,Qpaste!$A:$A,0),MATCH($C44,Qpaste!$B:$B,0)), MATCH(Qpaste!R$1,Qpaste!$1:$1,0)))</f>
        <v/>
      </c>
    </row>
    <row r="45" spans="2:21" x14ac:dyDescent="0.35">
      <c r="B45">
        <v>1233622</v>
      </c>
      <c r="C45" t="s">
        <v>769</v>
      </c>
      <c r="D45" t="str" cm="1">
        <f t="array" ref="D45">IF(INDEX(Qpaste!$A:$T,_xlfn.IFNA(MATCH('Quarantined Students'!$B45,Qpaste!$A:$A,0),MATCH($C45,Qpaste!$B:$B,0)), MATCH(Qpaste!C$1,Qpaste!$1:$1,0))=0,"",INDEX(Qpaste!$A:$T,_xlfn.IFNA(MATCH('Quarantined Students'!$B45,Qpaste!$A:$A,0),MATCH($C45,Qpaste!$B:$B,0)), MATCH(Qpaste!C$1,Qpaste!$1:$1,0)))</f>
        <v>(515)210-1323</v>
      </c>
      <c r="E45" t="str" cm="1">
        <f t="array" ref="E45">IF(INDEX(Qpaste!$A:$T,_xlfn.IFNA(MATCH('Quarantined Students'!$B45,Qpaste!$A:$A,0),MATCH($C45,Qpaste!$B:$B,0)), MATCH(Qpaste!D$1,Qpaste!$1:$1,0))=0,"",INDEX(Qpaste!$A:$T,_xlfn.IFNA(MATCH('Quarantined Students'!$B45,Qpaste!$A:$A,0),MATCH($C45,Qpaste!$B:$B,0)), MATCH(Qpaste!D$1,Qpaste!$1:$1,0)))</f>
        <v/>
      </c>
      <c r="F45" t="str" cm="1">
        <f t="array" ref="F45">IF(INDEX(Qpaste!$A:$T,_xlfn.IFNA(MATCH('Quarantined Students'!$B45,Qpaste!$A:$A,0),MATCH($C45,Qpaste!$B:$B,0)), MATCH(Qpaste!E$1,Qpaste!$1:$1,0))=0,"",INDEX(Qpaste!$A:$T,_xlfn.IFNA(MATCH('Quarantined Students'!$B45,Qpaste!$A:$A,0),MATCH($C45,Qpaste!$B:$B,0)), MATCH(Qpaste!E$1,Qpaste!$1:$1,0)))</f>
        <v/>
      </c>
      <c r="G45" s="3" cm="1">
        <f t="array" ref="G45">IF(INDEX(Qpaste!$A:$T,_xlfn.IFNA(MATCH('Quarantined Students'!$B45,Qpaste!$A:$A,0),MATCH($C45,Qpaste!$B:$B,0)), MATCH(Qpaste!F$1,Qpaste!$1:$1,0))=0,"",INDEX(Qpaste!$A:$T,_xlfn.IFNA(MATCH('Quarantined Students'!$B45,Qpaste!$A:$A,0),MATCH($C45,Qpaste!$B:$B,0)), MATCH(Qpaste!F$1,Qpaste!$1:$1,0)))</f>
        <v>44571</v>
      </c>
      <c r="H45" s="3" t="str" cm="1">
        <f t="array" ref="H45">IF(INDEX(Qpaste!$A:$T,_xlfn.IFNA(MATCH('Quarantined Students'!$B45,Qpaste!$A:$A,0),MATCH($C45,Qpaste!$B:$B,0)), MATCH(Qpaste!G$1,Qpaste!$1:$1,0))=0,"",INDEX(Qpaste!$A:$T,_xlfn.IFNA(MATCH('Quarantined Students'!$B45,Qpaste!$A:$A,0),MATCH($C45,Qpaste!$B:$B,0)), MATCH(Qpaste!G$1,Qpaste!$1:$1,0)))</f>
        <v>Roommate - Erin Wood</v>
      </c>
      <c r="I45" s="3" cm="1">
        <f t="array" ref="I45">IF(INDEX(Qpaste!$A:$T,_xlfn.IFNA(MATCH('Quarantined Students'!$B45,Qpaste!$A:$A,0),MATCH($C45,Qpaste!$B:$B,0)), MATCH(Qpaste!H$1,Qpaste!$1:$1,0))=0,"",INDEX(Qpaste!$A:$T,_xlfn.IFNA(MATCH('Quarantined Students'!$B45,Qpaste!$A:$A,0),MATCH($C45,Qpaste!$B:$B,0)), MATCH(Qpaste!H$1,Qpaste!$1:$1,0)))</f>
        <v>44571</v>
      </c>
      <c r="J45" s="3" t="str" cm="1">
        <f t="array" ref="J45">IF(INDEX(Qpaste!$A:$T,_xlfn.IFNA(MATCH('Quarantined Students'!$B45,Qpaste!$A:$A,0),MATCH($C45,Qpaste!$B:$B,0)), MATCH(Qpaste!I$1,Qpaste!$1:$1,0))=0,"",INDEX(Qpaste!$A:$T,_xlfn.IFNA(MATCH('Quarantined Students'!$B45,Qpaste!$A:$A,0),MATCH($C45,Qpaste!$B:$B,0)), MATCH(Qpaste!I$1,Qpaste!$1:$1,0)))</f>
        <v>GRO 117A</v>
      </c>
      <c r="K45" t="str" cm="1">
        <f t="array" ref="K45">IF(INDEX(Qpaste!$A:$T,_xlfn.IFNA(MATCH('Quarantined Students'!$B45,Qpaste!$A:$A,0),MATCH($C45,Qpaste!$B:$B,0)), MATCH(Qpaste!J$1,Qpaste!$1:$1,0))=0,"",INDEX(Qpaste!$A:$T,_xlfn.IFNA(MATCH('Quarantined Students'!$B45,Qpaste!$A:$A,0),MATCH($C45,Qpaste!$B:$B,0)), MATCH(Qpaste!J$1,Qpaste!$1:$1,0)))</f>
        <v>Cassie</v>
      </c>
      <c r="L45"/>
      <c r="M45" s="3" t="str" cm="1">
        <f t="array" ref="M45">IF(INDEX(Qpaste!$A:$T,_xlfn.IFNA(MATCH('Quarantined Students'!$B45,Qpaste!$A:$A,0),MATCH($C45,Qpaste!$B:$B,0)), MATCH(Qpaste!K$1,Qpaste!$1:$1,0))=0,"",INDEX(Qpaste!$A:$T,_xlfn.IFNA(MATCH('Quarantined Students'!$B45,Qpaste!$A:$A,0),MATCH($C45,Qpaste!$B:$B,0)), MATCH(Qpaste!K$1,Qpaste!$1:$1,0)))</f>
        <v>YES</v>
      </c>
      <c r="N45" t="str" cm="1">
        <f t="array" ref="N45">IF(INDEX(Qpaste!$A:$T,_xlfn.IFNA(MATCH('Quarantined Students'!$B45,Qpaste!$A:$A,0),MATCH($C45,Qpaste!$B:$B,0)), MATCH(Qpaste!L$1,Qpaste!$1:$1,0))=0,"",INDEX(Qpaste!$A:$T,_xlfn.IFNA(MATCH('Quarantined Students'!$B45,Qpaste!$A:$A,0),MATCH($C45,Qpaste!$B:$B,0)), MATCH(Qpaste!L$1,Qpaste!$1:$1,0)))</f>
        <v>Cassie H.</v>
      </c>
      <c r="O45"/>
      <c r="P45" t="str" cm="1">
        <f t="array" ref="P45">IF(INDEX(Qpaste!$A:$T,_xlfn.IFNA(MATCH('Quarantined Students'!$B45,Qpaste!$A:$A,0),MATCH($C45,Qpaste!$B:$B,0)), MATCH(Qpaste!M$1,Qpaste!$1:$1,0))=0,"",INDEX(Qpaste!$A:$T,_xlfn.IFNA(MATCH('Quarantined Students'!$B45,Qpaste!$A:$A,0),MATCH($C45,Qpaste!$B:$B,0)), MATCH(Qpaste!M$1,Qpaste!$1:$1,0)))</f>
        <v>1/10 - no symptoms; 1/12 some symptoms, took a test as precaution (neg.)</v>
      </c>
      <c r="Q45" s="3" cm="1">
        <f t="array" ref="Q45">IF(INDEX(Qpaste!$A:$T,_xlfn.IFNA(MATCH('Quarantined Students'!$B45,Qpaste!$A:$A,0),MATCH($C45,Qpaste!$B:$B,0)), MATCH(Qpaste!N$1,Qpaste!$1:$1,0))=0,"",INDEX(Qpaste!$A:$T,_xlfn.IFNA(MATCH('Quarantined Students'!$B45,Qpaste!$A:$A,0),MATCH($C45,Qpaste!$B:$B,0)), MATCH(Qpaste!N$1,Qpaste!$1:$1,0)))</f>
        <v>44578</v>
      </c>
      <c r="R45" s="3" t="str" cm="1">
        <f t="array" ref="R45">IF(INDEX(Qpaste!$A:$T,_xlfn.IFNA(MATCH('Quarantined Students'!$B45,Qpaste!$A:$A,0),MATCH($C45,Qpaste!$B:$B,0)), MATCH(Qpaste!O$1,Qpaste!$1:$1,0))=0,"",INDEX(Qpaste!$A:$T,_xlfn.IFNA(MATCH('Quarantined Students'!$B45,Qpaste!$A:$A,0),MATCH($C45,Qpaste!$B:$B,0)), MATCH(Qpaste!O$1,Qpaste!$1:$1,0)))</f>
        <v>Wartburg 10-11 AM  -</v>
      </c>
      <c r="S45" t="str" cm="1">
        <f t="array" ref="S45">IF(INDEX(Qpaste!$A:$T,_xlfn.IFNA(MATCH('Quarantined Students'!$B45,Qpaste!$A:$A,0),MATCH($C45,Qpaste!$B:$B,0)), MATCH(Qpaste!P$1,Qpaste!$1:$1,0))=0,"",INDEX(Qpaste!$A:$T,_xlfn.IFNA(MATCH('Quarantined Students'!$B45,Qpaste!$A:$A,0),MATCH($C45,Qpaste!$B:$B,0)), MATCH(Qpaste!P$1,Qpaste!$1:$1,0)))</f>
        <v/>
      </c>
      <c r="T45" t="str" cm="1">
        <f t="array" ref="T45">IF(INDEX(Qpaste!$A:$T,_xlfn.IFNA(MATCH('Quarantined Students'!$B45,Qpaste!$A:$A,0),MATCH($C45,Qpaste!$B:$B,0)), MATCH(Qpaste!Q$1,Qpaste!$1:$1,0))=0,"",INDEX(Qpaste!$A:$T,_xlfn.IFNA(MATCH('Quarantined Students'!$B45,Qpaste!$A:$A,0),MATCH($C45,Qpaste!$B:$B,0)), MATCH(Qpaste!Q$1,Qpaste!$1:$1,0)))</f>
        <v/>
      </c>
      <c r="U45" t="str" cm="1">
        <f t="array" ref="U45">IF(INDEX(Qpaste!$A:$T,_xlfn.IFNA(MATCH('Quarantined Students'!$B45,Qpaste!$A:$A,0),MATCH($C45,Qpaste!$B:$B,0)), MATCH(Qpaste!R$1,Qpaste!$1:$1,0))=0,"",INDEX(Qpaste!$A:$T,_xlfn.IFNA(MATCH('Quarantined Students'!$B45,Qpaste!$A:$A,0),MATCH($C45,Qpaste!$B:$B,0)), MATCH(Qpaste!R$1,Qpaste!$1:$1,0)))</f>
        <v/>
      </c>
    </row>
    <row r="46" spans="2:21" x14ac:dyDescent="0.35">
      <c r="B46" s="1">
        <v>1239394</v>
      </c>
      <c r="C46" s="14" t="s">
        <v>773</v>
      </c>
      <c r="D46" t="str" cm="1">
        <f t="array" ref="D46">IF(INDEX(Qpaste!$A:$T,_xlfn.IFNA(MATCH('Quarantined Students'!$B46,Qpaste!$A:$A,0),MATCH($C46,Qpaste!$B:$B,0)), MATCH(Qpaste!C$1,Qpaste!$1:$1,0))=0,"",INDEX(Qpaste!$A:$T,_xlfn.IFNA(MATCH('Quarantined Students'!$B46,Qpaste!$A:$A,0),MATCH($C46,Qpaste!$B:$B,0)), MATCH(Qpaste!C$1,Qpaste!$1:$1,0)))</f>
        <v>641-691-0797</v>
      </c>
      <c r="E46" t="str" cm="1">
        <f t="array" ref="E46">IF(INDEX(Qpaste!$A:$T,_xlfn.IFNA(MATCH('Quarantined Students'!$B46,Qpaste!$A:$A,0),MATCH($C46,Qpaste!$B:$B,0)), MATCH(Qpaste!D$1,Qpaste!$1:$1,0))=0,"",INDEX(Qpaste!$A:$T,_xlfn.IFNA(MATCH('Quarantined Students'!$B46,Qpaste!$A:$A,0),MATCH($C46,Qpaste!$B:$B,0)), MATCH(Qpaste!D$1,Qpaste!$1:$1,0)))</f>
        <v/>
      </c>
      <c r="F46" t="str" cm="1">
        <f t="array" ref="F46">IF(INDEX(Qpaste!$A:$T,_xlfn.IFNA(MATCH('Quarantined Students'!$B46,Qpaste!$A:$A,0),MATCH($C46,Qpaste!$B:$B,0)), MATCH(Qpaste!E$1,Qpaste!$1:$1,0))=0,"",INDEX(Qpaste!$A:$T,_xlfn.IFNA(MATCH('Quarantined Students'!$B46,Qpaste!$A:$A,0),MATCH($C46,Qpaste!$B:$B,0)), MATCH(Qpaste!E$1,Qpaste!$1:$1,0)))</f>
        <v/>
      </c>
      <c r="G46" s="3" cm="1">
        <f t="array" ref="G46">IF(INDEX(Qpaste!$A:$T,_xlfn.IFNA(MATCH('Quarantined Students'!$B46,Qpaste!$A:$A,0),MATCH($C46,Qpaste!$B:$B,0)), MATCH(Qpaste!F$1,Qpaste!$1:$1,0))=0,"",INDEX(Qpaste!$A:$T,_xlfn.IFNA(MATCH('Quarantined Students'!$B46,Qpaste!$A:$A,0),MATCH($C46,Qpaste!$B:$B,0)), MATCH(Qpaste!F$1,Qpaste!$1:$1,0)))</f>
        <v>44571</v>
      </c>
      <c r="H46" s="3" t="str" cm="1">
        <f t="array" ref="H46">IF(INDEX(Qpaste!$A:$T,_xlfn.IFNA(MATCH('Quarantined Students'!$B46,Qpaste!$A:$A,0),MATCH($C46,Qpaste!$B:$B,0)), MATCH(Qpaste!G$1,Qpaste!$1:$1,0))=0,"",INDEX(Qpaste!$A:$T,_xlfn.IFNA(MATCH('Quarantined Students'!$B46,Qpaste!$A:$A,0),MATCH($C46,Qpaste!$B:$B,0)), MATCH(Qpaste!G$1,Qpaste!$1:$1,0)))</f>
        <v>Roommate - Haley Jacobson</v>
      </c>
      <c r="I46" s="3" cm="1">
        <f t="array" ref="I46">IF(INDEX(Qpaste!$A:$T,_xlfn.IFNA(MATCH('Quarantined Students'!$B46,Qpaste!$A:$A,0),MATCH($C46,Qpaste!$B:$B,0)), MATCH(Qpaste!H$1,Qpaste!$1:$1,0))=0,"",INDEX(Qpaste!$A:$T,_xlfn.IFNA(MATCH('Quarantined Students'!$B46,Qpaste!$A:$A,0),MATCH($C46,Qpaste!$B:$B,0)), MATCH(Qpaste!H$1,Qpaste!$1:$1,0)))</f>
        <v>44571</v>
      </c>
      <c r="J46" s="3" t="str" cm="1">
        <f t="array" ref="J46">IF(INDEX(Qpaste!$A:$T,_xlfn.IFNA(MATCH('Quarantined Students'!$B46,Qpaste!$A:$A,0),MATCH($C46,Qpaste!$B:$B,0)), MATCH(Qpaste!I$1,Qpaste!$1:$1,0))=0,"",INDEX(Qpaste!$A:$T,_xlfn.IFNA(MATCH('Quarantined Students'!$B46,Qpaste!$A:$A,0),MATCH($C46,Qpaste!$B:$B,0)), MATCH(Qpaste!I$1,Qpaste!$1:$1,0)))</f>
        <v>HOME</v>
      </c>
      <c r="K46" t="str" cm="1">
        <f t="array" ref="K46">IF(INDEX(Qpaste!$A:$T,_xlfn.IFNA(MATCH('Quarantined Students'!$B46,Qpaste!$A:$A,0),MATCH($C46,Qpaste!$B:$B,0)), MATCH(Qpaste!J$1,Qpaste!$1:$1,0))=0,"",INDEX(Qpaste!$A:$T,_xlfn.IFNA(MATCH('Quarantined Students'!$B46,Qpaste!$A:$A,0),MATCH($C46,Qpaste!$B:$B,0)), MATCH(Qpaste!J$1,Qpaste!$1:$1,0)))</f>
        <v/>
      </c>
      <c r="L46"/>
      <c r="M46" s="3" t="str" cm="1">
        <f t="array" ref="M46">IF(INDEX(Qpaste!$A:$T,_xlfn.IFNA(MATCH('Quarantined Students'!$B46,Qpaste!$A:$A,0),MATCH($C46,Qpaste!$B:$B,0)), MATCH(Qpaste!K$1,Qpaste!$1:$1,0))=0,"",INDEX(Qpaste!$A:$T,_xlfn.IFNA(MATCH('Quarantined Students'!$B46,Qpaste!$A:$A,0),MATCH($C46,Qpaste!$B:$B,0)), MATCH(Qpaste!K$1,Qpaste!$1:$1,0)))</f>
        <v>YES</v>
      </c>
      <c r="N46" t="str" cm="1">
        <f t="array" ref="N46">IF(INDEX(Qpaste!$A:$T,_xlfn.IFNA(MATCH('Quarantined Students'!$B46,Qpaste!$A:$A,0),MATCH($C46,Qpaste!$B:$B,0)), MATCH(Qpaste!L$1,Qpaste!$1:$1,0))=0,"",INDEX(Qpaste!$A:$T,_xlfn.IFNA(MATCH('Quarantined Students'!$B46,Qpaste!$A:$A,0),MATCH($C46,Qpaste!$B:$B,0)), MATCH(Qpaste!L$1,Qpaste!$1:$1,0)))</f>
        <v>Wendy M.</v>
      </c>
      <c r="O46"/>
      <c r="P46" t="str" cm="1">
        <f t="array" ref="P46">IF(INDEX(Qpaste!$A:$T,_xlfn.IFNA(MATCH('Quarantined Students'!$B46,Qpaste!$A:$A,0),MATCH($C46,Qpaste!$B:$B,0)), MATCH(Qpaste!M$1,Qpaste!$1:$1,0))=0,"",INDEX(Qpaste!$A:$T,_xlfn.IFNA(MATCH('Quarantined Students'!$B46,Qpaste!$A:$A,0),MATCH($C46,Qpaste!$B:$B,0)), MATCH(Qpaste!M$1,Qpaste!$1:$1,0)))</f>
        <v>1/11-emailed;1/12-at home doing well;1/13-no symptoms feeling good:1/14-feel perfectly healthy;</v>
      </c>
      <c r="Q46" s="3" cm="1">
        <f t="array" ref="Q46">IF(INDEX(Qpaste!$A:$T,_xlfn.IFNA(MATCH('Quarantined Students'!$B46,Qpaste!$A:$A,0),MATCH($C46,Qpaste!$B:$B,0)), MATCH(Qpaste!N$1,Qpaste!$1:$1,0))=0,"",INDEX(Qpaste!$A:$T,_xlfn.IFNA(MATCH('Quarantined Students'!$B46,Qpaste!$A:$A,0),MATCH($C46,Qpaste!$B:$B,0)), MATCH(Qpaste!N$1,Qpaste!$1:$1,0)))</f>
        <v>44578</v>
      </c>
      <c r="R46" s="3" t="str" cm="1">
        <f t="array" ref="R46">IF(INDEX(Qpaste!$A:$T,_xlfn.IFNA(MATCH('Quarantined Students'!$B46,Qpaste!$A:$A,0),MATCH($C46,Qpaste!$B:$B,0)), MATCH(Qpaste!O$1,Qpaste!$1:$1,0))=0,"",INDEX(Qpaste!$A:$T,_xlfn.IFNA(MATCH('Quarantined Students'!$B46,Qpaste!$A:$A,0),MATCH($C46,Qpaste!$B:$B,0)), MATCH(Qpaste!O$1,Qpaste!$1:$1,0)))</f>
        <v>Wartburg 10-11 AM  -</v>
      </c>
      <c r="S46" t="str" cm="1">
        <f t="array" ref="S46">IF(INDEX(Qpaste!$A:$T,_xlfn.IFNA(MATCH('Quarantined Students'!$B46,Qpaste!$A:$A,0),MATCH($C46,Qpaste!$B:$B,0)), MATCH(Qpaste!P$1,Qpaste!$1:$1,0))=0,"",INDEX(Qpaste!$A:$T,_xlfn.IFNA(MATCH('Quarantined Students'!$B46,Qpaste!$A:$A,0),MATCH($C46,Qpaste!$B:$B,0)), MATCH(Qpaste!P$1,Qpaste!$1:$1,0)))</f>
        <v/>
      </c>
      <c r="T46" t="str" cm="1">
        <f t="array" ref="T46">IF(INDEX(Qpaste!$A:$T,_xlfn.IFNA(MATCH('Quarantined Students'!$B46,Qpaste!$A:$A,0),MATCH($C46,Qpaste!$B:$B,0)), MATCH(Qpaste!Q$1,Qpaste!$1:$1,0))=0,"",INDEX(Qpaste!$A:$T,_xlfn.IFNA(MATCH('Quarantined Students'!$B46,Qpaste!$A:$A,0),MATCH($C46,Qpaste!$B:$B,0)), MATCH(Qpaste!Q$1,Qpaste!$1:$1,0)))</f>
        <v/>
      </c>
      <c r="U46" t="str" cm="1">
        <f t="array" ref="U46">IF(INDEX(Qpaste!$A:$T,_xlfn.IFNA(MATCH('Quarantined Students'!$B46,Qpaste!$A:$A,0),MATCH($C46,Qpaste!$B:$B,0)), MATCH(Qpaste!R$1,Qpaste!$1:$1,0))=0,"",INDEX(Qpaste!$A:$T,_xlfn.IFNA(MATCH('Quarantined Students'!$B46,Qpaste!$A:$A,0),MATCH($C46,Qpaste!$B:$B,0)), MATCH(Qpaste!R$1,Qpaste!$1:$1,0)))</f>
        <v/>
      </c>
    </row>
    <row r="47" spans="2:21" x14ac:dyDescent="0.35">
      <c r="B47" s="1">
        <v>1240185</v>
      </c>
      <c r="C47" s="14" t="s">
        <v>774</v>
      </c>
      <c r="D47" t="str" cm="1">
        <f t="array" ref="D47">IF(INDEX(Qpaste!$A:$T,_xlfn.IFNA(MATCH('Quarantined Students'!$B47,Qpaste!$A:$A,0),MATCH($C47,Qpaste!$B:$B,0)), MATCH(Qpaste!C$1,Qpaste!$1:$1,0))=0,"",INDEX(Qpaste!$A:$T,_xlfn.IFNA(MATCH('Quarantined Students'!$B47,Qpaste!$A:$A,0),MATCH($C47,Qpaste!$B:$B,0)), MATCH(Qpaste!C$1,Qpaste!$1:$1,0)))</f>
        <v>(402)216-2162</v>
      </c>
      <c r="E47" t="str" cm="1">
        <f t="array" ref="E47">IF(INDEX(Qpaste!$A:$T,_xlfn.IFNA(MATCH('Quarantined Students'!$B47,Qpaste!$A:$A,0),MATCH($C47,Qpaste!$B:$B,0)), MATCH(Qpaste!D$1,Qpaste!$1:$1,0))=0,"",INDEX(Qpaste!$A:$T,_xlfn.IFNA(MATCH('Quarantined Students'!$B47,Qpaste!$A:$A,0),MATCH($C47,Qpaste!$B:$B,0)), MATCH(Qpaste!D$1,Qpaste!$1:$1,0)))</f>
        <v/>
      </c>
      <c r="F47" t="str" cm="1">
        <f t="array" ref="F47">IF(INDEX(Qpaste!$A:$T,_xlfn.IFNA(MATCH('Quarantined Students'!$B47,Qpaste!$A:$A,0),MATCH($C47,Qpaste!$B:$B,0)), MATCH(Qpaste!E$1,Qpaste!$1:$1,0))=0,"",INDEX(Qpaste!$A:$T,_xlfn.IFNA(MATCH('Quarantined Students'!$B47,Qpaste!$A:$A,0),MATCH($C47,Qpaste!$B:$B,0)), MATCH(Qpaste!E$1,Qpaste!$1:$1,0)))</f>
        <v/>
      </c>
      <c r="G47" s="3" cm="1">
        <f t="array" ref="G47">IF(INDEX(Qpaste!$A:$T,_xlfn.IFNA(MATCH('Quarantined Students'!$B47,Qpaste!$A:$A,0),MATCH($C47,Qpaste!$B:$B,0)), MATCH(Qpaste!F$1,Qpaste!$1:$1,0))=0,"",INDEX(Qpaste!$A:$T,_xlfn.IFNA(MATCH('Quarantined Students'!$B47,Qpaste!$A:$A,0),MATCH($C47,Qpaste!$B:$B,0)), MATCH(Qpaste!F$1,Qpaste!$1:$1,0)))</f>
        <v>44571</v>
      </c>
      <c r="H47" s="3" t="str" cm="1">
        <f t="array" ref="H47">IF(INDEX(Qpaste!$A:$T,_xlfn.IFNA(MATCH('Quarantined Students'!$B47,Qpaste!$A:$A,0),MATCH($C47,Qpaste!$B:$B,0)), MATCH(Qpaste!G$1,Qpaste!$1:$1,0))=0,"",INDEX(Qpaste!$A:$T,_xlfn.IFNA(MATCH('Quarantined Students'!$B47,Qpaste!$A:$A,0),MATCH($C47,Qpaste!$B:$B,0)), MATCH(Qpaste!G$1,Qpaste!$1:$1,0)))</f>
        <v>Roommate - Josh Clark</v>
      </c>
      <c r="I47" s="3" cm="1">
        <f t="array" ref="I47">IF(INDEX(Qpaste!$A:$T,_xlfn.IFNA(MATCH('Quarantined Students'!$B47,Qpaste!$A:$A,0),MATCH($C47,Qpaste!$B:$B,0)), MATCH(Qpaste!H$1,Qpaste!$1:$1,0))=0,"",INDEX(Qpaste!$A:$T,_xlfn.IFNA(MATCH('Quarantined Students'!$B47,Qpaste!$A:$A,0),MATCH($C47,Qpaste!$B:$B,0)), MATCH(Qpaste!H$1,Qpaste!$1:$1,0)))</f>
        <v>44572</v>
      </c>
      <c r="J47" s="3" t="str" cm="1">
        <f t="array" ref="J47">IF(INDEX(Qpaste!$A:$T,_xlfn.IFNA(MATCH('Quarantined Students'!$B47,Qpaste!$A:$A,0),MATCH($C47,Qpaste!$B:$B,0)), MATCH(Qpaste!I$1,Qpaste!$1:$1,0))=0,"",INDEX(Qpaste!$A:$T,_xlfn.IFNA(MATCH('Quarantined Students'!$B47,Qpaste!$A:$A,0),MATCH($C47,Qpaste!$B:$B,0)), MATCH(Qpaste!I$1,Qpaste!$1:$1,0)))</f>
        <v>RESN 118D (no carrot/peanut)</v>
      </c>
      <c r="K47" t="str" cm="1">
        <f t="array" ref="K47">IF(INDEX(Qpaste!$A:$T,_xlfn.IFNA(MATCH('Quarantined Students'!$B47,Qpaste!$A:$A,0),MATCH($C47,Qpaste!$B:$B,0)), MATCH(Qpaste!J$1,Qpaste!$1:$1,0))=0,"",INDEX(Qpaste!$A:$T,_xlfn.IFNA(MATCH('Quarantined Students'!$B47,Qpaste!$A:$A,0),MATCH($C47,Qpaste!$B:$B,0)), MATCH(Qpaste!J$1,Qpaste!$1:$1,0)))</f>
        <v>Natalie</v>
      </c>
      <c r="L47"/>
      <c r="M47" s="3" t="str" cm="1">
        <f t="array" ref="M47">IF(INDEX(Qpaste!$A:$T,_xlfn.IFNA(MATCH('Quarantined Students'!$B47,Qpaste!$A:$A,0),MATCH($C47,Qpaste!$B:$B,0)), MATCH(Qpaste!K$1,Qpaste!$1:$1,0))=0,"",INDEX(Qpaste!$A:$T,_xlfn.IFNA(MATCH('Quarantined Students'!$B47,Qpaste!$A:$A,0),MATCH($C47,Qpaste!$B:$B,0)), MATCH(Qpaste!K$1,Qpaste!$1:$1,0)))</f>
        <v>YES</v>
      </c>
      <c r="N47" t="str" cm="1">
        <f t="array" ref="N47">IF(INDEX(Qpaste!$A:$T,_xlfn.IFNA(MATCH('Quarantined Students'!$B47,Qpaste!$A:$A,0),MATCH($C47,Qpaste!$B:$B,0)), MATCH(Qpaste!L$1,Qpaste!$1:$1,0))=0,"",INDEX(Qpaste!$A:$T,_xlfn.IFNA(MATCH('Quarantined Students'!$B47,Qpaste!$A:$A,0),MATCH($C47,Qpaste!$B:$B,0)), MATCH(Qpaste!L$1,Qpaste!$1:$1,0)))</f>
        <v>Wendy M.</v>
      </c>
      <c r="O47"/>
      <c r="P47" t="str" cm="1">
        <f t="array" ref="P47">IF(INDEX(Qpaste!$A:$T,_xlfn.IFNA(MATCH('Quarantined Students'!$B47,Qpaste!$A:$A,0),MATCH($C47,Qpaste!$B:$B,0)), MATCH(Qpaste!M$1,Qpaste!$1:$1,0))=0,"",INDEX(Qpaste!$A:$T,_xlfn.IFNA(MATCH('Quarantined Students'!$B47,Qpaste!$A:$A,0),MATCH($C47,Qpaste!$B:$B,0)), MATCH(Qpaste!M$1,Qpaste!$1:$1,0)))</f>
        <v>1/11-emailed;1/12-no symptoms;1/13-no symptoms;1/14-emailed;</v>
      </c>
      <c r="Q47" s="3" cm="1">
        <f t="array" ref="Q47">IF(INDEX(Qpaste!$A:$T,_xlfn.IFNA(MATCH('Quarantined Students'!$B47,Qpaste!$A:$A,0),MATCH($C47,Qpaste!$B:$B,0)), MATCH(Qpaste!N$1,Qpaste!$1:$1,0))=0,"",INDEX(Qpaste!$A:$T,_xlfn.IFNA(MATCH('Quarantined Students'!$B47,Qpaste!$A:$A,0),MATCH($C47,Qpaste!$B:$B,0)), MATCH(Qpaste!N$1,Qpaste!$1:$1,0)))</f>
        <v>44578</v>
      </c>
      <c r="R47" s="3" t="str" cm="1">
        <f t="array" ref="R47">IF(INDEX(Qpaste!$A:$T,_xlfn.IFNA(MATCH('Quarantined Students'!$B47,Qpaste!$A:$A,0),MATCH($C47,Qpaste!$B:$B,0)), MATCH(Qpaste!O$1,Qpaste!$1:$1,0))=0,"",INDEX(Qpaste!$A:$T,_xlfn.IFNA(MATCH('Quarantined Students'!$B47,Qpaste!$A:$A,0),MATCH($C47,Qpaste!$B:$B,0)), MATCH(Qpaste!O$1,Qpaste!$1:$1,0)))</f>
        <v>Wartburg 10-11 AM  -</v>
      </c>
      <c r="S47" t="str" cm="1">
        <f t="array" ref="S47">IF(INDEX(Qpaste!$A:$T,_xlfn.IFNA(MATCH('Quarantined Students'!$B47,Qpaste!$A:$A,0),MATCH($C47,Qpaste!$B:$B,0)), MATCH(Qpaste!P$1,Qpaste!$1:$1,0))=0,"",INDEX(Qpaste!$A:$T,_xlfn.IFNA(MATCH('Quarantined Students'!$B47,Qpaste!$A:$A,0),MATCH($C47,Qpaste!$B:$B,0)), MATCH(Qpaste!P$1,Qpaste!$1:$1,0)))</f>
        <v/>
      </c>
      <c r="T47" t="str" cm="1">
        <f t="array" ref="T47">IF(INDEX(Qpaste!$A:$T,_xlfn.IFNA(MATCH('Quarantined Students'!$B47,Qpaste!$A:$A,0),MATCH($C47,Qpaste!$B:$B,0)), MATCH(Qpaste!Q$1,Qpaste!$1:$1,0))=0,"",INDEX(Qpaste!$A:$T,_xlfn.IFNA(MATCH('Quarantined Students'!$B47,Qpaste!$A:$A,0),MATCH($C47,Qpaste!$B:$B,0)), MATCH(Qpaste!Q$1,Qpaste!$1:$1,0)))</f>
        <v/>
      </c>
      <c r="U47" t="str" cm="1">
        <f t="array" ref="U47">IF(INDEX(Qpaste!$A:$T,_xlfn.IFNA(MATCH('Quarantined Students'!$B47,Qpaste!$A:$A,0),MATCH($C47,Qpaste!$B:$B,0)), MATCH(Qpaste!R$1,Qpaste!$1:$1,0))=0,"",INDEX(Qpaste!$A:$T,_xlfn.IFNA(MATCH('Quarantined Students'!$B47,Qpaste!$A:$A,0),MATCH($C47,Qpaste!$B:$B,0)), MATCH(Qpaste!R$1,Qpaste!$1:$1,0)))</f>
        <v/>
      </c>
    </row>
    <row r="48" spans="2:21" x14ac:dyDescent="0.35">
      <c r="B48">
        <v>1246579</v>
      </c>
      <c r="C48" t="s">
        <v>783</v>
      </c>
      <c r="D48" t="str" cm="1">
        <f t="array" ref="D48">IF(INDEX(Qpaste!$A:$T,_xlfn.IFNA(MATCH('Quarantined Students'!$B48,Qpaste!$A:$A,0),MATCH($C48,Qpaste!$B:$B,0)), MATCH(Qpaste!C$1,Qpaste!$1:$1,0))=0,"",INDEX(Qpaste!$A:$T,_xlfn.IFNA(MATCH('Quarantined Students'!$B48,Qpaste!$A:$A,0),MATCH($C48,Qpaste!$B:$B,0)), MATCH(Qpaste!C$1,Qpaste!$1:$1,0)))</f>
        <v>563-231-1444</v>
      </c>
      <c r="E48" t="str" cm="1">
        <f t="array" ref="E48">IF(INDEX(Qpaste!$A:$T,_xlfn.IFNA(MATCH('Quarantined Students'!$B48,Qpaste!$A:$A,0),MATCH($C48,Qpaste!$B:$B,0)), MATCH(Qpaste!D$1,Qpaste!$1:$1,0))=0,"",INDEX(Qpaste!$A:$T,_xlfn.IFNA(MATCH('Quarantined Students'!$B48,Qpaste!$A:$A,0),MATCH($C48,Qpaste!$B:$B,0)), MATCH(Qpaste!D$1,Qpaste!$1:$1,0)))</f>
        <v/>
      </c>
      <c r="F48" t="str" cm="1">
        <f t="array" ref="F48">IF(INDEX(Qpaste!$A:$T,_xlfn.IFNA(MATCH('Quarantined Students'!$B48,Qpaste!$A:$A,0),MATCH($C48,Qpaste!$B:$B,0)), MATCH(Qpaste!E$1,Qpaste!$1:$1,0))=0,"",INDEX(Qpaste!$A:$T,_xlfn.IFNA(MATCH('Quarantined Students'!$B48,Qpaste!$A:$A,0),MATCH($C48,Qpaste!$B:$B,0)), MATCH(Qpaste!E$1,Qpaste!$1:$1,0)))</f>
        <v/>
      </c>
      <c r="G48" s="3" cm="1">
        <f t="array" ref="G48">IF(INDEX(Qpaste!$A:$T,_xlfn.IFNA(MATCH('Quarantined Students'!$B48,Qpaste!$A:$A,0),MATCH($C48,Qpaste!$B:$B,0)), MATCH(Qpaste!F$1,Qpaste!$1:$1,0))=0,"",INDEX(Qpaste!$A:$T,_xlfn.IFNA(MATCH('Quarantined Students'!$B48,Qpaste!$A:$A,0),MATCH($C48,Qpaste!$B:$B,0)), MATCH(Qpaste!F$1,Qpaste!$1:$1,0)))</f>
        <v>44571</v>
      </c>
      <c r="H48" s="3" t="str" cm="1">
        <f t="array" ref="H48">IF(INDEX(Qpaste!$A:$T,_xlfn.IFNA(MATCH('Quarantined Students'!$B48,Qpaste!$A:$A,0),MATCH($C48,Qpaste!$B:$B,0)), MATCH(Qpaste!G$1,Qpaste!$1:$1,0))=0,"",INDEX(Qpaste!$A:$T,_xlfn.IFNA(MATCH('Quarantined Students'!$B48,Qpaste!$A:$A,0),MATCH($C48,Qpaste!$B:$B,0)), MATCH(Qpaste!G$1,Qpaste!$1:$1,0)))</f>
        <v>Roommate - Ethan Schellhorn</v>
      </c>
      <c r="I48" s="3" cm="1">
        <f t="array" ref="I48">IF(INDEX(Qpaste!$A:$T,_xlfn.IFNA(MATCH('Quarantined Students'!$B48,Qpaste!$A:$A,0),MATCH($C48,Qpaste!$B:$B,0)), MATCH(Qpaste!H$1,Qpaste!$1:$1,0))=0,"",INDEX(Qpaste!$A:$T,_xlfn.IFNA(MATCH('Quarantined Students'!$B48,Qpaste!$A:$A,0),MATCH($C48,Qpaste!$B:$B,0)), MATCH(Qpaste!H$1,Qpaste!$1:$1,0)))</f>
        <v>44572</v>
      </c>
      <c r="J48" s="3" t="str" cm="1">
        <f t="array" ref="J48">IF(INDEX(Qpaste!$A:$T,_xlfn.IFNA(MATCH('Quarantined Students'!$B48,Qpaste!$A:$A,0),MATCH($C48,Qpaste!$B:$B,0)), MATCH(Qpaste!I$1,Qpaste!$1:$1,0))=0,"",INDEX(Qpaste!$A:$T,_xlfn.IFNA(MATCH('Quarantined Students'!$B48,Qpaste!$A:$A,0),MATCH($C48,Qpaste!$B:$B,0)), MATCH(Qpaste!I$1,Qpaste!$1:$1,0)))</f>
        <v>CLNN 220</v>
      </c>
      <c r="K48" t="str" cm="1">
        <f t="array" ref="K48">IF(INDEX(Qpaste!$A:$T,_xlfn.IFNA(MATCH('Quarantined Students'!$B48,Qpaste!$A:$A,0),MATCH($C48,Qpaste!$B:$B,0)), MATCH(Qpaste!J$1,Qpaste!$1:$1,0))=0,"",INDEX(Qpaste!$A:$T,_xlfn.IFNA(MATCH('Quarantined Students'!$B48,Qpaste!$A:$A,0),MATCH($C48,Qpaste!$B:$B,0)), MATCH(Qpaste!J$1,Qpaste!$1:$1,0)))</f>
        <v>David</v>
      </c>
      <c r="L48"/>
      <c r="M48" s="3" t="str" cm="1">
        <f t="array" ref="M48">IF(INDEX(Qpaste!$A:$T,_xlfn.IFNA(MATCH('Quarantined Students'!$B48,Qpaste!$A:$A,0),MATCH($C48,Qpaste!$B:$B,0)), MATCH(Qpaste!K$1,Qpaste!$1:$1,0))=0,"",INDEX(Qpaste!$A:$T,_xlfn.IFNA(MATCH('Quarantined Students'!$B48,Qpaste!$A:$A,0),MATCH($C48,Qpaste!$B:$B,0)), MATCH(Qpaste!K$1,Qpaste!$1:$1,0)))</f>
        <v>YES</v>
      </c>
      <c r="N48" t="str" cm="1">
        <f t="array" ref="N48">IF(INDEX(Qpaste!$A:$T,_xlfn.IFNA(MATCH('Quarantined Students'!$B48,Qpaste!$A:$A,0),MATCH($C48,Qpaste!$B:$B,0)), MATCH(Qpaste!L$1,Qpaste!$1:$1,0))=0,"",INDEX(Qpaste!$A:$T,_xlfn.IFNA(MATCH('Quarantined Students'!$B48,Qpaste!$A:$A,0),MATCH($C48,Qpaste!$B:$B,0)), MATCH(Qpaste!L$1,Qpaste!$1:$1,0)))</f>
        <v>Wendy M.</v>
      </c>
      <c r="O48"/>
      <c r="P48" t="str" cm="1">
        <f t="array" ref="P48">IF(INDEX(Qpaste!$A:$T,_xlfn.IFNA(MATCH('Quarantined Students'!$B48,Qpaste!$A:$A,0),MATCH($C48,Qpaste!$B:$B,0)), MATCH(Qpaste!M$1,Qpaste!$1:$1,0))=0,"",INDEX(Qpaste!$A:$T,_xlfn.IFNA(MATCH('Quarantined Students'!$B48,Qpaste!$A:$A,0),MATCH($C48,Qpaste!$B:$B,0)), MATCH(Qpaste!M$1,Qpaste!$1:$1,0)))</f>
        <v>1/11-no symptoms;1/12-no symptoms; 1/13-no symptoms;1/14-no symptoms;</v>
      </c>
      <c r="Q48" s="3" cm="1">
        <f t="array" ref="Q48">IF(INDEX(Qpaste!$A:$T,_xlfn.IFNA(MATCH('Quarantined Students'!$B48,Qpaste!$A:$A,0),MATCH($C48,Qpaste!$B:$B,0)), MATCH(Qpaste!N$1,Qpaste!$1:$1,0))=0,"",INDEX(Qpaste!$A:$T,_xlfn.IFNA(MATCH('Quarantined Students'!$B48,Qpaste!$A:$A,0),MATCH($C48,Qpaste!$B:$B,0)), MATCH(Qpaste!N$1,Qpaste!$1:$1,0)))</f>
        <v>44578</v>
      </c>
      <c r="R48" s="3" t="str" cm="1">
        <f t="array" ref="R48">IF(INDEX(Qpaste!$A:$T,_xlfn.IFNA(MATCH('Quarantined Students'!$B48,Qpaste!$A:$A,0),MATCH($C48,Qpaste!$B:$B,0)), MATCH(Qpaste!O$1,Qpaste!$1:$1,0))=0,"",INDEX(Qpaste!$A:$T,_xlfn.IFNA(MATCH('Quarantined Students'!$B48,Qpaste!$A:$A,0),MATCH($C48,Qpaste!$B:$B,0)), MATCH(Qpaste!O$1,Qpaste!$1:$1,0)))</f>
        <v>Wartburg 10-11 AM  -</v>
      </c>
      <c r="S48" t="str" cm="1">
        <f t="array" ref="S48">IF(INDEX(Qpaste!$A:$T,_xlfn.IFNA(MATCH('Quarantined Students'!$B48,Qpaste!$A:$A,0),MATCH($C48,Qpaste!$B:$B,0)), MATCH(Qpaste!P$1,Qpaste!$1:$1,0))=0,"",INDEX(Qpaste!$A:$T,_xlfn.IFNA(MATCH('Quarantined Students'!$B48,Qpaste!$A:$A,0),MATCH($C48,Qpaste!$B:$B,0)), MATCH(Qpaste!P$1,Qpaste!$1:$1,0)))</f>
        <v/>
      </c>
      <c r="T48" t="str" cm="1">
        <f t="array" ref="T48">IF(INDEX(Qpaste!$A:$T,_xlfn.IFNA(MATCH('Quarantined Students'!$B48,Qpaste!$A:$A,0),MATCH($C48,Qpaste!$B:$B,0)), MATCH(Qpaste!Q$1,Qpaste!$1:$1,0))=0,"",INDEX(Qpaste!$A:$T,_xlfn.IFNA(MATCH('Quarantined Students'!$B48,Qpaste!$A:$A,0),MATCH($C48,Qpaste!$B:$B,0)), MATCH(Qpaste!Q$1,Qpaste!$1:$1,0)))</f>
        <v/>
      </c>
      <c r="U48" t="str" cm="1">
        <f t="array" ref="U48">IF(INDEX(Qpaste!$A:$T,_xlfn.IFNA(MATCH('Quarantined Students'!$B48,Qpaste!$A:$A,0),MATCH($C48,Qpaste!$B:$B,0)), MATCH(Qpaste!R$1,Qpaste!$1:$1,0))=0,"",INDEX(Qpaste!$A:$T,_xlfn.IFNA(MATCH('Quarantined Students'!$B48,Qpaste!$A:$A,0),MATCH($C48,Qpaste!$B:$B,0)), MATCH(Qpaste!R$1,Qpaste!$1:$1,0)))</f>
        <v/>
      </c>
    </row>
    <row r="49" spans="1:21" x14ac:dyDescent="0.35">
      <c r="A49" t="s">
        <v>982</v>
      </c>
      <c r="B49">
        <v>1241156</v>
      </c>
      <c r="C49" t="s">
        <v>787</v>
      </c>
      <c r="D49" t="str" cm="1">
        <f t="array" ref="D49">IF(INDEX(Qpaste!$A:$T,_xlfn.IFNA(MATCH('Quarantined Students'!$B49,Qpaste!$A:$A,0),MATCH($C49,Qpaste!$B:$B,0)), MATCH(Qpaste!C$1,Qpaste!$1:$1,0))=0,"",INDEX(Qpaste!$A:$T,_xlfn.IFNA(MATCH('Quarantined Students'!$B49,Qpaste!$A:$A,0),MATCH($C49,Qpaste!$B:$B,0)), MATCH(Qpaste!C$1,Qpaste!$1:$1,0)))</f>
        <v>(641)596-0344</v>
      </c>
      <c r="E49" t="str" cm="1">
        <f t="array" ref="E49">IF(INDEX(Qpaste!$A:$T,_xlfn.IFNA(MATCH('Quarantined Students'!$B49,Qpaste!$A:$A,0),MATCH($C49,Qpaste!$B:$B,0)), MATCH(Qpaste!D$1,Qpaste!$1:$1,0))=0,"",INDEX(Qpaste!$A:$T,_xlfn.IFNA(MATCH('Quarantined Students'!$B49,Qpaste!$A:$A,0),MATCH($C49,Qpaste!$B:$B,0)), MATCH(Qpaste!D$1,Qpaste!$1:$1,0)))</f>
        <v/>
      </c>
      <c r="F49" t="str" cm="1">
        <f t="array" ref="F49">IF(INDEX(Qpaste!$A:$T,_xlfn.IFNA(MATCH('Quarantined Students'!$B49,Qpaste!$A:$A,0),MATCH($C49,Qpaste!$B:$B,0)), MATCH(Qpaste!E$1,Qpaste!$1:$1,0))=0,"",INDEX(Qpaste!$A:$T,_xlfn.IFNA(MATCH('Quarantined Students'!$B49,Qpaste!$A:$A,0),MATCH($C49,Qpaste!$B:$B,0)), MATCH(Qpaste!E$1,Qpaste!$1:$1,0)))</f>
        <v/>
      </c>
      <c r="G49" s="3" cm="1">
        <f t="array" ref="G49">IF(INDEX(Qpaste!$A:$T,_xlfn.IFNA(MATCH('Quarantined Students'!$B49,Qpaste!$A:$A,0),MATCH($C49,Qpaste!$B:$B,0)), MATCH(Qpaste!F$1,Qpaste!$1:$1,0))=0,"",INDEX(Qpaste!$A:$T,_xlfn.IFNA(MATCH('Quarantined Students'!$B49,Qpaste!$A:$A,0),MATCH($C49,Qpaste!$B:$B,0)), MATCH(Qpaste!F$1,Qpaste!$1:$1,0)))</f>
        <v>44571</v>
      </c>
      <c r="H49" s="3" t="str" cm="1">
        <f t="array" ref="H49">IF(INDEX(Qpaste!$A:$T,_xlfn.IFNA(MATCH('Quarantined Students'!$B49,Qpaste!$A:$A,0),MATCH($C49,Qpaste!$B:$B,0)), MATCH(Qpaste!G$1,Qpaste!$1:$1,0))=0,"",INDEX(Qpaste!$A:$T,_xlfn.IFNA(MATCH('Quarantined Students'!$B49,Qpaste!$A:$A,0),MATCH($C49,Qpaste!$B:$B,0)), MATCH(Qpaste!G$1,Qpaste!$1:$1,0)))</f>
        <v>Roommate - Roberto M / On Campus - Allegra K</v>
      </c>
      <c r="I49" s="3" cm="1">
        <f t="array" ref="I49">IF(INDEX(Qpaste!$A:$T,_xlfn.IFNA(MATCH('Quarantined Students'!$B49,Qpaste!$A:$A,0),MATCH($C49,Qpaste!$B:$B,0)), MATCH(Qpaste!H$1,Qpaste!$1:$1,0))=0,"",INDEX(Qpaste!$A:$T,_xlfn.IFNA(MATCH('Quarantined Students'!$B49,Qpaste!$A:$A,0),MATCH($C49,Qpaste!$B:$B,0)), MATCH(Qpaste!H$1,Qpaste!$1:$1,0)))</f>
        <v>44572</v>
      </c>
      <c r="J49" s="3" t="str" cm="1">
        <f t="array" ref="J49">IF(INDEX(Qpaste!$A:$T,_xlfn.IFNA(MATCH('Quarantined Students'!$B49,Qpaste!$A:$A,0),MATCH($C49,Qpaste!$B:$B,0)), MATCH(Qpaste!I$1,Qpaste!$1:$1,0))=0,"",INDEX(Qpaste!$A:$T,_xlfn.IFNA(MATCH('Quarantined Students'!$B49,Qpaste!$A:$A,0),MATCH($C49,Qpaste!$B:$B,0)), MATCH(Qpaste!I$1,Qpaste!$1:$1,0)))</f>
        <v>HOME</v>
      </c>
      <c r="K49" t="str" cm="1">
        <f t="array" ref="K49">IF(INDEX(Qpaste!$A:$T,_xlfn.IFNA(MATCH('Quarantined Students'!$B49,Qpaste!$A:$A,0),MATCH($C49,Qpaste!$B:$B,0)), MATCH(Qpaste!J$1,Qpaste!$1:$1,0))=0,"",INDEX(Qpaste!$A:$T,_xlfn.IFNA(MATCH('Quarantined Students'!$B49,Qpaste!$A:$A,0),MATCH($C49,Qpaste!$B:$B,0)), MATCH(Qpaste!J$1,Qpaste!$1:$1,0)))</f>
        <v>David</v>
      </c>
      <c r="L49"/>
      <c r="M49" s="3" t="str" cm="1">
        <f t="array" ref="M49">IF(INDEX(Qpaste!$A:$T,_xlfn.IFNA(MATCH('Quarantined Students'!$B49,Qpaste!$A:$A,0),MATCH($C49,Qpaste!$B:$B,0)), MATCH(Qpaste!K$1,Qpaste!$1:$1,0))=0,"",INDEX(Qpaste!$A:$T,_xlfn.IFNA(MATCH('Quarantined Students'!$B49,Qpaste!$A:$A,0),MATCH($C49,Qpaste!$B:$B,0)), MATCH(Qpaste!K$1,Qpaste!$1:$1,0)))</f>
        <v>YES</v>
      </c>
      <c r="N49" t="str" cm="1">
        <f t="array" ref="N49">IF(INDEX(Qpaste!$A:$T,_xlfn.IFNA(MATCH('Quarantined Students'!$B49,Qpaste!$A:$A,0),MATCH($C49,Qpaste!$B:$B,0)), MATCH(Qpaste!L$1,Qpaste!$1:$1,0))=0,"",INDEX(Qpaste!$A:$T,_xlfn.IFNA(MATCH('Quarantined Students'!$B49,Qpaste!$A:$A,0),MATCH($C49,Qpaste!$B:$B,0)), MATCH(Qpaste!L$1,Qpaste!$1:$1,0)))</f>
        <v xml:space="preserve">Jess. S </v>
      </c>
      <c r="O49"/>
      <c r="P49" t="str" cm="1">
        <f t="array" ref="P49">IF(INDEX(Qpaste!$A:$T,_xlfn.IFNA(MATCH('Quarantined Students'!$B49,Qpaste!$A:$A,0),MATCH($C49,Qpaste!$B:$B,0)), MATCH(Qpaste!M$1,Qpaste!$1:$1,0))=0,"",INDEX(Qpaste!$A:$T,_xlfn.IFNA(MATCH('Quarantined Students'!$B49,Qpaste!$A:$A,0),MATCH($C49,Qpaste!$B:$B,0)), MATCH(Qpaste!M$1,Qpaste!$1:$1,0)))</f>
        <v xml:space="preserve">1/11: slight cough, mucus since Monday (tested negative), fever, headache, chills; 1/12 - symptoms improving </v>
      </c>
      <c r="Q49" s="3" cm="1">
        <f t="array" ref="Q49">IF(INDEX(Qpaste!$A:$T,_xlfn.IFNA(MATCH('Quarantined Students'!$B49,Qpaste!$A:$A,0),MATCH($C49,Qpaste!$B:$B,0)), MATCH(Qpaste!N$1,Qpaste!$1:$1,0))=0,"",INDEX(Qpaste!$A:$T,_xlfn.IFNA(MATCH('Quarantined Students'!$B49,Qpaste!$A:$A,0),MATCH($C49,Qpaste!$B:$B,0)), MATCH(Qpaste!N$1,Qpaste!$1:$1,0)))</f>
        <v>44578</v>
      </c>
      <c r="R49" s="3" t="str" cm="1">
        <f t="array" ref="R49">IF(INDEX(Qpaste!$A:$T,_xlfn.IFNA(MATCH('Quarantined Students'!$B49,Qpaste!$A:$A,0),MATCH($C49,Qpaste!$B:$B,0)), MATCH(Qpaste!O$1,Qpaste!$1:$1,0))=0,"",INDEX(Qpaste!$A:$T,_xlfn.IFNA(MATCH('Quarantined Students'!$B49,Qpaste!$A:$A,0),MATCH($C49,Qpaste!$B:$B,0)), MATCH(Qpaste!O$1,Qpaste!$1:$1,0)))</f>
        <v>Wartburg 10-11 AM  -</v>
      </c>
      <c r="S49" t="str" cm="1">
        <f t="array" ref="S49">IF(INDEX(Qpaste!$A:$T,_xlfn.IFNA(MATCH('Quarantined Students'!$B49,Qpaste!$A:$A,0),MATCH($C49,Qpaste!$B:$B,0)), MATCH(Qpaste!P$1,Qpaste!$1:$1,0))=0,"",INDEX(Qpaste!$A:$T,_xlfn.IFNA(MATCH('Quarantined Students'!$B49,Qpaste!$A:$A,0),MATCH($C49,Qpaste!$B:$B,0)), MATCH(Qpaste!P$1,Qpaste!$1:$1,0)))</f>
        <v/>
      </c>
      <c r="T49" t="str" cm="1">
        <f t="array" ref="T49">IF(INDEX(Qpaste!$A:$T,_xlfn.IFNA(MATCH('Quarantined Students'!$B49,Qpaste!$A:$A,0),MATCH($C49,Qpaste!$B:$B,0)), MATCH(Qpaste!Q$1,Qpaste!$1:$1,0))=0,"",INDEX(Qpaste!$A:$T,_xlfn.IFNA(MATCH('Quarantined Students'!$B49,Qpaste!$A:$A,0),MATCH($C49,Qpaste!$B:$B,0)), MATCH(Qpaste!Q$1,Qpaste!$1:$1,0)))</f>
        <v/>
      </c>
      <c r="U49" t="str" cm="1">
        <f t="array" ref="U49">IF(INDEX(Qpaste!$A:$T,_xlfn.IFNA(MATCH('Quarantined Students'!$B49,Qpaste!$A:$A,0),MATCH($C49,Qpaste!$B:$B,0)), MATCH(Qpaste!R$1,Qpaste!$1:$1,0))=0,"",INDEX(Qpaste!$A:$T,_xlfn.IFNA(MATCH('Quarantined Students'!$B49,Qpaste!$A:$A,0),MATCH($C49,Qpaste!$B:$B,0)), MATCH(Qpaste!R$1,Qpaste!$1:$1,0)))</f>
        <v/>
      </c>
    </row>
    <row r="50" spans="1:21" x14ac:dyDescent="0.35">
      <c r="B50">
        <v>1233687</v>
      </c>
      <c r="C50" t="s">
        <v>790</v>
      </c>
      <c r="D50" t="str" cm="1">
        <f t="array" ref="D50">IF(INDEX(Qpaste!$A:$T,_xlfn.IFNA(MATCH('Quarantined Students'!$B50,Qpaste!$A:$A,0),MATCH($C50,Qpaste!$B:$B,0)), MATCH(Qpaste!C$1,Qpaste!$1:$1,0))=0,"",INDEX(Qpaste!$A:$T,_xlfn.IFNA(MATCH('Quarantined Students'!$B50,Qpaste!$A:$A,0),MATCH($C50,Qpaste!$B:$B,0)), MATCH(Qpaste!C$1,Qpaste!$1:$1,0)))</f>
        <v>(815)440-3404</v>
      </c>
      <c r="E50" t="str" cm="1">
        <f t="array" ref="E50">IF(INDEX(Qpaste!$A:$T,_xlfn.IFNA(MATCH('Quarantined Students'!$B50,Qpaste!$A:$A,0),MATCH($C50,Qpaste!$B:$B,0)), MATCH(Qpaste!D$1,Qpaste!$1:$1,0))=0,"",INDEX(Qpaste!$A:$T,_xlfn.IFNA(MATCH('Quarantined Students'!$B50,Qpaste!$A:$A,0),MATCH($C50,Qpaste!$B:$B,0)), MATCH(Qpaste!D$1,Qpaste!$1:$1,0)))</f>
        <v/>
      </c>
      <c r="F50" t="str" cm="1">
        <f t="array" ref="F50">IF(INDEX(Qpaste!$A:$T,_xlfn.IFNA(MATCH('Quarantined Students'!$B50,Qpaste!$A:$A,0),MATCH($C50,Qpaste!$B:$B,0)), MATCH(Qpaste!E$1,Qpaste!$1:$1,0))=0,"",INDEX(Qpaste!$A:$T,_xlfn.IFNA(MATCH('Quarantined Students'!$B50,Qpaste!$A:$A,0),MATCH($C50,Qpaste!$B:$B,0)), MATCH(Qpaste!E$1,Qpaste!$1:$1,0)))</f>
        <v/>
      </c>
      <c r="G50" s="3" cm="1">
        <f t="array" ref="G50">IF(INDEX(Qpaste!$A:$T,_xlfn.IFNA(MATCH('Quarantined Students'!$B50,Qpaste!$A:$A,0),MATCH($C50,Qpaste!$B:$B,0)), MATCH(Qpaste!F$1,Qpaste!$1:$1,0))=0,"",INDEX(Qpaste!$A:$T,_xlfn.IFNA(MATCH('Quarantined Students'!$B50,Qpaste!$A:$A,0),MATCH($C50,Qpaste!$B:$B,0)), MATCH(Qpaste!F$1,Qpaste!$1:$1,0)))</f>
        <v>44571</v>
      </c>
      <c r="H50" s="3" t="str" cm="1">
        <f t="array" ref="H50">IF(INDEX(Qpaste!$A:$T,_xlfn.IFNA(MATCH('Quarantined Students'!$B50,Qpaste!$A:$A,0),MATCH($C50,Qpaste!$B:$B,0)), MATCH(Qpaste!G$1,Qpaste!$1:$1,0))=0,"",INDEX(Qpaste!$A:$T,_xlfn.IFNA(MATCH('Quarantined Students'!$B50,Qpaste!$A:$A,0),MATCH($C50,Qpaste!$B:$B,0)), MATCH(Qpaste!G$1,Qpaste!$1:$1,0)))</f>
        <v>Lunch - Chloe Swanson</v>
      </c>
      <c r="I50" s="3" cm="1">
        <f t="array" ref="I50">IF(INDEX(Qpaste!$A:$T,_xlfn.IFNA(MATCH('Quarantined Students'!$B50,Qpaste!$A:$A,0),MATCH($C50,Qpaste!$B:$B,0)), MATCH(Qpaste!H$1,Qpaste!$1:$1,0))=0,"",INDEX(Qpaste!$A:$T,_xlfn.IFNA(MATCH('Quarantined Students'!$B50,Qpaste!$A:$A,0),MATCH($C50,Qpaste!$B:$B,0)), MATCH(Qpaste!H$1,Qpaste!$1:$1,0)))</f>
        <v>44571</v>
      </c>
      <c r="J50" s="3" t="str" cm="1">
        <f t="array" ref="J50">IF(INDEX(Qpaste!$A:$T,_xlfn.IFNA(MATCH('Quarantined Students'!$B50,Qpaste!$A:$A,0),MATCH($C50,Qpaste!$B:$B,0)), MATCH(Qpaste!I$1,Qpaste!$1:$1,0))=0,"",INDEX(Qpaste!$A:$T,_xlfn.IFNA(MATCH('Quarantined Students'!$B50,Qpaste!$A:$A,0),MATCH($C50,Qpaste!$B:$B,0)), MATCH(Qpaste!I$1,Qpaste!$1:$1,0)))</f>
        <v>LOH 045</v>
      </c>
      <c r="K50" t="str" cm="1">
        <f t="array" ref="K50">IF(INDEX(Qpaste!$A:$T,_xlfn.IFNA(MATCH('Quarantined Students'!$B50,Qpaste!$A:$A,0),MATCH($C50,Qpaste!$B:$B,0)), MATCH(Qpaste!J$1,Qpaste!$1:$1,0))=0,"",INDEX(Qpaste!$A:$T,_xlfn.IFNA(MATCH('Quarantined Students'!$B50,Qpaste!$A:$A,0),MATCH($C50,Qpaste!$B:$B,0)), MATCH(Qpaste!J$1,Qpaste!$1:$1,0)))</f>
        <v/>
      </c>
      <c r="L50"/>
      <c r="M50" s="3" t="str" cm="1">
        <f t="array" ref="M50">IF(INDEX(Qpaste!$A:$T,_xlfn.IFNA(MATCH('Quarantined Students'!$B50,Qpaste!$A:$A,0),MATCH($C50,Qpaste!$B:$B,0)), MATCH(Qpaste!K$1,Qpaste!$1:$1,0))=0,"",INDEX(Qpaste!$A:$T,_xlfn.IFNA(MATCH('Quarantined Students'!$B50,Qpaste!$A:$A,0),MATCH($C50,Qpaste!$B:$B,0)), MATCH(Qpaste!K$1,Qpaste!$1:$1,0)))</f>
        <v>YES</v>
      </c>
      <c r="N50" t="str" cm="1">
        <f t="array" ref="N50">IF(INDEX(Qpaste!$A:$T,_xlfn.IFNA(MATCH('Quarantined Students'!$B50,Qpaste!$A:$A,0),MATCH($C50,Qpaste!$B:$B,0)), MATCH(Qpaste!L$1,Qpaste!$1:$1,0))=0,"",INDEX(Qpaste!$A:$T,_xlfn.IFNA(MATCH('Quarantined Students'!$B50,Qpaste!$A:$A,0),MATCH($C50,Qpaste!$B:$B,0)), MATCH(Qpaste!L$1,Qpaste!$1:$1,0)))</f>
        <v>Cassie H.</v>
      </c>
      <c r="O50"/>
      <c r="P50" t="str" cm="1">
        <f t="array" ref="P50">IF(INDEX(Qpaste!$A:$T,_xlfn.IFNA(MATCH('Quarantined Students'!$B50,Qpaste!$A:$A,0),MATCH($C50,Qpaste!$B:$B,0)), MATCH(Qpaste!M$1,Qpaste!$1:$1,0))=0,"",INDEX(Qpaste!$A:$T,_xlfn.IFNA(MATCH('Quarantined Students'!$B50,Qpaste!$A:$A,0),MATCH($C50,Qpaste!$B:$B,0)), MATCH(Qpaste!M$1,Qpaste!$1:$1,0)))</f>
        <v>1/12 - low grade fever;</v>
      </c>
      <c r="Q50" s="3" cm="1">
        <f t="array" ref="Q50">IF(INDEX(Qpaste!$A:$T,_xlfn.IFNA(MATCH('Quarantined Students'!$B50,Qpaste!$A:$A,0),MATCH($C50,Qpaste!$B:$B,0)), MATCH(Qpaste!N$1,Qpaste!$1:$1,0))=0,"",INDEX(Qpaste!$A:$T,_xlfn.IFNA(MATCH('Quarantined Students'!$B50,Qpaste!$A:$A,0),MATCH($C50,Qpaste!$B:$B,0)), MATCH(Qpaste!N$1,Qpaste!$1:$1,0)))</f>
        <v>44578</v>
      </c>
      <c r="R50" s="3" t="str" cm="1">
        <f t="array" ref="R50">IF(INDEX(Qpaste!$A:$T,_xlfn.IFNA(MATCH('Quarantined Students'!$B50,Qpaste!$A:$A,0),MATCH($C50,Qpaste!$B:$B,0)), MATCH(Qpaste!O$1,Qpaste!$1:$1,0))=0,"",INDEX(Qpaste!$A:$T,_xlfn.IFNA(MATCH('Quarantined Students'!$B50,Qpaste!$A:$A,0),MATCH($C50,Qpaste!$B:$B,0)), MATCH(Qpaste!O$1,Qpaste!$1:$1,0)))</f>
        <v>Wartburg 1/13 - negative</v>
      </c>
      <c r="S50" t="str" cm="1">
        <f t="array" ref="S50">IF(INDEX(Qpaste!$A:$T,_xlfn.IFNA(MATCH('Quarantined Students'!$B50,Qpaste!$A:$A,0),MATCH($C50,Qpaste!$B:$B,0)), MATCH(Qpaste!P$1,Qpaste!$1:$1,0))=0,"",INDEX(Qpaste!$A:$T,_xlfn.IFNA(MATCH('Quarantined Students'!$B50,Qpaste!$A:$A,0),MATCH($C50,Qpaste!$B:$B,0)), MATCH(Qpaste!P$1,Qpaste!$1:$1,0)))</f>
        <v/>
      </c>
      <c r="T50" t="str" cm="1">
        <f t="array" ref="T50">IF(INDEX(Qpaste!$A:$T,_xlfn.IFNA(MATCH('Quarantined Students'!$B50,Qpaste!$A:$A,0),MATCH($C50,Qpaste!$B:$B,0)), MATCH(Qpaste!Q$1,Qpaste!$1:$1,0))=0,"",INDEX(Qpaste!$A:$T,_xlfn.IFNA(MATCH('Quarantined Students'!$B50,Qpaste!$A:$A,0),MATCH($C50,Qpaste!$B:$B,0)), MATCH(Qpaste!Q$1,Qpaste!$1:$1,0)))</f>
        <v/>
      </c>
      <c r="U50" t="str" cm="1">
        <f t="array" ref="U50">IF(INDEX(Qpaste!$A:$T,_xlfn.IFNA(MATCH('Quarantined Students'!$B50,Qpaste!$A:$A,0),MATCH($C50,Qpaste!$B:$B,0)), MATCH(Qpaste!R$1,Qpaste!$1:$1,0))=0,"",INDEX(Qpaste!$A:$T,_xlfn.IFNA(MATCH('Quarantined Students'!$B50,Qpaste!$A:$A,0),MATCH($C50,Qpaste!$B:$B,0)), MATCH(Qpaste!R$1,Qpaste!$1:$1,0)))</f>
        <v/>
      </c>
    </row>
    <row r="51" spans="1:21" x14ac:dyDescent="0.35">
      <c r="B51">
        <v>1227408</v>
      </c>
      <c r="C51" t="s">
        <v>795</v>
      </c>
      <c r="D51" t="str" cm="1">
        <f t="array" ref="D51">IF(INDEX(Qpaste!$A:$T,_xlfn.IFNA(MATCH('Quarantined Students'!$B51,Qpaste!$A:$A,0),MATCH($C51,Qpaste!$B:$B,0)), MATCH(Qpaste!C$1,Qpaste!$1:$1,0))=0,"",INDEX(Qpaste!$A:$T,_xlfn.IFNA(MATCH('Quarantined Students'!$B51,Qpaste!$A:$A,0),MATCH($C51,Qpaste!$B:$B,0)), MATCH(Qpaste!C$1,Qpaste!$1:$1,0)))</f>
        <v>(641)257-8894</v>
      </c>
      <c r="E51" t="str" cm="1">
        <f t="array" ref="E51">IF(INDEX(Qpaste!$A:$T,_xlfn.IFNA(MATCH('Quarantined Students'!$B51,Qpaste!$A:$A,0),MATCH($C51,Qpaste!$B:$B,0)), MATCH(Qpaste!D$1,Qpaste!$1:$1,0))=0,"",INDEX(Qpaste!$A:$T,_xlfn.IFNA(MATCH('Quarantined Students'!$B51,Qpaste!$A:$A,0),MATCH($C51,Qpaste!$B:$B,0)), MATCH(Qpaste!D$1,Qpaste!$1:$1,0)))</f>
        <v/>
      </c>
      <c r="F51" t="str" cm="1">
        <f t="array" ref="F51">IF(INDEX(Qpaste!$A:$T,_xlfn.IFNA(MATCH('Quarantined Students'!$B51,Qpaste!$A:$A,0),MATCH($C51,Qpaste!$B:$B,0)), MATCH(Qpaste!E$1,Qpaste!$1:$1,0))=0,"",INDEX(Qpaste!$A:$T,_xlfn.IFNA(MATCH('Quarantined Students'!$B51,Qpaste!$A:$A,0),MATCH($C51,Qpaste!$B:$B,0)), MATCH(Qpaste!E$1,Qpaste!$1:$1,0)))</f>
        <v/>
      </c>
      <c r="G51" s="3" cm="1">
        <f t="array" ref="G51">IF(INDEX(Qpaste!$A:$T,_xlfn.IFNA(MATCH('Quarantined Students'!$B51,Qpaste!$A:$A,0),MATCH($C51,Qpaste!$B:$B,0)), MATCH(Qpaste!F$1,Qpaste!$1:$1,0))=0,"",INDEX(Qpaste!$A:$T,_xlfn.IFNA(MATCH('Quarantined Students'!$B51,Qpaste!$A:$A,0),MATCH($C51,Qpaste!$B:$B,0)), MATCH(Qpaste!F$1,Qpaste!$1:$1,0)))</f>
        <v>44571</v>
      </c>
      <c r="H51" s="3" t="str" cm="1">
        <f t="array" ref="H51">IF(INDEX(Qpaste!$A:$T,_xlfn.IFNA(MATCH('Quarantined Students'!$B51,Qpaste!$A:$A,0),MATCH($C51,Qpaste!$B:$B,0)), MATCH(Qpaste!G$1,Qpaste!$1:$1,0))=0,"",INDEX(Qpaste!$A:$T,_xlfn.IFNA(MATCH('Quarantined Students'!$B51,Qpaste!$A:$A,0),MATCH($C51,Qpaste!$B:$B,0)), MATCH(Qpaste!G$1,Qpaste!$1:$1,0)))</f>
        <v>On Campus - Allegra Knudson</v>
      </c>
      <c r="I51" s="3" cm="1">
        <f t="array" ref="I51">IF(INDEX(Qpaste!$A:$T,_xlfn.IFNA(MATCH('Quarantined Students'!$B51,Qpaste!$A:$A,0),MATCH($C51,Qpaste!$B:$B,0)), MATCH(Qpaste!H$1,Qpaste!$1:$1,0))=0,"",INDEX(Qpaste!$A:$T,_xlfn.IFNA(MATCH('Quarantined Students'!$B51,Qpaste!$A:$A,0),MATCH($C51,Qpaste!$B:$B,0)), MATCH(Qpaste!H$1,Qpaste!$1:$1,0)))</f>
        <v>44572</v>
      </c>
      <c r="J51" s="3" t="str" cm="1">
        <f t="array" ref="J51">IF(INDEX(Qpaste!$A:$T,_xlfn.IFNA(MATCH('Quarantined Students'!$B51,Qpaste!$A:$A,0),MATCH($C51,Qpaste!$B:$B,0)), MATCH(Qpaste!I$1,Qpaste!$1:$1,0))=0,"",INDEX(Qpaste!$A:$T,_xlfn.IFNA(MATCH('Quarantined Students'!$B51,Qpaste!$A:$A,0),MATCH($C51,Qpaste!$B:$B,0)), MATCH(Qpaste!I$1,Qpaste!$1:$1,0)))</f>
        <v>HOME</v>
      </c>
      <c r="K51" t="str" cm="1">
        <f t="array" ref="K51">IF(INDEX(Qpaste!$A:$T,_xlfn.IFNA(MATCH('Quarantined Students'!$B51,Qpaste!$A:$A,0),MATCH($C51,Qpaste!$B:$B,0)), MATCH(Qpaste!J$1,Qpaste!$1:$1,0))=0,"",INDEX(Qpaste!$A:$T,_xlfn.IFNA(MATCH('Quarantined Students'!$B51,Qpaste!$A:$A,0),MATCH($C51,Qpaste!$B:$B,0)), MATCH(Qpaste!J$1,Qpaste!$1:$1,0)))</f>
        <v>David</v>
      </c>
      <c r="L51"/>
      <c r="M51" s="3" t="str" cm="1">
        <f t="array" ref="M51">IF(INDEX(Qpaste!$A:$T,_xlfn.IFNA(MATCH('Quarantined Students'!$B51,Qpaste!$A:$A,0),MATCH($C51,Qpaste!$B:$B,0)), MATCH(Qpaste!K$1,Qpaste!$1:$1,0))=0,"",INDEX(Qpaste!$A:$T,_xlfn.IFNA(MATCH('Quarantined Students'!$B51,Qpaste!$A:$A,0),MATCH($C51,Qpaste!$B:$B,0)), MATCH(Qpaste!K$1,Qpaste!$1:$1,0)))</f>
        <v>YES</v>
      </c>
      <c r="N51" t="str" cm="1">
        <f t="array" ref="N51">IF(INDEX(Qpaste!$A:$T,_xlfn.IFNA(MATCH('Quarantined Students'!$B51,Qpaste!$A:$A,0),MATCH($C51,Qpaste!$B:$B,0)), MATCH(Qpaste!L$1,Qpaste!$1:$1,0))=0,"",INDEX(Qpaste!$A:$T,_xlfn.IFNA(MATCH('Quarantined Students'!$B51,Qpaste!$A:$A,0),MATCH($C51,Qpaste!$B:$B,0)), MATCH(Qpaste!L$1,Qpaste!$1:$1,0)))</f>
        <v>Courtney TS</v>
      </c>
      <c r="O51"/>
      <c r="P51" t="str" cm="1">
        <f t="array" ref="P51">IF(INDEX(Qpaste!$A:$T,_xlfn.IFNA(MATCH('Quarantined Students'!$B51,Qpaste!$A:$A,0),MATCH($C51,Qpaste!$B:$B,0)), MATCH(Qpaste!M$1,Qpaste!$1:$1,0))=0,"",INDEX(Qpaste!$A:$T,_xlfn.IFNA(MATCH('Quarantined Students'!$B51,Qpaste!$A:$A,0),MATCH($C51,Qpaste!$B:$B,0)), MATCH(Qpaste!M$1,Qpaste!$1:$1,0)))</f>
        <v xml:space="preserve">1/12; 1/13; no symptoms; </v>
      </c>
      <c r="Q51" s="3" cm="1">
        <f t="array" ref="Q51">IF(INDEX(Qpaste!$A:$T,_xlfn.IFNA(MATCH('Quarantined Students'!$B51,Qpaste!$A:$A,0),MATCH($C51,Qpaste!$B:$B,0)), MATCH(Qpaste!N$1,Qpaste!$1:$1,0))=0,"",INDEX(Qpaste!$A:$T,_xlfn.IFNA(MATCH('Quarantined Students'!$B51,Qpaste!$A:$A,0),MATCH($C51,Qpaste!$B:$B,0)), MATCH(Qpaste!N$1,Qpaste!$1:$1,0)))</f>
        <v>44578</v>
      </c>
      <c r="R51" s="3" t="str" cm="1">
        <f t="array" ref="R51">IF(INDEX(Qpaste!$A:$T,_xlfn.IFNA(MATCH('Quarantined Students'!$B51,Qpaste!$A:$A,0),MATCH($C51,Qpaste!$B:$B,0)), MATCH(Qpaste!O$1,Qpaste!$1:$1,0))=0,"",INDEX(Qpaste!$A:$T,_xlfn.IFNA(MATCH('Quarantined Students'!$B51,Qpaste!$A:$A,0),MATCH($C51,Qpaste!$B:$B,0)), MATCH(Qpaste!O$1,Qpaste!$1:$1,0)))</f>
        <v>Wartburg 10-11 AM  -</v>
      </c>
      <c r="S51" t="str" cm="1">
        <f t="array" ref="S51">IF(INDEX(Qpaste!$A:$T,_xlfn.IFNA(MATCH('Quarantined Students'!$B51,Qpaste!$A:$A,0),MATCH($C51,Qpaste!$B:$B,0)), MATCH(Qpaste!P$1,Qpaste!$1:$1,0))=0,"",INDEX(Qpaste!$A:$T,_xlfn.IFNA(MATCH('Quarantined Students'!$B51,Qpaste!$A:$A,0),MATCH($C51,Qpaste!$B:$B,0)), MATCH(Qpaste!P$1,Qpaste!$1:$1,0)))</f>
        <v/>
      </c>
      <c r="T51" t="str" cm="1">
        <f t="array" ref="T51">IF(INDEX(Qpaste!$A:$T,_xlfn.IFNA(MATCH('Quarantined Students'!$B51,Qpaste!$A:$A,0),MATCH($C51,Qpaste!$B:$B,0)), MATCH(Qpaste!Q$1,Qpaste!$1:$1,0))=0,"",INDEX(Qpaste!$A:$T,_xlfn.IFNA(MATCH('Quarantined Students'!$B51,Qpaste!$A:$A,0),MATCH($C51,Qpaste!$B:$B,0)), MATCH(Qpaste!Q$1,Qpaste!$1:$1,0)))</f>
        <v/>
      </c>
      <c r="U51" t="str" cm="1">
        <f t="array" ref="U51">IF(INDEX(Qpaste!$A:$T,_xlfn.IFNA(MATCH('Quarantined Students'!$B51,Qpaste!$A:$A,0),MATCH($C51,Qpaste!$B:$B,0)), MATCH(Qpaste!R$1,Qpaste!$1:$1,0))=0,"",INDEX(Qpaste!$A:$T,_xlfn.IFNA(MATCH('Quarantined Students'!$B51,Qpaste!$A:$A,0),MATCH($C51,Qpaste!$B:$B,0)), MATCH(Qpaste!R$1,Qpaste!$1:$1,0)))</f>
        <v/>
      </c>
    </row>
    <row r="52" spans="1:21" x14ac:dyDescent="0.35">
      <c r="B52">
        <v>1249352</v>
      </c>
      <c r="C52" t="s">
        <v>827</v>
      </c>
      <c r="D52" t="str" cm="1">
        <f t="array" ref="D52">IF(INDEX(Qpaste!$A:$T,_xlfn.IFNA(MATCH('Quarantined Students'!$B52,Qpaste!$A:$A,0),MATCH($C52,Qpaste!$B:$B,0)), MATCH(Qpaste!C$1,Qpaste!$1:$1,0))=0,"",INDEX(Qpaste!$A:$T,_xlfn.IFNA(MATCH('Quarantined Students'!$B52,Qpaste!$A:$A,0),MATCH($C52,Qpaste!$B:$B,0)), MATCH(Qpaste!C$1,Qpaste!$1:$1,0)))</f>
        <v>(319)594-0948</v>
      </c>
      <c r="E52" t="str" cm="1">
        <f t="array" ref="E52">IF(INDEX(Qpaste!$A:$T,_xlfn.IFNA(MATCH('Quarantined Students'!$B52,Qpaste!$A:$A,0),MATCH($C52,Qpaste!$B:$B,0)), MATCH(Qpaste!D$1,Qpaste!$1:$1,0))=0,"",INDEX(Qpaste!$A:$T,_xlfn.IFNA(MATCH('Quarantined Students'!$B52,Qpaste!$A:$A,0),MATCH($C52,Qpaste!$B:$B,0)), MATCH(Qpaste!D$1,Qpaste!$1:$1,0)))</f>
        <v/>
      </c>
      <c r="F52" t="str" cm="1">
        <f t="array" ref="F52">IF(INDEX(Qpaste!$A:$T,_xlfn.IFNA(MATCH('Quarantined Students'!$B52,Qpaste!$A:$A,0),MATCH($C52,Qpaste!$B:$B,0)), MATCH(Qpaste!E$1,Qpaste!$1:$1,0))=0,"",INDEX(Qpaste!$A:$T,_xlfn.IFNA(MATCH('Quarantined Students'!$B52,Qpaste!$A:$A,0),MATCH($C52,Qpaste!$B:$B,0)), MATCH(Qpaste!E$1,Qpaste!$1:$1,0)))</f>
        <v/>
      </c>
      <c r="G52" s="3" cm="1">
        <f t="array" ref="G52">IF(INDEX(Qpaste!$A:$T,_xlfn.IFNA(MATCH('Quarantined Students'!$B52,Qpaste!$A:$A,0),MATCH($C52,Qpaste!$B:$B,0)), MATCH(Qpaste!F$1,Qpaste!$1:$1,0))=0,"",INDEX(Qpaste!$A:$T,_xlfn.IFNA(MATCH('Quarantined Students'!$B52,Qpaste!$A:$A,0),MATCH($C52,Qpaste!$B:$B,0)), MATCH(Qpaste!F$1,Qpaste!$1:$1,0)))</f>
        <v>44572</v>
      </c>
      <c r="H52" s="3" t="str" cm="1">
        <f t="array" ref="H52">IF(INDEX(Qpaste!$A:$T,_xlfn.IFNA(MATCH('Quarantined Students'!$B52,Qpaste!$A:$A,0),MATCH($C52,Qpaste!$B:$B,0)), MATCH(Qpaste!G$1,Qpaste!$1:$1,0))=0,"",INDEX(Qpaste!$A:$T,_xlfn.IFNA(MATCH('Quarantined Students'!$B52,Qpaste!$A:$A,0),MATCH($C52,Qpaste!$B:$B,0)), MATCH(Qpaste!G$1,Qpaste!$1:$1,0)))</f>
        <v>Roommate - Alexis R.</v>
      </c>
      <c r="I52" s="3" cm="1">
        <f t="array" ref="I52">IF(INDEX(Qpaste!$A:$T,_xlfn.IFNA(MATCH('Quarantined Students'!$B52,Qpaste!$A:$A,0),MATCH($C52,Qpaste!$B:$B,0)), MATCH(Qpaste!H$1,Qpaste!$1:$1,0))=0,"",INDEX(Qpaste!$A:$T,_xlfn.IFNA(MATCH('Quarantined Students'!$B52,Qpaste!$A:$A,0),MATCH($C52,Qpaste!$B:$B,0)), MATCH(Qpaste!H$1,Qpaste!$1:$1,0)))</f>
        <v>44572</v>
      </c>
      <c r="J52" s="3" t="str" cm="1">
        <f t="array" ref="J52">IF(INDEX(Qpaste!$A:$T,_xlfn.IFNA(MATCH('Quarantined Students'!$B52,Qpaste!$A:$A,0),MATCH($C52,Qpaste!$B:$B,0)), MATCH(Qpaste!I$1,Qpaste!$1:$1,0))=0,"",INDEX(Qpaste!$A:$T,_xlfn.IFNA(MATCH('Quarantined Students'!$B52,Qpaste!$A:$A,0),MATCH($C52,Qpaste!$B:$B,0)), MATCH(Qpaste!I$1,Qpaste!$1:$1,0)))</f>
        <v>VOL 333</v>
      </c>
      <c r="K52" t="str" cm="1">
        <f t="array" ref="K52">IF(INDEX(Qpaste!$A:$T,_xlfn.IFNA(MATCH('Quarantined Students'!$B52,Qpaste!$A:$A,0),MATCH($C52,Qpaste!$B:$B,0)), MATCH(Qpaste!J$1,Qpaste!$1:$1,0))=0,"",INDEX(Qpaste!$A:$T,_xlfn.IFNA(MATCH('Quarantined Students'!$B52,Qpaste!$A:$A,0),MATCH($C52,Qpaste!$B:$B,0)), MATCH(Qpaste!J$1,Qpaste!$1:$1,0)))</f>
        <v/>
      </c>
      <c r="L52"/>
      <c r="M52" s="3" t="str" cm="1">
        <f t="array" ref="M52">IF(INDEX(Qpaste!$A:$T,_xlfn.IFNA(MATCH('Quarantined Students'!$B52,Qpaste!$A:$A,0),MATCH($C52,Qpaste!$B:$B,0)), MATCH(Qpaste!K$1,Qpaste!$1:$1,0))=0,"",INDEX(Qpaste!$A:$T,_xlfn.IFNA(MATCH('Quarantined Students'!$B52,Qpaste!$A:$A,0),MATCH($C52,Qpaste!$B:$B,0)), MATCH(Qpaste!K$1,Qpaste!$1:$1,0)))</f>
        <v>YES</v>
      </c>
      <c r="N52" t="str" cm="1">
        <f t="array" ref="N52">IF(INDEX(Qpaste!$A:$T,_xlfn.IFNA(MATCH('Quarantined Students'!$B52,Qpaste!$A:$A,0),MATCH($C52,Qpaste!$B:$B,0)), MATCH(Qpaste!L$1,Qpaste!$1:$1,0))=0,"",INDEX(Qpaste!$A:$T,_xlfn.IFNA(MATCH('Quarantined Students'!$B52,Qpaste!$A:$A,0),MATCH($C52,Qpaste!$B:$B,0)), MATCH(Qpaste!L$1,Qpaste!$1:$1,0)))</f>
        <v>Courtney TS</v>
      </c>
      <c r="O52"/>
      <c r="P52" t="str" cm="1">
        <f t="array" ref="P52">IF(INDEX(Qpaste!$A:$T,_xlfn.IFNA(MATCH('Quarantined Students'!$B52,Qpaste!$A:$A,0),MATCH($C52,Qpaste!$B:$B,0)), MATCH(Qpaste!M$1,Qpaste!$1:$1,0))=0,"",INDEX(Qpaste!$A:$T,_xlfn.IFNA(MATCH('Quarantined Students'!$B52,Qpaste!$A:$A,0),MATCH($C52,Qpaste!$B:$B,0)), MATCH(Qpaste!M$1,Qpaste!$1:$1,0)))</f>
        <v>1/12; 1/13; no symptoms</v>
      </c>
      <c r="Q52" s="3" cm="1">
        <f t="array" ref="Q52">IF(INDEX(Qpaste!$A:$T,_xlfn.IFNA(MATCH('Quarantined Students'!$B52,Qpaste!$A:$A,0),MATCH($C52,Qpaste!$B:$B,0)), MATCH(Qpaste!N$1,Qpaste!$1:$1,0))=0,"",INDEX(Qpaste!$A:$T,_xlfn.IFNA(MATCH('Quarantined Students'!$B52,Qpaste!$A:$A,0),MATCH($C52,Qpaste!$B:$B,0)), MATCH(Qpaste!N$1,Qpaste!$1:$1,0)))</f>
        <v>44578</v>
      </c>
      <c r="R52" s="3" t="str" cm="1">
        <f t="array" ref="R52">IF(INDEX(Qpaste!$A:$T,_xlfn.IFNA(MATCH('Quarantined Students'!$B52,Qpaste!$A:$A,0),MATCH($C52,Qpaste!$B:$B,0)), MATCH(Qpaste!O$1,Qpaste!$1:$1,0))=0,"",INDEX(Qpaste!$A:$T,_xlfn.IFNA(MATCH('Quarantined Students'!$B52,Qpaste!$A:$A,0),MATCH($C52,Qpaste!$B:$B,0)), MATCH(Qpaste!O$1,Qpaste!$1:$1,0)))</f>
        <v>Wartburg 10-11 AM  -</v>
      </c>
      <c r="S52" t="str" cm="1">
        <f t="array" ref="S52">IF(INDEX(Qpaste!$A:$T,_xlfn.IFNA(MATCH('Quarantined Students'!$B52,Qpaste!$A:$A,0),MATCH($C52,Qpaste!$B:$B,0)), MATCH(Qpaste!P$1,Qpaste!$1:$1,0))=0,"",INDEX(Qpaste!$A:$T,_xlfn.IFNA(MATCH('Quarantined Students'!$B52,Qpaste!$A:$A,0),MATCH($C52,Qpaste!$B:$B,0)), MATCH(Qpaste!P$1,Qpaste!$1:$1,0)))</f>
        <v/>
      </c>
      <c r="T52" t="str" cm="1">
        <f t="array" ref="T52">IF(INDEX(Qpaste!$A:$T,_xlfn.IFNA(MATCH('Quarantined Students'!$B52,Qpaste!$A:$A,0),MATCH($C52,Qpaste!$B:$B,0)), MATCH(Qpaste!Q$1,Qpaste!$1:$1,0))=0,"",INDEX(Qpaste!$A:$T,_xlfn.IFNA(MATCH('Quarantined Students'!$B52,Qpaste!$A:$A,0),MATCH($C52,Qpaste!$B:$B,0)), MATCH(Qpaste!Q$1,Qpaste!$1:$1,0)))</f>
        <v/>
      </c>
      <c r="U52" t="str" cm="1">
        <f t="array" ref="U52">IF(INDEX(Qpaste!$A:$T,_xlfn.IFNA(MATCH('Quarantined Students'!$B52,Qpaste!$A:$A,0),MATCH($C52,Qpaste!$B:$B,0)), MATCH(Qpaste!R$1,Qpaste!$1:$1,0))=0,"",INDEX(Qpaste!$A:$T,_xlfn.IFNA(MATCH('Quarantined Students'!$B52,Qpaste!$A:$A,0),MATCH($C52,Qpaste!$B:$B,0)), MATCH(Qpaste!R$1,Qpaste!$1:$1,0)))</f>
        <v/>
      </c>
    </row>
    <row r="53" spans="1:21" x14ac:dyDescent="0.35">
      <c r="B53">
        <v>1244701</v>
      </c>
      <c r="C53" t="s">
        <v>535</v>
      </c>
      <c r="D53" t="str" cm="1">
        <f t="array" ref="D53">IF(INDEX(Qpaste!$A:$T,_xlfn.IFNA(MATCH('Quarantined Students'!$B53,Qpaste!$A:$A,0),MATCH($C53,Qpaste!$B:$B,0)), MATCH(Qpaste!C$1,Qpaste!$1:$1,0))=0,"",INDEX(Qpaste!$A:$T,_xlfn.IFNA(MATCH('Quarantined Students'!$B53,Qpaste!$A:$A,0),MATCH($C53,Qpaste!$B:$B,0)), MATCH(Qpaste!C$1,Qpaste!$1:$1,0)))</f>
        <v xml:space="preserve">
(712)308-3387</v>
      </c>
      <c r="E53" t="str" cm="1">
        <f t="array" ref="E53">IF(INDEX(Qpaste!$A:$T,_xlfn.IFNA(MATCH('Quarantined Students'!$B53,Qpaste!$A:$A,0),MATCH($C53,Qpaste!$B:$B,0)), MATCH(Qpaste!D$1,Qpaste!$1:$1,0))=0,"",INDEX(Qpaste!$A:$T,_xlfn.IFNA(MATCH('Quarantined Students'!$B53,Qpaste!$A:$A,0),MATCH($C53,Qpaste!$B:$B,0)), MATCH(Qpaste!D$1,Qpaste!$1:$1,0)))</f>
        <v/>
      </c>
      <c r="F53" t="str" cm="1">
        <f t="array" ref="F53">IF(INDEX(Qpaste!$A:$T,_xlfn.IFNA(MATCH('Quarantined Students'!$B53,Qpaste!$A:$A,0),MATCH($C53,Qpaste!$B:$B,0)), MATCH(Qpaste!E$1,Qpaste!$1:$1,0))=0,"",INDEX(Qpaste!$A:$T,_xlfn.IFNA(MATCH('Quarantined Students'!$B53,Qpaste!$A:$A,0),MATCH($C53,Qpaste!$B:$B,0)), MATCH(Qpaste!E$1,Qpaste!$1:$1,0)))</f>
        <v/>
      </c>
      <c r="G53" s="3" cm="1">
        <f t="array" ref="G53">IF(INDEX(Qpaste!$A:$T,_xlfn.IFNA(MATCH('Quarantined Students'!$B53,Qpaste!$A:$A,0),MATCH($C53,Qpaste!$B:$B,0)), MATCH(Qpaste!F$1,Qpaste!$1:$1,0))=0,"",INDEX(Qpaste!$A:$T,_xlfn.IFNA(MATCH('Quarantined Students'!$B53,Qpaste!$A:$A,0),MATCH($C53,Qpaste!$B:$B,0)), MATCH(Qpaste!F$1,Qpaste!$1:$1,0)))</f>
        <v>44572</v>
      </c>
      <c r="H53" s="3" t="str" cm="1">
        <f t="array" ref="H53">IF(INDEX(Qpaste!$A:$T,_xlfn.IFNA(MATCH('Quarantined Students'!$B53,Qpaste!$A:$A,0),MATCH($C53,Qpaste!$B:$B,0)), MATCH(Qpaste!G$1,Qpaste!$1:$1,0))=0,"",INDEX(Qpaste!$A:$T,_xlfn.IFNA(MATCH('Quarantined Students'!$B53,Qpaste!$A:$A,0),MATCH($C53,Qpaste!$B:$B,0)), MATCH(Qpaste!G$1,Qpaste!$1:$1,0)))</f>
        <v/>
      </c>
      <c r="I53" s="3" t="str" cm="1">
        <f t="array" ref="I53">IF(INDEX(Qpaste!$A:$T,_xlfn.IFNA(MATCH('Quarantined Students'!$B53,Qpaste!$A:$A,0),MATCH($C53,Qpaste!$B:$B,0)), MATCH(Qpaste!H$1,Qpaste!$1:$1,0))=0,"",INDEX(Qpaste!$A:$T,_xlfn.IFNA(MATCH('Quarantined Students'!$B53,Qpaste!$A:$A,0),MATCH($C53,Qpaste!$B:$B,0)), MATCH(Qpaste!H$1,Qpaste!$1:$1,0)))</f>
        <v/>
      </c>
      <c r="J53" s="3" t="str" cm="1">
        <f t="array" ref="J53">IF(INDEX(Qpaste!$A:$T,_xlfn.IFNA(MATCH('Quarantined Students'!$B53,Qpaste!$A:$A,0),MATCH($C53,Qpaste!$B:$B,0)), MATCH(Qpaste!I$1,Qpaste!$1:$1,0))=0,"",INDEX(Qpaste!$A:$T,_xlfn.IFNA(MATCH('Quarantined Students'!$B53,Qpaste!$A:$A,0),MATCH($C53,Qpaste!$B:$B,0)), MATCH(Qpaste!I$1,Qpaste!$1:$1,0)))</f>
        <v>HOME</v>
      </c>
      <c r="K53" t="str" cm="1">
        <f t="array" ref="K53">IF(INDEX(Qpaste!$A:$T,_xlfn.IFNA(MATCH('Quarantined Students'!$B53,Qpaste!$A:$A,0),MATCH($C53,Qpaste!$B:$B,0)), MATCH(Qpaste!J$1,Qpaste!$1:$1,0))=0,"",INDEX(Qpaste!$A:$T,_xlfn.IFNA(MATCH('Quarantined Students'!$B53,Qpaste!$A:$A,0),MATCH($C53,Qpaste!$B:$B,0)), MATCH(Qpaste!J$1,Qpaste!$1:$1,0)))</f>
        <v/>
      </c>
      <c r="L53"/>
      <c r="M53" s="3" t="str" cm="1">
        <f t="array" ref="M53">IF(INDEX(Qpaste!$A:$T,_xlfn.IFNA(MATCH('Quarantined Students'!$B53,Qpaste!$A:$A,0),MATCH($C53,Qpaste!$B:$B,0)), MATCH(Qpaste!K$1,Qpaste!$1:$1,0))=0,"",INDEX(Qpaste!$A:$T,_xlfn.IFNA(MATCH('Quarantined Students'!$B53,Qpaste!$A:$A,0),MATCH($C53,Qpaste!$B:$B,0)), MATCH(Qpaste!K$1,Qpaste!$1:$1,0)))</f>
        <v>YES</v>
      </c>
      <c r="N53" t="str" cm="1">
        <f t="array" ref="N53">IF(INDEX(Qpaste!$A:$T,_xlfn.IFNA(MATCH('Quarantined Students'!$B53,Qpaste!$A:$A,0),MATCH($C53,Qpaste!$B:$B,0)), MATCH(Qpaste!L$1,Qpaste!$1:$1,0))=0,"",INDEX(Qpaste!$A:$T,_xlfn.IFNA(MATCH('Quarantined Students'!$B53,Qpaste!$A:$A,0),MATCH($C53,Qpaste!$B:$B,0)), MATCH(Qpaste!L$1,Qpaste!$1:$1,0)))</f>
        <v>Cassie H.</v>
      </c>
      <c r="O53"/>
      <c r="P53" t="str" cm="1">
        <f t="array" ref="P53">IF(INDEX(Qpaste!$A:$T,_xlfn.IFNA(MATCH('Quarantined Students'!$B53,Qpaste!$A:$A,0),MATCH($C53,Qpaste!$B:$B,0)), MATCH(Qpaste!M$1,Qpaste!$1:$1,0))=0,"",INDEX(Qpaste!$A:$T,_xlfn.IFNA(MATCH('Quarantined Students'!$B53,Qpaste!$A:$A,0),MATCH($C53,Qpaste!$B:$B,0)), MATCH(Qpaste!M$1,Qpaste!$1:$1,0)))</f>
        <v>1/13-1/19 - no symptoms</v>
      </c>
      <c r="Q53" s="3" cm="1">
        <f t="array" ref="Q53">IF(INDEX(Qpaste!$A:$T,_xlfn.IFNA(MATCH('Quarantined Students'!$B53,Qpaste!$A:$A,0),MATCH($C53,Qpaste!$B:$B,0)), MATCH(Qpaste!N$1,Qpaste!$1:$1,0))=0,"",INDEX(Qpaste!$A:$T,_xlfn.IFNA(MATCH('Quarantined Students'!$B53,Qpaste!$A:$A,0),MATCH($C53,Qpaste!$B:$B,0)), MATCH(Qpaste!N$1,Qpaste!$1:$1,0)))</f>
        <v>44578</v>
      </c>
      <c r="R53" s="3" t="str" cm="1">
        <f t="array" ref="R53">IF(INDEX(Qpaste!$A:$T,_xlfn.IFNA(MATCH('Quarantined Students'!$B53,Qpaste!$A:$A,0),MATCH($C53,Qpaste!$B:$B,0)), MATCH(Qpaste!O$1,Qpaste!$1:$1,0))=0,"",INDEX(Qpaste!$A:$T,_xlfn.IFNA(MATCH('Quarantined Students'!$B53,Qpaste!$A:$A,0),MATCH($C53,Qpaste!$B:$B,0)), MATCH(Qpaste!O$1,Qpaste!$1:$1,0)))</f>
        <v>(not testing out, staying home with friend in isolation as he is his ride)</v>
      </c>
      <c r="S53" cm="1">
        <f t="array" ref="S53">IF(INDEX(Qpaste!$A:$T,_xlfn.IFNA(MATCH('Quarantined Students'!$B53,Qpaste!$A:$A,0),MATCH($C53,Qpaste!$B:$B,0)), MATCH(Qpaste!P$1,Qpaste!$1:$1,0))=0,"",INDEX(Qpaste!$A:$T,_xlfn.IFNA(MATCH('Quarantined Students'!$B53,Qpaste!$A:$A,0),MATCH($C53,Qpaste!$B:$B,0)), MATCH(Qpaste!P$1,Qpaste!$1:$1,0)))</f>
        <v>44582</v>
      </c>
      <c r="T53" t="str" cm="1">
        <f t="array" ref="T53">IF(INDEX(Qpaste!$A:$T,_xlfn.IFNA(MATCH('Quarantined Students'!$B53,Qpaste!$A:$A,0),MATCH($C53,Qpaste!$B:$B,0)), MATCH(Qpaste!Q$1,Qpaste!$1:$1,0))=0,"",INDEX(Qpaste!$A:$T,_xlfn.IFNA(MATCH('Quarantined Students'!$B53,Qpaste!$A:$A,0),MATCH($C53,Qpaste!$B:$B,0)), MATCH(Qpaste!Q$1,Qpaste!$1:$1,0)))</f>
        <v/>
      </c>
      <c r="U53" t="str" cm="1">
        <f t="array" ref="U53">IF(INDEX(Qpaste!$A:$T,_xlfn.IFNA(MATCH('Quarantined Students'!$B53,Qpaste!$A:$A,0),MATCH($C53,Qpaste!$B:$B,0)), MATCH(Qpaste!R$1,Qpaste!$1:$1,0))=0,"",INDEX(Qpaste!$A:$T,_xlfn.IFNA(MATCH('Quarantined Students'!$B53,Qpaste!$A:$A,0),MATCH($C53,Qpaste!$B:$B,0)), MATCH(Qpaste!R$1,Qpaste!$1:$1,0)))</f>
        <v/>
      </c>
    </row>
    <row r="54" spans="1:21" x14ac:dyDescent="0.35">
      <c r="B54">
        <v>1248882</v>
      </c>
      <c r="C54" t="s">
        <v>854</v>
      </c>
      <c r="D54" t="str" cm="1">
        <f t="array" ref="D54">IF(INDEX(Qpaste!$A:$T,_xlfn.IFNA(MATCH('Quarantined Students'!$B54,Qpaste!$A:$A,0),MATCH($C54,Qpaste!$B:$B,0)), MATCH(Qpaste!C$1,Qpaste!$1:$1,0))=0,"",INDEX(Qpaste!$A:$T,_xlfn.IFNA(MATCH('Quarantined Students'!$B54,Qpaste!$A:$A,0),MATCH($C54,Qpaste!$B:$B,0)), MATCH(Qpaste!C$1,Qpaste!$1:$1,0)))</f>
        <v>(331)228-0908</v>
      </c>
      <c r="E54" t="str" cm="1">
        <f t="array" ref="E54">IF(INDEX(Qpaste!$A:$T,_xlfn.IFNA(MATCH('Quarantined Students'!$B54,Qpaste!$A:$A,0),MATCH($C54,Qpaste!$B:$B,0)), MATCH(Qpaste!D$1,Qpaste!$1:$1,0))=0,"",INDEX(Qpaste!$A:$T,_xlfn.IFNA(MATCH('Quarantined Students'!$B54,Qpaste!$A:$A,0),MATCH($C54,Qpaste!$B:$B,0)), MATCH(Qpaste!D$1,Qpaste!$1:$1,0)))</f>
        <v/>
      </c>
      <c r="F54" t="str" cm="1">
        <f t="array" ref="F54">IF(INDEX(Qpaste!$A:$T,_xlfn.IFNA(MATCH('Quarantined Students'!$B54,Qpaste!$A:$A,0),MATCH($C54,Qpaste!$B:$B,0)), MATCH(Qpaste!E$1,Qpaste!$1:$1,0))=0,"",INDEX(Qpaste!$A:$T,_xlfn.IFNA(MATCH('Quarantined Students'!$B54,Qpaste!$A:$A,0),MATCH($C54,Qpaste!$B:$B,0)), MATCH(Qpaste!E$1,Qpaste!$1:$1,0)))</f>
        <v/>
      </c>
      <c r="G54" s="3" cm="1">
        <f t="array" ref="G54">IF(INDEX(Qpaste!$A:$T,_xlfn.IFNA(MATCH('Quarantined Students'!$B54,Qpaste!$A:$A,0),MATCH($C54,Qpaste!$B:$B,0)), MATCH(Qpaste!F$1,Qpaste!$1:$1,0))=0,"",INDEX(Qpaste!$A:$T,_xlfn.IFNA(MATCH('Quarantined Students'!$B54,Qpaste!$A:$A,0),MATCH($C54,Qpaste!$B:$B,0)), MATCH(Qpaste!F$1,Qpaste!$1:$1,0)))</f>
        <v>44572</v>
      </c>
      <c r="H54" s="3" t="str" cm="1">
        <f t="array" ref="H54">IF(INDEX(Qpaste!$A:$T,_xlfn.IFNA(MATCH('Quarantined Students'!$B54,Qpaste!$A:$A,0),MATCH($C54,Qpaste!$B:$B,0)), MATCH(Qpaste!G$1,Qpaste!$1:$1,0))=0,"",INDEX(Qpaste!$A:$T,_xlfn.IFNA(MATCH('Quarantined Students'!$B54,Qpaste!$A:$A,0),MATCH($C54,Qpaste!$B:$B,0)), MATCH(Qpaste!G$1,Qpaste!$1:$1,0)))</f>
        <v>On campus - Evan Guttormson</v>
      </c>
      <c r="I54" s="3" cm="1">
        <f t="array" ref="I54">IF(INDEX(Qpaste!$A:$T,_xlfn.IFNA(MATCH('Quarantined Students'!$B54,Qpaste!$A:$A,0),MATCH($C54,Qpaste!$B:$B,0)), MATCH(Qpaste!H$1,Qpaste!$1:$1,0))=0,"",INDEX(Qpaste!$A:$T,_xlfn.IFNA(MATCH('Quarantined Students'!$B54,Qpaste!$A:$A,0),MATCH($C54,Qpaste!$B:$B,0)), MATCH(Qpaste!H$1,Qpaste!$1:$1,0)))</f>
        <v>44573</v>
      </c>
      <c r="J54" s="3" t="str" cm="1">
        <f t="array" ref="J54">IF(INDEX(Qpaste!$A:$T,_xlfn.IFNA(MATCH('Quarantined Students'!$B54,Qpaste!$A:$A,0),MATCH($C54,Qpaste!$B:$B,0)), MATCH(Qpaste!I$1,Qpaste!$1:$1,0))=0,"",INDEX(Qpaste!$A:$T,_xlfn.IFNA(MATCH('Quarantined Students'!$B54,Qpaste!$A:$A,0),MATCH($C54,Qpaste!$B:$B,0)), MATCH(Qpaste!I$1,Qpaste!$1:$1,0)))</f>
        <v>CLNN 229</v>
      </c>
      <c r="K54" t="str" cm="1">
        <f t="array" ref="K54">IF(INDEX(Qpaste!$A:$T,_xlfn.IFNA(MATCH('Quarantined Students'!$B54,Qpaste!$A:$A,0),MATCH($C54,Qpaste!$B:$B,0)), MATCH(Qpaste!J$1,Qpaste!$1:$1,0))=0,"",INDEX(Qpaste!$A:$T,_xlfn.IFNA(MATCH('Quarantined Students'!$B54,Qpaste!$A:$A,0),MATCH($C54,Qpaste!$B:$B,0)), MATCH(Qpaste!J$1,Qpaste!$1:$1,0)))</f>
        <v/>
      </c>
      <c r="L54"/>
      <c r="M54" s="3" t="str" cm="1">
        <f t="array" ref="M54">IF(INDEX(Qpaste!$A:$T,_xlfn.IFNA(MATCH('Quarantined Students'!$B54,Qpaste!$A:$A,0),MATCH($C54,Qpaste!$B:$B,0)), MATCH(Qpaste!K$1,Qpaste!$1:$1,0))=0,"",INDEX(Qpaste!$A:$T,_xlfn.IFNA(MATCH('Quarantined Students'!$B54,Qpaste!$A:$A,0),MATCH($C54,Qpaste!$B:$B,0)), MATCH(Qpaste!K$1,Qpaste!$1:$1,0)))</f>
        <v>YES</v>
      </c>
      <c r="N54" t="str" cm="1">
        <f t="array" ref="N54">IF(INDEX(Qpaste!$A:$T,_xlfn.IFNA(MATCH('Quarantined Students'!$B54,Qpaste!$A:$A,0),MATCH($C54,Qpaste!$B:$B,0)), MATCH(Qpaste!L$1,Qpaste!$1:$1,0))=0,"",INDEX(Qpaste!$A:$T,_xlfn.IFNA(MATCH('Quarantined Students'!$B54,Qpaste!$A:$A,0),MATCH($C54,Qpaste!$B:$B,0)), MATCH(Qpaste!L$1,Qpaste!$1:$1,0)))</f>
        <v>Cassie H.</v>
      </c>
      <c r="O54"/>
      <c r="P54" t="str" cm="1">
        <f t="array" ref="P54">IF(INDEX(Qpaste!$A:$T,_xlfn.IFNA(MATCH('Quarantined Students'!$B54,Qpaste!$A:$A,0),MATCH($C54,Qpaste!$B:$B,0)), MATCH(Qpaste!M$1,Qpaste!$1:$1,0))=0,"",INDEX(Qpaste!$A:$T,_xlfn.IFNA(MATCH('Quarantined Students'!$B54,Qpaste!$A:$A,0),MATCH($C54,Qpaste!$B:$B,0)), MATCH(Qpaste!M$1,Qpaste!$1:$1,0)))</f>
        <v/>
      </c>
      <c r="Q54" s="3" cm="1">
        <f t="array" ref="Q54">IF(INDEX(Qpaste!$A:$T,_xlfn.IFNA(MATCH('Quarantined Students'!$B54,Qpaste!$A:$A,0),MATCH($C54,Qpaste!$B:$B,0)), MATCH(Qpaste!N$1,Qpaste!$1:$1,0))=0,"",INDEX(Qpaste!$A:$T,_xlfn.IFNA(MATCH('Quarantined Students'!$B54,Qpaste!$A:$A,0),MATCH($C54,Qpaste!$B:$B,0)), MATCH(Qpaste!N$1,Qpaste!$1:$1,0)))</f>
        <v>44577</v>
      </c>
      <c r="R54" s="3" t="str" cm="1">
        <f t="array" ref="R54">IF(INDEX(Qpaste!$A:$T,_xlfn.IFNA(MATCH('Quarantined Students'!$B54,Qpaste!$A:$A,0),MATCH($C54,Qpaste!$B:$B,0)), MATCH(Qpaste!O$1,Qpaste!$1:$1,0))=0,"",INDEX(Qpaste!$A:$T,_xlfn.IFNA(MATCH('Quarantined Students'!$B54,Qpaste!$A:$A,0),MATCH($C54,Qpaste!$B:$B,0)), MATCH(Qpaste!O$1,Qpaste!$1:$1,0)))</f>
        <v/>
      </c>
      <c r="S54" t="str" cm="1">
        <f t="array" ref="S54">IF(INDEX(Qpaste!$A:$T,_xlfn.IFNA(MATCH('Quarantined Students'!$B54,Qpaste!$A:$A,0),MATCH($C54,Qpaste!$B:$B,0)), MATCH(Qpaste!P$1,Qpaste!$1:$1,0))=0,"",INDEX(Qpaste!$A:$T,_xlfn.IFNA(MATCH('Quarantined Students'!$B54,Qpaste!$A:$A,0),MATCH($C54,Qpaste!$B:$B,0)), MATCH(Qpaste!P$1,Qpaste!$1:$1,0)))</f>
        <v/>
      </c>
      <c r="T54" t="str" cm="1">
        <f t="array" ref="T54">IF(INDEX(Qpaste!$A:$T,_xlfn.IFNA(MATCH('Quarantined Students'!$B54,Qpaste!$A:$A,0),MATCH($C54,Qpaste!$B:$B,0)), MATCH(Qpaste!Q$1,Qpaste!$1:$1,0))=0,"",INDEX(Qpaste!$A:$T,_xlfn.IFNA(MATCH('Quarantined Students'!$B54,Qpaste!$A:$A,0),MATCH($C54,Qpaste!$B:$B,0)), MATCH(Qpaste!Q$1,Qpaste!$1:$1,0)))</f>
        <v/>
      </c>
      <c r="U54" t="str" cm="1">
        <f t="array" ref="U54">IF(INDEX(Qpaste!$A:$T,_xlfn.IFNA(MATCH('Quarantined Students'!$B54,Qpaste!$A:$A,0),MATCH($C54,Qpaste!$B:$B,0)), MATCH(Qpaste!R$1,Qpaste!$1:$1,0))=0,"",INDEX(Qpaste!$A:$T,_xlfn.IFNA(MATCH('Quarantined Students'!$B54,Qpaste!$A:$A,0),MATCH($C54,Qpaste!$B:$B,0)), MATCH(Qpaste!R$1,Qpaste!$1:$1,0)))</f>
        <v/>
      </c>
    </row>
    <row r="55" spans="1:21" x14ac:dyDescent="0.35">
      <c r="B55">
        <v>1229386</v>
      </c>
      <c r="C55" t="s">
        <v>855</v>
      </c>
      <c r="D55" t="str" cm="1">
        <f t="array" ref="D55">IF(INDEX(Qpaste!$A:$T,_xlfn.IFNA(MATCH('Quarantined Students'!$B55,Qpaste!$A:$A,0),MATCH($C55,Qpaste!$B:$B,0)), MATCH(Qpaste!C$1,Qpaste!$1:$1,0))=0,"",INDEX(Qpaste!$A:$T,_xlfn.IFNA(MATCH('Quarantined Students'!$B55,Qpaste!$A:$A,0),MATCH($C55,Qpaste!$B:$B,0)), MATCH(Qpaste!C$1,Qpaste!$1:$1,0)))</f>
        <v>(563)379-8767</v>
      </c>
      <c r="E55" t="str" cm="1">
        <f t="array" ref="E55">IF(INDEX(Qpaste!$A:$T,_xlfn.IFNA(MATCH('Quarantined Students'!$B55,Qpaste!$A:$A,0),MATCH($C55,Qpaste!$B:$B,0)), MATCH(Qpaste!D$1,Qpaste!$1:$1,0))=0,"",INDEX(Qpaste!$A:$T,_xlfn.IFNA(MATCH('Quarantined Students'!$B55,Qpaste!$A:$A,0),MATCH($C55,Qpaste!$B:$B,0)), MATCH(Qpaste!D$1,Qpaste!$1:$1,0)))</f>
        <v/>
      </c>
      <c r="F55" t="str" cm="1">
        <f t="array" ref="F55">IF(INDEX(Qpaste!$A:$T,_xlfn.IFNA(MATCH('Quarantined Students'!$B55,Qpaste!$A:$A,0),MATCH($C55,Qpaste!$B:$B,0)), MATCH(Qpaste!E$1,Qpaste!$1:$1,0))=0,"",INDEX(Qpaste!$A:$T,_xlfn.IFNA(MATCH('Quarantined Students'!$B55,Qpaste!$A:$A,0),MATCH($C55,Qpaste!$B:$B,0)), MATCH(Qpaste!E$1,Qpaste!$1:$1,0)))</f>
        <v/>
      </c>
      <c r="G55" s="3" cm="1">
        <f t="array" ref="G55">IF(INDEX(Qpaste!$A:$T,_xlfn.IFNA(MATCH('Quarantined Students'!$B55,Qpaste!$A:$A,0),MATCH($C55,Qpaste!$B:$B,0)), MATCH(Qpaste!F$1,Qpaste!$1:$1,0))=0,"",INDEX(Qpaste!$A:$T,_xlfn.IFNA(MATCH('Quarantined Students'!$B55,Qpaste!$A:$A,0),MATCH($C55,Qpaste!$B:$B,0)), MATCH(Qpaste!F$1,Qpaste!$1:$1,0)))</f>
        <v>44573</v>
      </c>
      <c r="H55" s="3" t="str" cm="1">
        <f t="array" ref="H55">IF(INDEX(Qpaste!$A:$T,_xlfn.IFNA(MATCH('Quarantined Students'!$B55,Qpaste!$A:$A,0),MATCH($C55,Qpaste!$B:$B,0)), MATCH(Qpaste!G$1,Qpaste!$1:$1,0))=0,"",INDEX(Qpaste!$A:$T,_xlfn.IFNA(MATCH('Quarantined Students'!$B55,Qpaste!$A:$A,0),MATCH($C55,Qpaste!$B:$B,0)), MATCH(Qpaste!G$1,Qpaste!$1:$1,0)))</f>
        <v>On Campus - Evan Guttormson</v>
      </c>
      <c r="I55" s="3" cm="1">
        <f t="array" ref="I55">IF(INDEX(Qpaste!$A:$T,_xlfn.IFNA(MATCH('Quarantined Students'!$B55,Qpaste!$A:$A,0),MATCH($C55,Qpaste!$B:$B,0)), MATCH(Qpaste!H$1,Qpaste!$1:$1,0))=0,"",INDEX(Qpaste!$A:$T,_xlfn.IFNA(MATCH('Quarantined Students'!$B55,Qpaste!$A:$A,0),MATCH($C55,Qpaste!$B:$B,0)), MATCH(Qpaste!H$1,Qpaste!$1:$1,0)))</f>
        <v>44573</v>
      </c>
      <c r="J55" s="3" t="str" cm="1">
        <f t="array" ref="J55">IF(INDEX(Qpaste!$A:$T,_xlfn.IFNA(MATCH('Quarantined Students'!$B55,Qpaste!$A:$A,0),MATCH($C55,Qpaste!$B:$B,0)), MATCH(Qpaste!I$1,Qpaste!$1:$1,0))=0,"",INDEX(Qpaste!$A:$T,_xlfn.IFNA(MATCH('Quarantined Students'!$B55,Qpaste!$A:$A,0),MATCH($C55,Qpaste!$B:$B,0)), MATCH(Qpaste!I$1,Qpaste!$1:$1,0)))</f>
        <v>KV 202C</v>
      </c>
      <c r="K55" t="str" cm="1">
        <f t="array" ref="K55">IF(INDEX(Qpaste!$A:$T,_xlfn.IFNA(MATCH('Quarantined Students'!$B55,Qpaste!$A:$A,0),MATCH($C55,Qpaste!$B:$B,0)), MATCH(Qpaste!J$1,Qpaste!$1:$1,0))=0,"",INDEX(Qpaste!$A:$T,_xlfn.IFNA(MATCH('Quarantined Students'!$B55,Qpaste!$A:$A,0),MATCH($C55,Qpaste!$B:$B,0)), MATCH(Qpaste!J$1,Qpaste!$1:$1,0)))</f>
        <v/>
      </c>
      <c r="L55"/>
      <c r="M55" s="3" t="str" cm="1">
        <f t="array" ref="M55">IF(INDEX(Qpaste!$A:$T,_xlfn.IFNA(MATCH('Quarantined Students'!$B55,Qpaste!$A:$A,0),MATCH($C55,Qpaste!$B:$B,0)), MATCH(Qpaste!K$1,Qpaste!$1:$1,0))=0,"",INDEX(Qpaste!$A:$T,_xlfn.IFNA(MATCH('Quarantined Students'!$B55,Qpaste!$A:$A,0),MATCH($C55,Qpaste!$B:$B,0)), MATCH(Qpaste!K$1,Qpaste!$1:$1,0)))</f>
        <v>YES</v>
      </c>
      <c r="N55" t="str" cm="1">
        <f t="array" ref="N55">IF(INDEX(Qpaste!$A:$T,_xlfn.IFNA(MATCH('Quarantined Students'!$B55,Qpaste!$A:$A,0),MATCH($C55,Qpaste!$B:$B,0)), MATCH(Qpaste!L$1,Qpaste!$1:$1,0))=0,"",INDEX(Qpaste!$A:$T,_xlfn.IFNA(MATCH('Quarantined Students'!$B55,Qpaste!$A:$A,0),MATCH($C55,Qpaste!$B:$B,0)), MATCH(Qpaste!L$1,Qpaste!$1:$1,0)))</f>
        <v>Cassie H.</v>
      </c>
      <c r="O55"/>
      <c r="P55" t="str" cm="1">
        <f t="array" ref="P55">IF(INDEX(Qpaste!$A:$T,_xlfn.IFNA(MATCH('Quarantined Students'!$B55,Qpaste!$A:$A,0),MATCH($C55,Qpaste!$B:$B,0)), MATCH(Qpaste!M$1,Qpaste!$1:$1,0))=0,"",INDEX(Qpaste!$A:$T,_xlfn.IFNA(MATCH('Quarantined Students'!$B55,Qpaste!$A:$A,0),MATCH($C55,Qpaste!$B:$B,0)), MATCH(Qpaste!M$1,Qpaste!$1:$1,0)))</f>
        <v>1/13 - no symptoms</v>
      </c>
      <c r="Q55" s="3" cm="1">
        <f t="array" ref="Q55">IF(INDEX(Qpaste!$A:$T,_xlfn.IFNA(MATCH('Quarantined Students'!$B55,Qpaste!$A:$A,0),MATCH($C55,Qpaste!$B:$B,0)), MATCH(Qpaste!N$1,Qpaste!$1:$1,0))=0,"",INDEX(Qpaste!$A:$T,_xlfn.IFNA(MATCH('Quarantined Students'!$B55,Qpaste!$A:$A,0),MATCH($C55,Qpaste!$B:$B,0)), MATCH(Qpaste!N$1,Qpaste!$1:$1,0)))</f>
        <v>44578</v>
      </c>
      <c r="R55" s="3" t="str" cm="1">
        <f t="array" ref="R55">IF(INDEX(Qpaste!$A:$T,_xlfn.IFNA(MATCH('Quarantined Students'!$B55,Qpaste!$A:$A,0),MATCH($C55,Qpaste!$B:$B,0)), MATCH(Qpaste!O$1,Qpaste!$1:$1,0))=0,"",INDEX(Qpaste!$A:$T,_xlfn.IFNA(MATCH('Quarantined Students'!$B55,Qpaste!$A:$A,0),MATCH($C55,Qpaste!$B:$B,0)), MATCH(Qpaste!O$1,Qpaste!$1:$1,0)))</f>
        <v>Wartburg 10-11 AM  -</v>
      </c>
      <c r="S55" t="str" cm="1">
        <f t="array" ref="S55">IF(INDEX(Qpaste!$A:$T,_xlfn.IFNA(MATCH('Quarantined Students'!$B55,Qpaste!$A:$A,0),MATCH($C55,Qpaste!$B:$B,0)), MATCH(Qpaste!P$1,Qpaste!$1:$1,0))=0,"",INDEX(Qpaste!$A:$T,_xlfn.IFNA(MATCH('Quarantined Students'!$B55,Qpaste!$A:$A,0),MATCH($C55,Qpaste!$B:$B,0)), MATCH(Qpaste!P$1,Qpaste!$1:$1,0)))</f>
        <v/>
      </c>
      <c r="T55" t="str" cm="1">
        <f t="array" ref="T55">IF(INDEX(Qpaste!$A:$T,_xlfn.IFNA(MATCH('Quarantined Students'!$B55,Qpaste!$A:$A,0),MATCH($C55,Qpaste!$B:$B,0)), MATCH(Qpaste!Q$1,Qpaste!$1:$1,0))=0,"",INDEX(Qpaste!$A:$T,_xlfn.IFNA(MATCH('Quarantined Students'!$B55,Qpaste!$A:$A,0),MATCH($C55,Qpaste!$B:$B,0)), MATCH(Qpaste!Q$1,Qpaste!$1:$1,0)))</f>
        <v/>
      </c>
      <c r="U55" t="str" cm="1">
        <f t="array" ref="U55">IF(INDEX(Qpaste!$A:$T,_xlfn.IFNA(MATCH('Quarantined Students'!$B55,Qpaste!$A:$A,0),MATCH($C55,Qpaste!$B:$B,0)), MATCH(Qpaste!R$1,Qpaste!$1:$1,0))=0,"",INDEX(Qpaste!$A:$T,_xlfn.IFNA(MATCH('Quarantined Students'!$B55,Qpaste!$A:$A,0),MATCH($C55,Qpaste!$B:$B,0)), MATCH(Qpaste!R$1,Qpaste!$1:$1,0)))</f>
        <v/>
      </c>
    </row>
    <row r="56" spans="1:21" x14ac:dyDescent="0.35">
      <c r="B56">
        <v>1248220</v>
      </c>
      <c r="C56" t="s">
        <v>856</v>
      </c>
      <c r="D56" t="str" cm="1">
        <f t="array" ref="D56">IF(INDEX(Qpaste!$A:$T,_xlfn.IFNA(MATCH('Quarantined Students'!$B56,Qpaste!$A:$A,0),MATCH($C56,Qpaste!$B:$B,0)), MATCH(Qpaste!C$1,Qpaste!$1:$1,0))=0,"",INDEX(Qpaste!$A:$T,_xlfn.IFNA(MATCH('Quarantined Students'!$B56,Qpaste!$A:$A,0),MATCH($C56,Qpaste!$B:$B,0)), MATCH(Qpaste!C$1,Qpaste!$1:$1,0)))</f>
        <v>(402)618-6843</v>
      </c>
      <c r="E56" t="str" cm="1">
        <f t="array" ref="E56">IF(INDEX(Qpaste!$A:$T,_xlfn.IFNA(MATCH('Quarantined Students'!$B56,Qpaste!$A:$A,0),MATCH($C56,Qpaste!$B:$B,0)), MATCH(Qpaste!D$1,Qpaste!$1:$1,0))=0,"",INDEX(Qpaste!$A:$T,_xlfn.IFNA(MATCH('Quarantined Students'!$B56,Qpaste!$A:$A,0),MATCH($C56,Qpaste!$B:$B,0)), MATCH(Qpaste!D$1,Qpaste!$1:$1,0)))</f>
        <v/>
      </c>
      <c r="F56" t="str" cm="1">
        <f t="array" ref="F56">IF(INDEX(Qpaste!$A:$T,_xlfn.IFNA(MATCH('Quarantined Students'!$B56,Qpaste!$A:$A,0),MATCH($C56,Qpaste!$B:$B,0)), MATCH(Qpaste!E$1,Qpaste!$1:$1,0))=0,"",INDEX(Qpaste!$A:$T,_xlfn.IFNA(MATCH('Quarantined Students'!$B56,Qpaste!$A:$A,0),MATCH($C56,Qpaste!$B:$B,0)), MATCH(Qpaste!E$1,Qpaste!$1:$1,0)))</f>
        <v/>
      </c>
      <c r="G56" s="3" cm="1">
        <f t="array" ref="G56">IF(INDEX(Qpaste!$A:$T,_xlfn.IFNA(MATCH('Quarantined Students'!$B56,Qpaste!$A:$A,0),MATCH($C56,Qpaste!$B:$B,0)), MATCH(Qpaste!F$1,Qpaste!$1:$1,0))=0,"",INDEX(Qpaste!$A:$T,_xlfn.IFNA(MATCH('Quarantined Students'!$B56,Qpaste!$A:$A,0),MATCH($C56,Qpaste!$B:$B,0)), MATCH(Qpaste!F$1,Qpaste!$1:$1,0)))</f>
        <v>44573</v>
      </c>
      <c r="H56" s="3" t="str" cm="1">
        <f t="array" ref="H56">IF(INDEX(Qpaste!$A:$T,_xlfn.IFNA(MATCH('Quarantined Students'!$B56,Qpaste!$A:$A,0),MATCH($C56,Qpaste!$B:$B,0)), MATCH(Qpaste!G$1,Qpaste!$1:$1,0))=0,"",INDEX(Qpaste!$A:$T,_xlfn.IFNA(MATCH('Quarantined Students'!$B56,Qpaste!$A:$A,0),MATCH($C56,Qpaste!$B:$B,0)), MATCH(Qpaste!G$1,Qpaste!$1:$1,0)))</f>
        <v>On campus - Jeff Miller</v>
      </c>
      <c r="I56" s="3" cm="1">
        <f t="array" ref="I56">IF(INDEX(Qpaste!$A:$T,_xlfn.IFNA(MATCH('Quarantined Students'!$B56,Qpaste!$A:$A,0),MATCH($C56,Qpaste!$B:$B,0)), MATCH(Qpaste!H$1,Qpaste!$1:$1,0))=0,"",INDEX(Qpaste!$A:$T,_xlfn.IFNA(MATCH('Quarantined Students'!$B56,Qpaste!$A:$A,0),MATCH($C56,Qpaste!$B:$B,0)), MATCH(Qpaste!H$1,Qpaste!$1:$1,0)))</f>
        <v>44573</v>
      </c>
      <c r="J56" s="3" t="str" cm="1">
        <f t="array" ref="J56">IF(INDEX(Qpaste!$A:$T,_xlfn.IFNA(MATCH('Quarantined Students'!$B56,Qpaste!$A:$A,0),MATCH($C56,Qpaste!$B:$B,0)), MATCH(Qpaste!I$1,Qpaste!$1:$1,0))=0,"",INDEX(Qpaste!$A:$T,_xlfn.IFNA(MATCH('Quarantined Students'!$B56,Qpaste!$A:$A,0),MATCH($C56,Qpaste!$B:$B,0)), MATCH(Qpaste!I$1,Qpaste!$1:$1,0)))</f>
        <v>HEB 160 (HOME?)</v>
      </c>
      <c r="K56" t="str" cm="1">
        <f t="array" ref="K56">IF(INDEX(Qpaste!$A:$T,_xlfn.IFNA(MATCH('Quarantined Students'!$B56,Qpaste!$A:$A,0),MATCH($C56,Qpaste!$B:$B,0)), MATCH(Qpaste!J$1,Qpaste!$1:$1,0))=0,"",INDEX(Qpaste!$A:$T,_xlfn.IFNA(MATCH('Quarantined Students'!$B56,Qpaste!$A:$A,0),MATCH($C56,Qpaste!$B:$B,0)), MATCH(Qpaste!J$1,Qpaste!$1:$1,0)))</f>
        <v/>
      </c>
      <c r="L56"/>
      <c r="M56" s="3" t="str" cm="1">
        <f t="array" ref="M56">IF(INDEX(Qpaste!$A:$T,_xlfn.IFNA(MATCH('Quarantined Students'!$B56,Qpaste!$A:$A,0),MATCH($C56,Qpaste!$B:$B,0)), MATCH(Qpaste!K$1,Qpaste!$1:$1,0))=0,"",INDEX(Qpaste!$A:$T,_xlfn.IFNA(MATCH('Quarantined Students'!$B56,Qpaste!$A:$A,0),MATCH($C56,Qpaste!$B:$B,0)), MATCH(Qpaste!K$1,Qpaste!$1:$1,0)))</f>
        <v>YES</v>
      </c>
      <c r="N56" t="str" cm="1">
        <f t="array" ref="N56">IF(INDEX(Qpaste!$A:$T,_xlfn.IFNA(MATCH('Quarantined Students'!$B56,Qpaste!$A:$A,0),MATCH($C56,Qpaste!$B:$B,0)), MATCH(Qpaste!L$1,Qpaste!$1:$1,0))=0,"",INDEX(Qpaste!$A:$T,_xlfn.IFNA(MATCH('Quarantined Students'!$B56,Qpaste!$A:$A,0),MATCH($C56,Qpaste!$B:$B,0)), MATCH(Qpaste!L$1,Qpaste!$1:$1,0)))</f>
        <v>Cassie H.</v>
      </c>
      <c r="O56"/>
      <c r="P56" t="str" cm="1">
        <f t="array" ref="P56">IF(INDEX(Qpaste!$A:$T,_xlfn.IFNA(MATCH('Quarantined Students'!$B56,Qpaste!$A:$A,0),MATCH($C56,Qpaste!$B:$B,0)), MATCH(Qpaste!M$1,Qpaste!$1:$1,0))=0,"",INDEX(Qpaste!$A:$T,_xlfn.IFNA(MATCH('Quarantined Students'!$B56,Qpaste!$A:$A,0),MATCH($C56,Qpaste!$B:$B,0)), MATCH(Qpaste!M$1,Qpaste!$1:$1,0)))</f>
        <v/>
      </c>
      <c r="Q56" s="3" cm="1">
        <f t="array" ref="Q56">IF(INDEX(Qpaste!$A:$T,_xlfn.IFNA(MATCH('Quarantined Students'!$B56,Qpaste!$A:$A,0),MATCH($C56,Qpaste!$B:$B,0)), MATCH(Qpaste!N$1,Qpaste!$1:$1,0))=0,"",INDEX(Qpaste!$A:$T,_xlfn.IFNA(MATCH('Quarantined Students'!$B56,Qpaste!$A:$A,0),MATCH($C56,Qpaste!$B:$B,0)), MATCH(Qpaste!N$1,Qpaste!$1:$1,0)))</f>
        <v>44578</v>
      </c>
      <c r="R56" s="3" t="str" cm="1">
        <f t="array" ref="R56">IF(INDEX(Qpaste!$A:$T,_xlfn.IFNA(MATCH('Quarantined Students'!$B56,Qpaste!$A:$A,0),MATCH($C56,Qpaste!$B:$B,0)), MATCH(Qpaste!O$1,Qpaste!$1:$1,0))=0,"",INDEX(Qpaste!$A:$T,_xlfn.IFNA(MATCH('Quarantined Students'!$B56,Qpaste!$A:$A,0),MATCH($C56,Qpaste!$B:$B,0)), MATCH(Qpaste!O$1,Qpaste!$1:$1,0)))</f>
        <v/>
      </c>
      <c r="S56" t="str" cm="1">
        <f t="array" ref="S56">IF(INDEX(Qpaste!$A:$T,_xlfn.IFNA(MATCH('Quarantined Students'!$B56,Qpaste!$A:$A,0),MATCH($C56,Qpaste!$B:$B,0)), MATCH(Qpaste!P$1,Qpaste!$1:$1,0))=0,"",INDEX(Qpaste!$A:$T,_xlfn.IFNA(MATCH('Quarantined Students'!$B56,Qpaste!$A:$A,0),MATCH($C56,Qpaste!$B:$B,0)), MATCH(Qpaste!P$1,Qpaste!$1:$1,0)))</f>
        <v/>
      </c>
      <c r="T56" t="str" cm="1">
        <f t="array" ref="T56">IF(INDEX(Qpaste!$A:$T,_xlfn.IFNA(MATCH('Quarantined Students'!$B56,Qpaste!$A:$A,0),MATCH($C56,Qpaste!$B:$B,0)), MATCH(Qpaste!Q$1,Qpaste!$1:$1,0))=0,"",INDEX(Qpaste!$A:$T,_xlfn.IFNA(MATCH('Quarantined Students'!$B56,Qpaste!$A:$A,0),MATCH($C56,Qpaste!$B:$B,0)), MATCH(Qpaste!Q$1,Qpaste!$1:$1,0)))</f>
        <v/>
      </c>
      <c r="U56" t="str" cm="1">
        <f t="array" ref="U56">IF(INDEX(Qpaste!$A:$T,_xlfn.IFNA(MATCH('Quarantined Students'!$B56,Qpaste!$A:$A,0),MATCH($C56,Qpaste!$B:$B,0)), MATCH(Qpaste!R$1,Qpaste!$1:$1,0))=0,"",INDEX(Qpaste!$A:$T,_xlfn.IFNA(MATCH('Quarantined Students'!$B56,Qpaste!$A:$A,0),MATCH($C56,Qpaste!$B:$B,0)), MATCH(Qpaste!R$1,Qpaste!$1:$1,0)))</f>
        <v/>
      </c>
    </row>
    <row r="57" spans="1:21" x14ac:dyDescent="0.35">
      <c r="B57">
        <v>1243966</v>
      </c>
      <c r="C57" t="s">
        <v>889</v>
      </c>
      <c r="D57" t="str" cm="1">
        <f t="array" ref="D57">IF(INDEX(Qpaste!$A:$T,_xlfn.IFNA(MATCH('Quarantined Students'!$B57,Qpaste!$A:$A,0),MATCH($C57,Qpaste!$B:$B,0)), MATCH(Qpaste!C$1,Qpaste!$1:$1,0))=0,"",INDEX(Qpaste!$A:$T,_xlfn.IFNA(MATCH('Quarantined Students'!$B57,Qpaste!$A:$A,0),MATCH($C57,Qpaste!$B:$B,0)), MATCH(Qpaste!C$1,Qpaste!$1:$1,0)))</f>
        <v>(319)677-1249</v>
      </c>
      <c r="E57" t="str" cm="1">
        <f t="array" ref="E57">IF(INDEX(Qpaste!$A:$T,_xlfn.IFNA(MATCH('Quarantined Students'!$B57,Qpaste!$A:$A,0),MATCH($C57,Qpaste!$B:$B,0)), MATCH(Qpaste!D$1,Qpaste!$1:$1,0))=0,"",INDEX(Qpaste!$A:$T,_xlfn.IFNA(MATCH('Quarantined Students'!$B57,Qpaste!$A:$A,0),MATCH($C57,Qpaste!$B:$B,0)), MATCH(Qpaste!D$1,Qpaste!$1:$1,0)))</f>
        <v/>
      </c>
      <c r="F57" t="str" cm="1">
        <f t="array" ref="F57">IF(INDEX(Qpaste!$A:$T,_xlfn.IFNA(MATCH('Quarantined Students'!$B57,Qpaste!$A:$A,0),MATCH($C57,Qpaste!$B:$B,0)), MATCH(Qpaste!E$1,Qpaste!$1:$1,0))=0,"",INDEX(Qpaste!$A:$T,_xlfn.IFNA(MATCH('Quarantined Students'!$B57,Qpaste!$A:$A,0),MATCH($C57,Qpaste!$B:$B,0)), MATCH(Qpaste!E$1,Qpaste!$1:$1,0)))</f>
        <v/>
      </c>
      <c r="G57" s="3" cm="1">
        <f t="array" ref="G57">IF(INDEX(Qpaste!$A:$T,_xlfn.IFNA(MATCH('Quarantined Students'!$B57,Qpaste!$A:$A,0),MATCH($C57,Qpaste!$B:$B,0)), MATCH(Qpaste!F$1,Qpaste!$1:$1,0))=0,"",INDEX(Qpaste!$A:$T,_xlfn.IFNA(MATCH('Quarantined Students'!$B57,Qpaste!$A:$A,0),MATCH($C57,Qpaste!$B:$B,0)), MATCH(Qpaste!F$1,Qpaste!$1:$1,0)))</f>
        <v>44573</v>
      </c>
      <c r="H57" s="3" t="str" cm="1">
        <f t="array" ref="H57">IF(INDEX(Qpaste!$A:$T,_xlfn.IFNA(MATCH('Quarantined Students'!$B57,Qpaste!$A:$A,0),MATCH($C57,Qpaste!$B:$B,0)), MATCH(Qpaste!G$1,Qpaste!$1:$1,0))=0,"",INDEX(Qpaste!$A:$T,_xlfn.IFNA(MATCH('Quarantined Students'!$B57,Qpaste!$A:$A,0),MATCH($C57,Qpaste!$B:$B,0)), MATCH(Qpaste!G$1,Qpaste!$1:$1,0)))</f>
        <v>On Campus - Adiran Coello</v>
      </c>
      <c r="I57" s="3" cm="1">
        <f t="array" ref="I57">IF(INDEX(Qpaste!$A:$T,_xlfn.IFNA(MATCH('Quarantined Students'!$B57,Qpaste!$A:$A,0),MATCH($C57,Qpaste!$B:$B,0)), MATCH(Qpaste!H$1,Qpaste!$1:$1,0))=0,"",INDEX(Qpaste!$A:$T,_xlfn.IFNA(MATCH('Quarantined Students'!$B57,Qpaste!$A:$A,0),MATCH($C57,Qpaste!$B:$B,0)), MATCH(Qpaste!H$1,Qpaste!$1:$1,0)))</f>
        <v>44573</v>
      </c>
      <c r="J57" s="3" t="str" cm="1">
        <f t="array" ref="J57">IF(INDEX(Qpaste!$A:$T,_xlfn.IFNA(MATCH('Quarantined Students'!$B57,Qpaste!$A:$A,0),MATCH($C57,Qpaste!$B:$B,0)), MATCH(Qpaste!I$1,Qpaste!$1:$1,0))=0,"",INDEX(Qpaste!$A:$T,_xlfn.IFNA(MATCH('Quarantined Students'!$B57,Qpaste!$A:$A,0),MATCH($C57,Qpaste!$B:$B,0)), MATCH(Qpaste!I$1,Qpaste!$1:$1,0)))</f>
        <v>CLNS 008</v>
      </c>
      <c r="K57" t="str" cm="1">
        <f t="array" ref="K57">IF(INDEX(Qpaste!$A:$T,_xlfn.IFNA(MATCH('Quarantined Students'!$B57,Qpaste!$A:$A,0),MATCH($C57,Qpaste!$B:$B,0)), MATCH(Qpaste!J$1,Qpaste!$1:$1,0))=0,"",INDEX(Qpaste!$A:$T,_xlfn.IFNA(MATCH('Quarantined Students'!$B57,Qpaste!$A:$A,0),MATCH($C57,Qpaste!$B:$B,0)), MATCH(Qpaste!J$1,Qpaste!$1:$1,0)))</f>
        <v>Cassie</v>
      </c>
      <c r="L57"/>
      <c r="M57" s="3" t="str" cm="1">
        <f t="array" ref="M57">IF(INDEX(Qpaste!$A:$T,_xlfn.IFNA(MATCH('Quarantined Students'!$B57,Qpaste!$A:$A,0),MATCH($C57,Qpaste!$B:$B,0)), MATCH(Qpaste!K$1,Qpaste!$1:$1,0))=0,"",INDEX(Qpaste!$A:$T,_xlfn.IFNA(MATCH('Quarantined Students'!$B57,Qpaste!$A:$A,0),MATCH($C57,Qpaste!$B:$B,0)), MATCH(Qpaste!K$1,Qpaste!$1:$1,0)))</f>
        <v>YES</v>
      </c>
      <c r="N57" t="str" cm="1">
        <f t="array" ref="N57">IF(INDEX(Qpaste!$A:$T,_xlfn.IFNA(MATCH('Quarantined Students'!$B57,Qpaste!$A:$A,0),MATCH($C57,Qpaste!$B:$B,0)), MATCH(Qpaste!L$1,Qpaste!$1:$1,0))=0,"",INDEX(Qpaste!$A:$T,_xlfn.IFNA(MATCH('Quarantined Students'!$B57,Qpaste!$A:$A,0),MATCH($C57,Qpaste!$B:$B,0)), MATCH(Qpaste!L$1,Qpaste!$1:$1,0)))</f>
        <v>Cassie H.</v>
      </c>
      <c r="O57"/>
      <c r="P57" t="str" cm="1">
        <f t="array" ref="P57">IF(INDEX(Qpaste!$A:$T,_xlfn.IFNA(MATCH('Quarantined Students'!$B57,Qpaste!$A:$A,0),MATCH($C57,Qpaste!$B:$B,0)), MATCH(Qpaste!M$1,Qpaste!$1:$1,0))=0,"",INDEX(Qpaste!$A:$T,_xlfn.IFNA(MATCH('Quarantined Students'!$B57,Qpaste!$A:$A,0),MATCH($C57,Qpaste!$B:$B,0)), MATCH(Qpaste!M$1,Qpaste!$1:$1,0)))</f>
        <v>1/12-1/13 - no symptoms</v>
      </c>
      <c r="Q57" s="3" cm="1">
        <f t="array" ref="Q57">IF(INDEX(Qpaste!$A:$T,_xlfn.IFNA(MATCH('Quarantined Students'!$B57,Qpaste!$A:$A,0),MATCH($C57,Qpaste!$B:$B,0)), MATCH(Qpaste!N$1,Qpaste!$1:$1,0))=0,"",INDEX(Qpaste!$A:$T,_xlfn.IFNA(MATCH('Quarantined Students'!$B57,Qpaste!$A:$A,0),MATCH($C57,Qpaste!$B:$B,0)), MATCH(Qpaste!N$1,Qpaste!$1:$1,0)))</f>
        <v>44578</v>
      </c>
      <c r="R57" s="3" t="str" cm="1">
        <f t="array" ref="R57">IF(INDEX(Qpaste!$A:$T,_xlfn.IFNA(MATCH('Quarantined Students'!$B57,Qpaste!$A:$A,0),MATCH($C57,Qpaste!$B:$B,0)), MATCH(Qpaste!O$1,Qpaste!$1:$1,0))=0,"",INDEX(Qpaste!$A:$T,_xlfn.IFNA(MATCH('Quarantined Students'!$B57,Qpaste!$A:$A,0),MATCH($C57,Qpaste!$B:$B,0)), MATCH(Qpaste!O$1,Qpaste!$1:$1,0)))</f>
        <v>Wartburg 10-11 AM  -</v>
      </c>
      <c r="S57" t="str" cm="1">
        <f t="array" ref="S57">IF(INDEX(Qpaste!$A:$T,_xlfn.IFNA(MATCH('Quarantined Students'!$B57,Qpaste!$A:$A,0),MATCH($C57,Qpaste!$B:$B,0)), MATCH(Qpaste!P$1,Qpaste!$1:$1,0))=0,"",INDEX(Qpaste!$A:$T,_xlfn.IFNA(MATCH('Quarantined Students'!$B57,Qpaste!$A:$A,0),MATCH($C57,Qpaste!$B:$B,0)), MATCH(Qpaste!P$1,Qpaste!$1:$1,0)))</f>
        <v/>
      </c>
      <c r="T57" t="str" cm="1">
        <f t="array" ref="T57">IF(INDEX(Qpaste!$A:$T,_xlfn.IFNA(MATCH('Quarantined Students'!$B57,Qpaste!$A:$A,0),MATCH($C57,Qpaste!$B:$B,0)), MATCH(Qpaste!Q$1,Qpaste!$1:$1,0))=0,"",INDEX(Qpaste!$A:$T,_xlfn.IFNA(MATCH('Quarantined Students'!$B57,Qpaste!$A:$A,0),MATCH($C57,Qpaste!$B:$B,0)), MATCH(Qpaste!Q$1,Qpaste!$1:$1,0)))</f>
        <v/>
      </c>
      <c r="U57" t="str" cm="1">
        <f t="array" ref="U57">IF(INDEX(Qpaste!$A:$T,_xlfn.IFNA(MATCH('Quarantined Students'!$B57,Qpaste!$A:$A,0),MATCH($C57,Qpaste!$B:$B,0)), MATCH(Qpaste!R$1,Qpaste!$1:$1,0))=0,"",INDEX(Qpaste!$A:$T,_xlfn.IFNA(MATCH('Quarantined Students'!$B57,Qpaste!$A:$A,0),MATCH($C57,Qpaste!$B:$B,0)), MATCH(Qpaste!R$1,Qpaste!$1:$1,0)))</f>
        <v/>
      </c>
    </row>
    <row r="58" spans="1:21" x14ac:dyDescent="0.35">
      <c r="B58" s="1">
        <v>1248739</v>
      </c>
      <c r="C58" t="s">
        <v>909</v>
      </c>
      <c r="D58" t="str" cm="1">
        <f t="array" ref="D58">IF(INDEX(Qpaste!$A:$T,_xlfn.IFNA(MATCH('Quarantined Students'!$B58,Qpaste!$A:$A,0),MATCH($C58,Qpaste!$B:$B,0)), MATCH(Qpaste!C$1,Qpaste!$1:$1,0))=0,"",INDEX(Qpaste!$A:$T,_xlfn.IFNA(MATCH('Quarantined Students'!$B58,Qpaste!$A:$A,0),MATCH($C58,Qpaste!$B:$B,0)), MATCH(Qpaste!C$1,Qpaste!$1:$1,0)))</f>
        <v>(319)640-1153</v>
      </c>
      <c r="E58" t="str" cm="1">
        <f t="array" ref="E58">IF(INDEX(Qpaste!$A:$T,_xlfn.IFNA(MATCH('Quarantined Students'!$B58,Qpaste!$A:$A,0),MATCH($C58,Qpaste!$B:$B,0)), MATCH(Qpaste!D$1,Qpaste!$1:$1,0))=0,"",INDEX(Qpaste!$A:$T,_xlfn.IFNA(MATCH('Quarantined Students'!$B58,Qpaste!$A:$A,0),MATCH($C58,Qpaste!$B:$B,0)), MATCH(Qpaste!D$1,Qpaste!$1:$1,0)))</f>
        <v/>
      </c>
      <c r="F58" t="str" cm="1">
        <f t="array" ref="F58">IF(INDEX(Qpaste!$A:$T,_xlfn.IFNA(MATCH('Quarantined Students'!$B58,Qpaste!$A:$A,0),MATCH($C58,Qpaste!$B:$B,0)), MATCH(Qpaste!E$1,Qpaste!$1:$1,0))=0,"",INDEX(Qpaste!$A:$T,_xlfn.IFNA(MATCH('Quarantined Students'!$B58,Qpaste!$A:$A,0),MATCH($C58,Qpaste!$B:$B,0)), MATCH(Qpaste!E$1,Qpaste!$1:$1,0)))</f>
        <v/>
      </c>
      <c r="G58" s="3" cm="1">
        <f t="array" ref="G58">IF(INDEX(Qpaste!$A:$T,_xlfn.IFNA(MATCH('Quarantined Students'!$B58,Qpaste!$A:$A,0),MATCH($C58,Qpaste!$B:$B,0)), MATCH(Qpaste!F$1,Qpaste!$1:$1,0))=0,"",INDEX(Qpaste!$A:$T,_xlfn.IFNA(MATCH('Quarantined Students'!$B58,Qpaste!$A:$A,0),MATCH($C58,Qpaste!$B:$B,0)), MATCH(Qpaste!F$1,Qpaste!$1:$1,0)))</f>
        <v>44600</v>
      </c>
      <c r="H58" s="3" t="str" cm="1">
        <f t="array" ref="H58">IF(INDEX(Qpaste!$A:$T,_xlfn.IFNA(MATCH('Quarantined Students'!$B58,Qpaste!$A:$A,0),MATCH($C58,Qpaste!$B:$B,0)), MATCH(Qpaste!G$1,Qpaste!$1:$1,0))=0,"",INDEX(Qpaste!$A:$T,_xlfn.IFNA(MATCH('Quarantined Students'!$B58,Qpaste!$A:$A,0),MATCH($C58,Qpaste!$B:$B,0)), MATCH(Qpaste!G$1,Qpaste!$1:$1,0)))</f>
        <v xml:space="preserve">Bartels </v>
      </c>
      <c r="I58" s="3" cm="1">
        <f t="array" ref="I58">IF(INDEX(Qpaste!$A:$T,_xlfn.IFNA(MATCH('Quarantined Students'!$B58,Qpaste!$A:$A,0),MATCH($C58,Qpaste!$B:$B,0)), MATCH(Qpaste!H$1,Qpaste!$1:$1,0))=0,"",INDEX(Qpaste!$A:$T,_xlfn.IFNA(MATCH('Quarantined Students'!$B58,Qpaste!$A:$A,0),MATCH($C58,Qpaste!$B:$B,0)), MATCH(Qpaste!H$1,Qpaste!$1:$1,0)))</f>
        <v>44601</v>
      </c>
      <c r="J58" s="3" t="str" cm="1">
        <f t="array" ref="J58">IF(INDEX(Qpaste!$A:$T,_xlfn.IFNA(MATCH('Quarantined Students'!$B58,Qpaste!$A:$A,0),MATCH($C58,Qpaste!$B:$B,0)), MATCH(Qpaste!I$1,Qpaste!$1:$1,0))=0,"",INDEX(Qpaste!$A:$T,_xlfn.IFNA(MATCH('Quarantined Students'!$B58,Qpaste!$A:$A,0),MATCH($C58,Qpaste!$B:$B,0)), MATCH(Qpaste!I$1,Qpaste!$1:$1,0)))</f>
        <v>HOME</v>
      </c>
      <c r="K58" t="str" cm="1">
        <f t="array" ref="K58">IF(INDEX(Qpaste!$A:$T,_xlfn.IFNA(MATCH('Quarantined Students'!$B58,Qpaste!$A:$A,0),MATCH($C58,Qpaste!$B:$B,0)), MATCH(Qpaste!J$1,Qpaste!$1:$1,0))=0,"",INDEX(Qpaste!$A:$T,_xlfn.IFNA(MATCH('Quarantined Students'!$B58,Qpaste!$A:$A,0),MATCH($C58,Qpaste!$B:$B,0)), MATCH(Qpaste!J$1,Qpaste!$1:$1,0)))</f>
        <v xml:space="preserve">Ryan </v>
      </c>
      <c r="L58"/>
      <c r="M58" s="3" t="str" cm="1">
        <f t="array" ref="M58">IF(INDEX(Qpaste!$A:$T,_xlfn.IFNA(MATCH('Quarantined Students'!$B58,Qpaste!$A:$A,0),MATCH($C58,Qpaste!$B:$B,0)), MATCH(Qpaste!K$1,Qpaste!$1:$1,0))=0,"",INDEX(Qpaste!$A:$T,_xlfn.IFNA(MATCH('Quarantined Students'!$B58,Qpaste!$A:$A,0),MATCH($C58,Qpaste!$B:$B,0)), MATCH(Qpaste!K$1,Qpaste!$1:$1,0)))</f>
        <v>YES</v>
      </c>
      <c r="N58" t="str" cm="1">
        <f t="array" ref="N58">IF(INDEX(Qpaste!$A:$T,_xlfn.IFNA(MATCH('Quarantined Students'!$B58,Qpaste!$A:$A,0),MATCH($C58,Qpaste!$B:$B,0)), MATCH(Qpaste!L$1,Qpaste!$1:$1,0))=0,"",INDEX(Qpaste!$A:$T,_xlfn.IFNA(MATCH('Quarantined Students'!$B58,Qpaste!$A:$A,0),MATCH($C58,Qpaste!$B:$B,0)), MATCH(Qpaste!L$1,Qpaste!$1:$1,0)))</f>
        <v xml:space="preserve">Lindsey L. </v>
      </c>
      <c r="O58"/>
      <c r="P58" t="str" cm="1">
        <f t="array" ref="P58">IF(INDEX(Qpaste!$A:$T,_xlfn.IFNA(MATCH('Quarantined Students'!$B58,Qpaste!$A:$A,0),MATCH($C58,Qpaste!$B:$B,0)), MATCH(Qpaste!M$1,Qpaste!$1:$1,0))=0,"",INDEX(Qpaste!$A:$T,_xlfn.IFNA(MATCH('Quarantined Students'!$B58,Qpaste!$A:$A,0),MATCH($C58,Qpaste!$B:$B,0)), MATCH(Qpaste!M$1,Qpaste!$1:$1,0)))</f>
        <v>Will not test. Quarantine release 1/19.</v>
      </c>
      <c r="Q58" s="3" t="str" cm="1">
        <f t="array" ref="Q58">IF(INDEX(Qpaste!$A:$T,_xlfn.IFNA(MATCH('Quarantined Students'!$B58,Qpaste!$A:$A,0),MATCH($C58,Qpaste!$B:$B,0)), MATCH(Qpaste!N$1,Qpaste!$1:$1,0))=0,"",INDEX(Qpaste!$A:$T,_xlfn.IFNA(MATCH('Quarantined Students'!$B58,Qpaste!$A:$A,0),MATCH($C58,Qpaste!$B:$B,0)), MATCH(Qpaste!N$1,Qpaste!$1:$1,0)))</f>
        <v>N/A</v>
      </c>
      <c r="R58" s="3" t="str" cm="1">
        <f t="array" ref="R58">IF(INDEX(Qpaste!$A:$T,_xlfn.IFNA(MATCH('Quarantined Students'!$B58,Qpaste!$A:$A,0),MATCH($C58,Qpaste!$B:$B,0)), MATCH(Qpaste!O$1,Qpaste!$1:$1,0))=0,"",INDEX(Qpaste!$A:$T,_xlfn.IFNA(MATCH('Quarantined Students'!$B58,Qpaste!$A:$A,0),MATCH($C58,Qpaste!$B:$B,0)), MATCH(Qpaste!O$1,Qpaste!$1:$1,0)))</f>
        <v/>
      </c>
      <c r="S58" t="str" cm="1">
        <f t="array" ref="S58">IF(INDEX(Qpaste!$A:$T,_xlfn.IFNA(MATCH('Quarantined Students'!$B58,Qpaste!$A:$A,0),MATCH($C58,Qpaste!$B:$B,0)), MATCH(Qpaste!P$1,Qpaste!$1:$1,0))=0,"",INDEX(Qpaste!$A:$T,_xlfn.IFNA(MATCH('Quarantined Students'!$B58,Qpaste!$A:$A,0),MATCH($C58,Qpaste!$B:$B,0)), MATCH(Qpaste!P$1,Qpaste!$1:$1,0)))</f>
        <v/>
      </c>
      <c r="T58" t="str" cm="1">
        <f t="array" ref="T58">IF(INDEX(Qpaste!$A:$T,_xlfn.IFNA(MATCH('Quarantined Students'!$B58,Qpaste!$A:$A,0),MATCH($C58,Qpaste!$B:$B,0)), MATCH(Qpaste!Q$1,Qpaste!$1:$1,0))=0,"",INDEX(Qpaste!$A:$T,_xlfn.IFNA(MATCH('Quarantined Students'!$B58,Qpaste!$A:$A,0),MATCH($C58,Qpaste!$B:$B,0)), MATCH(Qpaste!Q$1,Qpaste!$1:$1,0)))</f>
        <v/>
      </c>
      <c r="U58" t="str" cm="1">
        <f t="array" ref="U58">IF(INDEX(Qpaste!$A:$T,_xlfn.IFNA(MATCH('Quarantined Students'!$B58,Qpaste!$A:$A,0),MATCH($C58,Qpaste!$B:$B,0)), MATCH(Qpaste!R$1,Qpaste!$1:$1,0))=0,"",INDEX(Qpaste!$A:$T,_xlfn.IFNA(MATCH('Quarantined Students'!$B58,Qpaste!$A:$A,0),MATCH($C58,Qpaste!$B:$B,0)), MATCH(Qpaste!R$1,Qpaste!$1:$1,0)))</f>
        <v/>
      </c>
    </row>
    <row r="59" spans="1:21" x14ac:dyDescent="0.35">
      <c r="B59">
        <v>1246424</v>
      </c>
      <c r="C59" t="s">
        <v>1077</v>
      </c>
      <c r="D59" t="str" cm="1">
        <f t="array" ref="D59">IF(INDEX(Qpaste!$A:$T,_xlfn.IFNA(MATCH('Quarantined Students'!$B59,Qpaste!$A:$A,0),MATCH($C59,Qpaste!$B:$B,0)), MATCH(Qpaste!C$1,Qpaste!$1:$1,0))=0,"",INDEX(Qpaste!$A:$T,_xlfn.IFNA(MATCH('Quarantined Students'!$B59,Qpaste!$A:$A,0),MATCH($C59,Qpaste!$B:$B,0)), MATCH(Qpaste!C$1,Qpaste!$1:$1,0)))</f>
        <v>(712)310-4967</v>
      </c>
      <c r="E59" t="str" cm="1">
        <f t="array" ref="E59">IF(INDEX(Qpaste!$A:$T,_xlfn.IFNA(MATCH('Quarantined Students'!$B59,Qpaste!$A:$A,0),MATCH($C59,Qpaste!$B:$B,0)), MATCH(Qpaste!D$1,Qpaste!$1:$1,0))=0,"",INDEX(Qpaste!$A:$T,_xlfn.IFNA(MATCH('Quarantined Students'!$B59,Qpaste!$A:$A,0),MATCH($C59,Qpaste!$B:$B,0)), MATCH(Qpaste!D$1,Qpaste!$1:$1,0)))</f>
        <v/>
      </c>
      <c r="F59" t="str" cm="1">
        <f t="array" ref="F59">IF(INDEX(Qpaste!$A:$T,_xlfn.IFNA(MATCH('Quarantined Students'!$B59,Qpaste!$A:$A,0),MATCH($C59,Qpaste!$B:$B,0)), MATCH(Qpaste!E$1,Qpaste!$1:$1,0))=0,"",INDEX(Qpaste!$A:$T,_xlfn.IFNA(MATCH('Quarantined Students'!$B59,Qpaste!$A:$A,0),MATCH($C59,Qpaste!$B:$B,0)), MATCH(Qpaste!E$1,Qpaste!$1:$1,0)))</f>
        <v/>
      </c>
      <c r="G59" s="3" cm="1">
        <f t="array" ref="G59">IF(INDEX(Qpaste!$A:$T,_xlfn.IFNA(MATCH('Quarantined Students'!$B59,Qpaste!$A:$A,0),MATCH($C59,Qpaste!$B:$B,0)), MATCH(Qpaste!F$1,Qpaste!$1:$1,0))=0,"",INDEX(Qpaste!$A:$T,_xlfn.IFNA(MATCH('Quarantined Students'!$B59,Qpaste!$A:$A,0),MATCH($C59,Qpaste!$B:$B,0)), MATCH(Qpaste!F$1,Qpaste!$1:$1,0)))</f>
        <v>44578</v>
      </c>
      <c r="H59" s="3" t="str" cm="1">
        <f t="array" ref="H59">IF(INDEX(Qpaste!$A:$T,_xlfn.IFNA(MATCH('Quarantined Students'!$B59,Qpaste!$A:$A,0),MATCH($C59,Qpaste!$B:$B,0)), MATCH(Qpaste!G$1,Qpaste!$1:$1,0))=0,"",INDEX(Qpaste!$A:$T,_xlfn.IFNA(MATCH('Quarantined Students'!$B59,Qpaste!$A:$A,0),MATCH($C59,Qpaste!$B:$B,0)), MATCH(Qpaste!G$1,Qpaste!$1:$1,0)))</f>
        <v>On Campus- Parker M</v>
      </c>
      <c r="I59" s="3" cm="1">
        <f t="array" ref="I59">IF(INDEX(Qpaste!$A:$T,_xlfn.IFNA(MATCH('Quarantined Students'!$B59,Qpaste!$A:$A,0),MATCH($C59,Qpaste!$B:$B,0)), MATCH(Qpaste!H$1,Qpaste!$1:$1,0))=0,"",INDEX(Qpaste!$A:$T,_xlfn.IFNA(MATCH('Quarantined Students'!$B59,Qpaste!$A:$A,0),MATCH($C59,Qpaste!$B:$B,0)), MATCH(Qpaste!H$1,Qpaste!$1:$1,0)))</f>
        <v>44578</v>
      </c>
      <c r="J59" s="3" t="str" cm="1">
        <f t="array" ref="J59">IF(INDEX(Qpaste!$A:$T,_xlfn.IFNA(MATCH('Quarantined Students'!$B59,Qpaste!$A:$A,0),MATCH($C59,Qpaste!$B:$B,0)), MATCH(Qpaste!I$1,Qpaste!$1:$1,0))=0,"",INDEX(Qpaste!$A:$T,_xlfn.IFNA(MATCH('Quarantined Students'!$B59,Qpaste!$A:$A,0),MATCH($C59,Qpaste!$B:$B,0)), MATCH(Qpaste!I$1,Qpaste!$1:$1,0)))</f>
        <v>HEB 287</v>
      </c>
      <c r="K59" t="str" cm="1">
        <f t="array" ref="K59">IF(INDEX(Qpaste!$A:$T,_xlfn.IFNA(MATCH('Quarantined Students'!$B59,Qpaste!$A:$A,0),MATCH($C59,Qpaste!$B:$B,0)), MATCH(Qpaste!J$1,Qpaste!$1:$1,0))=0,"",INDEX(Qpaste!$A:$T,_xlfn.IFNA(MATCH('Quarantined Students'!$B59,Qpaste!$A:$A,0),MATCH($C59,Qpaste!$B:$B,0)), MATCH(Qpaste!J$1,Qpaste!$1:$1,0)))</f>
        <v/>
      </c>
      <c r="L59"/>
      <c r="M59" s="3" t="str" cm="1">
        <f t="array" ref="M59">IF(INDEX(Qpaste!$A:$T,_xlfn.IFNA(MATCH('Quarantined Students'!$B59,Qpaste!$A:$A,0),MATCH($C59,Qpaste!$B:$B,0)), MATCH(Qpaste!K$1,Qpaste!$1:$1,0))=0,"",INDEX(Qpaste!$A:$T,_xlfn.IFNA(MATCH('Quarantined Students'!$B59,Qpaste!$A:$A,0),MATCH($C59,Qpaste!$B:$B,0)), MATCH(Qpaste!K$1,Qpaste!$1:$1,0)))</f>
        <v>YES</v>
      </c>
      <c r="N59" t="str" cm="1">
        <f t="array" ref="N59">IF(INDEX(Qpaste!$A:$T,_xlfn.IFNA(MATCH('Quarantined Students'!$B59,Qpaste!$A:$A,0),MATCH($C59,Qpaste!$B:$B,0)), MATCH(Qpaste!L$1,Qpaste!$1:$1,0))=0,"",INDEX(Qpaste!$A:$T,_xlfn.IFNA(MATCH('Quarantined Students'!$B59,Qpaste!$A:$A,0),MATCH($C59,Qpaste!$B:$B,0)), MATCH(Qpaste!L$1,Qpaste!$1:$1,0)))</f>
        <v>Cassie H.</v>
      </c>
      <c r="O59"/>
      <c r="P59" t="str" cm="1">
        <f t="array" ref="P59">IF(INDEX(Qpaste!$A:$T,_xlfn.IFNA(MATCH('Quarantined Students'!$B59,Qpaste!$A:$A,0),MATCH($C59,Qpaste!$B:$B,0)), MATCH(Qpaste!M$1,Qpaste!$1:$1,0))=0,"",INDEX(Qpaste!$A:$T,_xlfn.IFNA(MATCH('Quarantined Students'!$B59,Qpaste!$A:$A,0),MATCH($C59,Qpaste!$B:$B,0)), MATCH(Qpaste!M$1,Qpaste!$1:$1,0)))</f>
        <v>1/17-1/19 - no symptoms</v>
      </c>
      <c r="Q59" s="3" cm="1">
        <f t="array" ref="Q59">IF(INDEX(Qpaste!$A:$T,_xlfn.IFNA(MATCH('Quarantined Students'!$B59,Qpaste!$A:$A,0),MATCH($C59,Qpaste!$B:$B,0)), MATCH(Qpaste!N$1,Qpaste!$1:$1,0))=0,"",INDEX(Qpaste!$A:$T,_xlfn.IFNA(MATCH('Quarantined Students'!$B59,Qpaste!$A:$A,0),MATCH($C59,Qpaste!$B:$B,0)), MATCH(Qpaste!N$1,Qpaste!$1:$1,0)))</f>
        <v>44583</v>
      </c>
      <c r="R59" s="3" t="str" cm="1">
        <f t="array" ref="R59">IF(INDEX(Qpaste!$A:$T,_xlfn.IFNA(MATCH('Quarantined Students'!$B59,Qpaste!$A:$A,0),MATCH($C59,Qpaste!$B:$B,0)), MATCH(Qpaste!O$1,Qpaste!$1:$1,0))=0,"",INDEX(Qpaste!$A:$T,_xlfn.IFNA(MATCH('Quarantined Students'!$B59,Qpaste!$A:$A,0),MATCH($C59,Qpaste!$B:$B,0)), MATCH(Qpaste!O$1,Qpaste!$1:$1,0)))</f>
        <v/>
      </c>
    </row>
    <row r="60" spans="1:21" x14ac:dyDescent="0.35">
      <c r="B60">
        <v>1248090</v>
      </c>
      <c r="C60" t="s">
        <v>1078</v>
      </c>
      <c r="D60" t="str" cm="1">
        <f t="array" ref="D60">IF(INDEX(Qpaste!$A:$T,_xlfn.IFNA(MATCH('Quarantined Students'!$B60,Qpaste!$A:$A,0),MATCH($C60,Qpaste!$B:$B,0)), MATCH(Qpaste!C$1,Qpaste!$1:$1,0))=0,"",INDEX(Qpaste!$A:$T,_xlfn.IFNA(MATCH('Quarantined Students'!$B60,Qpaste!$A:$A,0),MATCH($C60,Qpaste!$B:$B,0)), MATCH(Qpaste!C$1,Qpaste!$1:$1,0)))</f>
        <v xml:space="preserve">
(262)902-7372</v>
      </c>
      <c r="E60" t="str" cm="1">
        <f t="array" ref="E60">IF(INDEX(Qpaste!$A:$T,_xlfn.IFNA(MATCH('Quarantined Students'!$B60,Qpaste!$A:$A,0),MATCH($C60,Qpaste!$B:$B,0)), MATCH(Qpaste!D$1,Qpaste!$1:$1,0))=0,"",INDEX(Qpaste!$A:$T,_xlfn.IFNA(MATCH('Quarantined Students'!$B60,Qpaste!$A:$A,0),MATCH($C60,Qpaste!$B:$B,0)), MATCH(Qpaste!D$1,Qpaste!$1:$1,0)))</f>
        <v/>
      </c>
      <c r="F60" t="str" cm="1">
        <f t="array" ref="F60">IF(INDEX(Qpaste!$A:$T,_xlfn.IFNA(MATCH('Quarantined Students'!$B60,Qpaste!$A:$A,0),MATCH($C60,Qpaste!$B:$B,0)), MATCH(Qpaste!E$1,Qpaste!$1:$1,0))=0,"",INDEX(Qpaste!$A:$T,_xlfn.IFNA(MATCH('Quarantined Students'!$B60,Qpaste!$A:$A,0),MATCH($C60,Qpaste!$B:$B,0)), MATCH(Qpaste!E$1,Qpaste!$1:$1,0)))</f>
        <v/>
      </c>
      <c r="G60" s="3" cm="1">
        <f t="array" ref="G60">IF(INDEX(Qpaste!$A:$T,_xlfn.IFNA(MATCH('Quarantined Students'!$B60,Qpaste!$A:$A,0),MATCH($C60,Qpaste!$B:$B,0)), MATCH(Qpaste!F$1,Qpaste!$1:$1,0))=0,"",INDEX(Qpaste!$A:$T,_xlfn.IFNA(MATCH('Quarantined Students'!$B60,Qpaste!$A:$A,0),MATCH($C60,Qpaste!$B:$B,0)), MATCH(Qpaste!F$1,Qpaste!$1:$1,0)))</f>
        <v>44578</v>
      </c>
      <c r="H60" s="3" t="str" cm="1">
        <f t="array" ref="H60">IF(INDEX(Qpaste!$A:$T,_xlfn.IFNA(MATCH('Quarantined Students'!$B60,Qpaste!$A:$A,0),MATCH($C60,Qpaste!$B:$B,0)), MATCH(Qpaste!G$1,Qpaste!$1:$1,0))=0,"",INDEX(Qpaste!$A:$T,_xlfn.IFNA(MATCH('Quarantined Students'!$B60,Qpaste!$A:$A,0),MATCH($C60,Qpaste!$B:$B,0)), MATCH(Qpaste!G$1,Qpaste!$1:$1,0)))</f>
        <v>On Campus- Parker M</v>
      </c>
      <c r="I60" s="3" cm="1">
        <f t="array" ref="I60">IF(INDEX(Qpaste!$A:$T,_xlfn.IFNA(MATCH('Quarantined Students'!$B60,Qpaste!$A:$A,0),MATCH($C60,Qpaste!$B:$B,0)), MATCH(Qpaste!H$1,Qpaste!$1:$1,0))=0,"",INDEX(Qpaste!$A:$T,_xlfn.IFNA(MATCH('Quarantined Students'!$B60,Qpaste!$A:$A,0),MATCH($C60,Qpaste!$B:$B,0)), MATCH(Qpaste!H$1,Qpaste!$1:$1,0)))</f>
        <v>44578</v>
      </c>
      <c r="J60" s="3" t="str" cm="1">
        <f t="array" ref="J60">IF(INDEX(Qpaste!$A:$T,_xlfn.IFNA(MATCH('Quarantined Students'!$B60,Qpaste!$A:$A,0),MATCH($C60,Qpaste!$B:$B,0)), MATCH(Qpaste!I$1,Qpaste!$1:$1,0))=0,"",INDEX(Qpaste!$A:$T,_xlfn.IFNA(MATCH('Quarantined Students'!$B60,Qpaste!$A:$A,0),MATCH($C60,Qpaste!$B:$B,0)), MATCH(Qpaste!I$1,Qpaste!$1:$1,0)))</f>
        <v>Home 1/19</v>
      </c>
      <c r="K60" t="str" cm="1">
        <f t="array" ref="K60">IF(INDEX(Qpaste!$A:$T,_xlfn.IFNA(MATCH('Quarantined Students'!$B60,Qpaste!$A:$A,0),MATCH($C60,Qpaste!$B:$B,0)), MATCH(Qpaste!J$1,Qpaste!$1:$1,0))=0,"",INDEX(Qpaste!$A:$T,_xlfn.IFNA(MATCH('Quarantined Students'!$B60,Qpaste!$A:$A,0),MATCH($C60,Qpaste!$B:$B,0)), MATCH(Qpaste!J$1,Qpaste!$1:$1,0)))</f>
        <v/>
      </c>
      <c r="L60"/>
      <c r="M60" s="3" t="str" cm="1">
        <f t="array" ref="M60">IF(INDEX(Qpaste!$A:$T,_xlfn.IFNA(MATCH('Quarantined Students'!$B60,Qpaste!$A:$A,0),MATCH($C60,Qpaste!$B:$B,0)), MATCH(Qpaste!K$1,Qpaste!$1:$1,0))=0,"",INDEX(Qpaste!$A:$T,_xlfn.IFNA(MATCH('Quarantined Students'!$B60,Qpaste!$A:$A,0),MATCH($C60,Qpaste!$B:$B,0)), MATCH(Qpaste!K$1,Qpaste!$1:$1,0)))</f>
        <v>YES</v>
      </c>
      <c r="N60" t="str" cm="1">
        <f t="array" ref="N60">IF(INDEX(Qpaste!$A:$T,_xlfn.IFNA(MATCH('Quarantined Students'!$B60,Qpaste!$A:$A,0),MATCH($C60,Qpaste!$B:$B,0)), MATCH(Qpaste!L$1,Qpaste!$1:$1,0))=0,"",INDEX(Qpaste!$A:$T,_xlfn.IFNA(MATCH('Quarantined Students'!$B60,Qpaste!$A:$A,0),MATCH($C60,Qpaste!$B:$B,0)), MATCH(Qpaste!L$1,Qpaste!$1:$1,0)))</f>
        <v>Cassie H.</v>
      </c>
      <c r="O60"/>
      <c r="P60" t="str" cm="1">
        <f t="array" ref="P60">IF(INDEX(Qpaste!$A:$T,_xlfn.IFNA(MATCH('Quarantined Students'!$B60,Qpaste!$A:$A,0),MATCH($C60,Qpaste!$B:$B,0)), MATCH(Qpaste!M$1,Qpaste!$1:$1,0))=0,"",INDEX(Qpaste!$A:$T,_xlfn.IFNA(MATCH('Quarantined Students'!$B60,Qpaste!$A:$A,0),MATCH($C60,Qpaste!$B:$B,0)), MATCH(Qpaste!M$1,Qpaste!$1:$1,0)))</f>
        <v>1/17-1/20 - no symptoms</v>
      </c>
      <c r="Q60" s="3" cm="1">
        <f t="array" ref="Q60">IF(INDEX(Qpaste!$A:$T,_xlfn.IFNA(MATCH('Quarantined Students'!$B60,Qpaste!$A:$A,0),MATCH($C60,Qpaste!$B:$B,0)), MATCH(Qpaste!N$1,Qpaste!$1:$1,0))=0,"",INDEX(Qpaste!$A:$T,_xlfn.IFNA(MATCH('Quarantined Students'!$B60,Qpaste!$A:$A,0),MATCH($C60,Qpaste!$B:$B,0)), MATCH(Qpaste!N$1,Qpaste!$1:$1,0)))</f>
        <v>44583</v>
      </c>
      <c r="R60" s="3" t="str" cm="1">
        <f t="array" ref="R60">IF(INDEX(Qpaste!$A:$T,_xlfn.IFNA(MATCH('Quarantined Students'!$B60,Qpaste!$A:$A,0),MATCH($C60,Qpaste!$B:$B,0)), MATCH(Qpaste!O$1,Qpaste!$1:$1,0))=0,"",INDEX(Qpaste!$A:$T,_xlfn.IFNA(MATCH('Quarantined Students'!$B60,Qpaste!$A:$A,0),MATCH($C60,Qpaste!$B:$B,0)), MATCH(Qpaste!O$1,Qpaste!$1:$1,0)))</f>
        <v>(planning to get tested at home)</v>
      </c>
    </row>
    <row r="61" spans="1:21" x14ac:dyDescent="0.35">
      <c r="B61">
        <v>1245837</v>
      </c>
      <c r="C61" t="s">
        <v>1079</v>
      </c>
      <c r="D61" t="str" cm="1">
        <f t="array" ref="D61">IF(INDEX(Qpaste!$A:$T,_xlfn.IFNA(MATCH('Quarantined Students'!$B61,Qpaste!$A:$A,0),MATCH($C61,Qpaste!$B:$B,0)), MATCH(Qpaste!C$1,Qpaste!$1:$1,0))=0,"",INDEX(Qpaste!$A:$T,_xlfn.IFNA(MATCH('Quarantined Students'!$B61,Qpaste!$A:$A,0),MATCH($C61,Qpaste!$B:$B,0)), MATCH(Qpaste!C$1,Qpaste!$1:$1,0)))</f>
        <v>319-243-0809</v>
      </c>
      <c r="E61" t="str" cm="1">
        <f t="array" ref="E61">IF(INDEX(Qpaste!$A:$T,_xlfn.IFNA(MATCH('Quarantined Students'!$B61,Qpaste!$A:$A,0),MATCH($C61,Qpaste!$B:$B,0)), MATCH(Qpaste!D$1,Qpaste!$1:$1,0))=0,"",INDEX(Qpaste!$A:$T,_xlfn.IFNA(MATCH('Quarantined Students'!$B61,Qpaste!$A:$A,0),MATCH($C61,Qpaste!$B:$B,0)), MATCH(Qpaste!D$1,Qpaste!$1:$1,0)))</f>
        <v/>
      </c>
      <c r="F61" t="str" cm="1">
        <f t="array" ref="F61">IF(INDEX(Qpaste!$A:$T,_xlfn.IFNA(MATCH('Quarantined Students'!$B61,Qpaste!$A:$A,0),MATCH($C61,Qpaste!$B:$B,0)), MATCH(Qpaste!E$1,Qpaste!$1:$1,0))=0,"",INDEX(Qpaste!$A:$T,_xlfn.IFNA(MATCH('Quarantined Students'!$B61,Qpaste!$A:$A,0),MATCH($C61,Qpaste!$B:$B,0)), MATCH(Qpaste!E$1,Qpaste!$1:$1,0)))</f>
        <v/>
      </c>
      <c r="G61" s="3" cm="1">
        <f t="array" ref="G61">IF(INDEX(Qpaste!$A:$T,_xlfn.IFNA(MATCH('Quarantined Students'!$B61,Qpaste!$A:$A,0),MATCH($C61,Qpaste!$B:$B,0)), MATCH(Qpaste!F$1,Qpaste!$1:$1,0))=0,"",INDEX(Qpaste!$A:$T,_xlfn.IFNA(MATCH('Quarantined Students'!$B61,Qpaste!$A:$A,0),MATCH($C61,Qpaste!$B:$B,0)), MATCH(Qpaste!F$1,Qpaste!$1:$1,0)))</f>
        <v>44578</v>
      </c>
      <c r="H61" s="3" t="str" cm="1">
        <f t="array" ref="H61">IF(INDEX(Qpaste!$A:$T,_xlfn.IFNA(MATCH('Quarantined Students'!$B61,Qpaste!$A:$A,0),MATCH($C61,Qpaste!$B:$B,0)), MATCH(Qpaste!G$1,Qpaste!$1:$1,0))=0,"",INDEX(Qpaste!$A:$T,_xlfn.IFNA(MATCH('Quarantined Students'!$B61,Qpaste!$A:$A,0),MATCH($C61,Qpaste!$B:$B,0)), MATCH(Qpaste!G$1,Qpaste!$1:$1,0)))</f>
        <v>On-campus: Dalton Gilkes</v>
      </c>
      <c r="I61" s="3" cm="1">
        <f t="array" ref="I61">IF(INDEX(Qpaste!$A:$T,_xlfn.IFNA(MATCH('Quarantined Students'!$B61,Qpaste!$A:$A,0),MATCH($C61,Qpaste!$B:$B,0)), MATCH(Qpaste!H$1,Qpaste!$1:$1,0))=0,"",INDEX(Qpaste!$A:$T,_xlfn.IFNA(MATCH('Quarantined Students'!$B61,Qpaste!$A:$A,0),MATCH($C61,Qpaste!$B:$B,0)), MATCH(Qpaste!H$1,Qpaste!$1:$1,0)))</f>
        <v>44578</v>
      </c>
      <c r="J61" s="3" t="str" cm="1">
        <f t="array" ref="J61">IF(INDEX(Qpaste!$A:$T,_xlfn.IFNA(MATCH('Quarantined Students'!$B61,Qpaste!$A:$A,0),MATCH($C61,Qpaste!$B:$B,0)), MATCH(Qpaste!I$1,Qpaste!$1:$1,0))=0,"",INDEX(Qpaste!$A:$T,_xlfn.IFNA(MATCH('Quarantined Students'!$B61,Qpaste!$A:$A,0),MATCH($C61,Qpaste!$B:$B,0)), MATCH(Qpaste!I$1,Qpaste!$1:$1,0)))</f>
        <v>GRO 121</v>
      </c>
      <c r="K61" t="str" cm="1">
        <f t="array" ref="K61">IF(INDEX(Qpaste!$A:$T,_xlfn.IFNA(MATCH('Quarantined Students'!$B61,Qpaste!$A:$A,0),MATCH($C61,Qpaste!$B:$B,0)), MATCH(Qpaste!J$1,Qpaste!$1:$1,0))=0,"",INDEX(Qpaste!$A:$T,_xlfn.IFNA(MATCH('Quarantined Students'!$B61,Qpaste!$A:$A,0),MATCH($C61,Qpaste!$B:$B,0)), MATCH(Qpaste!J$1,Qpaste!$1:$1,0)))</f>
        <v/>
      </c>
      <c r="L61"/>
      <c r="M61" s="3" t="str" cm="1">
        <f t="array" ref="M61">IF(INDEX(Qpaste!$A:$T,_xlfn.IFNA(MATCH('Quarantined Students'!$B61,Qpaste!$A:$A,0),MATCH($C61,Qpaste!$B:$B,0)), MATCH(Qpaste!K$1,Qpaste!$1:$1,0))=0,"",INDEX(Qpaste!$A:$T,_xlfn.IFNA(MATCH('Quarantined Students'!$B61,Qpaste!$A:$A,0),MATCH($C61,Qpaste!$B:$B,0)), MATCH(Qpaste!K$1,Qpaste!$1:$1,0)))</f>
        <v>YES</v>
      </c>
      <c r="N61" t="str" cm="1">
        <f t="array" ref="N61">IF(INDEX(Qpaste!$A:$T,_xlfn.IFNA(MATCH('Quarantined Students'!$B61,Qpaste!$A:$A,0),MATCH($C61,Qpaste!$B:$B,0)), MATCH(Qpaste!L$1,Qpaste!$1:$1,0))=0,"",INDEX(Qpaste!$A:$T,_xlfn.IFNA(MATCH('Quarantined Students'!$B61,Qpaste!$A:$A,0),MATCH($C61,Qpaste!$B:$B,0)), MATCH(Qpaste!L$1,Qpaste!$1:$1,0)))</f>
        <v>Cassie H.</v>
      </c>
      <c r="O61"/>
      <c r="P61" t="str" cm="1">
        <f t="array" ref="P61">IF(INDEX(Qpaste!$A:$T,_xlfn.IFNA(MATCH('Quarantined Students'!$B61,Qpaste!$A:$A,0),MATCH($C61,Qpaste!$B:$B,0)), MATCH(Qpaste!M$1,Qpaste!$1:$1,0))=0,"",INDEX(Qpaste!$A:$T,_xlfn.IFNA(MATCH('Quarantined Students'!$B61,Qpaste!$A:$A,0),MATCH($C61,Qpaste!$B:$B,0)), MATCH(Qpaste!M$1,Qpaste!$1:$1,0)))</f>
        <v>1/18 - congestion has increased and a little tired; 1/20 is still feeling really sick and will test early tomorrow.</v>
      </c>
      <c r="Q61" s="3" cm="1">
        <f t="array" ref="Q61">IF(INDEX(Qpaste!$A:$T,_xlfn.IFNA(MATCH('Quarantined Students'!$B61,Qpaste!$A:$A,0),MATCH($C61,Qpaste!$B:$B,0)), MATCH(Qpaste!N$1,Qpaste!$1:$1,0))=0,"",INDEX(Qpaste!$A:$T,_xlfn.IFNA(MATCH('Quarantined Students'!$B61,Qpaste!$A:$A,0),MATCH($C61,Qpaste!$B:$B,0)), MATCH(Qpaste!N$1,Qpaste!$1:$1,0)))</f>
        <v>44583</v>
      </c>
      <c r="R61" s="3" t="str" cm="1">
        <f t="array" ref="R61">IF(INDEX(Qpaste!$A:$T,_xlfn.IFNA(MATCH('Quarantined Students'!$B61,Qpaste!$A:$A,0),MATCH($C61,Qpaste!$B:$B,0)), MATCH(Qpaste!O$1,Qpaste!$1:$1,0))=0,"",INDEX(Qpaste!$A:$T,_xlfn.IFNA(MATCH('Quarantined Students'!$B61,Qpaste!$A:$A,0),MATCH($C61,Qpaste!$B:$B,0)), MATCH(Qpaste!O$1,Qpaste!$1:$1,0)))</f>
        <v>(getting tested 1/21 9:55AM)</v>
      </c>
    </row>
    <row r="62" spans="1:21" x14ac:dyDescent="0.35">
      <c r="B62">
        <v>1246793</v>
      </c>
      <c r="C62" t="s">
        <v>1080</v>
      </c>
      <c r="D62" t="str" cm="1">
        <f t="array" ref="D62">IF(INDEX(Qpaste!$A:$T,_xlfn.IFNA(MATCH('Quarantined Students'!$B62,Qpaste!$A:$A,0),MATCH($C62,Qpaste!$B:$B,0)), MATCH(Qpaste!C$1,Qpaste!$1:$1,0))=0,"",INDEX(Qpaste!$A:$T,_xlfn.IFNA(MATCH('Quarantined Students'!$B62,Qpaste!$A:$A,0),MATCH($C62,Qpaste!$B:$B,0)), MATCH(Qpaste!C$1,Qpaste!$1:$1,0)))</f>
        <v>(563)949-5388</v>
      </c>
      <c r="E62" t="str" cm="1">
        <f t="array" ref="E62">IF(INDEX(Qpaste!$A:$T,_xlfn.IFNA(MATCH('Quarantined Students'!$B62,Qpaste!$A:$A,0),MATCH($C62,Qpaste!$B:$B,0)), MATCH(Qpaste!D$1,Qpaste!$1:$1,0))=0,"",INDEX(Qpaste!$A:$T,_xlfn.IFNA(MATCH('Quarantined Students'!$B62,Qpaste!$A:$A,0),MATCH($C62,Qpaste!$B:$B,0)), MATCH(Qpaste!D$1,Qpaste!$1:$1,0)))</f>
        <v/>
      </c>
      <c r="F62" t="str" cm="1">
        <f t="array" ref="F62">IF(INDEX(Qpaste!$A:$T,_xlfn.IFNA(MATCH('Quarantined Students'!$B62,Qpaste!$A:$A,0),MATCH($C62,Qpaste!$B:$B,0)), MATCH(Qpaste!E$1,Qpaste!$1:$1,0))=0,"",INDEX(Qpaste!$A:$T,_xlfn.IFNA(MATCH('Quarantined Students'!$B62,Qpaste!$A:$A,0),MATCH($C62,Qpaste!$B:$B,0)), MATCH(Qpaste!E$1,Qpaste!$1:$1,0)))</f>
        <v/>
      </c>
      <c r="G62" s="3" cm="1">
        <f t="array" ref="G62">IF(INDEX(Qpaste!$A:$T,_xlfn.IFNA(MATCH('Quarantined Students'!$B62,Qpaste!$A:$A,0),MATCH($C62,Qpaste!$B:$B,0)), MATCH(Qpaste!F$1,Qpaste!$1:$1,0))=0,"",INDEX(Qpaste!$A:$T,_xlfn.IFNA(MATCH('Quarantined Students'!$B62,Qpaste!$A:$A,0),MATCH($C62,Qpaste!$B:$B,0)), MATCH(Qpaste!F$1,Qpaste!$1:$1,0)))</f>
        <v>44579</v>
      </c>
      <c r="H62" s="3" t="str" cm="1">
        <f t="array" ref="H62">IF(INDEX(Qpaste!$A:$T,_xlfn.IFNA(MATCH('Quarantined Students'!$B62,Qpaste!$A:$A,0),MATCH($C62,Qpaste!$B:$B,0)), MATCH(Qpaste!G$1,Qpaste!$1:$1,0))=0,"",INDEX(Qpaste!$A:$T,_xlfn.IFNA(MATCH('Quarantined Students'!$B62,Qpaste!$A:$A,0),MATCH($C62,Qpaste!$B:$B,0)), MATCH(Qpaste!G$1,Qpaste!$1:$1,0)))</f>
        <v>On Campus - Lauren Kirkle</v>
      </c>
      <c r="I62" s="3" cm="1">
        <f t="array" ref="I62">IF(INDEX(Qpaste!$A:$T,_xlfn.IFNA(MATCH('Quarantined Students'!$B62,Qpaste!$A:$A,0),MATCH($C62,Qpaste!$B:$B,0)), MATCH(Qpaste!H$1,Qpaste!$1:$1,0))=0,"",INDEX(Qpaste!$A:$T,_xlfn.IFNA(MATCH('Quarantined Students'!$B62,Qpaste!$A:$A,0),MATCH($C62,Qpaste!$B:$B,0)), MATCH(Qpaste!H$1,Qpaste!$1:$1,0)))</f>
        <v>44578</v>
      </c>
      <c r="J62" s="3" t="str" cm="1">
        <f t="array" ref="J62">IF(INDEX(Qpaste!$A:$T,_xlfn.IFNA(MATCH('Quarantined Students'!$B62,Qpaste!$A:$A,0),MATCH($C62,Qpaste!$B:$B,0)), MATCH(Qpaste!I$1,Qpaste!$1:$1,0))=0,"",INDEX(Qpaste!$A:$T,_xlfn.IFNA(MATCH('Quarantined Students'!$B62,Qpaste!$A:$A,0),MATCH($C62,Qpaste!$B:$B,0)), MATCH(Qpaste!I$1,Qpaste!$1:$1,0)))</f>
        <v>CLNS 308</v>
      </c>
      <c r="K62" t="str" cm="1">
        <f t="array" ref="K62">IF(INDEX(Qpaste!$A:$T,_xlfn.IFNA(MATCH('Quarantined Students'!$B62,Qpaste!$A:$A,0),MATCH($C62,Qpaste!$B:$B,0)), MATCH(Qpaste!J$1,Qpaste!$1:$1,0))=0,"",INDEX(Qpaste!$A:$T,_xlfn.IFNA(MATCH('Quarantined Students'!$B62,Qpaste!$A:$A,0),MATCH($C62,Qpaste!$B:$B,0)), MATCH(Qpaste!J$1,Qpaste!$1:$1,0)))</f>
        <v/>
      </c>
      <c r="L62"/>
      <c r="M62" s="3" t="str" cm="1">
        <f t="array" ref="M62">IF(INDEX(Qpaste!$A:$T,_xlfn.IFNA(MATCH('Quarantined Students'!$B62,Qpaste!$A:$A,0),MATCH($C62,Qpaste!$B:$B,0)), MATCH(Qpaste!K$1,Qpaste!$1:$1,0))=0,"",INDEX(Qpaste!$A:$T,_xlfn.IFNA(MATCH('Quarantined Students'!$B62,Qpaste!$A:$A,0),MATCH($C62,Qpaste!$B:$B,0)), MATCH(Qpaste!K$1,Qpaste!$1:$1,0)))</f>
        <v>YES</v>
      </c>
      <c r="N62" t="str" cm="1">
        <f t="array" ref="N62">IF(INDEX(Qpaste!$A:$T,_xlfn.IFNA(MATCH('Quarantined Students'!$B62,Qpaste!$A:$A,0),MATCH($C62,Qpaste!$B:$B,0)), MATCH(Qpaste!L$1,Qpaste!$1:$1,0))=0,"",INDEX(Qpaste!$A:$T,_xlfn.IFNA(MATCH('Quarantined Students'!$B62,Qpaste!$A:$A,0),MATCH($C62,Qpaste!$B:$B,0)), MATCH(Qpaste!L$1,Qpaste!$1:$1,0)))</f>
        <v>Courtney TS</v>
      </c>
      <c r="O62"/>
      <c r="P62" t="str" cm="1">
        <f t="array" ref="P62">IF(INDEX(Qpaste!$A:$T,_xlfn.IFNA(MATCH('Quarantined Students'!$B62,Qpaste!$A:$A,0),MATCH($C62,Qpaste!$B:$B,0)), MATCH(Qpaste!M$1,Qpaste!$1:$1,0))=0,"",INDEX(Qpaste!$A:$T,_xlfn.IFNA(MATCH('Quarantined Students'!$B62,Qpaste!$A:$A,0),MATCH($C62,Qpaste!$B:$B,0)), MATCH(Qpaste!M$1,Qpaste!$1:$1,0)))</f>
        <v>Runny nose 1/18; 1/19; No symptoms 1/20; 1/21;</v>
      </c>
      <c r="Q62" s="3" cm="1">
        <f t="array" ref="Q62">IF(INDEX(Qpaste!$A:$T,_xlfn.IFNA(MATCH('Quarantined Students'!$B62,Qpaste!$A:$A,0),MATCH($C62,Qpaste!$B:$B,0)), MATCH(Qpaste!N$1,Qpaste!$1:$1,0))=0,"",INDEX(Qpaste!$A:$T,_xlfn.IFNA(MATCH('Quarantined Students'!$B62,Qpaste!$A:$A,0),MATCH($C62,Qpaste!$B:$B,0)), MATCH(Qpaste!N$1,Qpaste!$1:$1,0)))</f>
        <v>44582</v>
      </c>
      <c r="R62" s="3" t="str" cm="1">
        <f t="array" ref="R62">IF(INDEX(Qpaste!$A:$T,_xlfn.IFNA(MATCH('Quarantined Students'!$B62,Qpaste!$A:$A,0),MATCH($C62,Qpaste!$B:$B,0)), MATCH(Qpaste!O$1,Qpaste!$1:$1,0))=0,"",INDEX(Qpaste!$A:$T,_xlfn.IFNA(MATCH('Quarantined Students'!$B62,Qpaste!$A:$A,0),MATCH($C62,Qpaste!$B:$B,0)), MATCH(Qpaste!O$1,Qpaste!$1:$1,0)))</f>
        <v>Wartburg</v>
      </c>
    </row>
    <row r="63" spans="1:21" x14ac:dyDescent="0.35">
      <c r="B63">
        <v>1245535</v>
      </c>
      <c r="C63" t="s">
        <v>1081</v>
      </c>
      <c r="D63" t="str" cm="1">
        <f t="array" ref="D63">IF(INDEX(Qpaste!$A:$T,_xlfn.IFNA(MATCH('Quarantined Students'!$B63,Qpaste!$A:$A,0),MATCH($C63,Qpaste!$B:$B,0)), MATCH(Qpaste!C$1,Qpaste!$1:$1,0))=0,"",INDEX(Qpaste!$A:$T,_xlfn.IFNA(MATCH('Quarantined Students'!$B63,Qpaste!$A:$A,0),MATCH($C63,Qpaste!$B:$B,0)), MATCH(Qpaste!C$1,Qpaste!$1:$1,0)))</f>
        <v>(515)528-4040</v>
      </c>
      <c r="E63" t="str" cm="1">
        <f t="array" ref="E63">IF(INDEX(Qpaste!$A:$T,_xlfn.IFNA(MATCH('Quarantined Students'!$B63,Qpaste!$A:$A,0),MATCH($C63,Qpaste!$B:$B,0)), MATCH(Qpaste!D$1,Qpaste!$1:$1,0))=0,"",INDEX(Qpaste!$A:$T,_xlfn.IFNA(MATCH('Quarantined Students'!$B63,Qpaste!$A:$A,0),MATCH($C63,Qpaste!$B:$B,0)), MATCH(Qpaste!D$1,Qpaste!$1:$1,0)))</f>
        <v/>
      </c>
      <c r="F63" t="str" cm="1">
        <f t="array" ref="F63">IF(INDEX(Qpaste!$A:$T,_xlfn.IFNA(MATCH('Quarantined Students'!$B63,Qpaste!$A:$A,0),MATCH($C63,Qpaste!$B:$B,0)), MATCH(Qpaste!E$1,Qpaste!$1:$1,0))=0,"",INDEX(Qpaste!$A:$T,_xlfn.IFNA(MATCH('Quarantined Students'!$B63,Qpaste!$A:$A,0),MATCH($C63,Qpaste!$B:$B,0)), MATCH(Qpaste!E$1,Qpaste!$1:$1,0)))</f>
        <v/>
      </c>
      <c r="G63" s="3" cm="1">
        <f t="array" ref="G63">IF(INDEX(Qpaste!$A:$T,_xlfn.IFNA(MATCH('Quarantined Students'!$B63,Qpaste!$A:$A,0),MATCH($C63,Qpaste!$B:$B,0)), MATCH(Qpaste!F$1,Qpaste!$1:$1,0))=0,"",INDEX(Qpaste!$A:$T,_xlfn.IFNA(MATCH('Quarantined Students'!$B63,Qpaste!$A:$A,0),MATCH($C63,Qpaste!$B:$B,0)), MATCH(Qpaste!F$1,Qpaste!$1:$1,0)))</f>
        <v>44579</v>
      </c>
      <c r="H63" s="3" t="str" cm="1">
        <f t="array" ref="H63">IF(INDEX(Qpaste!$A:$T,_xlfn.IFNA(MATCH('Quarantined Students'!$B63,Qpaste!$A:$A,0),MATCH($C63,Qpaste!$B:$B,0)), MATCH(Qpaste!G$1,Qpaste!$1:$1,0))=0,"",INDEX(Qpaste!$A:$T,_xlfn.IFNA(MATCH('Quarantined Students'!$B63,Qpaste!$A:$A,0),MATCH($C63,Qpaste!$B:$B,0)), MATCH(Qpaste!G$1,Qpaste!$1:$1,0)))</f>
        <v>Roommate - Lauren Kirkle</v>
      </c>
      <c r="I63" s="3" cm="1">
        <f t="array" ref="I63">IF(INDEX(Qpaste!$A:$T,_xlfn.IFNA(MATCH('Quarantined Students'!$B63,Qpaste!$A:$A,0),MATCH($C63,Qpaste!$B:$B,0)), MATCH(Qpaste!H$1,Qpaste!$1:$1,0))=0,"",INDEX(Qpaste!$A:$T,_xlfn.IFNA(MATCH('Quarantined Students'!$B63,Qpaste!$A:$A,0),MATCH($C63,Qpaste!$B:$B,0)), MATCH(Qpaste!H$1,Qpaste!$1:$1,0)))</f>
        <v>44578</v>
      </c>
      <c r="J63" s="3" t="str" cm="1">
        <f t="array" ref="J63">IF(INDEX(Qpaste!$A:$T,_xlfn.IFNA(MATCH('Quarantined Students'!$B63,Qpaste!$A:$A,0),MATCH($C63,Qpaste!$B:$B,0)), MATCH(Qpaste!I$1,Qpaste!$1:$1,0))=0,"",INDEX(Qpaste!$A:$T,_xlfn.IFNA(MATCH('Quarantined Students'!$B63,Qpaste!$A:$A,0),MATCH($C63,Qpaste!$B:$B,0)), MATCH(Qpaste!I$1,Qpaste!$1:$1,0)))</f>
        <v>CLNS 312</v>
      </c>
      <c r="K63" t="str" cm="1">
        <f t="array" ref="K63">IF(INDEX(Qpaste!$A:$T,_xlfn.IFNA(MATCH('Quarantined Students'!$B63,Qpaste!$A:$A,0),MATCH($C63,Qpaste!$B:$B,0)), MATCH(Qpaste!J$1,Qpaste!$1:$1,0))=0,"",INDEX(Qpaste!$A:$T,_xlfn.IFNA(MATCH('Quarantined Students'!$B63,Qpaste!$A:$A,0),MATCH($C63,Qpaste!$B:$B,0)), MATCH(Qpaste!J$1,Qpaste!$1:$1,0)))</f>
        <v/>
      </c>
      <c r="L63"/>
      <c r="M63" s="3" t="str" cm="1">
        <f t="array" ref="M63">IF(INDEX(Qpaste!$A:$T,_xlfn.IFNA(MATCH('Quarantined Students'!$B63,Qpaste!$A:$A,0),MATCH($C63,Qpaste!$B:$B,0)), MATCH(Qpaste!K$1,Qpaste!$1:$1,0))=0,"",INDEX(Qpaste!$A:$T,_xlfn.IFNA(MATCH('Quarantined Students'!$B63,Qpaste!$A:$A,0),MATCH($C63,Qpaste!$B:$B,0)), MATCH(Qpaste!K$1,Qpaste!$1:$1,0)))</f>
        <v/>
      </c>
      <c r="N63" t="str" cm="1">
        <f t="array" ref="N63">IF(INDEX(Qpaste!$A:$T,_xlfn.IFNA(MATCH('Quarantined Students'!$B63,Qpaste!$A:$A,0),MATCH($C63,Qpaste!$B:$B,0)), MATCH(Qpaste!L$1,Qpaste!$1:$1,0))=0,"",INDEX(Qpaste!$A:$T,_xlfn.IFNA(MATCH('Quarantined Students'!$B63,Qpaste!$A:$A,0),MATCH($C63,Qpaste!$B:$B,0)), MATCH(Qpaste!L$1,Qpaste!$1:$1,0)))</f>
        <v>Courtney TS</v>
      </c>
      <c r="O63"/>
      <c r="P63" t="str" cm="1">
        <f t="array" ref="P63">IF(INDEX(Qpaste!$A:$T,_xlfn.IFNA(MATCH('Quarantined Students'!$B63,Qpaste!$A:$A,0),MATCH($C63,Qpaste!$B:$B,0)), MATCH(Qpaste!M$1,Qpaste!$1:$1,0))=0,"",INDEX(Qpaste!$A:$T,_xlfn.IFNA(MATCH('Quarantined Students'!$B63,Qpaste!$A:$A,0),MATCH($C63,Qpaste!$B:$B,0)), MATCH(Qpaste!M$1,Qpaste!$1:$1,0)))</f>
        <v/>
      </c>
      <c r="Q63" s="3" t="str" cm="1">
        <f t="array" ref="Q63">IF(INDEX(Qpaste!$A:$T,_xlfn.IFNA(MATCH('Quarantined Students'!$B63,Qpaste!$A:$A,0),MATCH($C63,Qpaste!$B:$B,0)), MATCH(Qpaste!N$1,Qpaste!$1:$1,0))=0,"",INDEX(Qpaste!$A:$T,_xlfn.IFNA(MATCH('Quarantined Students'!$B63,Qpaste!$A:$A,0),MATCH($C63,Qpaste!$B:$B,0)), MATCH(Qpaste!N$1,Qpaste!$1:$1,0)))</f>
        <v/>
      </c>
      <c r="R63" s="3" t="str" cm="1">
        <f t="array" ref="R63">IF(INDEX(Qpaste!$A:$T,_xlfn.IFNA(MATCH('Quarantined Students'!$B63,Qpaste!$A:$A,0),MATCH($C63,Qpaste!$B:$B,0)), MATCH(Qpaste!O$1,Qpaste!$1:$1,0))=0,"",INDEX(Qpaste!$A:$T,_xlfn.IFNA(MATCH('Quarantined Students'!$B63,Qpaste!$A:$A,0),MATCH($C63,Qpaste!$B:$B,0)), MATCH(Qpaste!O$1,Qpaste!$1:$1,0)))</f>
        <v/>
      </c>
    </row>
    <row r="64" spans="1:21" x14ac:dyDescent="0.35">
      <c r="B64">
        <v>1244701</v>
      </c>
      <c r="C64" t="s">
        <v>535</v>
      </c>
      <c r="D64" t="str" cm="1">
        <f t="array" ref="D64">IF(INDEX(Qpaste!$A:$T,_xlfn.IFNA(MATCH('Quarantined Students'!$B64,Qpaste!$A:$A,0),MATCH($C64,Qpaste!$B:$B,0)), MATCH(Qpaste!C$1,Qpaste!$1:$1,0))=0,"",INDEX(Qpaste!$A:$T,_xlfn.IFNA(MATCH('Quarantined Students'!$B64,Qpaste!$A:$A,0),MATCH($C64,Qpaste!$B:$B,0)), MATCH(Qpaste!C$1,Qpaste!$1:$1,0)))</f>
        <v xml:space="preserve">
(712)308-3387</v>
      </c>
      <c r="E64" t="str" cm="1">
        <f t="array" ref="E64">IF(INDEX(Qpaste!$A:$T,_xlfn.IFNA(MATCH('Quarantined Students'!$B64,Qpaste!$A:$A,0),MATCH($C64,Qpaste!$B:$B,0)), MATCH(Qpaste!D$1,Qpaste!$1:$1,0))=0,"",INDEX(Qpaste!$A:$T,_xlfn.IFNA(MATCH('Quarantined Students'!$B64,Qpaste!$A:$A,0),MATCH($C64,Qpaste!$B:$B,0)), MATCH(Qpaste!D$1,Qpaste!$1:$1,0)))</f>
        <v/>
      </c>
      <c r="F64" t="str" cm="1">
        <f t="array" ref="F64">IF(INDEX(Qpaste!$A:$T,_xlfn.IFNA(MATCH('Quarantined Students'!$B64,Qpaste!$A:$A,0),MATCH($C64,Qpaste!$B:$B,0)), MATCH(Qpaste!E$1,Qpaste!$1:$1,0))=0,"",INDEX(Qpaste!$A:$T,_xlfn.IFNA(MATCH('Quarantined Students'!$B64,Qpaste!$A:$A,0),MATCH($C64,Qpaste!$B:$B,0)), MATCH(Qpaste!E$1,Qpaste!$1:$1,0)))</f>
        <v/>
      </c>
      <c r="G64" s="3" cm="1">
        <f t="array" ref="G64">IF(INDEX(Qpaste!$A:$T,_xlfn.IFNA(MATCH('Quarantined Students'!$B64,Qpaste!$A:$A,0),MATCH($C64,Qpaste!$B:$B,0)), MATCH(Qpaste!F$1,Qpaste!$1:$1,0))=0,"",INDEX(Qpaste!$A:$T,_xlfn.IFNA(MATCH('Quarantined Students'!$B64,Qpaste!$A:$A,0),MATCH($C64,Qpaste!$B:$B,0)), MATCH(Qpaste!F$1,Qpaste!$1:$1,0)))</f>
        <v>44572</v>
      </c>
      <c r="H64" s="3" t="str" cm="1">
        <f t="array" ref="H64">IF(INDEX(Qpaste!$A:$T,_xlfn.IFNA(MATCH('Quarantined Students'!$B64,Qpaste!$A:$A,0),MATCH($C64,Qpaste!$B:$B,0)), MATCH(Qpaste!G$1,Qpaste!$1:$1,0))=0,"",INDEX(Qpaste!$A:$T,_xlfn.IFNA(MATCH('Quarantined Students'!$B64,Qpaste!$A:$A,0),MATCH($C64,Qpaste!$B:$B,0)), MATCH(Qpaste!G$1,Qpaste!$1:$1,0)))</f>
        <v/>
      </c>
      <c r="I64" s="3" t="str" cm="1">
        <f t="array" ref="I64">IF(INDEX(Qpaste!$A:$T,_xlfn.IFNA(MATCH('Quarantined Students'!$B64,Qpaste!$A:$A,0),MATCH($C64,Qpaste!$B:$B,0)), MATCH(Qpaste!H$1,Qpaste!$1:$1,0))=0,"",INDEX(Qpaste!$A:$T,_xlfn.IFNA(MATCH('Quarantined Students'!$B64,Qpaste!$A:$A,0),MATCH($C64,Qpaste!$B:$B,0)), MATCH(Qpaste!H$1,Qpaste!$1:$1,0)))</f>
        <v/>
      </c>
      <c r="J64" s="3" t="str" cm="1">
        <f t="array" ref="J64">IF(INDEX(Qpaste!$A:$T,_xlfn.IFNA(MATCH('Quarantined Students'!$B64,Qpaste!$A:$A,0),MATCH($C64,Qpaste!$B:$B,0)), MATCH(Qpaste!I$1,Qpaste!$1:$1,0))=0,"",INDEX(Qpaste!$A:$T,_xlfn.IFNA(MATCH('Quarantined Students'!$B64,Qpaste!$A:$A,0),MATCH($C64,Qpaste!$B:$B,0)), MATCH(Qpaste!I$1,Qpaste!$1:$1,0)))</f>
        <v>HOME</v>
      </c>
      <c r="K64" t="str" cm="1">
        <f t="array" ref="K64">IF(INDEX(Qpaste!$A:$T,_xlfn.IFNA(MATCH('Quarantined Students'!$B64,Qpaste!$A:$A,0),MATCH($C64,Qpaste!$B:$B,0)), MATCH(Qpaste!J$1,Qpaste!$1:$1,0))=0,"",INDEX(Qpaste!$A:$T,_xlfn.IFNA(MATCH('Quarantined Students'!$B64,Qpaste!$A:$A,0),MATCH($C64,Qpaste!$B:$B,0)), MATCH(Qpaste!J$1,Qpaste!$1:$1,0)))</f>
        <v/>
      </c>
      <c r="L64"/>
      <c r="M64" s="3" t="str" cm="1">
        <f t="array" ref="M64">IF(INDEX(Qpaste!$A:$T,_xlfn.IFNA(MATCH('Quarantined Students'!$B64,Qpaste!$A:$A,0),MATCH($C64,Qpaste!$B:$B,0)), MATCH(Qpaste!K$1,Qpaste!$1:$1,0))=0,"",INDEX(Qpaste!$A:$T,_xlfn.IFNA(MATCH('Quarantined Students'!$B64,Qpaste!$A:$A,0),MATCH($C64,Qpaste!$B:$B,0)), MATCH(Qpaste!K$1,Qpaste!$1:$1,0)))</f>
        <v>YES</v>
      </c>
      <c r="N64" t="str" cm="1">
        <f t="array" ref="N64">IF(INDEX(Qpaste!$A:$T,_xlfn.IFNA(MATCH('Quarantined Students'!$B64,Qpaste!$A:$A,0),MATCH($C64,Qpaste!$B:$B,0)), MATCH(Qpaste!L$1,Qpaste!$1:$1,0))=0,"",INDEX(Qpaste!$A:$T,_xlfn.IFNA(MATCH('Quarantined Students'!$B64,Qpaste!$A:$A,0),MATCH($C64,Qpaste!$B:$B,0)), MATCH(Qpaste!L$1,Qpaste!$1:$1,0)))</f>
        <v>Cassie H.</v>
      </c>
      <c r="O64"/>
      <c r="P64" t="str" cm="1">
        <f t="array" ref="P64">IF(INDEX(Qpaste!$A:$T,_xlfn.IFNA(MATCH('Quarantined Students'!$B64,Qpaste!$A:$A,0),MATCH($C64,Qpaste!$B:$B,0)), MATCH(Qpaste!M$1,Qpaste!$1:$1,0))=0,"",INDEX(Qpaste!$A:$T,_xlfn.IFNA(MATCH('Quarantined Students'!$B64,Qpaste!$A:$A,0),MATCH($C64,Qpaste!$B:$B,0)), MATCH(Qpaste!M$1,Qpaste!$1:$1,0)))</f>
        <v>1/13-1/19 - no symptoms</v>
      </c>
      <c r="Q64" s="3" cm="1">
        <f t="array" ref="Q64">IF(INDEX(Qpaste!$A:$T,_xlfn.IFNA(MATCH('Quarantined Students'!$B64,Qpaste!$A:$A,0),MATCH($C64,Qpaste!$B:$B,0)), MATCH(Qpaste!N$1,Qpaste!$1:$1,0))=0,"",INDEX(Qpaste!$A:$T,_xlfn.IFNA(MATCH('Quarantined Students'!$B64,Qpaste!$A:$A,0),MATCH($C64,Qpaste!$B:$B,0)), MATCH(Qpaste!N$1,Qpaste!$1:$1,0)))</f>
        <v>44578</v>
      </c>
      <c r="R64" s="3" t="str" cm="1">
        <f t="array" ref="R64">IF(INDEX(Qpaste!$A:$T,_xlfn.IFNA(MATCH('Quarantined Students'!$B64,Qpaste!$A:$A,0),MATCH($C64,Qpaste!$B:$B,0)), MATCH(Qpaste!O$1,Qpaste!$1:$1,0))=0,"",INDEX(Qpaste!$A:$T,_xlfn.IFNA(MATCH('Quarantined Students'!$B64,Qpaste!$A:$A,0),MATCH($C64,Qpaste!$B:$B,0)), MATCH(Qpaste!O$1,Qpaste!$1:$1,0)))</f>
        <v>(not testing out, staying home with friend in isolation as he is his ride)</v>
      </c>
    </row>
    <row r="65" spans="1:18" x14ac:dyDescent="0.35">
      <c r="B65">
        <v>1246424</v>
      </c>
      <c r="C65" t="s">
        <v>1077</v>
      </c>
      <c r="D65" t="str" cm="1">
        <f t="array" ref="D65">IF(INDEX(Qpaste!$A:$T,_xlfn.IFNA(MATCH('Quarantined Students'!$B65,Qpaste!$A:$A,0),MATCH($C65,Qpaste!$B:$B,0)), MATCH(Qpaste!C$1,Qpaste!$1:$1,0))=0,"",INDEX(Qpaste!$A:$T,_xlfn.IFNA(MATCH('Quarantined Students'!$B65,Qpaste!$A:$A,0),MATCH($C65,Qpaste!$B:$B,0)), MATCH(Qpaste!C$1,Qpaste!$1:$1,0)))</f>
        <v>(712)310-4967</v>
      </c>
      <c r="E65" t="str" cm="1">
        <f t="array" ref="E65">IF(INDEX(Qpaste!$A:$T,_xlfn.IFNA(MATCH('Quarantined Students'!$B65,Qpaste!$A:$A,0),MATCH($C65,Qpaste!$B:$B,0)), MATCH(Qpaste!D$1,Qpaste!$1:$1,0))=0,"",INDEX(Qpaste!$A:$T,_xlfn.IFNA(MATCH('Quarantined Students'!$B65,Qpaste!$A:$A,0),MATCH($C65,Qpaste!$B:$B,0)), MATCH(Qpaste!D$1,Qpaste!$1:$1,0)))</f>
        <v/>
      </c>
      <c r="F65" t="str" cm="1">
        <f t="array" ref="F65">IF(INDEX(Qpaste!$A:$T,_xlfn.IFNA(MATCH('Quarantined Students'!$B65,Qpaste!$A:$A,0),MATCH($C65,Qpaste!$B:$B,0)), MATCH(Qpaste!E$1,Qpaste!$1:$1,0))=0,"",INDEX(Qpaste!$A:$T,_xlfn.IFNA(MATCH('Quarantined Students'!$B65,Qpaste!$A:$A,0),MATCH($C65,Qpaste!$B:$B,0)), MATCH(Qpaste!E$1,Qpaste!$1:$1,0)))</f>
        <v/>
      </c>
      <c r="G65" s="3" cm="1">
        <f t="array" ref="G65">IF(INDEX(Qpaste!$A:$T,_xlfn.IFNA(MATCH('Quarantined Students'!$B65,Qpaste!$A:$A,0),MATCH($C65,Qpaste!$B:$B,0)), MATCH(Qpaste!F$1,Qpaste!$1:$1,0))=0,"",INDEX(Qpaste!$A:$T,_xlfn.IFNA(MATCH('Quarantined Students'!$B65,Qpaste!$A:$A,0),MATCH($C65,Qpaste!$B:$B,0)), MATCH(Qpaste!F$1,Qpaste!$1:$1,0)))</f>
        <v>44578</v>
      </c>
      <c r="H65" s="3" t="str" cm="1">
        <f t="array" ref="H65">IF(INDEX(Qpaste!$A:$T,_xlfn.IFNA(MATCH('Quarantined Students'!$B65,Qpaste!$A:$A,0),MATCH($C65,Qpaste!$B:$B,0)), MATCH(Qpaste!G$1,Qpaste!$1:$1,0))=0,"",INDEX(Qpaste!$A:$T,_xlfn.IFNA(MATCH('Quarantined Students'!$B65,Qpaste!$A:$A,0),MATCH($C65,Qpaste!$B:$B,0)), MATCH(Qpaste!G$1,Qpaste!$1:$1,0)))</f>
        <v>On Campus- Parker M</v>
      </c>
      <c r="I65" s="3" cm="1">
        <f t="array" ref="I65">IF(INDEX(Qpaste!$A:$T,_xlfn.IFNA(MATCH('Quarantined Students'!$B65,Qpaste!$A:$A,0),MATCH($C65,Qpaste!$B:$B,0)), MATCH(Qpaste!H$1,Qpaste!$1:$1,0))=0,"",INDEX(Qpaste!$A:$T,_xlfn.IFNA(MATCH('Quarantined Students'!$B65,Qpaste!$A:$A,0),MATCH($C65,Qpaste!$B:$B,0)), MATCH(Qpaste!H$1,Qpaste!$1:$1,0)))</f>
        <v>44578</v>
      </c>
      <c r="J65" s="3" t="str" cm="1">
        <f t="array" ref="J65">IF(INDEX(Qpaste!$A:$T,_xlfn.IFNA(MATCH('Quarantined Students'!$B65,Qpaste!$A:$A,0),MATCH($C65,Qpaste!$B:$B,0)), MATCH(Qpaste!I$1,Qpaste!$1:$1,0))=0,"",INDEX(Qpaste!$A:$T,_xlfn.IFNA(MATCH('Quarantined Students'!$B65,Qpaste!$A:$A,0),MATCH($C65,Qpaste!$B:$B,0)), MATCH(Qpaste!I$1,Qpaste!$1:$1,0)))</f>
        <v>HEB 287</v>
      </c>
      <c r="K65" t="str" cm="1">
        <f t="array" ref="K65">IF(INDEX(Qpaste!$A:$T,_xlfn.IFNA(MATCH('Quarantined Students'!$B65,Qpaste!$A:$A,0),MATCH($C65,Qpaste!$B:$B,0)), MATCH(Qpaste!J$1,Qpaste!$1:$1,0))=0,"",INDEX(Qpaste!$A:$T,_xlfn.IFNA(MATCH('Quarantined Students'!$B65,Qpaste!$A:$A,0),MATCH($C65,Qpaste!$B:$B,0)), MATCH(Qpaste!J$1,Qpaste!$1:$1,0)))</f>
        <v/>
      </c>
      <c r="L65"/>
      <c r="M65" s="3" t="str" cm="1">
        <f t="array" ref="M65">IF(INDEX(Qpaste!$A:$T,_xlfn.IFNA(MATCH('Quarantined Students'!$B65,Qpaste!$A:$A,0),MATCH($C65,Qpaste!$B:$B,0)), MATCH(Qpaste!K$1,Qpaste!$1:$1,0))=0,"",INDEX(Qpaste!$A:$T,_xlfn.IFNA(MATCH('Quarantined Students'!$B65,Qpaste!$A:$A,0),MATCH($C65,Qpaste!$B:$B,0)), MATCH(Qpaste!K$1,Qpaste!$1:$1,0)))</f>
        <v>YES</v>
      </c>
      <c r="N65" t="str" cm="1">
        <f t="array" ref="N65">IF(INDEX(Qpaste!$A:$T,_xlfn.IFNA(MATCH('Quarantined Students'!$B65,Qpaste!$A:$A,0),MATCH($C65,Qpaste!$B:$B,0)), MATCH(Qpaste!L$1,Qpaste!$1:$1,0))=0,"",INDEX(Qpaste!$A:$T,_xlfn.IFNA(MATCH('Quarantined Students'!$B65,Qpaste!$A:$A,0),MATCH($C65,Qpaste!$B:$B,0)), MATCH(Qpaste!L$1,Qpaste!$1:$1,0)))</f>
        <v>Cassie H.</v>
      </c>
      <c r="O65"/>
      <c r="P65" t="str" cm="1">
        <f t="array" ref="P65">IF(INDEX(Qpaste!$A:$T,_xlfn.IFNA(MATCH('Quarantined Students'!$B65,Qpaste!$A:$A,0),MATCH($C65,Qpaste!$B:$B,0)), MATCH(Qpaste!M$1,Qpaste!$1:$1,0))=0,"",INDEX(Qpaste!$A:$T,_xlfn.IFNA(MATCH('Quarantined Students'!$B65,Qpaste!$A:$A,0),MATCH($C65,Qpaste!$B:$B,0)), MATCH(Qpaste!M$1,Qpaste!$1:$1,0)))</f>
        <v>1/17-1/19 - no symptoms</v>
      </c>
      <c r="Q65" s="3" cm="1">
        <f t="array" ref="Q65">IF(INDEX(Qpaste!$A:$T,_xlfn.IFNA(MATCH('Quarantined Students'!$B65,Qpaste!$A:$A,0),MATCH($C65,Qpaste!$B:$B,0)), MATCH(Qpaste!N$1,Qpaste!$1:$1,0))=0,"",INDEX(Qpaste!$A:$T,_xlfn.IFNA(MATCH('Quarantined Students'!$B65,Qpaste!$A:$A,0),MATCH($C65,Qpaste!$B:$B,0)), MATCH(Qpaste!N$1,Qpaste!$1:$1,0)))</f>
        <v>44583</v>
      </c>
      <c r="R65" s="3" t="str" cm="1">
        <f t="array" ref="R65">IF(INDEX(Qpaste!$A:$T,_xlfn.IFNA(MATCH('Quarantined Students'!$B65,Qpaste!$A:$A,0),MATCH($C65,Qpaste!$B:$B,0)), MATCH(Qpaste!O$1,Qpaste!$1:$1,0))=0,"",INDEX(Qpaste!$A:$T,_xlfn.IFNA(MATCH('Quarantined Students'!$B65,Qpaste!$A:$A,0),MATCH($C65,Qpaste!$B:$B,0)), MATCH(Qpaste!O$1,Qpaste!$1:$1,0)))</f>
        <v/>
      </c>
    </row>
    <row r="66" spans="1:18" x14ac:dyDescent="0.35">
      <c r="B66">
        <v>1248090</v>
      </c>
      <c r="C66" t="s">
        <v>1078</v>
      </c>
      <c r="D66" t="str" cm="1">
        <f t="array" ref="D66">IF(INDEX(Qpaste!$A:$T,_xlfn.IFNA(MATCH('Quarantined Students'!$B66,Qpaste!$A:$A,0),MATCH($C66,Qpaste!$B:$B,0)), MATCH(Qpaste!C$1,Qpaste!$1:$1,0))=0,"",INDEX(Qpaste!$A:$T,_xlfn.IFNA(MATCH('Quarantined Students'!$B66,Qpaste!$A:$A,0),MATCH($C66,Qpaste!$B:$B,0)), MATCH(Qpaste!C$1,Qpaste!$1:$1,0)))</f>
        <v xml:space="preserve">
(262)902-7372</v>
      </c>
      <c r="E66" t="str" cm="1">
        <f t="array" ref="E66">IF(INDEX(Qpaste!$A:$T,_xlfn.IFNA(MATCH('Quarantined Students'!$B66,Qpaste!$A:$A,0),MATCH($C66,Qpaste!$B:$B,0)), MATCH(Qpaste!D$1,Qpaste!$1:$1,0))=0,"",INDEX(Qpaste!$A:$T,_xlfn.IFNA(MATCH('Quarantined Students'!$B66,Qpaste!$A:$A,0),MATCH($C66,Qpaste!$B:$B,0)), MATCH(Qpaste!D$1,Qpaste!$1:$1,0)))</f>
        <v/>
      </c>
      <c r="F66" t="str" cm="1">
        <f t="array" ref="F66">IF(INDEX(Qpaste!$A:$T,_xlfn.IFNA(MATCH('Quarantined Students'!$B66,Qpaste!$A:$A,0),MATCH($C66,Qpaste!$B:$B,0)), MATCH(Qpaste!E$1,Qpaste!$1:$1,0))=0,"",INDEX(Qpaste!$A:$T,_xlfn.IFNA(MATCH('Quarantined Students'!$B66,Qpaste!$A:$A,0),MATCH($C66,Qpaste!$B:$B,0)), MATCH(Qpaste!E$1,Qpaste!$1:$1,0)))</f>
        <v/>
      </c>
      <c r="G66" s="3" cm="1">
        <f t="array" ref="G66">IF(INDEX(Qpaste!$A:$T,_xlfn.IFNA(MATCH('Quarantined Students'!$B66,Qpaste!$A:$A,0),MATCH($C66,Qpaste!$B:$B,0)), MATCH(Qpaste!F$1,Qpaste!$1:$1,0))=0,"",INDEX(Qpaste!$A:$T,_xlfn.IFNA(MATCH('Quarantined Students'!$B66,Qpaste!$A:$A,0),MATCH($C66,Qpaste!$B:$B,0)), MATCH(Qpaste!F$1,Qpaste!$1:$1,0)))</f>
        <v>44578</v>
      </c>
      <c r="H66" s="3" t="str" cm="1">
        <f t="array" ref="H66">IF(INDEX(Qpaste!$A:$T,_xlfn.IFNA(MATCH('Quarantined Students'!$B66,Qpaste!$A:$A,0),MATCH($C66,Qpaste!$B:$B,0)), MATCH(Qpaste!G$1,Qpaste!$1:$1,0))=0,"",INDEX(Qpaste!$A:$T,_xlfn.IFNA(MATCH('Quarantined Students'!$B66,Qpaste!$A:$A,0),MATCH($C66,Qpaste!$B:$B,0)), MATCH(Qpaste!G$1,Qpaste!$1:$1,0)))</f>
        <v>On Campus- Parker M</v>
      </c>
      <c r="I66" s="3" cm="1">
        <f t="array" ref="I66">IF(INDEX(Qpaste!$A:$T,_xlfn.IFNA(MATCH('Quarantined Students'!$B66,Qpaste!$A:$A,0),MATCH($C66,Qpaste!$B:$B,0)), MATCH(Qpaste!H$1,Qpaste!$1:$1,0))=0,"",INDEX(Qpaste!$A:$T,_xlfn.IFNA(MATCH('Quarantined Students'!$B66,Qpaste!$A:$A,0),MATCH($C66,Qpaste!$B:$B,0)), MATCH(Qpaste!H$1,Qpaste!$1:$1,0)))</f>
        <v>44578</v>
      </c>
      <c r="J66" s="3" t="str" cm="1">
        <f t="array" ref="J66">IF(INDEX(Qpaste!$A:$T,_xlfn.IFNA(MATCH('Quarantined Students'!$B66,Qpaste!$A:$A,0),MATCH($C66,Qpaste!$B:$B,0)), MATCH(Qpaste!I$1,Qpaste!$1:$1,0))=0,"",INDEX(Qpaste!$A:$T,_xlfn.IFNA(MATCH('Quarantined Students'!$B66,Qpaste!$A:$A,0),MATCH($C66,Qpaste!$B:$B,0)), MATCH(Qpaste!I$1,Qpaste!$1:$1,0)))</f>
        <v>Home 1/19</v>
      </c>
      <c r="K66" t="str" cm="1">
        <f t="array" ref="K66">IF(INDEX(Qpaste!$A:$T,_xlfn.IFNA(MATCH('Quarantined Students'!$B66,Qpaste!$A:$A,0),MATCH($C66,Qpaste!$B:$B,0)), MATCH(Qpaste!J$1,Qpaste!$1:$1,0))=0,"",INDEX(Qpaste!$A:$T,_xlfn.IFNA(MATCH('Quarantined Students'!$B66,Qpaste!$A:$A,0),MATCH($C66,Qpaste!$B:$B,0)), MATCH(Qpaste!J$1,Qpaste!$1:$1,0)))</f>
        <v/>
      </c>
      <c r="L66"/>
      <c r="M66" s="3" t="str" cm="1">
        <f t="array" ref="M66">IF(INDEX(Qpaste!$A:$T,_xlfn.IFNA(MATCH('Quarantined Students'!$B66,Qpaste!$A:$A,0),MATCH($C66,Qpaste!$B:$B,0)), MATCH(Qpaste!K$1,Qpaste!$1:$1,0))=0,"",INDEX(Qpaste!$A:$T,_xlfn.IFNA(MATCH('Quarantined Students'!$B66,Qpaste!$A:$A,0),MATCH($C66,Qpaste!$B:$B,0)), MATCH(Qpaste!K$1,Qpaste!$1:$1,0)))</f>
        <v>YES</v>
      </c>
      <c r="N66" t="str" cm="1">
        <f t="array" ref="N66">IF(INDEX(Qpaste!$A:$T,_xlfn.IFNA(MATCH('Quarantined Students'!$B66,Qpaste!$A:$A,0),MATCH($C66,Qpaste!$B:$B,0)), MATCH(Qpaste!L$1,Qpaste!$1:$1,0))=0,"",INDEX(Qpaste!$A:$T,_xlfn.IFNA(MATCH('Quarantined Students'!$B66,Qpaste!$A:$A,0),MATCH($C66,Qpaste!$B:$B,0)), MATCH(Qpaste!L$1,Qpaste!$1:$1,0)))</f>
        <v>Cassie H.</v>
      </c>
      <c r="O66"/>
      <c r="P66" t="str" cm="1">
        <f t="array" ref="P66">IF(INDEX(Qpaste!$A:$T,_xlfn.IFNA(MATCH('Quarantined Students'!$B66,Qpaste!$A:$A,0),MATCH($C66,Qpaste!$B:$B,0)), MATCH(Qpaste!M$1,Qpaste!$1:$1,0))=0,"",INDEX(Qpaste!$A:$T,_xlfn.IFNA(MATCH('Quarantined Students'!$B66,Qpaste!$A:$A,0),MATCH($C66,Qpaste!$B:$B,0)), MATCH(Qpaste!M$1,Qpaste!$1:$1,0)))</f>
        <v>1/17-1/20 - no symptoms</v>
      </c>
      <c r="Q66" s="3" cm="1">
        <f t="array" ref="Q66">IF(INDEX(Qpaste!$A:$T,_xlfn.IFNA(MATCH('Quarantined Students'!$B66,Qpaste!$A:$A,0),MATCH($C66,Qpaste!$B:$B,0)), MATCH(Qpaste!N$1,Qpaste!$1:$1,0))=0,"",INDEX(Qpaste!$A:$T,_xlfn.IFNA(MATCH('Quarantined Students'!$B66,Qpaste!$A:$A,0),MATCH($C66,Qpaste!$B:$B,0)), MATCH(Qpaste!N$1,Qpaste!$1:$1,0)))</f>
        <v>44583</v>
      </c>
      <c r="R66" s="3" t="str" cm="1">
        <f t="array" ref="R66">IF(INDEX(Qpaste!$A:$T,_xlfn.IFNA(MATCH('Quarantined Students'!$B66,Qpaste!$A:$A,0),MATCH($C66,Qpaste!$B:$B,0)), MATCH(Qpaste!O$1,Qpaste!$1:$1,0))=0,"",INDEX(Qpaste!$A:$T,_xlfn.IFNA(MATCH('Quarantined Students'!$B66,Qpaste!$A:$A,0),MATCH($C66,Qpaste!$B:$B,0)), MATCH(Qpaste!O$1,Qpaste!$1:$1,0)))</f>
        <v>(planning to get tested at home)</v>
      </c>
    </row>
    <row r="67" spans="1:18" x14ac:dyDescent="0.35">
      <c r="A67" t="s">
        <v>982</v>
      </c>
      <c r="B67">
        <v>1245837</v>
      </c>
      <c r="C67" t="s">
        <v>1079</v>
      </c>
      <c r="D67" t="str" cm="1">
        <f t="array" ref="D67">IF(INDEX(Qpaste!$A:$T,_xlfn.IFNA(MATCH('Quarantined Students'!$B67,Qpaste!$A:$A,0),MATCH($C67,Qpaste!$B:$B,0)), MATCH(Qpaste!C$1,Qpaste!$1:$1,0))=0,"",INDEX(Qpaste!$A:$T,_xlfn.IFNA(MATCH('Quarantined Students'!$B67,Qpaste!$A:$A,0),MATCH($C67,Qpaste!$B:$B,0)), MATCH(Qpaste!C$1,Qpaste!$1:$1,0)))</f>
        <v>319-243-0809</v>
      </c>
      <c r="E67" t="str" cm="1">
        <f t="array" ref="E67">IF(INDEX(Qpaste!$A:$T,_xlfn.IFNA(MATCH('Quarantined Students'!$B67,Qpaste!$A:$A,0),MATCH($C67,Qpaste!$B:$B,0)), MATCH(Qpaste!D$1,Qpaste!$1:$1,0))=0,"",INDEX(Qpaste!$A:$T,_xlfn.IFNA(MATCH('Quarantined Students'!$B67,Qpaste!$A:$A,0),MATCH($C67,Qpaste!$B:$B,0)), MATCH(Qpaste!D$1,Qpaste!$1:$1,0)))</f>
        <v/>
      </c>
      <c r="F67" t="str" cm="1">
        <f t="array" ref="F67">IF(INDEX(Qpaste!$A:$T,_xlfn.IFNA(MATCH('Quarantined Students'!$B67,Qpaste!$A:$A,0),MATCH($C67,Qpaste!$B:$B,0)), MATCH(Qpaste!E$1,Qpaste!$1:$1,0))=0,"",INDEX(Qpaste!$A:$T,_xlfn.IFNA(MATCH('Quarantined Students'!$B67,Qpaste!$A:$A,0),MATCH($C67,Qpaste!$B:$B,0)), MATCH(Qpaste!E$1,Qpaste!$1:$1,0)))</f>
        <v/>
      </c>
      <c r="G67" s="3" cm="1">
        <f t="array" ref="G67">IF(INDEX(Qpaste!$A:$T,_xlfn.IFNA(MATCH('Quarantined Students'!$B67,Qpaste!$A:$A,0),MATCH($C67,Qpaste!$B:$B,0)), MATCH(Qpaste!F$1,Qpaste!$1:$1,0))=0,"",INDEX(Qpaste!$A:$T,_xlfn.IFNA(MATCH('Quarantined Students'!$B67,Qpaste!$A:$A,0),MATCH($C67,Qpaste!$B:$B,0)), MATCH(Qpaste!F$1,Qpaste!$1:$1,0)))</f>
        <v>44578</v>
      </c>
      <c r="H67" s="3" t="str" cm="1">
        <f t="array" ref="H67">IF(INDEX(Qpaste!$A:$T,_xlfn.IFNA(MATCH('Quarantined Students'!$B67,Qpaste!$A:$A,0),MATCH($C67,Qpaste!$B:$B,0)), MATCH(Qpaste!G$1,Qpaste!$1:$1,0))=0,"",INDEX(Qpaste!$A:$T,_xlfn.IFNA(MATCH('Quarantined Students'!$B67,Qpaste!$A:$A,0),MATCH($C67,Qpaste!$B:$B,0)), MATCH(Qpaste!G$1,Qpaste!$1:$1,0)))</f>
        <v>On-campus: Dalton Gilkes</v>
      </c>
      <c r="I67" s="3" cm="1">
        <f t="array" ref="I67">IF(INDEX(Qpaste!$A:$T,_xlfn.IFNA(MATCH('Quarantined Students'!$B67,Qpaste!$A:$A,0),MATCH($C67,Qpaste!$B:$B,0)), MATCH(Qpaste!H$1,Qpaste!$1:$1,0))=0,"",INDEX(Qpaste!$A:$T,_xlfn.IFNA(MATCH('Quarantined Students'!$B67,Qpaste!$A:$A,0),MATCH($C67,Qpaste!$B:$B,0)), MATCH(Qpaste!H$1,Qpaste!$1:$1,0)))</f>
        <v>44578</v>
      </c>
      <c r="J67" s="3" t="str" cm="1">
        <f t="array" ref="J67">IF(INDEX(Qpaste!$A:$T,_xlfn.IFNA(MATCH('Quarantined Students'!$B67,Qpaste!$A:$A,0),MATCH($C67,Qpaste!$B:$B,0)), MATCH(Qpaste!I$1,Qpaste!$1:$1,0))=0,"",INDEX(Qpaste!$A:$T,_xlfn.IFNA(MATCH('Quarantined Students'!$B67,Qpaste!$A:$A,0),MATCH($C67,Qpaste!$B:$B,0)), MATCH(Qpaste!I$1,Qpaste!$1:$1,0)))</f>
        <v>GRO 121</v>
      </c>
      <c r="K67" t="str" cm="1">
        <f t="array" ref="K67">IF(INDEX(Qpaste!$A:$T,_xlfn.IFNA(MATCH('Quarantined Students'!$B67,Qpaste!$A:$A,0),MATCH($C67,Qpaste!$B:$B,0)), MATCH(Qpaste!J$1,Qpaste!$1:$1,0))=0,"",INDEX(Qpaste!$A:$T,_xlfn.IFNA(MATCH('Quarantined Students'!$B67,Qpaste!$A:$A,0),MATCH($C67,Qpaste!$B:$B,0)), MATCH(Qpaste!J$1,Qpaste!$1:$1,0)))</f>
        <v/>
      </c>
      <c r="L67"/>
      <c r="M67" s="3" t="str" cm="1">
        <f t="array" ref="M67">IF(INDEX(Qpaste!$A:$T,_xlfn.IFNA(MATCH('Quarantined Students'!$B67,Qpaste!$A:$A,0),MATCH($C67,Qpaste!$B:$B,0)), MATCH(Qpaste!K$1,Qpaste!$1:$1,0))=0,"",INDEX(Qpaste!$A:$T,_xlfn.IFNA(MATCH('Quarantined Students'!$B67,Qpaste!$A:$A,0),MATCH($C67,Qpaste!$B:$B,0)), MATCH(Qpaste!K$1,Qpaste!$1:$1,0)))</f>
        <v>YES</v>
      </c>
      <c r="N67" t="str" cm="1">
        <f t="array" ref="N67">IF(INDEX(Qpaste!$A:$T,_xlfn.IFNA(MATCH('Quarantined Students'!$B67,Qpaste!$A:$A,0),MATCH($C67,Qpaste!$B:$B,0)), MATCH(Qpaste!L$1,Qpaste!$1:$1,0))=0,"",INDEX(Qpaste!$A:$T,_xlfn.IFNA(MATCH('Quarantined Students'!$B67,Qpaste!$A:$A,0),MATCH($C67,Qpaste!$B:$B,0)), MATCH(Qpaste!L$1,Qpaste!$1:$1,0)))</f>
        <v>Cassie H.</v>
      </c>
      <c r="O67"/>
      <c r="P67" t="str" cm="1">
        <f t="array" ref="P67">IF(INDEX(Qpaste!$A:$T,_xlfn.IFNA(MATCH('Quarantined Students'!$B67,Qpaste!$A:$A,0),MATCH($C67,Qpaste!$B:$B,0)), MATCH(Qpaste!M$1,Qpaste!$1:$1,0))=0,"",INDEX(Qpaste!$A:$T,_xlfn.IFNA(MATCH('Quarantined Students'!$B67,Qpaste!$A:$A,0),MATCH($C67,Qpaste!$B:$B,0)), MATCH(Qpaste!M$1,Qpaste!$1:$1,0)))</f>
        <v>1/18 - congestion has increased and a little tired; 1/20 is still feeling really sick and will test early tomorrow.</v>
      </c>
      <c r="Q67" s="3" cm="1">
        <f t="array" ref="Q67">IF(INDEX(Qpaste!$A:$T,_xlfn.IFNA(MATCH('Quarantined Students'!$B67,Qpaste!$A:$A,0),MATCH($C67,Qpaste!$B:$B,0)), MATCH(Qpaste!N$1,Qpaste!$1:$1,0))=0,"",INDEX(Qpaste!$A:$T,_xlfn.IFNA(MATCH('Quarantined Students'!$B67,Qpaste!$A:$A,0),MATCH($C67,Qpaste!$B:$B,0)), MATCH(Qpaste!N$1,Qpaste!$1:$1,0)))</f>
        <v>44583</v>
      </c>
      <c r="R67" s="3" t="str" cm="1">
        <f t="array" ref="R67">IF(INDEX(Qpaste!$A:$T,_xlfn.IFNA(MATCH('Quarantined Students'!$B67,Qpaste!$A:$A,0),MATCH($C67,Qpaste!$B:$B,0)), MATCH(Qpaste!O$1,Qpaste!$1:$1,0))=0,"",INDEX(Qpaste!$A:$T,_xlfn.IFNA(MATCH('Quarantined Students'!$B67,Qpaste!$A:$A,0),MATCH($C67,Qpaste!$B:$B,0)), MATCH(Qpaste!O$1,Qpaste!$1:$1,0)))</f>
        <v>(getting tested 1/21 9:55AM)</v>
      </c>
    </row>
    <row r="68" spans="1:18" x14ac:dyDescent="0.35">
      <c r="B68">
        <v>1246793</v>
      </c>
      <c r="C68" t="s">
        <v>1080</v>
      </c>
      <c r="D68" t="str" cm="1">
        <f t="array" ref="D68">IF(INDEX(Qpaste!$A:$T,_xlfn.IFNA(MATCH('Quarantined Students'!$B68,Qpaste!$A:$A,0),MATCH($C68,Qpaste!$B:$B,0)), MATCH(Qpaste!C$1,Qpaste!$1:$1,0))=0,"",INDEX(Qpaste!$A:$T,_xlfn.IFNA(MATCH('Quarantined Students'!$B68,Qpaste!$A:$A,0),MATCH($C68,Qpaste!$B:$B,0)), MATCH(Qpaste!C$1,Qpaste!$1:$1,0)))</f>
        <v>(563)949-5388</v>
      </c>
      <c r="E68" t="str" cm="1">
        <f t="array" ref="E68">IF(INDEX(Qpaste!$A:$T,_xlfn.IFNA(MATCH('Quarantined Students'!$B68,Qpaste!$A:$A,0),MATCH($C68,Qpaste!$B:$B,0)), MATCH(Qpaste!D$1,Qpaste!$1:$1,0))=0,"",INDEX(Qpaste!$A:$T,_xlfn.IFNA(MATCH('Quarantined Students'!$B68,Qpaste!$A:$A,0),MATCH($C68,Qpaste!$B:$B,0)), MATCH(Qpaste!D$1,Qpaste!$1:$1,0)))</f>
        <v/>
      </c>
      <c r="F68" t="str" cm="1">
        <f t="array" ref="F68">IF(INDEX(Qpaste!$A:$T,_xlfn.IFNA(MATCH('Quarantined Students'!$B68,Qpaste!$A:$A,0),MATCH($C68,Qpaste!$B:$B,0)), MATCH(Qpaste!E$1,Qpaste!$1:$1,0))=0,"",INDEX(Qpaste!$A:$T,_xlfn.IFNA(MATCH('Quarantined Students'!$B68,Qpaste!$A:$A,0),MATCH($C68,Qpaste!$B:$B,0)), MATCH(Qpaste!E$1,Qpaste!$1:$1,0)))</f>
        <v/>
      </c>
      <c r="G68" s="3" cm="1">
        <f t="array" ref="G68">IF(INDEX(Qpaste!$A:$T,_xlfn.IFNA(MATCH('Quarantined Students'!$B68,Qpaste!$A:$A,0),MATCH($C68,Qpaste!$B:$B,0)), MATCH(Qpaste!F$1,Qpaste!$1:$1,0))=0,"",INDEX(Qpaste!$A:$T,_xlfn.IFNA(MATCH('Quarantined Students'!$B68,Qpaste!$A:$A,0),MATCH($C68,Qpaste!$B:$B,0)), MATCH(Qpaste!F$1,Qpaste!$1:$1,0)))</f>
        <v>44579</v>
      </c>
      <c r="H68" s="3" t="str" cm="1">
        <f t="array" ref="H68">IF(INDEX(Qpaste!$A:$T,_xlfn.IFNA(MATCH('Quarantined Students'!$B68,Qpaste!$A:$A,0),MATCH($C68,Qpaste!$B:$B,0)), MATCH(Qpaste!G$1,Qpaste!$1:$1,0))=0,"",INDEX(Qpaste!$A:$T,_xlfn.IFNA(MATCH('Quarantined Students'!$B68,Qpaste!$A:$A,0),MATCH($C68,Qpaste!$B:$B,0)), MATCH(Qpaste!G$1,Qpaste!$1:$1,0)))</f>
        <v>On Campus - Lauren Kirkle</v>
      </c>
      <c r="I68" s="3" cm="1">
        <f t="array" ref="I68">IF(INDEX(Qpaste!$A:$T,_xlfn.IFNA(MATCH('Quarantined Students'!$B68,Qpaste!$A:$A,0),MATCH($C68,Qpaste!$B:$B,0)), MATCH(Qpaste!H$1,Qpaste!$1:$1,0))=0,"",INDEX(Qpaste!$A:$T,_xlfn.IFNA(MATCH('Quarantined Students'!$B68,Qpaste!$A:$A,0),MATCH($C68,Qpaste!$B:$B,0)), MATCH(Qpaste!H$1,Qpaste!$1:$1,0)))</f>
        <v>44578</v>
      </c>
      <c r="J68" s="3" t="str" cm="1">
        <f t="array" ref="J68">IF(INDEX(Qpaste!$A:$T,_xlfn.IFNA(MATCH('Quarantined Students'!$B68,Qpaste!$A:$A,0),MATCH($C68,Qpaste!$B:$B,0)), MATCH(Qpaste!I$1,Qpaste!$1:$1,0))=0,"",INDEX(Qpaste!$A:$T,_xlfn.IFNA(MATCH('Quarantined Students'!$B68,Qpaste!$A:$A,0),MATCH($C68,Qpaste!$B:$B,0)), MATCH(Qpaste!I$1,Qpaste!$1:$1,0)))</f>
        <v>CLNS 308</v>
      </c>
      <c r="K68" t="str" cm="1">
        <f t="array" ref="K68">IF(INDEX(Qpaste!$A:$T,_xlfn.IFNA(MATCH('Quarantined Students'!$B68,Qpaste!$A:$A,0),MATCH($C68,Qpaste!$B:$B,0)), MATCH(Qpaste!J$1,Qpaste!$1:$1,0))=0,"",INDEX(Qpaste!$A:$T,_xlfn.IFNA(MATCH('Quarantined Students'!$B68,Qpaste!$A:$A,0),MATCH($C68,Qpaste!$B:$B,0)), MATCH(Qpaste!J$1,Qpaste!$1:$1,0)))</f>
        <v/>
      </c>
      <c r="L68"/>
      <c r="M68" s="3" t="str" cm="1">
        <f t="array" ref="M68">IF(INDEX(Qpaste!$A:$T,_xlfn.IFNA(MATCH('Quarantined Students'!$B68,Qpaste!$A:$A,0),MATCH($C68,Qpaste!$B:$B,0)), MATCH(Qpaste!K$1,Qpaste!$1:$1,0))=0,"",INDEX(Qpaste!$A:$T,_xlfn.IFNA(MATCH('Quarantined Students'!$B68,Qpaste!$A:$A,0),MATCH($C68,Qpaste!$B:$B,0)), MATCH(Qpaste!K$1,Qpaste!$1:$1,0)))</f>
        <v>YES</v>
      </c>
      <c r="N68" t="str" cm="1">
        <f t="array" ref="N68">IF(INDEX(Qpaste!$A:$T,_xlfn.IFNA(MATCH('Quarantined Students'!$B68,Qpaste!$A:$A,0),MATCH($C68,Qpaste!$B:$B,0)), MATCH(Qpaste!L$1,Qpaste!$1:$1,0))=0,"",INDEX(Qpaste!$A:$T,_xlfn.IFNA(MATCH('Quarantined Students'!$B68,Qpaste!$A:$A,0),MATCH($C68,Qpaste!$B:$B,0)), MATCH(Qpaste!L$1,Qpaste!$1:$1,0)))</f>
        <v>Courtney TS</v>
      </c>
      <c r="O68"/>
      <c r="P68" t="str" cm="1">
        <f t="array" ref="P68">IF(INDEX(Qpaste!$A:$T,_xlfn.IFNA(MATCH('Quarantined Students'!$B68,Qpaste!$A:$A,0),MATCH($C68,Qpaste!$B:$B,0)), MATCH(Qpaste!M$1,Qpaste!$1:$1,0))=0,"",INDEX(Qpaste!$A:$T,_xlfn.IFNA(MATCH('Quarantined Students'!$B68,Qpaste!$A:$A,0),MATCH($C68,Qpaste!$B:$B,0)), MATCH(Qpaste!M$1,Qpaste!$1:$1,0)))</f>
        <v>Runny nose 1/18; 1/19; No symptoms 1/20; 1/21;</v>
      </c>
      <c r="Q68" s="3" cm="1">
        <f t="array" ref="Q68">IF(INDEX(Qpaste!$A:$T,_xlfn.IFNA(MATCH('Quarantined Students'!$B68,Qpaste!$A:$A,0),MATCH($C68,Qpaste!$B:$B,0)), MATCH(Qpaste!N$1,Qpaste!$1:$1,0))=0,"",INDEX(Qpaste!$A:$T,_xlfn.IFNA(MATCH('Quarantined Students'!$B68,Qpaste!$A:$A,0),MATCH($C68,Qpaste!$B:$B,0)), MATCH(Qpaste!N$1,Qpaste!$1:$1,0)))</f>
        <v>44582</v>
      </c>
      <c r="R68" s="3" t="str" cm="1">
        <f t="array" ref="R68">IF(INDEX(Qpaste!$A:$T,_xlfn.IFNA(MATCH('Quarantined Students'!$B68,Qpaste!$A:$A,0),MATCH($C68,Qpaste!$B:$B,0)), MATCH(Qpaste!O$1,Qpaste!$1:$1,0))=0,"",INDEX(Qpaste!$A:$T,_xlfn.IFNA(MATCH('Quarantined Students'!$B68,Qpaste!$A:$A,0),MATCH($C68,Qpaste!$B:$B,0)), MATCH(Qpaste!O$1,Qpaste!$1:$1,0)))</f>
        <v>Wartburg</v>
      </c>
    </row>
    <row r="69" spans="1:18" x14ac:dyDescent="0.35">
      <c r="B69">
        <v>1242435</v>
      </c>
      <c r="C69" t="s">
        <v>1136</v>
      </c>
      <c r="D69" t="str" cm="1">
        <f t="array" ref="D69">IF(INDEX(Qpaste!$A:$T,_xlfn.IFNA(MATCH('Quarantined Students'!$B69,Qpaste!$A:$A,0),MATCH($C69,Qpaste!$B:$B,0)), MATCH(Qpaste!C$1,Qpaste!$1:$1,0))=0,"",INDEX(Qpaste!$A:$T,_xlfn.IFNA(MATCH('Quarantined Students'!$B69,Qpaste!$A:$A,0),MATCH($C69,Qpaste!$B:$B,0)), MATCH(Qpaste!C$1,Qpaste!$1:$1,0)))</f>
        <v>Facetime or email only</v>
      </c>
      <c r="E69" t="str" cm="1">
        <f t="array" ref="E69">IF(INDEX(Qpaste!$A:$T,_xlfn.IFNA(MATCH('Quarantined Students'!$B69,Qpaste!$A:$A,0),MATCH($C69,Qpaste!$B:$B,0)), MATCH(Qpaste!D$1,Qpaste!$1:$1,0))=0,"",INDEX(Qpaste!$A:$T,_xlfn.IFNA(MATCH('Quarantined Students'!$B69,Qpaste!$A:$A,0),MATCH($C69,Qpaste!$B:$B,0)), MATCH(Qpaste!D$1,Qpaste!$1:$1,0)))</f>
        <v/>
      </c>
      <c r="F69" t="str" cm="1">
        <f t="array" ref="F69">IF(INDEX(Qpaste!$A:$T,_xlfn.IFNA(MATCH('Quarantined Students'!$B69,Qpaste!$A:$A,0),MATCH($C69,Qpaste!$B:$B,0)), MATCH(Qpaste!E$1,Qpaste!$1:$1,0))=0,"",INDEX(Qpaste!$A:$T,_xlfn.IFNA(MATCH('Quarantined Students'!$B69,Qpaste!$A:$A,0),MATCH($C69,Qpaste!$B:$B,0)), MATCH(Qpaste!E$1,Qpaste!$1:$1,0)))</f>
        <v/>
      </c>
      <c r="G69" s="3" cm="1">
        <f t="array" ref="G69">IF(INDEX(Qpaste!$A:$T,_xlfn.IFNA(MATCH('Quarantined Students'!$B69,Qpaste!$A:$A,0),MATCH($C69,Qpaste!$B:$B,0)), MATCH(Qpaste!F$1,Qpaste!$1:$1,0))=0,"",INDEX(Qpaste!$A:$T,_xlfn.IFNA(MATCH('Quarantined Students'!$B69,Qpaste!$A:$A,0),MATCH($C69,Qpaste!$B:$B,0)), MATCH(Qpaste!F$1,Qpaste!$1:$1,0)))</f>
        <v>44579</v>
      </c>
      <c r="H69" s="3" t="str" cm="1">
        <f t="array" ref="H69">IF(INDEX(Qpaste!$A:$T,_xlfn.IFNA(MATCH('Quarantined Students'!$B69,Qpaste!$A:$A,0),MATCH($C69,Qpaste!$B:$B,0)), MATCH(Qpaste!G$1,Qpaste!$1:$1,0))=0,"",INDEX(Qpaste!$A:$T,_xlfn.IFNA(MATCH('Quarantined Students'!$B69,Qpaste!$A:$A,0),MATCH($C69,Qpaste!$B:$B,0)), MATCH(Qpaste!G$1,Qpaste!$1:$1,0)))</f>
        <v>On Campus- Julie Drewes</v>
      </c>
      <c r="I69" s="3" cm="1">
        <f t="array" ref="I69">IF(INDEX(Qpaste!$A:$T,_xlfn.IFNA(MATCH('Quarantined Students'!$B69,Qpaste!$A:$A,0),MATCH($C69,Qpaste!$B:$B,0)), MATCH(Qpaste!H$1,Qpaste!$1:$1,0))=0,"",INDEX(Qpaste!$A:$T,_xlfn.IFNA(MATCH('Quarantined Students'!$B69,Qpaste!$A:$A,0),MATCH($C69,Qpaste!$B:$B,0)), MATCH(Qpaste!H$1,Qpaste!$1:$1,0)))</f>
        <v>44579</v>
      </c>
      <c r="J69" s="3" t="str" cm="1">
        <f t="array" ref="J69">IF(INDEX(Qpaste!$A:$T,_xlfn.IFNA(MATCH('Quarantined Students'!$B69,Qpaste!$A:$A,0),MATCH($C69,Qpaste!$B:$B,0)), MATCH(Qpaste!I$1,Qpaste!$1:$1,0))=0,"",INDEX(Qpaste!$A:$T,_xlfn.IFNA(MATCH('Quarantined Students'!$B69,Qpaste!$A:$A,0),MATCH($C69,Qpaste!$B:$B,0)), MATCH(Qpaste!I$1,Qpaste!$1:$1,0)))</f>
        <v>VOL 035</v>
      </c>
      <c r="K69" t="str" cm="1">
        <f t="array" ref="K69">IF(INDEX(Qpaste!$A:$T,_xlfn.IFNA(MATCH('Quarantined Students'!$B69,Qpaste!$A:$A,0),MATCH($C69,Qpaste!$B:$B,0)), MATCH(Qpaste!J$1,Qpaste!$1:$1,0))=0,"",INDEX(Qpaste!$A:$T,_xlfn.IFNA(MATCH('Quarantined Students'!$B69,Qpaste!$A:$A,0),MATCH($C69,Qpaste!$B:$B,0)), MATCH(Qpaste!J$1,Qpaste!$1:$1,0)))</f>
        <v/>
      </c>
      <c r="L69"/>
      <c r="M69" s="3" t="str" cm="1">
        <f t="array" ref="M69">IF(INDEX(Qpaste!$A:$T,_xlfn.IFNA(MATCH('Quarantined Students'!$B69,Qpaste!$A:$A,0),MATCH($C69,Qpaste!$B:$B,0)), MATCH(Qpaste!K$1,Qpaste!$1:$1,0))=0,"",INDEX(Qpaste!$A:$T,_xlfn.IFNA(MATCH('Quarantined Students'!$B69,Qpaste!$A:$A,0),MATCH($C69,Qpaste!$B:$B,0)), MATCH(Qpaste!K$1,Qpaste!$1:$1,0)))</f>
        <v>YES</v>
      </c>
      <c r="N69" t="str" cm="1">
        <f t="array" ref="N69">IF(INDEX(Qpaste!$A:$T,_xlfn.IFNA(MATCH('Quarantined Students'!$B69,Qpaste!$A:$A,0),MATCH($C69,Qpaste!$B:$B,0)), MATCH(Qpaste!L$1,Qpaste!$1:$1,0))=0,"",INDEX(Qpaste!$A:$T,_xlfn.IFNA(MATCH('Quarantined Students'!$B69,Qpaste!$A:$A,0),MATCH($C69,Qpaste!$B:$B,0)), MATCH(Qpaste!L$1,Qpaste!$1:$1,0)))</f>
        <v>Courtney TS</v>
      </c>
      <c r="O69"/>
      <c r="P69" t="str" cm="1">
        <f t="array" ref="P69">IF(INDEX(Qpaste!$A:$T,_xlfn.IFNA(MATCH('Quarantined Students'!$B69,Qpaste!$A:$A,0),MATCH($C69,Qpaste!$B:$B,0)), MATCH(Qpaste!M$1,Qpaste!$1:$1,0))=0,"",INDEX(Qpaste!$A:$T,_xlfn.IFNA(MATCH('Quarantined Students'!$B69,Qpaste!$A:$A,0),MATCH($C69,Qpaste!$B:$B,0)), MATCH(Qpaste!M$1,Qpaste!$1:$1,0)))</f>
        <v>No symptoms 1/19; 1/20; Email sent 1/21;</v>
      </c>
      <c r="Q69" s="3" cm="1">
        <f t="array" ref="Q69">IF(INDEX(Qpaste!$A:$T,_xlfn.IFNA(MATCH('Quarantined Students'!$B69,Qpaste!$A:$A,0),MATCH($C69,Qpaste!$B:$B,0)), MATCH(Qpaste!N$1,Qpaste!$1:$1,0))=0,"",INDEX(Qpaste!$A:$T,_xlfn.IFNA(MATCH('Quarantined Students'!$B69,Qpaste!$A:$A,0),MATCH($C69,Qpaste!$B:$B,0)), MATCH(Qpaste!N$1,Qpaste!$1:$1,0)))</f>
        <v>44585</v>
      </c>
      <c r="R69" s="3" t="str" cm="1">
        <f t="array" ref="R69">IF(INDEX(Qpaste!$A:$T,_xlfn.IFNA(MATCH('Quarantined Students'!$B69,Qpaste!$A:$A,0),MATCH($C69,Qpaste!$B:$B,0)), MATCH(Qpaste!O$1,Qpaste!$1:$1,0))=0,"",INDEX(Qpaste!$A:$T,_xlfn.IFNA(MATCH('Quarantined Students'!$B69,Qpaste!$A:$A,0),MATCH($C69,Qpaste!$B:$B,0)), MATCH(Qpaste!O$1,Qpaste!$1:$1,0)))</f>
        <v>Wartburg</v>
      </c>
    </row>
    <row r="70" spans="1:18" x14ac:dyDescent="0.35">
      <c r="B70">
        <v>1242749</v>
      </c>
      <c r="C70" t="s">
        <v>1137</v>
      </c>
      <c r="D70" t="str" cm="1">
        <f t="array" ref="D70">IF(INDEX(Qpaste!$A:$T,_xlfn.IFNA(MATCH('Quarantined Students'!$B70,Qpaste!$A:$A,0),MATCH($C70,Qpaste!$B:$B,0)), MATCH(Qpaste!C$1,Qpaste!$1:$1,0))=0,"",INDEX(Qpaste!$A:$T,_xlfn.IFNA(MATCH('Quarantined Students'!$B70,Qpaste!$A:$A,0),MATCH($C70,Qpaste!$B:$B,0)), MATCH(Qpaste!C$1,Qpaste!$1:$1,0)))</f>
        <v>Facetime or email only</v>
      </c>
      <c r="E70" t="str" cm="1">
        <f t="array" ref="E70">IF(INDEX(Qpaste!$A:$T,_xlfn.IFNA(MATCH('Quarantined Students'!$B70,Qpaste!$A:$A,0),MATCH($C70,Qpaste!$B:$B,0)), MATCH(Qpaste!D$1,Qpaste!$1:$1,0))=0,"",INDEX(Qpaste!$A:$T,_xlfn.IFNA(MATCH('Quarantined Students'!$B70,Qpaste!$A:$A,0),MATCH($C70,Qpaste!$B:$B,0)), MATCH(Qpaste!D$1,Qpaste!$1:$1,0)))</f>
        <v/>
      </c>
      <c r="F70" t="str" cm="1">
        <f t="array" ref="F70">IF(INDEX(Qpaste!$A:$T,_xlfn.IFNA(MATCH('Quarantined Students'!$B70,Qpaste!$A:$A,0),MATCH($C70,Qpaste!$B:$B,0)), MATCH(Qpaste!E$1,Qpaste!$1:$1,0))=0,"",INDEX(Qpaste!$A:$T,_xlfn.IFNA(MATCH('Quarantined Students'!$B70,Qpaste!$A:$A,0),MATCH($C70,Qpaste!$B:$B,0)), MATCH(Qpaste!E$1,Qpaste!$1:$1,0)))</f>
        <v/>
      </c>
      <c r="G70" s="3" cm="1">
        <f t="array" ref="G70">IF(INDEX(Qpaste!$A:$T,_xlfn.IFNA(MATCH('Quarantined Students'!$B70,Qpaste!$A:$A,0),MATCH($C70,Qpaste!$B:$B,0)), MATCH(Qpaste!F$1,Qpaste!$1:$1,0))=0,"",INDEX(Qpaste!$A:$T,_xlfn.IFNA(MATCH('Quarantined Students'!$B70,Qpaste!$A:$A,0),MATCH($C70,Qpaste!$B:$B,0)), MATCH(Qpaste!F$1,Qpaste!$1:$1,0)))</f>
        <v>44579</v>
      </c>
      <c r="H70" s="3" t="str" cm="1">
        <f t="array" ref="H70">IF(INDEX(Qpaste!$A:$T,_xlfn.IFNA(MATCH('Quarantined Students'!$B70,Qpaste!$A:$A,0),MATCH($C70,Qpaste!$B:$B,0)), MATCH(Qpaste!G$1,Qpaste!$1:$1,0))=0,"",INDEX(Qpaste!$A:$T,_xlfn.IFNA(MATCH('Quarantined Students'!$B70,Qpaste!$A:$A,0),MATCH($C70,Qpaste!$B:$B,0)), MATCH(Qpaste!G$1,Qpaste!$1:$1,0)))</f>
        <v>On Campus- Julie Drewes</v>
      </c>
      <c r="I70" s="3" cm="1">
        <f t="array" ref="I70">IF(INDEX(Qpaste!$A:$T,_xlfn.IFNA(MATCH('Quarantined Students'!$B70,Qpaste!$A:$A,0),MATCH($C70,Qpaste!$B:$B,0)), MATCH(Qpaste!H$1,Qpaste!$1:$1,0))=0,"",INDEX(Qpaste!$A:$T,_xlfn.IFNA(MATCH('Quarantined Students'!$B70,Qpaste!$A:$A,0),MATCH($C70,Qpaste!$B:$B,0)), MATCH(Qpaste!H$1,Qpaste!$1:$1,0)))</f>
        <v>44579</v>
      </c>
      <c r="J70" s="3" t="str" cm="1">
        <f t="array" ref="J70">IF(INDEX(Qpaste!$A:$T,_xlfn.IFNA(MATCH('Quarantined Students'!$B70,Qpaste!$A:$A,0),MATCH($C70,Qpaste!$B:$B,0)), MATCH(Qpaste!I$1,Qpaste!$1:$1,0))=0,"",INDEX(Qpaste!$A:$T,_xlfn.IFNA(MATCH('Quarantined Students'!$B70,Qpaste!$A:$A,0),MATCH($C70,Qpaste!$B:$B,0)), MATCH(Qpaste!I$1,Qpaste!$1:$1,0)))</f>
        <v>VOL 035</v>
      </c>
      <c r="K70" t="str" cm="1">
        <f t="array" ref="K70">IF(INDEX(Qpaste!$A:$T,_xlfn.IFNA(MATCH('Quarantined Students'!$B70,Qpaste!$A:$A,0),MATCH($C70,Qpaste!$B:$B,0)), MATCH(Qpaste!J$1,Qpaste!$1:$1,0))=0,"",INDEX(Qpaste!$A:$T,_xlfn.IFNA(MATCH('Quarantined Students'!$B70,Qpaste!$A:$A,0),MATCH($C70,Qpaste!$B:$B,0)), MATCH(Qpaste!J$1,Qpaste!$1:$1,0)))</f>
        <v/>
      </c>
      <c r="L70"/>
      <c r="M70" s="3" t="str" cm="1">
        <f t="array" ref="M70">IF(INDEX(Qpaste!$A:$T,_xlfn.IFNA(MATCH('Quarantined Students'!$B70,Qpaste!$A:$A,0),MATCH($C70,Qpaste!$B:$B,0)), MATCH(Qpaste!K$1,Qpaste!$1:$1,0))=0,"",INDEX(Qpaste!$A:$T,_xlfn.IFNA(MATCH('Quarantined Students'!$B70,Qpaste!$A:$A,0),MATCH($C70,Qpaste!$B:$B,0)), MATCH(Qpaste!K$1,Qpaste!$1:$1,0)))</f>
        <v>YES</v>
      </c>
      <c r="N70" t="str" cm="1">
        <f t="array" ref="N70">IF(INDEX(Qpaste!$A:$T,_xlfn.IFNA(MATCH('Quarantined Students'!$B70,Qpaste!$A:$A,0),MATCH($C70,Qpaste!$B:$B,0)), MATCH(Qpaste!L$1,Qpaste!$1:$1,0))=0,"",INDEX(Qpaste!$A:$T,_xlfn.IFNA(MATCH('Quarantined Students'!$B70,Qpaste!$A:$A,0),MATCH($C70,Qpaste!$B:$B,0)), MATCH(Qpaste!L$1,Qpaste!$1:$1,0)))</f>
        <v>Courtney TS</v>
      </c>
      <c r="O70"/>
      <c r="P70" t="str" cm="1">
        <f t="array" ref="P70">IF(INDEX(Qpaste!$A:$T,_xlfn.IFNA(MATCH('Quarantined Students'!$B70,Qpaste!$A:$A,0),MATCH($C70,Qpaste!$B:$B,0)), MATCH(Qpaste!M$1,Qpaste!$1:$1,0))=0,"",INDEX(Qpaste!$A:$T,_xlfn.IFNA(MATCH('Quarantined Students'!$B70,Qpaste!$A:$A,0),MATCH($C70,Qpaste!$B:$B,0)), MATCH(Qpaste!M$1,Qpaste!$1:$1,0)))</f>
        <v>No symptoms 1/19; 1/20; Email sent 1/21;</v>
      </c>
      <c r="Q70" s="3" cm="1">
        <f t="array" ref="Q70">IF(INDEX(Qpaste!$A:$T,_xlfn.IFNA(MATCH('Quarantined Students'!$B70,Qpaste!$A:$A,0),MATCH($C70,Qpaste!$B:$B,0)), MATCH(Qpaste!N$1,Qpaste!$1:$1,0))=0,"",INDEX(Qpaste!$A:$T,_xlfn.IFNA(MATCH('Quarantined Students'!$B70,Qpaste!$A:$A,0),MATCH($C70,Qpaste!$B:$B,0)), MATCH(Qpaste!N$1,Qpaste!$1:$1,0)))</f>
        <v>44585</v>
      </c>
      <c r="R70" s="3" t="str" cm="1">
        <f t="array" ref="R70">IF(INDEX(Qpaste!$A:$T,_xlfn.IFNA(MATCH('Quarantined Students'!$B70,Qpaste!$A:$A,0),MATCH($C70,Qpaste!$B:$B,0)), MATCH(Qpaste!O$1,Qpaste!$1:$1,0))=0,"",INDEX(Qpaste!$A:$T,_xlfn.IFNA(MATCH('Quarantined Students'!$B70,Qpaste!$A:$A,0),MATCH($C70,Qpaste!$B:$B,0)), MATCH(Qpaste!O$1,Qpaste!$1:$1,0)))</f>
        <v>Wartburg</v>
      </c>
    </row>
    <row r="71" spans="1:18" x14ac:dyDescent="0.35">
      <c r="B71">
        <v>1102857</v>
      </c>
      <c r="C71" t="s">
        <v>1138</v>
      </c>
      <c r="D71" t="str" cm="1">
        <f t="array" ref="D71">IF(INDEX(Qpaste!$A:$T,_xlfn.IFNA(MATCH('Quarantined Students'!$B71,Qpaste!$A:$A,0),MATCH($C71,Qpaste!$B:$B,0)), MATCH(Qpaste!C$1,Qpaste!$1:$1,0))=0,"",INDEX(Qpaste!$A:$T,_xlfn.IFNA(MATCH('Quarantined Students'!$B71,Qpaste!$A:$A,0),MATCH($C71,Qpaste!$B:$B,0)), MATCH(Qpaste!C$1,Qpaste!$1:$1,0)))</f>
        <v xml:space="preserve">
(319)693-9741</v>
      </c>
      <c r="E71" t="str" cm="1">
        <f t="array" ref="E71">IF(INDEX(Qpaste!$A:$T,_xlfn.IFNA(MATCH('Quarantined Students'!$B71,Qpaste!$A:$A,0),MATCH($C71,Qpaste!$B:$B,0)), MATCH(Qpaste!D$1,Qpaste!$1:$1,0))=0,"",INDEX(Qpaste!$A:$T,_xlfn.IFNA(MATCH('Quarantined Students'!$B71,Qpaste!$A:$A,0),MATCH($C71,Qpaste!$B:$B,0)), MATCH(Qpaste!D$1,Qpaste!$1:$1,0)))</f>
        <v/>
      </c>
      <c r="F71" t="str" cm="1">
        <f t="array" ref="F71">IF(INDEX(Qpaste!$A:$T,_xlfn.IFNA(MATCH('Quarantined Students'!$B71,Qpaste!$A:$A,0),MATCH($C71,Qpaste!$B:$B,0)), MATCH(Qpaste!E$1,Qpaste!$1:$1,0))=0,"",INDEX(Qpaste!$A:$T,_xlfn.IFNA(MATCH('Quarantined Students'!$B71,Qpaste!$A:$A,0),MATCH($C71,Qpaste!$B:$B,0)), MATCH(Qpaste!E$1,Qpaste!$1:$1,0)))</f>
        <v/>
      </c>
      <c r="G71" s="3" cm="1">
        <f t="array" ref="G71">IF(INDEX(Qpaste!$A:$T,_xlfn.IFNA(MATCH('Quarantined Students'!$B71,Qpaste!$A:$A,0),MATCH($C71,Qpaste!$B:$B,0)), MATCH(Qpaste!F$1,Qpaste!$1:$1,0))=0,"",INDEX(Qpaste!$A:$T,_xlfn.IFNA(MATCH('Quarantined Students'!$B71,Qpaste!$A:$A,0),MATCH($C71,Qpaste!$B:$B,0)), MATCH(Qpaste!F$1,Qpaste!$1:$1,0)))</f>
        <v>44579</v>
      </c>
      <c r="H71" s="3" t="str" cm="1">
        <f t="array" ref="H71">IF(INDEX(Qpaste!$A:$T,_xlfn.IFNA(MATCH('Quarantined Students'!$B71,Qpaste!$A:$A,0),MATCH($C71,Qpaste!$B:$B,0)), MATCH(Qpaste!G$1,Qpaste!$1:$1,0))=0,"",INDEX(Qpaste!$A:$T,_xlfn.IFNA(MATCH('Quarantined Students'!$B71,Qpaste!$A:$A,0),MATCH($C71,Qpaste!$B:$B,0)), MATCH(Qpaste!G$1,Qpaste!$1:$1,0)))</f>
        <v xml:space="preserve">On Campus - Aizik Hodak </v>
      </c>
      <c r="I71" s="3" cm="1">
        <f t="array" ref="I71">IF(INDEX(Qpaste!$A:$T,_xlfn.IFNA(MATCH('Quarantined Students'!$B71,Qpaste!$A:$A,0),MATCH($C71,Qpaste!$B:$B,0)), MATCH(Qpaste!H$1,Qpaste!$1:$1,0))=0,"",INDEX(Qpaste!$A:$T,_xlfn.IFNA(MATCH('Quarantined Students'!$B71,Qpaste!$A:$A,0),MATCH($C71,Qpaste!$B:$B,0)), MATCH(Qpaste!H$1,Qpaste!$1:$1,0)))</f>
        <v>44580</v>
      </c>
      <c r="J71" s="3" t="str" cm="1">
        <f t="array" ref="J71">IF(INDEX(Qpaste!$A:$T,_xlfn.IFNA(MATCH('Quarantined Students'!$B71,Qpaste!$A:$A,0),MATCH($C71,Qpaste!$B:$B,0)), MATCH(Qpaste!I$1,Qpaste!$1:$1,0))=0,"",INDEX(Qpaste!$A:$T,_xlfn.IFNA(MATCH('Quarantined Students'!$B71,Qpaste!$A:$A,0),MATCH($C71,Qpaste!$B:$B,0)), MATCH(Qpaste!I$1,Qpaste!$1:$1,0)))</f>
        <v>HOME</v>
      </c>
      <c r="K71" t="str" cm="1">
        <f t="array" ref="K71">IF(INDEX(Qpaste!$A:$T,_xlfn.IFNA(MATCH('Quarantined Students'!$B71,Qpaste!$A:$A,0),MATCH($C71,Qpaste!$B:$B,0)), MATCH(Qpaste!J$1,Qpaste!$1:$1,0))=0,"",INDEX(Qpaste!$A:$T,_xlfn.IFNA(MATCH('Quarantined Students'!$B71,Qpaste!$A:$A,0),MATCH($C71,Qpaste!$B:$B,0)), MATCH(Qpaste!J$1,Qpaste!$1:$1,0)))</f>
        <v/>
      </c>
      <c r="L71"/>
      <c r="M71" s="3" t="str" cm="1">
        <f t="array" ref="M71">IF(INDEX(Qpaste!$A:$T,_xlfn.IFNA(MATCH('Quarantined Students'!$B71,Qpaste!$A:$A,0),MATCH($C71,Qpaste!$B:$B,0)), MATCH(Qpaste!K$1,Qpaste!$1:$1,0))=0,"",INDEX(Qpaste!$A:$T,_xlfn.IFNA(MATCH('Quarantined Students'!$B71,Qpaste!$A:$A,0),MATCH($C71,Qpaste!$B:$B,0)), MATCH(Qpaste!K$1,Qpaste!$1:$1,0)))</f>
        <v>YES</v>
      </c>
      <c r="N71" t="str" cm="1">
        <f t="array" ref="N71">IF(INDEX(Qpaste!$A:$T,_xlfn.IFNA(MATCH('Quarantined Students'!$B71,Qpaste!$A:$A,0),MATCH($C71,Qpaste!$B:$B,0)), MATCH(Qpaste!L$1,Qpaste!$1:$1,0))=0,"",INDEX(Qpaste!$A:$T,_xlfn.IFNA(MATCH('Quarantined Students'!$B71,Qpaste!$A:$A,0),MATCH($C71,Qpaste!$B:$B,0)), MATCH(Qpaste!L$1,Qpaste!$1:$1,0)))</f>
        <v>Wendy M.</v>
      </c>
      <c r="O71"/>
      <c r="P71" t="str" cm="1">
        <f t="array" ref="P71">IF(INDEX(Qpaste!$A:$T,_xlfn.IFNA(MATCH('Quarantined Students'!$B71,Qpaste!$A:$A,0),MATCH($C71,Qpaste!$B:$B,0)), MATCH(Qpaste!M$1,Qpaste!$1:$1,0))=0,"",INDEX(Qpaste!$A:$T,_xlfn.IFNA(MATCH('Quarantined Students'!$B71,Qpaste!$A:$A,0),MATCH($C71,Qpaste!$B:$B,0)), MATCH(Qpaste!M$1,Qpaste!$1:$1,0)))</f>
        <v>1/19-emailed;1/20- went home thought Anika told someone;1/21-No symptoms;</v>
      </c>
      <c r="Q71" s="3" t="str" cm="1">
        <f t="array" ref="Q71">IF(INDEX(Qpaste!$A:$T,_xlfn.IFNA(MATCH('Quarantined Students'!$B71,Qpaste!$A:$A,0),MATCH($C71,Qpaste!$B:$B,0)), MATCH(Qpaste!N$1,Qpaste!$1:$1,0))=0,"",INDEX(Qpaste!$A:$T,_xlfn.IFNA(MATCH('Quarantined Students'!$B71,Qpaste!$A:$A,0),MATCH($C71,Qpaste!$B:$B,0)), MATCH(Qpaste!N$1,Qpaste!$1:$1,0)))</f>
        <v/>
      </c>
      <c r="R71" s="3" t="str" cm="1">
        <f t="array" ref="R71">IF(INDEX(Qpaste!$A:$T,_xlfn.IFNA(MATCH('Quarantined Students'!$B71,Qpaste!$A:$A,0),MATCH($C71,Qpaste!$B:$B,0)), MATCH(Qpaste!O$1,Qpaste!$1:$1,0))=0,"",INDEX(Qpaste!$A:$T,_xlfn.IFNA(MATCH('Quarantined Students'!$B71,Qpaste!$A:$A,0),MATCH($C71,Qpaste!$B:$B,0)), MATCH(Qpaste!O$1,Qpaste!$1:$1,0)))</f>
        <v/>
      </c>
    </row>
    <row r="72" spans="1:18" x14ac:dyDescent="0.35">
      <c r="B72">
        <v>1234832</v>
      </c>
      <c r="C72" t="s">
        <v>1139</v>
      </c>
      <c r="D72" t="str" cm="1">
        <f t="array" ref="D72">IF(INDEX(Qpaste!$A:$T,_xlfn.IFNA(MATCH('Quarantined Students'!$B72,Qpaste!$A:$A,0),MATCH($C72,Qpaste!$B:$B,0)), MATCH(Qpaste!C$1,Qpaste!$1:$1,0))=0,"",INDEX(Qpaste!$A:$T,_xlfn.IFNA(MATCH('Quarantined Students'!$B72,Qpaste!$A:$A,0),MATCH($C72,Qpaste!$B:$B,0)), MATCH(Qpaste!C$1,Qpaste!$1:$1,0)))</f>
        <v xml:space="preserve">
(515)393-0655</v>
      </c>
      <c r="E72" t="str" cm="1">
        <f t="array" ref="E72">IF(INDEX(Qpaste!$A:$T,_xlfn.IFNA(MATCH('Quarantined Students'!$B72,Qpaste!$A:$A,0),MATCH($C72,Qpaste!$B:$B,0)), MATCH(Qpaste!D$1,Qpaste!$1:$1,0))=0,"",INDEX(Qpaste!$A:$T,_xlfn.IFNA(MATCH('Quarantined Students'!$B72,Qpaste!$A:$A,0),MATCH($C72,Qpaste!$B:$B,0)), MATCH(Qpaste!D$1,Qpaste!$1:$1,0)))</f>
        <v/>
      </c>
      <c r="F72" t="str" cm="1">
        <f t="array" ref="F72">IF(INDEX(Qpaste!$A:$T,_xlfn.IFNA(MATCH('Quarantined Students'!$B72,Qpaste!$A:$A,0),MATCH($C72,Qpaste!$B:$B,0)), MATCH(Qpaste!E$1,Qpaste!$1:$1,0))=0,"",INDEX(Qpaste!$A:$T,_xlfn.IFNA(MATCH('Quarantined Students'!$B72,Qpaste!$A:$A,0),MATCH($C72,Qpaste!$B:$B,0)), MATCH(Qpaste!E$1,Qpaste!$1:$1,0)))</f>
        <v/>
      </c>
      <c r="G72" s="3" cm="1">
        <f t="array" ref="G72">IF(INDEX(Qpaste!$A:$T,_xlfn.IFNA(MATCH('Quarantined Students'!$B72,Qpaste!$A:$A,0),MATCH($C72,Qpaste!$B:$B,0)), MATCH(Qpaste!F$1,Qpaste!$1:$1,0))=0,"",INDEX(Qpaste!$A:$T,_xlfn.IFNA(MATCH('Quarantined Students'!$B72,Qpaste!$A:$A,0),MATCH($C72,Qpaste!$B:$B,0)), MATCH(Qpaste!F$1,Qpaste!$1:$1,0)))</f>
        <v>44580</v>
      </c>
      <c r="H72" s="3" t="str" cm="1">
        <f t="array" ref="H72">IF(INDEX(Qpaste!$A:$T,_xlfn.IFNA(MATCH('Quarantined Students'!$B72,Qpaste!$A:$A,0),MATCH($C72,Qpaste!$B:$B,0)), MATCH(Qpaste!G$1,Qpaste!$1:$1,0))=0,"",INDEX(Qpaste!$A:$T,_xlfn.IFNA(MATCH('Quarantined Students'!$B72,Qpaste!$A:$A,0),MATCH($C72,Qpaste!$B:$B,0)), MATCH(Qpaste!G$1,Qpaste!$1:$1,0)))</f>
        <v xml:space="preserve">On Campus - Kody Carlson </v>
      </c>
      <c r="I72" s="3" cm="1">
        <f t="array" ref="I72">IF(INDEX(Qpaste!$A:$T,_xlfn.IFNA(MATCH('Quarantined Students'!$B72,Qpaste!$A:$A,0),MATCH($C72,Qpaste!$B:$B,0)), MATCH(Qpaste!H$1,Qpaste!$1:$1,0))=0,"",INDEX(Qpaste!$A:$T,_xlfn.IFNA(MATCH('Quarantined Students'!$B72,Qpaste!$A:$A,0),MATCH($C72,Qpaste!$B:$B,0)), MATCH(Qpaste!H$1,Qpaste!$1:$1,0)))</f>
        <v>44580</v>
      </c>
      <c r="J72" s="3" t="str" cm="1">
        <f t="array" ref="J72">IF(INDEX(Qpaste!$A:$T,_xlfn.IFNA(MATCH('Quarantined Students'!$B72,Qpaste!$A:$A,0),MATCH($C72,Qpaste!$B:$B,0)), MATCH(Qpaste!I$1,Qpaste!$1:$1,0))=0,"",INDEX(Qpaste!$A:$T,_xlfn.IFNA(MATCH('Quarantined Students'!$B72,Qpaste!$A:$A,0),MATCH($C72,Qpaste!$B:$B,0)), MATCH(Qpaste!I$1,Qpaste!$1:$1,0)))</f>
        <v>RESS 107F</v>
      </c>
      <c r="K72" t="str" cm="1">
        <f t="array" ref="K72">IF(INDEX(Qpaste!$A:$T,_xlfn.IFNA(MATCH('Quarantined Students'!$B72,Qpaste!$A:$A,0),MATCH($C72,Qpaste!$B:$B,0)), MATCH(Qpaste!J$1,Qpaste!$1:$1,0))=0,"",INDEX(Qpaste!$A:$T,_xlfn.IFNA(MATCH('Quarantined Students'!$B72,Qpaste!$A:$A,0),MATCH($C72,Qpaste!$B:$B,0)), MATCH(Qpaste!J$1,Qpaste!$1:$1,0)))</f>
        <v/>
      </c>
      <c r="L72"/>
      <c r="M72" s="3" t="str" cm="1">
        <f t="array" ref="M72">IF(INDEX(Qpaste!$A:$T,_xlfn.IFNA(MATCH('Quarantined Students'!$B72,Qpaste!$A:$A,0),MATCH($C72,Qpaste!$B:$B,0)), MATCH(Qpaste!K$1,Qpaste!$1:$1,0))=0,"",INDEX(Qpaste!$A:$T,_xlfn.IFNA(MATCH('Quarantined Students'!$B72,Qpaste!$A:$A,0),MATCH($C72,Qpaste!$B:$B,0)), MATCH(Qpaste!K$1,Qpaste!$1:$1,0)))</f>
        <v>YES</v>
      </c>
      <c r="N72" t="str" cm="1">
        <f t="array" ref="N72">IF(INDEX(Qpaste!$A:$T,_xlfn.IFNA(MATCH('Quarantined Students'!$B72,Qpaste!$A:$A,0),MATCH($C72,Qpaste!$B:$B,0)), MATCH(Qpaste!L$1,Qpaste!$1:$1,0))=0,"",INDEX(Qpaste!$A:$T,_xlfn.IFNA(MATCH('Quarantined Students'!$B72,Qpaste!$A:$A,0),MATCH($C72,Qpaste!$B:$B,0)), MATCH(Qpaste!L$1,Qpaste!$1:$1,0)))</f>
        <v>Wendy M.</v>
      </c>
      <c r="O72"/>
      <c r="P72" t="str" cm="1">
        <f t="array" ref="P72">IF(INDEX(Qpaste!$A:$T,_xlfn.IFNA(MATCH('Quarantined Students'!$B72,Qpaste!$A:$A,0),MATCH($C72,Qpaste!$B:$B,0)), MATCH(Qpaste!M$1,Qpaste!$1:$1,0))=0,"",INDEX(Qpaste!$A:$T,_xlfn.IFNA(MATCH('Quarantined Students'!$B72,Qpaste!$A:$A,0),MATCH($C72,Qpaste!$B:$B,0)), MATCH(Qpaste!M$1,Qpaste!$1:$1,0)))</f>
        <v>1/19-emailed;1/20-no symptoms doing well;</v>
      </c>
      <c r="Q72" s="3" cm="1">
        <f t="array" ref="Q72">IF(INDEX(Qpaste!$A:$T,_xlfn.IFNA(MATCH('Quarantined Students'!$B72,Qpaste!$A:$A,0),MATCH($C72,Qpaste!$B:$B,0)), MATCH(Qpaste!N$1,Qpaste!$1:$1,0))=0,"",INDEX(Qpaste!$A:$T,_xlfn.IFNA(MATCH('Quarantined Students'!$B72,Qpaste!$A:$A,0),MATCH($C72,Qpaste!$B:$B,0)), MATCH(Qpaste!N$1,Qpaste!$1:$1,0)))</f>
        <v>44585</v>
      </c>
      <c r="R72" s="3" t="str" cm="1">
        <f t="array" ref="R72">IF(INDEX(Qpaste!$A:$T,_xlfn.IFNA(MATCH('Quarantined Students'!$B72,Qpaste!$A:$A,0),MATCH($C72,Qpaste!$B:$B,0)), MATCH(Qpaste!O$1,Qpaste!$1:$1,0))=0,"",INDEX(Qpaste!$A:$T,_xlfn.IFNA(MATCH('Quarantined Students'!$B72,Qpaste!$A:$A,0),MATCH($C72,Qpaste!$B:$B,0)), MATCH(Qpaste!O$1,Qpaste!$1:$1,0)))</f>
        <v xml:space="preserve">Wartburg </v>
      </c>
    </row>
    <row r="73" spans="1:18" x14ac:dyDescent="0.35">
      <c r="B73">
        <v>1246255</v>
      </c>
      <c r="C73" t="s">
        <v>1140</v>
      </c>
      <c r="D73" t="str" cm="1">
        <f t="array" ref="D73">IF(INDEX(Qpaste!$A:$T,_xlfn.IFNA(MATCH('Quarantined Students'!$B73,Qpaste!$A:$A,0),MATCH($C73,Qpaste!$B:$B,0)), MATCH(Qpaste!C$1,Qpaste!$1:$1,0))=0,"",INDEX(Qpaste!$A:$T,_xlfn.IFNA(MATCH('Quarantined Students'!$B73,Qpaste!$A:$A,0),MATCH($C73,Qpaste!$B:$B,0)), MATCH(Qpaste!C$1,Qpaste!$1:$1,0)))</f>
        <v xml:space="preserve">	
(319)290-2618</v>
      </c>
      <c r="E73" t="str" cm="1">
        <f t="array" ref="E73">IF(INDEX(Qpaste!$A:$T,_xlfn.IFNA(MATCH('Quarantined Students'!$B73,Qpaste!$A:$A,0),MATCH($C73,Qpaste!$B:$B,0)), MATCH(Qpaste!D$1,Qpaste!$1:$1,0))=0,"",INDEX(Qpaste!$A:$T,_xlfn.IFNA(MATCH('Quarantined Students'!$B73,Qpaste!$A:$A,0),MATCH($C73,Qpaste!$B:$B,0)), MATCH(Qpaste!D$1,Qpaste!$1:$1,0)))</f>
        <v/>
      </c>
      <c r="F73" t="str" cm="1">
        <f t="array" ref="F73">IF(INDEX(Qpaste!$A:$T,_xlfn.IFNA(MATCH('Quarantined Students'!$B73,Qpaste!$A:$A,0),MATCH($C73,Qpaste!$B:$B,0)), MATCH(Qpaste!E$1,Qpaste!$1:$1,0))=0,"",INDEX(Qpaste!$A:$T,_xlfn.IFNA(MATCH('Quarantined Students'!$B73,Qpaste!$A:$A,0),MATCH($C73,Qpaste!$B:$B,0)), MATCH(Qpaste!E$1,Qpaste!$1:$1,0)))</f>
        <v/>
      </c>
      <c r="G73" s="3" cm="1">
        <f t="array" ref="G73">IF(INDEX(Qpaste!$A:$T,_xlfn.IFNA(MATCH('Quarantined Students'!$B73,Qpaste!$A:$A,0),MATCH($C73,Qpaste!$B:$B,0)), MATCH(Qpaste!F$1,Qpaste!$1:$1,0))=0,"",INDEX(Qpaste!$A:$T,_xlfn.IFNA(MATCH('Quarantined Students'!$B73,Qpaste!$A:$A,0),MATCH($C73,Qpaste!$B:$B,0)), MATCH(Qpaste!F$1,Qpaste!$1:$1,0)))</f>
        <v>44580</v>
      </c>
      <c r="H73" s="3" t="str" cm="1">
        <f t="array" ref="H73">IF(INDEX(Qpaste!$A:$T,_xlfn.IFNA(MATCH('Quarantined Students'!$B73,Qpaste!$A:$A,0),MATCH($C73,Qpaste!$B:$B,0)), MATCH(Qpaste!G$1,Qpaste!$1:$1,0))=0,"",INDEX(Qpaste!$A:$T,_xlfn.IFNA(MATCH('Quarantined Students'!$B73,Qpaste!$A:$A,0),MATCH($C73,Qpaste!$B:$B,0)), MATCH(Qpaste!G$1,Qpaste!$1:$1,0)))</f>
        <v>Roommate - Trevor Heitz</v>
      </c>
      <c r="I73" s="3" cm="1">
        <f t="array" ref="I73">IF(INDEX(Qpaste!$A:$T,_xlfn.IFNA(MATCH('Quarantined Students'!$B73,Qpaste!$A:$A,0),MATCH($C73,Qpaste!$B:$B,0)), MATCH(Qpaste!H$1,Qpaste!$1:$1,0))=0,"",INDEX(Qpaste!$A:$T,_xlfn.IFNA(MATCH('Quarantined Students'!$B73,Qpaste!$A:$A,0),MATCH($C73,Qpaste!$B:$B,0)), MATCH(Qpaste!H$1,Qpaste!$1:$1,0)))</f>
        <v>44580</v>
      </c>
      <c r="J73" s="3" t="str" cm="1">
        <f t="array" ref="J73">IF(INDEX(Qpaste!$A:$T,_xlfn.IFNA(MATCH('Quarantined Students'!$B73,Qpaste!$A:$A,0),MATCH($C73,Qpaste!$B:$B,0)), MATCH(Qpaste!I$1,Qpaste!$1:$1,0))=0,"",INDEX(Qpaste!$A:$T,_xlfn.IFNA(MATCH('Quarantined Students'!$B73,Qpaste!$A:$A,0),MATCH($C73,Qpaste!$B:$B,0)), MATCH(Qpaste!I$1,Qpaste!$1:$1,0)))</f>
        <v>CLNN 034</v>
      </c>
      <c r="K73" t="str" cm="1">
        <f t="array" ref="K73">IF(INDEX(Qpaste!$A:$T,_xlfn.IFNA(MATCH('Quarantined Students'!$B73,Qpaste!$A:$A,0),MATCH($C73,Qpaste!$B:$B,0)), MATCH(Qpaste!J$1,Qpaste!$1:$1,0))=0,"",INDEX(Qpaste!$A:$T,_xlfn.IFNA(MATCH('Quarantined Students'!$B73,Qpaste!$A:$A,0),MATCH($C73,Qpaste!$B:$B,0)), MATCH(Qpaste!J$1,Qpaste!$1:$1,0)))</f>
        <v>David</v>
      </c>
      <c r="L73"/>
      <c r="M73" s="3" t="str" cm="1">
        <f t="array" ref="M73">IF(INDEX(Qpaste!$A:$T,_xlfn.IFNA(MATCH('Quarantined Students'!$B73,Qpaste!$A:$A,0),MATCH($C73,Qpaste!$B:$B,0)), MATCH(Qpaste!K$1,Qpaste!$1:$1,0))=0,"",INDEX(Qpaste!$A:$T,_xlfn.IFNA(MATCH('Quarantined Students'!$B73,Qpaste!$A:$A,0),MATCH($C73,Qpaste!$B:$B,0)), MATCH(Qpaste!K$1,Qpaste!$1:$1,0)))</f>
        <v>YES</v>
      </c>
      <c r="N73" t="str" cm="1">
        <f t="array" ref="N73">IF(INDEX(Qpaste!$A:$T,_xlfn.IFNA(MATCH('Quarantined Students'!$B73,Qpaste!$A:$A,0),MATCH($C73,Qpaste!$B:$B,0)), MATCH(Qpaste!L$1,Qpaste!$1:$1,0))=0,"",INDEX(Qpaste!$A:$T,_xlfn.IFNA(MATCH('Quarantined Students'!$B73,Qpaste!$A:$A,0),MATCH($C73,Qpaste!$B:$B,0)), MATCH(Qpaste!L$1,Qpaste!$1:$1,0)))</f>
        <v>Wendy M.</v>
      </c>
      <c r="O73"/>
      <c r="P73" t="str" cm="1">
        <f t="array" ref="P73">IF(INDEX(Qpaste!$A:$T,_xlfn.IFNA(MATCH('Quarantined Students'!$B73,Qpaste!$A:$A,0),MATCH($C73,Qpaste!$B:$B,0)), MATCH(Qpaste!M$1,Qpaste!$1:$1,0))=0,"",INDEX(Qpaste!$A:$T,_xlfn.IFNA(MATCH('Quarantined Students'!$B73,Qpaste!$A:$A,0),MATCH($C73,Qpaste!$B:$B,0)), MATCH(Qpaste!M$1,Qpaste!$1:$1,0)))</f>
        <v>1/19-no symptoms doing fine;1/20-no symptoms doing well;</v>
      </c>
      <c r="Q73" s="3" t="str" cm="1">
        <f t="array" ref="Q73">IF(INDEX(Qpaste!$A:$T,_xlfn.IFNA(MATCH('Quarantined Students'!$B73,Qpaste!$A:$A,0),MATCH($C73,Qpaste!$B:$B,0)), MATCH(Qpaste!N$1,Qpaste!$1:$1,0))=0,"",INDEX(Qpaste!$A:$T,_xlfn.IFNA(MATCH('Quarantined Students'!$B73,Qpaste!$A:$A,0),MATCH($C73,Qpaste!$B:$B,0)), MATCH(Qpaste!N$1,Qpaste!$1:$1,0)))</f>
        <v/>
      </c>
      <c r="R73" s="3" t="str" cm="1">
        <f t="array" ref="R73">IF(INDEX(Qpaste!$A:$T,_xlfn.IFNA(MATCH('Quarantined Students'!$B73,Qpaste!$A:$A,0),MATCH($C73,Qpaste!$B:$B,0)), MATCH(Qpaste!O$1,Qpaste!$1:$1,0))=0,"",INDEX(Qpaste!$A:$T,_xlfn.IFNA(MATCH('Quarantined Students'!$B73,Qpaste!$A:$A,0),MATCH($C73,Qpaste!$B:$B,0)), MATCH(Qpaste!O$1,Qpaste!$1:$1,0)))</f>
        <v/>
      </c>
    </row>
    <row r="74" spans="1:18" x14ac:dyDescent="0.35">
      <c r="B74">
        <v>1240954</v>
      </c>
      <c r="C74" t="s">
        <v>1141</v>
      </c>
      <c r="D74" t="str" cm="1">
        <f t="array" ref="D74">IF(INDEX(Qpaste!$A:$T,_xlfn.IFNA(MATCH('Quarantined Students'!$B74,Qpaste!$A:$A,0),MATCH($C74,Qpaste!$B:$B,0)), MATCH(Qpaste!C$1,Qpaste!$1:$1,0))=0,"",INDEX(Qpaste!$A:$T,_xlfn.IFNA(MATCH('Quarantined Students'!$B74,Qpaste!$A:$A,0),MATCH($C74,Qpaste!$B:$B,0)), MATCH(Qpaste!C$1,Qpaste!$1:$1,0)))</f>
        <v>(563)880-4056</v>
      </c>
      <c r="E74" t="str" cm="1">
        <f t="array" ref="E74">IF(INDEX(Qpaste!$A:$T,_xlfn.IFNA(MATCH('Quarantined Students'!$B74,Qpaste!$A:$A,0),MATCH($C74,Qpaste!$B:$B,0)), MATCH(Qpaste!D$1,Qpaste!$1:$1,0))=0,"",INDEX(Qpaste!$A:$T,_xlfn.IFNA(MATCH('Quarantined Students'!$B74,Qpaste!$A:$A,0),MATCH($C74,Qpaste!$B:$B,0)), MATCH(Qpaste!D$1,Qpaste!$1:$1,0)))</f>
        <v/>
      </c>
      <c r="F74" t="str" cm="1">
        <f t="array" ref="F74">IF(INDEX(Qpaste!$A:$T,_xlfn.IFNA(MATCH('Quarantined Students'!$B74,Qpaste!$A:$A,0),MATCH($C74,Qpaste!$B:$B,0)), MATCH(Qpaste!E$1,Qpaste!$1:$1,0))=0,"",INDEX(Qpaste!$A:$T,_xlfn.IFNA(MATCH('Quarantined Students'!$B74,Qpaste!$A:$A,0),MATCH($C74,Qpaste!$B:$B,0)), MATCH(Qpaste!E$1,Qpaste!$1:$1,0)))</f>
        <v/>
      </c>
      <c r="G74" s="3" t="str" cm="1">
        <f t="array" ref="G74">IF(INDEX(Qpaste!$A:$T,_xlfn.IFNA(MATCH('Quarantined Students'!$B74,Qpaste!$A:$A,0),MATCH($C74,Qpaste!$B:$B,0)), MATCH(Qpaste!F$1,Qpaste!$1:$1,0))=0,"",INDEX(Qpaste!$A:$T,_xlfn.IFNA(MATCH('Quarantined Students'!$B74,Qpaste!$A:$A,0),MATCH($C74,Qpaste!$B:$B,0)), MATCH(Qpaste!F$1,Qpaste!$1:$1,0)))</f>
        <v/>
      </c>
      <c r="H74" s="3" t="str" cm="1">
        <f t="array" ref="H74">IF(INDEX(Qpaste!$A:$T,_xlfn.IFNA(MATCH('Quarantined Students'!$B74,Qpaste!$A:$A,0),MATCH($C74,Qpaste!$B:$B,0)), MATCH(Qpaste!G$1,Qpaste!$1:$1,0))=0,"",INDEX(Qpaste!$A:$T,_xlfn.IFNA(MATCH('Quarantined Students'!$B74,Qpaste!$A:$A,0),MATCH($C74,Qpaste!$B:$B,0)), MATCH(Qpaste!G$1,Qpaste!$1:$1,0)))</f>
        <v/>
      </c>
      <c r="I74" s="3" t="str" cm="1">
        <f t="array" ref="I74">IF(INDEX(Qpaste!$A:$T,_xlfn.IFNA(MATCH('Quarantined Students'!$B74,Qpaste!$A:$A,0),MATCH($C74,Qpaste!$B:$B,0)), MATCH(Qpaste!H$1,Qpaste!$1:$1,0))=0,"",INDEX(Qpaste!$A:$T,_xlfn.IFNA(MATCH('Quarantined Students'!$B74,Qpaste!$A:$A,0),MATCH($C74,Qpaste!$B:$B,0)), MATCH(Qpaste!H$1,Qpaste!$1:$1,0)))</f>
        <v/>
      </c>
      <c r="J74" s="3" t="str" cm="1">
        <f t="array" ref="J74">IF(INDEX(Qpaste!$A:$T,_xlfn.IFNA(MATCH('Quarantined Students'!$B74,Qpaste!$A:$A,0),MATCH($C74,Qpaste!$B:$B,0)), MATCH(Qpaste!I$1,Qpaste!$1:$1,0))=0,"",INDEX(Qpaste!$A:$T,_xlfn.IFNA(MATCH('Quarantined Students'!$B74,Qpaste!$A:$A,0),MATCH($C74,Qpaste!$B:$B,0)), MATCH(Qpaste!I$1,Qpaste!$1:$1,0)))</f>
        <v>HOME</v>
      </c>
      <c r="K74" t="str" cm="1">
        <f t="array" ref="K74">IF(INDEX(Qpaste!$A:$T,_xlfn.IFNA(MATCH('Quarantined Students'!$B74,Qpaste!$A:$A,0),MATCH($C74,Qpaste!$B:$B,0)), MATCH(Qpaste!J$1,Qpaste!$1:$1,0))=0,"",INDEX(Qpaste!$A:$T,_xlfn.IFNA(MATCH('Quarantined Students'!$B74,Qpaste!$A:$A,0),MATCH($C74,Qpaste!$B:$B,0)), MATCH(Qpaste!J$1,Qpaste!$1:$1,0)))</f>
        <v/>
      </c>
      <c r="L74"/>
      <c r="M74" s="3" t="str" cm="1">
        <f t="array" ref="M74">IF(INDEX(Qpaste!$A:$T,_xlfn.IFNA(MATCH('Quarantined Students'!$B74,Qpaste!$A:$A,0),MATCH($C74,Qpaste!$B:$B,0)), MATCH(Qpaste!K$1,Qpaste!$1:$1,0))=0,"",INDEX(Qpaste!$A:$T,_xlfn.IFNA(MATCH('Quarantined Students'!$B74,Qpaste!$A:$A,0),MATCH($C74,Qpaste!$B:$B,0)), MATCH(Qpaste!K$1,Qpaste!$1:$1,0)))</f>
        <v>YES</v>
      </c>
      <c r="N74" t="str" cm="1">
        <f t="array" ref="N74">IF(INDEX(Qpaste!$A:$T,_xlfn.IFNA(MATCH('Quarantined Students'!$B74,Qpaste!$A:$A,0),MATCH($C74,Qpaste!$B:$B,0)), MATCH(Qpaste!L$1,Qpaste!$1:$1,0))=0,"",INDEX(Qpaste!$A:$T,_xlfn.IFNA(MATCH('Quarantined Students'!$B74,Qpaste!$A:$A,0),MATCH($C74,Qpaste!$B:$B,0)), MATCH(Qpaste!L$1,Qpaste!$1:$1,0)))</f>
        <v>Wendy M.</v>
      </c>
      <c r="O74"/>
      <c r="P74" t="str" cm="1">
        <f t="array" ref="P74">IF(INDEX(Qpaste!$A:$T,_xlfn.IFNA(MATCH('Quarantined Students'!$B74,Qpaste!$A:$A,0),MATCH($C74,Qpaste!$B:$B,0)), MATCH(Qpaste!M$1,Qpaste!$1:$1,0))=0,"",INDEX(Qpaste!$A:$T,_xlfn.IFNA(MATCH('Quarantined Students'!$B74,Qpaste!$A:$A,0),MATCH($C74,Qpaste!$B:$B,0)), MATCH(Qpaste!M$1,Qpaste!$1:$1,0)))</f>
        <v>1/19-no symptoms;1/20-no symptoms;</v>
      </c>
      <c r="Q74" s="3" t="str" cm="1">
        <f t="array" ref="Q74">IF(INDEX(Qpaste!$A:$T,_xlfn.IFNA(MATCH('Quarantined Students'!$B74,Qpaste!$A:$A,0),MATCH($C74,Qpaste!$B:$B,0)), MATCH(Qpaste!N$1,Qpaste!$1:$1,0))=0,"",INDEX(Qpaste!$A:$T,_xlfn.IFNA(MATCH('Quarantined Students'!$B74,Qpaste!$A:$A,0),MATCH($C74,Qpaste!$B:$B,0)), MATCH(Qpaste!N$1,Qpaste!$1:$1,0)))</f>
        <v/>
      </c>
      <c r="R74" s="3" t="str" cm="1">
        <f t="array" ref="R74">IF(INDEX(Qpaste!$A:$T,_xlfn.IFNA(MATCH('Quarantined Students'!$B74,Qpaste!$A:$A,0),MATCH($C74,Qpaste!$B:$B,0)), MATCH(Qpaste!O$1,Qpaste!$1:$1,0))=0,"",INDEX(Qpaste!$A:$T,_xlfn.IFNA(MATCH('Quarantined Students'!$B74,Qpaste!$A:$A,0),MATCH($C74,Qpaste!$B:$B,0)), MATCH(Qpaste!O$1,Qpaste!$1:$1,0)))</f>
        <v/>
      </c>
    </row>
    <row r="75" spans="1:18" x14ac:dyDescent="0.35">
      <c r="B75">
        <v>1248123</v>
      </c>
      <c r="C75" t="s">
        <v>1186</v>
      </c>
      <c r="D75" t="str" cm="1">
        <f t="array" ref="D75">IF(INDEX(Qpaste!$A:$T,_xlfn.IFNA(MATCH('Quarantined Students'!$B75,Qpaste!$A:$A,0),MATCH($C75,Qpaste!$B:$B,0)), MATCH(Qpaste!C$1,Qpaste!$1:$1,0))=0,"",INDEX(Qpaste!$A:$T,_xlfn.IFNA(MATCH('Quarantined Students'!$B75,Qpaste!$A:$A,0),MATCH($C75,Qpaste!$B:$B,0)), MATCH(Qpaste!C$1,Qpaste!$1:$1,0)))</f>
        <v>(312)513-2474</v>
      </c>
      <c r="E75" t="str" cm="1">
        <f t="array" ref="E75">IF(INDEX(Qpaste!$A:$T,_xlfn.IFNA(MATCH('Quarantined Students'!$B75,Qpaste!$A:$A,0),MATCH($C75,Qpaste!$B:$B,0)), MATCH(Qpaste!D$1,Qpaste!$1:$1,0))=0,"",INDEX(Qpaste!$A:$T,_xlfn.IFNA(MATCH('Quarantined Students'!$B75,Qpaste!$A:$A,0),MATCH($C75,Qpaste!$B:$B,0)), MATCH(Qpaste!D$1,Qpaste!$1:$1,0)))</f>
        <v/>
      </c>
      <c r="F75" t="str" cm="1">
        <f t="array" ref="F75">IF(INDEX(Qpaste!$A:$T,_xlfn.IFNA(MATCH('Quarantined Students'!$B75,Qpaste!$A:$A,0),MATCH($C75,Qpaste!$B:$B,0)), MATCH(Qpaste!E$1,Qpaste!$1:$1,0))=0,"",INDEX(Qpaste!$A:$T,_xlfn.IFNA(MATCH('Quarantined Students'!$B75,Qpaste!$A:$A,0),MATCH($C75,Qpaste!$B:$B,0)), MATCH(Qpaste!E$1,Qpaste!$1:$1,0)))</f>
        <v/>
      </c>
      <c r="G75" s="3" cm="1">
        <f t="array" ref="G75">IF(INDEX(Qpaste!$A:$T,_xlfn.IFNA(MATCH('Quarantined Students'!$B75,Qpaste!$A:$A,0),MATCH($C75,Qpaste!$B:$B,0)), MATCH(Qpaste!F$1,Qpaste!$1:$1,0))=0,"",INDEX(Qpaste!$A:$T,_xlfn.IFNA(MATCH('Quarantined Students'!$B75,Qpaste!$A:$A,0),MATCH($C75,Qpaste!$B:$B,0)), MATCH(Qpaste!F$1,Qpaste!$1:$1,0)))</f>
        <v>44582</v>
      </c>
      <c r="H75" s="3" t="str" cm="1">
        <f t="array" ref="H75">IF(INDEX(Qpaste!$A:$T,_xlfn.IFNA(MATCH('Quarantined Students'!$B75,Qpaste!$A:$A,0),MATCH($C75,Qpaste!$B:$B,0)), MATCH(Qpaste!G$1,Qpaste!$1:$1,0))=0,"",INDEX(Qpaste!$A:$T,_xlfn.IFNA(MATCH('Quarantined Students'!$B75,Qpaste!$A:$A,0),MATCH($C75,Qpaste!$B:$B,0)), MATCH(Qpaste!G$1,Qpaste!$1:$1,0)))</f>
        <v>Roommate - Tatiana Smith</v>
      </c>
      <c r="I75" s="3" cm="1">
        <f t="array" ref="I75">IF(INDEX(Qpaste!$A:$T,_xlfn.IFNA(MATCH('Quarantined Students'!$B75,Qpaste!$A:$A,0),MATCH($C75,Qpaste!$B:$B,0)), MATCH(Qpaste!H$1,Qpaste!$1:$1,0))=0,"",INDEX(Qpaste!$A:$T,_xlfn.IFNA(MATCH('Quarantined Students'!$B75,Qpaste!$A:$A,0),MATCH($C75,Qpaste!$B:$B,0)), MATCH(Qpaste!H$1,Qpaste!$1:$1,0)))</f>
        <v>44582</v>
      </c>
      <c r="J75" s="3" t="str" cm="1">
        <f t="array" ref="J75">IF(INDEX(Qpaste!$A:$T,_xlfn.IFNA(MATCH('Quarantined Students'!$B75,Qpaste!$A:$A,0),MATCH($C75,Qpaste!$B:$B,0)), MATCH(Qpaste!I$1,Qpaste!$1:$1,0))=0,"",INDEX(Qpaste!$A:$T,_xlfn.IFNA(MATCH('Quarantined Students'!$B75,Qpaste!$A:$A,0),MATCH($C75,Qpaste!$B:$B,0)), MATCH(Qpaste!I$1,Qpaste!$1:$1,0)))</f>
        <v>CENT 007</v>
      </c>
      <c r="K75" t="str" cm="1">
        <f t="array" ref="K75">IF(INDEX(Qpaste!$A:$T,_xlfn.IFNA(MATCH('Quarantined Students'!$B75,Qpaste!$A:$A,0),MATCH($C75,Qpaste!$B:$B,0)), MATCH(Qpaste!J$1,Qpaste!$1:$1,0))=0,"",INDEX(Qpaste!$A:$T,_xlfn.IFNA(MATCH('Quarantined Students'!$B75,Qpaste!$A:$A,0),MATCH($C75,Qpaste!$B:$B,0)), MATCH(Qpaste!J$1,Qpaste!$1:$1,0)))</f>
        <v/>
      </c>
      <c r="L75"/>
      <c r="M75" s="3" t="str" cm="1">
        <f t="array" ref="M75">IF(INDEX(Qpaste!$A:$T,_xlfn.IFNA(MATCH('Quarantined Students'!$B75,Qpaste!$A:$A,0),MATCH($C75,Qpaste!$B:$B,0)), MATCH(Qpaste!K$1,Qpaste!$1:$1,0))=0,"",INDEX(Qpaste!$A:$T,_xlfn.IFNA(MATCH('Quarantined Students'!$B75,Qpaste!$A:$A,0),MATCH($C75,Qpaste!$B:$B,0)), MATCH(Qpaste!K$1,Qpaste!$1:$1,0)))</f>
        <v>YES</v>
      </c>
      <c r="N75" t="str" cm="1">
        <f t="array" ref="N75">IF(INDEX(Qpaste!$A:$T,_xlfn.IFNA(MATCH('Quarantined Students'!$B75,Qpaste!$A:$A,0),MATCH($C75,Qpaste!$B:$B,0)), MATCH(Qpaste!L$1,Qpaste!$1:$1,0))=0,"",INDEX(Qpaste!$A:$T,_xlfn.IFNA(MATCH('Quarantined Students'!$B75,Qpaste!$A:$A,0),MATCH($C75,Qpaste!$B:$B,0)), MATCH(Qpaste!L$1,Qpaste!$1:$1,0)))</f>
        <v>Krystal M.</v>
      </c>
      <c r="O75"/>
      <c r="P75" t="str" cm="1">
        <f t="array" ref="P75">IF(INDEX(Qpaste!$A:$T,_xlfn.IFNA(MATCH('Quarantined Students'!$B75,Qpaste!$A:$A,0),MATCH($C75,Qpaste!$B:$B,0)), MATCH(Qpaste!M$1,Qpaste!$1:$1,0))=0,"",INDEX(Qpaste!$A:$T,_xlfn.IFNA(MATCH('Quarantined Students'!$B75,Qpaste!$A:$A,0),MATCH($C75,Qpaste!$B:$B,0)), MATCH(Qpaste!M$1,Qpaste!$1:$1,0)))</f>
        <v>1/24 Testing in Noah @4PM - cough</v>
      </c>
      <c r="Q75" s="3" cm="1">
        <f t="array" ref="Q75">IF(INDEX(Qpaste!$A:$T,_xlfn.IFNA(MATCH('Quarantined Students'!$B75,Qpaste!$A:$A,0),MATCH($C75,Qpaste!$B:$B,0)), MATCH(Qpaste!N$1,Qpaste!$1:$1,0))=0,"",INDEX(Qpaste!$A:$T,_xlfn.IFNA(MATCH('Quarantined Students'!$B75,Qpaste!$A:$A,0),MATCH($C75,Qpaste!$B:$B,0)), MATCH(Qpaste!N$1,Qpaste!$1:$1,0)))</f>
        <v>44587</v>
      </c>
      <c r="R75" s="3" t="str" cm="1">
        <f t="array" ref="R75">IF(INDEX(Qpaste!$A:$T,_xlfn.IFNA(MATCH('Quarantined Students'!$B75,Qpaste!$A:$A,0),MATCH($C75,Qpaste!$B:$B,0)), MATCH(Qpaste!O$1,Qpaste!$1:$1,0))=0,"",INDEX(Qpaste!$A:$T,_xlfn.IFNA(MATCH('Quarantined Students'!$B75,Qpaste!$A:$A,0),MATCH($C75,Qpaste!$B:$B,0)), MATCH(Qpaste!O$1,Qpaste!$1:$1,0)))</f>
        <v/>
      </c>
    </row>
    <row r="76" spans="1:18" x14ac:dyDescent="0.35">
      <c r="B76">
        <v>1249310</v>
      </c>
      <c r="C76" t="s">
        <v>1222</v>
      </c>
      <c r="D76" t="str" cm="1">
        <f t="array" ref="D76">IF(INDEX(Qpaste!$A:$T,_xlfn.IFNA(MATCH('Quarantined Students'!$B76,Qpaste!$A:$A,0),MATCH($C76,Qpaste!$B:$B,0)), MATCH(Qpaste!C$1,Qpaste!$1:$1,0))=0,"",INDEX(Qpaste!$A:$T,_xlfn.IFNA(MATCH('Quarantined Students'!$B76,Qpaste!$A:$A,0),MATCH($C76,Qpaste!$B:$B,0)), MATCH(Qpaste!C$1,Qpaste!$1:$1,0)))</f>
        <v>(712)579-6138</v>
      </c>
      <c r="E76" t="str" cm="1">
        <f t="array" ref="E76">IF(INDEX(Qpaste!$A:$T,_xlfn.IFNA(MATCH('Quarantined Students'!$B76,Qpaste!$A:$A,0),MATCH($C76,Qpaste!$B:$B,0)), MATCH(Qpaste!D$1,Qpaste!$1:$1,0))=0,"",INDEX(Qpaste!$A:$T,_xlfn.IFNA(MATCH('Quarantined Students'!$B76,Qpaste!$A:$A,0),MATCH($C76,Qpaste!$B:$B,0)), MATCH(Qpaste!D$1,Qpaste!$1:$1,0)))</f>
        <v/>
      </c>
      <c r="F76" t="str" cm="1">
        <f t="array" ref="F76">IF(INDEX(Qpaste!$A:$T,_xlfn.IFNA(MATCH('Quarantined Students'!$B76,Qpaste!$A:$A,0),MATCH($C76,Qpaste!$B:$B,0)), MATCH(Qpaste!E$1,Qpaste!$1:$1,0))=0,"",INDEX(Qpaste!$A:$T,_xlfn.IFNA(MATCH('Quarantined Students'!$B76,Qpaste!$A:$A,0),MATCH($C76,Qpaste!$B:$B,0)), MATCH(Qpaste!E$1,Qpaste!$1:$1,0)))</f>
        <v/>
      </c>
      <c r="G76" s="3" cm="1">
        <f t="array" ref="G76">IF(INDEX(Qpaste!$A:$T,_xlfn.IFNA(MATCH('Quarantined Students'!$B76,Qpaste!$A:$A,0),MATCH($C76,Qpaste!$B:$B,0)), MATCH(Qpaste!F$1,Qpaste!$1:$1,0))=0,"",INDEX(Qpaste!$A:$T,_xlfn.IFNA(MATCH('Quarantined Students'!$B76,Qpaste!$A:$A,0),MATCH($C76,Qpaste!$B:$B,0)), MATCH(Qpaste!F$1,Qpaste!$1:$1,0)))</f>
        <v>44585</v>
      </c>
      <c r="H76" s="3" t="str" cm="1">
        <f t="array" ref="H76">IF(INDEX(Qpaste!$A:$T,_xlfn.IFNA(MATCH('Quarantined Students'!$B76,Qpaste!$A:$A,0),MATCH($C76,Qpaste!$B:$B,0)), MATCH(Qpaste!G$1,Qpaste!$1:$1,0))=0,"",INDEX(Qpaste!$A:$T,_xlfn.IFNA(MATCH('Quarantined Students'!$B76,Qpaste!$A:$A,0),MATCH($C76,Qpaste!$B:$B,0)), MATCH(Qpaste!G$1,Qpaste!$1:$1,0)))</f>
        <v>Roommate- Becca Lockwood</v>
      </c>
      <c r="I76" s="3" cm="1">
        <f t="array" ref="I76">IF(INDEX(Qpaste!$A:$T,_xlfn.IFNA(MATCH('Quarantined Students'!$B76,Qpaste!$A:$A,0),MATCH($C76,Qpaste!$B:$B,0)), MATCH(Qpaste!H$1,Qpaste!$1:$1,0))=0,"",INDEX(Qpaste!$A:$T,_xlfn.IFNA(MATCH('Quarantined Students'!$B76,Qpaste!$A:$A,0),MATCH($C76,Qpaste!$B:$B,0)), MATCH(Qpaste!H$1,Qpaste!$1:$1,0)))</f>
        <v>44585</v>
      </c>
      <c r="J76" s="3" t="str" cm="1">
        <f t="array" ref="J76">IF(INDEX(Qpaste!$A:$T,_xlfn.IFNA(MATCH('Quarantined Students'!$B76,Qpaste!$A:$A,0),MATCH($C76,Qpaste!$B:$B,0)), MATCH(Qpaste!I$1,Qpaste!$1:$1,0))=0,"",INDEX(Qpaste!$A:$T,_xlfn.IFNA(MATCH('Quarantined Students'!$B76,Qpaste!$A:$A,0),MATCH($C76,Qpaste!$B:$B,0)), MATCH(Qpaste!I$1,Qpaste!$1:$1,0)))</f>
        <v xml:space="preserve">HOME </v>
      </c>
      <c r="K76" t="str" cm="1">
        <f t="array" ref="K76">IF(INDEX(Qpaste!$A:$T,_xlfn.IFNA(MATCH('Quarantined Students'!$B76,Qpaste!$A:$A,0),MATCH($C76,Qpaste!$B:$B,0)), MATCH(Qpaste!J$1,Qpaste!$1:$1,0))=0,"",INDEX(Qpaste!$A:$T,_xlfn.IFNA(MATCH('Quarantined Students'!$B76,Qpaste!$A:$A,0),MATCH($C76,Qpaste!$B:$B,0)), MATCH(Qpaste!J$1,Qpaste!$1:$1,0)))</f>
        <v/>
      </c>
      <c r="L76"/>
      <c r="M76" s="3" t="str" cm="1">
        <f t="array" ref="M76">IF(INDEX(Qpaste!$A:$T,_xlfn.IFNA(MATCH('Quarantined Students'!$B76,Qpaste!$A:$A,0),MATCH($C76,Qpaste!$B:$B,0)), MATCH(Qpaste!K$1,Qpaste!$1:$1,0))=0,"",INDEX(Qpaste!$A:$T,_xlfn.IFNA(MATCH('Quarantined Students'!$B76,Qpaste!$A:$A,0),MATCH($C76,Qpaste!$B:$B,0)), MATCH(Qpaste!K$1,Qpaste!$1:$1,0)))</f>
        <v>YES</v>
      </c>
      <c r="N76" t="str" cm="1">
        <f t="array" ref="N76">IF(INDEX(Qpaste!$A:$T,_xlfn.IFNA(MATCH('Quarantined Students'!$B76,Qpaste!$A:$A,0),MATCH($C76,Qpaste!$B:$B,0)), MATCH(Qpaste!L$1,Qpaste!$1:$1,0))=0,"",INDEX(Qpaste!$A:$T,_xlfn.IFNA(MATCH('Quarantined Students'!$B76,Qpaste!$A:$A,0),MATCH($C76,Qpaste!$B:$B,0)), MATCH(Qpaste!L$1,Qpaste!$1:$1,0)))</f>
        <v>Wendy M.</v>
      </c>
      <c r="O76"/>
      <c r="P76" t="str" cm="1">
        <f t="array" ref="P76">IF(INDEX(Qpaste!$A:$T,_xlfn.IFNA(MATCH('Quarantined Students'!$B76,Qpaste!$A:$A,0),MATCH($C76,Qpaste!$B:$B,0)), MATCH(Qpaste!M$1,Qpaste!$1:$1,0))=0,"",INDEX(Qpaste!$A:$T,_xlfn.IFNA(MATCH('Quarantined Students'!$B76,Qpaste!$A:$A,0),MATCH($C76,Qpaste!$B:$B,0)), MATCH(Qpaste!M$1,Qpaste!$1:$1,0)))</f>
        <v>1/24-no symptoms;1/25-no symptoms;1/26-no symptoms;1/27-no symptoms;1/28-no symptoms;1/31-no symptoms doing well;</v>
      </c>
      <c r="Q76" s="3" cm="1">
        <f t="array" ref="Q76">IF(INDEX(Qpaste!$A:$T,_xlfn.IFNA(MATCH('Quarantined Students'!$B76,Qpaste!$A:$A,0),MATCH($C76,Qpaste!$B:$B,0)), MATCH(Qpaste!N$1,Qpaste!$1:$1,0))=0,"",INDEX(Qpaste!$A:$T,_xlfn.IFNA(MATCH('Quarantined Students'!$B76,Qpaste!$A:$A,0),MATCH($C76,Qpaste!$B:$B,0)), MATCH(Qpaste!N$1,Qpaste!$1:$1,0)))</f>
        <v>44590</v>
      </c>
      <c r="R76" s="3" t="str" cm="1">
        <f t="array" ref="R76">IF(INDEX(Qpaste!$A:$T,_xlfn.IFNA(MATCH('Quarantined Students'!$B76,Qpaste!$A:$A,0),MATCH($C76,Qpaste!$B:$B,0)), MATCH(Qpaste!O$1,Qpaste!$1:$1,0))=0,"",INDEX(Qpaste!$A:$T,_xlfn.IFNA(MATCH('Quarantined Students'!$B76,Qpaste!$A:$A,0),MATCH($C76,Qpaste!$B:$B,0)), MATCH(Qpaste!O$1,Qpaste!$1:$1,0)))</f>
        <v/>
      </c>
    </row>
    <row r="77" spans="1:18" x14ac:dyDescent="0.35">
      <c r="B77">
        <v>1234708</v>
      </c>
      <c r="C77" t="s">
        <v>1225</v>
      </c>
      <c r="D77" t="str" cm="1">
        <f t="array" ref="D77">IF(INDEX(Qpaste!$A:$T,_xlfn.IFNA(MATCH('Quarantined Students'!$B77,Qpaste!$A:$A,0),MATCH($C77,Qpaste!$B:$B,0)), MATCH(Qpaste!C$1,Qpaste!$1:$1,0))=0,"",INDEX(Qpaste!$A:$T,_xlfn.IFNA(MATCH('Quarantined Students'!$B77,Qpaste!$A:$A,0),MATCH($C77,Qpaste!$B:$B,0)), MATCH(Qpaste!C$1,Qpaste!$1:$1,0)))</f>
        <v/>
      </c>
      <c r="E77" t="str" cm="1">
        <f t="array" ref="E77">IF(INDEX(Qpaste!$A:$T,_xlfn.IFNA(MATCH('Quarantined Students'!$B77,Qpaste!$A:$A,0),MATCH($C77,Qpaste!$B:$B,0)), MATCH(Qpaste!D$1,Qpaste!$1:$1,0))=0,"",INDEX(Qpaste!$A:$T,_xlfn.IFNA(MATCH('Quarantined Students'!$B77,Qpaste!$A:$A,0),MATCH($C77,Qpaste!$B:$B,0)), MATCH(Qpaste!D$1,Qpaste!$1:$1,0)))</f>
        <v/>
      </c>
      <c r="F77" t="str" cm="1">
        <f t="array" ref="F77">IF(INDEX(Qpaste!$A:$T,_xlfn.IFNA(MATCH('Quarantined Students'!$B77,Qpaste!$A:$A,0),MATCH($C77,Qpaste!$B:$B,0)), MATCH(Qpaste!E$1,Qpaste!$1:$1,0))=0,"",INDEX(Qpaste!$A:$T,_xlfn.IFNA(MATCH('Quarantined Students'!$B77,Qpaste!$A:$A,0),MATCH($C77,Qpaste!$B:$B,0)), MATCH(Qpaste!E$1,Qpaste!$1:$1,0)))</f>
        <v/>
      </c>
      <c r="G77" s="3" cm="1">
        <f t="array" ref="G77">IF(INDEX(Qpaste!$A:$T,_xlfn.IFNA(MATCH('Quarantined Students'!$B77,Qpaste!$A:$A,0),MATCH($C77,Qpaste!$B:$B,0)), MATCH(Qpaste!F$1,Qpaste!$1:$1,0))=0,"",INDEX(Qpaste!$A:$T,_xlfn.IFNA(MATCH('Quarantined Students'!$B77,Qpaste!$A:$A,0),MATCH($C77,Qpaste!$B:$B,0)), MATCH(Qpaste!F$1,Qpaste!$1:$1,0)))</f>
        <v>44585</v>
      </c>
      <c r="H77" s="3" t="str" cm="1">
        <f t="array" ref="H77">IF(INDEX(Qpaste!$A:$T,_xlfn.IFNA(MATCH('Quarantined Students'!$B77,Qpaste!$A:$A,0),MATCH($C77,Qpaste!$B:$B,0)), MATCH(Qpaste!G$1,Qpaste!$1:$1,0))=0,"",INDEX(Qpaste!$A:$T,_xlfn.IFNA(MATCH('Quarantined Students'!$B77,Qpaste!$A:$A,0),MATCH($C77,Qpaste!$B:$B,0)), MATCH(Qpaste!G$1,Qpaste!$1:$1,0)))</f>
        <v>Roommate - Carley Spooner</v>
      </c>
      <c r="I77" s="3" cm="1">
        <f t="array" ref="I77">IF(INDEX(Qpaste!$A:$T,_xlfn.IFNA(MATCH('Quarantined Students'!$B77,Qpaste!$A:$A,0),MATCH($C77,Qpaste!$B:$B,0)), MATCH(Qpaste!H$1,Qpaste!$1:$1,0))=0,"",INDEX(Qpaste!$A:$T,_xlfn.IFNA(MATCH('Quarantined Students'!$B77,Qpaste!$A:$A,0),MATCH($C77,Qpaste!$B:$B,0)), MATCH(Qpaste!H$1,Qpaste!$1:$1,0)))</f>
        <v>44585</v>
      </c>
      <c r="J77" s="3" t="str" cm="1">
        <f t="array" ref="J77">IF(INDEX(Qpaste!$A:$T,_xlfn.IFNA(MATCH('Quarantined Students'!$B77,Qpaste!$A:$A,0),MATCH($C77,Qpaste!$B:$B,0)), MATCH(Qpaste!I$1,Qpaste!$1:$1,0))=0,"",INDEX(Qpaste!$A:$T,_xlfn.IFNA(MATCH('Quarantined Students'!$B77,Qpaste!$A:$A,0),MATCH($C77,Qpaste!$B:$B,0)), MATCH(Qpaste!I$1,Qpaste!$1:$1,0)))</f>
        <v>HOME 1/26</v>
      </c>
      <c r="K77" t="str" cm="1">
        <f t="array" ref="K77">IF(INDEX(Qpaste!$A:$T,_xlfn.IFNA(MATCH('Quarantined Students'!$B77,Qpaste!$A:$A,0),MATCH($C77,Qpaste!$B:$B,0)), MATCH(Qpaste!J$1,Qpaste!$1:$1,0))=0,"",INDEX(Qpaste!$A:$T,_xlfn.IFNA(MATCH('Quarantined Students'!$B77,Qpaste!$A:$A,0),MATCH($C77,Qpaste!$B:$B,0)), MATCH(Qpaste!J$1,Qpaste!$1:$1,0)))</f>
        <v/>
      </c>
      <c r="L77"/>
      <c r="M77" s="3" t="str" cm="1">
        <f t="array" ref="M77">IF(INDEX(Qpaste!$A:$T,_xlfn.IFNA(MATCH('Quarantined Students'!$B77,Qpaste!$A:$A,0),MATCH($C77,Qpaste!$B:$B,0)), MATCH(Qpaste!K$1,Qpaste!$1:$1,0))=0,"",INDEX(Qpaste!$A:$T,_xlfn.IFNA(MATCH('Quarantined Students'!$B77,Qpaste!$A:$A,0),MATCH($C77,Qpaste!$B:$B,0)), MATCH(Qpaste!K$1,Qpaste!$1:$1,0)))</f>
        <v>YES</v>
      </c>
      <c r="N77" t="str" cm="1">
        <f t="array" ref="N77">IF(INDEX(Qpaste!$A:$T,_xlfn.IFNA(MATCH('Quarantined Students'!$B77,Qpaste!$A:$A,0),MATCH($C77,Qpaste!$B:$B,0)), MATCH(Qpaste!L$1,Qpaste!$1:$1,0))=0,"",INDEX(Qpaste!$A:$T,_xlfn.IFNA(MATCH('Quarantined Students'!$B77,Qpaste!$A:$A,0),MATCH($C77,Qpaste!$B:$B,0)), MATCH(Qpaste!L$1,Qpaste!$1:$1,0)))</f>
        <v>Wendy M.</v>
      </c>
      <c r="O77"/>
      <c r="P77" t="str" cm="1">
        <f t="array" ref="P77">IF(INDEX(Qpaste!$A:$T,_xlfn.IFNA(MATCH('Quarantined Students'!$B77,Qpaste!$A:$A,0),MATCH($C77,Qpaste!$B:$B,0)), MATCH(Qpaste!M$1,Qpaste!$1:$1,0))=0,"",INDEX(Qpaste!$A:$T,_xlfn.IFNA(MATCH('Quarantined Students'!$B77,Qpaste!$A:$A,0),MATCH($C77,Qpaste!$B:$B,0)), MATCH(Qpaste!M$1,Qpaste!$1:$1,0)))</f>
        <v>1/25-feeling fine decided to go home to quarantine no meal needed on 1/26; 1/27-no symptoms;1/28 no symptoms testing today;</v>
      </c>
      <c r="Q77" s="3" cm="1">
        <f t="array" ref="Q77">IF(INDEX(Qpaste!$A:$T,_xlfn.IFNA(MATCH('Quarantined Students'!$B77,Qpaste!$A:$A,0),MATCH($C77,Qpaste!$B:$B,0)), MATCH(Qpaste!N$1,Qpaste!$1:$1,0))=0,"",INDEX(Qpaste!$A:$T,_xlfn.IFNA(MATCH('Quarantined Students'!$B77,Qpaste!$A:$A,0),MATCH($C77,Qpaste!$B:$B,0)), MATCH(Qpaste!N$1,Qpaste!$1:$1,0)))</f>
        <v>44590</v>
      </c>
      <c r="R77" s="3" t="str" cm="1">
        <f t="array" ref="R77">IF(INDEX(Qpaste!$A:$T,_xlfn.IFNA(MATCH('Quarantined Students'!$B77,Qpaste!$A:$A,0),MATCH($C77,Qpaste!$B:$B,0)), MATCH(Qpaste!O$1,Qpaste!$1:$1,0))=0,"",INDEX(Qpaste!$A:$T,_xlfn.IFNA(MATCH('Quarantined Students'!$B77,Qpaste!$A:$A,0),MATCH($C77,Qpaste!$B:$B,0)), MATCH(Qpaste!O$1,Qpaste!$1:$1,0)))</f>
        <v/>
      </c>
    </row>
    <row r="78" spans="1:18" x14ac:dyDescent="0.35">
      <c r="A78" t="s">
        <v>2</v>
      </c>
      <c r="B78">
        <v>1246826</v>
      </c>
      <c r="C78" t="s">
        <v>724</v>
      </c>
      <c r="D78" t="str" cm="1">
        <f t="array" ref="D78">IF(INDEX(Qpaste!$A:$T,_xlfn.IFNA(MATCH('Quarantined Students'!$B78,Qpaste!$A:$A,0),MATCH($C78,Qpaste!$B:$B,0)), MATCH(Qpaste!C$1,Qpaste!$1:$1,0))=0,"",INDEX(Qpaste!$A:$T,_xlfn.IFNA(MATCH('Quarantined Students'!$B78,Qpaste!$A:$A,0),MATCH($C78,Qpaste!$B:$B,0)), MATCH(Qpaste!C$1,Qpaste!$1:$1,0)))</f>
        <v>(602)677-2740</v>
      </c>
      <c r="E78" t="str" cm="1">
        <f t="array" ref="E78">IF(INDEX(Qpaste!$A:$T,_xlfn.IFNA(MATCH('Quarantined Students'!$B78,Qpaste!$A:$A,0),MATCH($C78,Qpaste!$B:$B,0)), MATCH(Qpaste!D$1,Qpaste!$1:$1,0))=0,"",INDEX(Qpaste!$A:$T,_xlfn.IFNA(MATCH('Quarantined Students'!$B78,Qpaste!$A:$A,0),MATCH($C78,Qpaste!$B:$B,0)), MATCH(Qpaste!D$1,Qpaste!$1:$1,0)))</f>
        <v/>
      </c>
      <c r="F78" t="str" cm="1">
        <f t="array" ref="F78">IF(INDEX(Qpaste!$A:$T,_xlfn.IFNA(MATCH('Quarantined Students'!$B78,Qpaste!$A:$A,0),MATCH($C78,Qpaste!$B:$B,0)), MATCH(Qpaste!E$1,Qpaste!$1:$1,0))=0,"",INDEX(Qpaste!$A:$T,_xlfn.IFNA(MATCH('Quarantined Students'!$B78,Qpaste!$A:$A,0),MATCH($C78,Qpaste!$B:$B,0)), MATCH(Qpaste!E$1,Qpaste!$1:$1,0)))</f>
        <v/>
      </c>
      <c r="G78" s="3" cm="1">
        <f t="array" ref="G78">IF(INDEX(Qpaste!$A:$T,_xlfn.IFNA(MATCH('Quarantined Students'!$B78,Qpaste!$A:$A,0),MATCH($C78,Qpaste!$B:$B,0)), MATCH(Qpaste!F$1,Qpaste!$1:$1,0))=0,"",INDEX(Qpaste!$A:$T,_xlfn.IFNA(MATCH('Quarantined Students'!$B78,Qpaste!$A:$A,0),MATCH($C78,Qpaste!$B:$B,0)), MATCH(Qpaste!F$1,Qpaste!$1:$1,0)))</f>
        <v>44588</v>
      </c>
      <c r="H78" s="3" t="str" cm="1">
        <f t="array" ref="H78">IF(INDEX(Qpaste!$A:$T,_xlfn.IFNA(MATCH('Quarantined Students'!$B78,Qpaste!$A:$A,0),MATCH($C78,Qpaste!$B:$B,0)), MATCH(Qpaste!G$1,Qpaste!$1:$1,0))=0,"",INDEX(Qpaste!$A:$T,_xlfn.IFNA(MATCH('Quarantined Students'!$B78,Qpaste!$A:$A,0),MATCH($C78,Qpaste!$B:$B,0)), MATCH(Qpaste!G$1,Qpaste!$1:$1,0)))</f>
        <v>Roommate - Tarah Wehde</v>
      </c>
      <c r="I78" s="3" cm="1">
        <f t="array" ref="I78">IF(INDEX(Qpaste!$A:$T,_xlfn.IFNA(MATCH('Quarantined Students'!$B78,Qpaste!$A:$A,0),MATCH($C78,Qpaste!$B:$B,0)), MATCH(Qpaste!H$1,Qpaste!$1:$1,0))=0,"",INDEX(Qpaste!$A:$T,_xlfn.IFNA(MATCH('Quarantined Students'!$B78,Qpaste!$A:$A,0),MATCH($C78,Qpaste!$B:$B,0)), MATCH(Qpaste!H$1,Qpaste!$1:$1,0)))</f>
        <v>44588</v>
      </c>
      <c r="J78" s="3" t="str" cm="1">
        <f t="array" ref="J78">IF(INDEX(Qpaste!$A:$T,_xlfn.IFNA(MATCH('Quarantined Students'!$B78,Qpaste!$A:$A,0),MATCH($C78,Qpaste!$B:$B,0)), MATCH(Qpaste!I$1,Qpaste!$1:$1,0))=0,"",INDEX(Qpaste!$A:$T,_xlfn.IFNA(MATCH('Quarantined Students'!$B78,Qpaste!$A:$A,0),MATCH($C78,Qpaste!$B:$B,0)), MATCH(Qpaste!I$1,Qpaste!$1:$1,0)))</f>
        <v>GRO 324C</v>
      </c>
      <c r="K78" t="str" cm="1">
        <f t="array" ref="K78">IF(INDEX(Qpaste!$A:$T,_xlfn.IFNA(MATCH('Quarantined Students'!$B78,Qpaste!$A:$A,0),MATCH($C78,Qpaste!$B:$B,0)), MATCH(Qpaste!J$1,Qpaste!$1:$1,0))=0,"",INDEX(Qpaste!$A:$T,_xlfn.IFNA(MATCH('Quarantined Students'!$B78,Qpaste!$A:$A,0),MATCH($C78,Qpaste!$B:$B,0)), MATCH(Qpaste!J$1,Qpaste!$1:$1,0)))</f>
        <v/>
      </c>
      <c r="L78"/>
      <c r="M78" s="3" t="str" cm="1">
        <f t="array" ref="M78">IF(INDEX(Qpaste!$A:$T,_xlfn.IFNA(MATCH('Quarantined Students'!$B78,Qpaste!$A:$A,0),MATCH($C78,Qpaste!$B:$B,0)), MATCH(Qpaste!K$1,Qpaste!$1:$1,0))=0,"",INDEX(Qpaste!$A:$T,_xlfn.IFNA(MATCH('Quarantined Students'!$B78,Qpaste!$A:$A,0),MATCH($C78,Qpaste!$B:$B,0)), MATCH(Qpaste!K$1,Qpaste!$1:$1,0)))</f>
        <v>YES</v>
      </c>
      <c r="N78" t="str" cm="1">
        <f t="array" ref="N78">IF(INDEX(Qpaste!$A:$T,_xlfn.IFNA(MATCH('Quarantined Students'!$B78,Qpaste!$A:$A,0),MATCH($C78,Qpaste!$B:$B,0)), MATCH(Qpaste!L$1,Qpaste!$1:$1,0))=0,"",INDEX(Qpaste!$A:$T,_xlfn.IFNA(MATCH('Quarantined Students'!$B78,Qpaste!$A:$A,0),MATCH($C78,Qpaste!$B:$B,0)), MATCH(Qpaste!L$1,Qpaste!$1:$1,0)))</f>
        <v>Wendy M.</v>
      </c>
      <c r="O78"/>
      <c r="P78" t="str" cm="1">
        <f t="array" ref="P78">IF(INDEX(Qpaste!$A:$T,_xlfn.IFNA(MATCH('Quarantined Students'!$B78,Qpaste!$A:$A,0),MATCH($C78,Qpaste!$B:$B,0)), MATCH(Qpaste!M$1,Qpaste!$1:$1,0))=0,"",INDEX(Qpaste!$A:$T,_xlfn.IFNA(MATCH('Quarantined Students'!$B78,Qpaste!$A:$A,0),MATCH($C78,Qpaste!$B:$B,0)), MATCH(Qpaste!M$1,Qpaste!$1:$1,0)))</f>
        <v>1/27-doing well;1/28-no symtoms doing well;</v>
      </c>
      <c r="Q78" s="3" cm="1">
        <f t="array" ref="Q78">IF(INDEX(Qpaste!$A:$T,_xlfn.IFNA(MATCH('Quarantined Students'!$B78,Qpaste!$A:$A,0),MATCH($C78,Qpaste!$B:$B,0)), MATCH(Qpaste!N$1,Qpaste!$1:$1,0))=0,"",INDEX(Qpaste!$A:$T,_xlfn.IFNA(MATCH('Quarantined Students'!$B78,Qpaste!$A:$A,0),MATCH($C78,Qpaste!$B:$B,0)), MATCH(Qpaste!N$1,Qpaste!$1:$1,0)))</f>
        <v>44593</v>
      </c>
      <c r="R78" s="3" t="str" cm="1">
        <f t="array" ref="R78">IF(INDEX(Qpaste!$A:$T,_xlfn.IFNA(MATCH('Quarantined Students'!$B78,Qpaste!$A:$A,0),MATCH($C78,Qpaste!$B:$B,0)), MATCH(Qpaste!O$1,Qpaste!$1:$1,0))=0,"",INDEX(Qpaste!$A:$T,_xlfn.IFNA(MATCH('Quarantined Students'!$B78,Qpaste!$A:$A,0),MATCH($C78,Qpaste!$B:$B,0)), MATCH(Qpaste!O$1,Qpaste!$1:$1,0)))</f>
        <v/>
      </c>
    </row>
    <row r="79" spans="1:18" x14ac:dyDescent="0.35">
      <c r="B79">
        <v>1244787</v>
      </c>
      <c r="C79" t="s">
        <v>1266</v>
      </c>
      <c r="D79" t="str" cm="1">
        <f t="array" ref="D79">IF(INDEX(Qpaste!$A:$T,_xlfn.IFNA(MATCH('Quarantined Students'!$B79,Qpaste!$A:$A,0),MATCH($C79,Qpaste!$B:$B,0)), MATCH(Qpaste!C$1,Qpaste!$1:$1,0))=0,"",INDEX(Qpaste!$A:$T,_xlfn.IFNA(MATCH('Quarantined Students'!$B79,Qpaste!$A:$A,0),MATCH($C79,Qpaste!$B:$B,0)), MATCH(Qpaste!C$1,Qpaste!$1:$1,0)))</f>
        <v>319-360-0633</v>
      </c>
      <c r="E79" t="str" cm="1">
        <f t="array" ref="E79">IF(INDEX(Qpaste!$A:$T,_xlfn.IFNA(MATCH('Quarantined Students'!$B79,Qpaste!$A:$A,0),MATCH($C79,Qpaste!$B:$B,0)), MATCH(Qpaste!D$1,Qpaste!$1:$1,0))=0,"",INDEX(Qpaste!$A:$T,_xlfn.IFNA(MATCH('Quarantined Students'!$B79,Qpaste!$A:$A,0),MATCH($C79,Qpaste!$B:$B,0)), MATCH(Qpaste!D$1,Qpaste!$1:$1,0)))</f>
        <v/>
      </c>
      <c r="F79" t="str" cm="1">
        <f t="array" ref="F79">IF(INDEX(Qpaste!$A:$T,_xlfn.IFNA(MATCH('Quarantined Students'!$B79,Qpaste!$A:$A,0),MATCH($C79,Qpaste!$B:$B,0)), MATCH(Qpaste!E$1,Qpaste!$1:$1,0))=0,"",INDEX(Qpaste!$A:$T,_xlfn.IFNA(MATCH('Quarantined Students'!$B79,Qpaste!$A:$A,0),MATCH($C79,Qpaste!$B:$B,0)), MATCH(Qpaste!E$1,Qpaste!$1:$1,0)))</f>
        <v/>
      </c>
      <c r="G79" s="3" cm="1">
        <f t="array" ref="G79">IF(INDEX(Qpaste!$A:$T,_xlfn.IFNA(MATCH('Quarantined Students'!$B79,Qpaste!$A:$A,0),MATCH($C79,Qpaste!$B:$B,0)), MATCH(Qpaste!F$1,Qpaste!$1:$1,0))=0,"",INDEX(Qpaste!$A:$T,_xlfn.IFNA(MATCH('Quarantined Students'!$B79,Qpaste!$A:$A,0),MATCH($C79,Qpaste!$B:$B,0)), MATCH(Qpaste!F$1,Qpaste!$1:$1,0)))</f>
        <v>44588</v>
      </c>
      <c r="H79" s="3" t="str" cm="1">
        <f t="array" ref="H79">IF(INDEX(Qpaste!$A:$T,_xlfn.IFNA(MATCH('Quarantined Students'!$B79,Qpaste!$A:$A,0),MATCH($C79,Qpaste!$B:$B,0)), MATCH(Qpaste!G$1,Qpaste!$1:$1,0))=0,"",INDEX(Qpaste!$A:$T,_xlfn.IFNA(MATCH('Quarantined Students'!$B79,Qpaste!$A:$A,0),MATCH($C79,Qpaste!$B:$B,0)), MATCH(Qpaste!G$1,Qpaste!$1:$1,0)))</f>
        <v>roommate - Addison Beauregard</v>
      </c>
      <c r="I79" s="3" cm="1">
        <f t="array" ref="I79">IF(INDEX(Qpaste!$A:$T,_xlfn.IFNA(MATCH('Quarantined Students'!$B79,Qpaste!$A:$A,0),MATCH($C79,Qpaste!$B:$B,0)), MATCH(Qpaste!H$1,Qpaste!$1:$1,0))=0,"",INDEX(Qpaste!$A:$T,_xlfn.IFNA(MATCH('Quarantined Students'!$B79,Qpaste!$A:$A,0),MATCH($C79,Qpaste!$B:$B,0)), MATCH(Qpaste!H$1,Qpaste!$1:$1,0)))</f>
        <v>44588</v>
      </c>
      <c r="J79" s="3" t="str" cm="1">
        <f t="array" ref="J79">IF(INDEX(Qpaste!$A:$T,_xlfn.IFNA(MATCH('Quarantined Students'!$B79,Qpaste!$A:$A,0),MATCH($C79,Qpaste!$B:$B,0)), MATCH(Qpaste!I$1,Qpaste!$1:$1,0))=0,"",INDEX(Qpaste!$A:$T,_xlfn.IFNA(MATCH('Quarantined Students'!$B79,Qpaste!$A:$A,0),MATCH($C79,Qpaste!$B:$B,0)), MATCH(Qpaste!I$1,Qpaste!$1:$1,0)))</f>
        <v>HOME</v>
      </c>
      <c r="K79" t="str" cm="1">
        <f t="array" ref="K79">IF(INDEX(Qpaste!$A:$T,_xlfn.IFNA(MATCH('Quarantined Students'!$B79,Qpaste!$A:$A,0),MATCH($C79,Qpaste!$B:$B,0)), MATCH(Qpaste!J$1,Qpaste!$1:$1,0))=0,"",INDEX(Qpaste!$A:$T,_xlfn.IFNA(MATCH('Quarantined Students'!$B79,Qpaste!$A:$A,0),MATCH($C79,Qpaste!$B:$B,0)), MATCH(Qpaste!J$1,Qpaste!$1:$1,0)))</f>
        <v/>
      </c>
      <c r="L79"/>
      <c r="M79" s="3" t="str" cm="1">
        <f t="array" ref="M79">IF(INDEX(Qpaste!$A:$T,_xlfn.IFNA(MATCH('Quarantined Students'!$B79,Qpaste!$A:$A,0),MATCH($C79,Qpaste!$B:$B,0)), MATCH(Qpaste!K$1,Qpaste!$1:$1,0))=0,"",INDEX(Qpaste!$A:$T,_xlfn.IFNA(MATCH('Quarantined Students'!$B79,Qpaste!$A:$A,0),MATCH($C79,Qpaste!$B:$B,0)), MATCH(Qpaste!K$1,Qpaste!$1:$1,0)))</f>
        <v>YES</v>
      </c>
      <c r="N79" t="str" cm="1">
        <f t="array" ref="N79">IF(INDEX(Qpaste!$A:$T,_xlfn.IFNA(MATCH('Quarantined Students'!$B79,Qpaste!$A:$A,0),MATCH($C79,Qpaste!$B:$B,0)), MATCH(Qpaste!L$1,Qpaste!$1:$1,0))=0,"",INDEX(Qpaste!$A:$T,_xlfn.IFNA(MATCH('Quarantined Students'!$B79,Qpaste!$A:$A,0),MATCH($C79,Qpaste!$B:$B,0)), MATCH(Qpaste!L$1,Qpaste!$1:$1,0)))</f>
        <v>Wendy M.</v>
      </c>
      <c r="O79"/>
      <c r="P79" t="str" cm="1">
        <f t="array" ref="P79">IF(INDEX(Qpaste!$A:$T,_xlfn.IFNA(MATCH('Quarantined Students'!$B79,Qpaste!$A:$A,0),MATCH($C79,Qpaste!$B:$B,0)), MATCH(Qpaste!M$1,Qpaste!$1:$1,0))=0,"",INDEX(Qpaste!$A:$T,_xlfn.IFNA(MATCH('Quarantined Students'!$B79,Qpaste!$A:$A,0),MATCH($C79,Qpaste!$B:$B,0)), MATCH(Qpaste!M$1,Qpaste!$1:$1,0)))</f>
        <v>1/28-no symptoms at home;</v>
      </c>
      <c r="Q79" s="3" t="str" cm="1">
        <f t="array" ref="Q79">IF(INDEX(Qpaste!$A:$T,_xlfn.IFNA(MATCH('Quarantined Students'!$B79,Qpaste!$A:$A,0),MATCH($C79,Qpaste!$B:$B,0)), MATCH(Qpaste!N$1,Qpaste!$1:$1,0))=0,"",INDEX(Qpaste!$A:$T,_xlfn.IFNA(MATCH('Quarantined Students'!$B79,Qpaste!$A:$A,0),MATCH($C79,Qpaste!$B:$B,0)), MATCH(Qpaste!N$1,Qpaste!$1:$1,0)))</f>
        <v/>
      </c>
      <c r="R79" s="3" t="str" cm="1">
        <f t="array" ref="R79">IF(INDEX(Qpaste!$A:$T,_xlfn.IFNA(MATCH('Quarantined Students'!$B79,Qpaste!$A:$A,0),MATCH($C79,Qpaste!$B:$B,0)), MATCH(Qpaste!O$1,Qpaste!$1:$1,0))=0,"",INDEX(Qpaste!$A:$T,_xlfn.IFNA(MATCH('Quarantined Students'!$B79,Qpaste!$A:$A,0),MATCH($C79,Qpaste!$B:$B,0)), MATCH(Qpaste!O$1,Qpaste!$1:$1,0)))</f>
        <v/>
      </c>
    </row>
    <row r="80" spans="1:18" x14ac:dyDescent="0.35">
      <c r="B80">
        <v>1234008</v>
      </c>
      <c r="C80" t="s">
        <v>1322</v>
      </c>
      <c r="D80" t="str" cm="1">
        <f t="array" ref="D80">IF(INDEX(Qpaste!$A:$T,_xlfn.IFNA(MATCH('Quarantined Students'!$B80,Qpaste!$A:$A,0),MATCH($C80,Qpaste!$B:$B,0)), MATCH(Qpaste!C$1,Qpaste!$1:$1,0))=0,"",INDEX(Qpaste!$A:$T,_xlfn.IFNA(MATCH('Quarantined Students'!$B80,Qpaste!$A:$A,0),MATCH($C80,Qpaste!$B:$B,0)), MATCH(Qpaste!C$1,Qpaste!$1:$1,0)))</f>
        <v>(610) 207-1333</v>
      </c>
      <c r="E80" t="str" cm="1">
        <f t="array" ref="E80">IF(INDEX(Qpaste!$A:$T,_xlfn.IFNA(MATCH('Quarantined Students'!$B80,Qpaste!$A:$A,0),MATCH($C80,Qpaste!$B:$B,0)), MATCH(Qpaste!D$1,Qpaste!$1:$1,0))=0,"",INDEX(Qpaste!$A:$T,_xlfn.IFNA(MATCH('Quarantined Students'!$B80,Qpaste!$A:$A,0),MATCH($C80,Qpaste!$B:$B,0)), MATCH(Qpaste!D$1,Qpaste!$1:$1,0)))</f>
        <v/>
      </c>
      <c r="F80" t="str" cm="1">
        <f t="array" ref="F80">IF(INDEX(Qpaste!$A:$T,_xlfn.IFNA(MATCH('Quarantined Students'!$B80,Qpaste!$A:$A,0),MATCH($C80,Qpaste!$B:$B,0)), MATCH(Qpaste!E$1,Qpaste!$1:$1,0))=0,"",INDEX(Qpaste!$A:$T,_xlfn.IFNA(MATCH('Quarantined Students'!$B80,Qpaste!$A:$A,0),MATCH($C80,Qpaste!$B:$B,0)), MATCH(Qpaste!E$1,Qpaste!$1:$1,0)))</f>
        <v/>
      </c>
      <c r="G80" s="3" cm="1">
        <f t="array" ref="G80">IF(INDEX(Qpaste!$A:$T,_xlfn.IFNA(MATCH('Quarantined Students'!$B80,Qpaste!$A:$A,0),MATCH($C80,Qpaste!$B:$B,0)), MATCH(Qpaste!F$1,Qpaste!$1:$1,0))=0,"",INDEX(Qpaste!$A:$T,_xlfn.IFNA(MATCH('Quarantined Students'!$B80,Qpaste!$A:$A,0),MATCH($C80,Qpaste!$B:$B,0)), MATCH(Qpaste!F$1,Qpaste!$1:$1,0)))</f>
        <v>44592</v>
      </c>
      <c r="H80" s="3" t="str" cm="1">
        <f t="array" ref="H80">IF(INDEX(Qpaste!$A:$T,_xlfn.IFNA(MATCH('Quarantined Students'!$B80,Qpaste!$A:$A,0),MATCH($C80,Qpaste!$B:$B,0)), MATCH(Qpaste!G$1,Qpaste!$1:$1,0))=0,"",INDEX(Qpaste!$A:$T,_xlfn.IFNA(MATCH('Quarantined Students'!$B80,Qpaste!$A:$A,0),MATCH($C80,Qpaste!$B:$B,0)), MATCH(Qpaste!G$1,Qpaste!$1:$1,0)))</f>
        <v>Chloe Zierke - roommate</v>
      </c>
      <c r="I80" s="3" cm="1">
        <f t="array" ref="I80">IF(INDEX(Qpaste!$A:$T,_xlfn.IFNA(MATCH('Quarantined Students'!$B80,Qpaste!$A:$A,0),MATCH($C80,Qpaste!$B:$B,0)), MATCH(Qpaste!H$1,Qpaste!$1:$1,0))=0,"",INDEX(Qpaste!$A:$T,_xlfn.IFNA(MATCH('Quarantined Students'!$B80,Qpaste!$A:$A,0),MATCH($C80,Qpaste!$B:$B,0)), MATCH(Qpaste!H$1,Qpaste!$1:$1,0)))</f>
        <v>44594</v>
      </c>
      <c r="J80" s="3" t="str" cm="1">
        <f t="array" ref="J80">IF(INDEX(Qpaste!$A:$T,_xlfn.IFNA(MATCH('Quarantined Students'!$B80,Qpaste!$A:$A,0),MATCH($C80,Qpaste!$B:$B,0)), MATCH(Qpaste!I$1,Qpaste!$1:$1,0))=0,"",INDEX(Qpaste!$A:$T,_xlfn.IFNA(MATCH('Quarantined Students'!$B80,Qpaste!$A:$A,0),MATCH($C80,Qpaste!$B:$B,0)), MATCH(Qpaste!I$1,Qpaste!$1:$1,0)))</f>
        <v>WIED 005</v>
      </c>
      <c r="K80" t="str" cm="1">
        <f t="array" ref="K80">IF(INDEX(Qpaste!$A:$T,_xlfn.IFNA(MATCH('Quarantined Students'!$B80,Qpaste!$A:$A,0),MATCH($C80,Qpaste!$B:$B,0)), MATCH(Qpaste!J$1,Qpaste!$1:$1,0))=0,"",INDEX(Qpaste!$A:$T,_xlfn.IFNA(MATCH('Quarantined Students'!$B80,Qpaste!$A:$A,0),MATCH($C80,Qpaste!$B:$B,0)), MATCH(Qpaste!J$1,Qpaste!$1:$1,0)))</f>
        <v>Courtney</v>
      </c>
      <c r="L80"/>
      <c r="M80" s="3" t="str" cm="1">
        <f t="array" ref="M80">IF(INDEX(Qpaste!$A:$T,_xlfn.IFNA(MATCH('Quarantined Students'!$B80,Qpaste!$A:$A,0),MATCH($C80,Qpaste!$B:$B,0)), MATCH(Qpaste!K$1,Qpaste!$1:$1,0))=0,"",INDEX(Qpaste!$A:$T,_xlfn.IFNA(MATCH('Quarantined Students'!$B80,Qpaste!$A:$A,0),MATCH($C80,Qpaste!$B:$B,0)), MATCH(Qpaste!K$1,Qpaste!$1:$1,0)))</f>
        <v>YES</v>
      </c>
      <c r="N80" t="str" cm="1">
        <f t="array" ref="N80">IF(INDEX(Qpaste!$A:$T,_xlfn.IFNA(MATCH('Quarantined Students'!$B80,Qpaste!$A:$A,0),MATCH($C80,Qpaste!$B:$B,0)), MATCH(Qpaste!L$1,Qpaste!$1:$1,0))=0,"",INDEX(Qpaste!$A:$T,_xlfn.IFNA(MATCH('Quarantined Students'!$B80,Qpaste!$A:$A,0),MATCH($C80,Qpaste!$B:$B,0)), MATCH(Qpaste!L$1,Qpaste!$1:$1,0)))</f>
        <v>Courtney TS</v>
      </c>
      <c r="O80"/>
      <c r="P80" t="str" cm="1">
        <f t="array" ref="P80">IF(INDEX(Qpaste!$A:$T,_xlfn.IFNA(MATCH('Quarantined Students'!$B80,Qpaste!$A:$A,0),MATCH($C80,Qpaste!$B:$B,0)), MATCH(Qpaste!M$1,Qpaste!$1:$1,0))=0,"",INDEX(Qpaste!$A:$T,_xlfn.IFNA(MATCH('Quarantined Students'!$B80,Qpaste!$A:$A,0),MATCH($C80,Qpaste!$B:$B,0)), MATCH(Qpaste!M$1,Qpaste!$1:$1,0)))</f>
        <v>No symptoms 1/31; 2/1; 2/2; 2/3; 2/4;</v>
      </c>
      <c r="Q80" s="3" cm="1">
        <f t="array" ref="Q80">IF(INDEX(Qpaste!$A:$T,_xlfn.IFNA(MATCH('Quarantined Students'!$B80,Qpaste!$A:$A,0),MATCH($C80,Qpaste!$B:$B,0)), MATCH(Qpaste!N$1,Qpaste!$1:$1,0))=0,"",INDEX(Qpaste!$A:$T,_xlfn.IFNA(MATCH('Quarantined Students'!$B80,Qpaste!$A:$A,0),MATCH($C80,Qpaste!$B:$B,0)), MATCH(Qpaste!N$1,Qpaste!$1:$1,0)))</f>
        <v>44596</v>
      </c>
      <c r="R80" s="3" t="str" cm="1">
        <f t="array" ref="R80">IF(INDEX(Qpaste!$A:$T,_xlfn.IFNA(MATCH('Quarantined Students'!$B80,Qpaste!$A:$A,0),MATCH($C80,Qpaste!$B:$B,0)), MATCH(Qpaste!O$1,Qpaste!$1:$1,0))=0,"",INDEX(Qpaste!$A:$T,_xlfn.IFNA(MATCH('Quarantined Students'!$B80,Qpaste!$A:$A,0),MATCH($C80,Qpaste!$B:$B,0)), MATCH(Qpaste!O$1,Qpaste!$1:$1,0)))</f>
        <v xml:space="preserve">Wartburg 2/4 - </v>
      </c>
    </row>
    <row r="81" spans="1:18" x14ac:dyDescent="0.35">
      <c r="A81" t="s">
        <v>2</v>
      </c>
      <c r="B81">
        <v>1247419</v>
      </c>
      <c r="C81" t="s">
        <v>1348</v>
      </c>
      <c r="D81" t="str" cm="1">
        <f t="array" ref="D81">IF(INDEX(Qpaste!$A:$T,_xlfn.IFNA(MATCH('Quarantined Students'!$B81,Qpaste!$A:$A,0),MATCH($C81,Qpaste!$B:$B,0)), MATCH(Qpaste!C$1,Qpaste!$1:$1,0))=0,"",INDEX(Qpaste!$A:$T,_xlfn.IFNA(MATCH('Quarantined Students'!$B81,Qpaste!$A:$A,0),MATCH($C81,Qpaste!$B:$B,0)), MATCH(Qpaste!C$1,Qpaste!$1:$1,0)))</f>
        <v>(515)661-2318</v>
      </c>
      <c r="E81" t="str" cm="1">
        <f t="array" ref="E81">IF(INDEX(Qpaste!$A:$T,_xlfn.IFNA(MATCH('Quarantined Students'!$B81,Qpaste!$A:$A,0),MATCH($C81,Qpaste!$B:$B,0)), MATCH(Qpaste!D$1,Qpaste!$1:$1,0))=0,"",INDEX(Qpaste!$A:$T,_xlfn.IFNA(MATCH('Quarantined Students'!$B81,Qpaste!$A:$A,0),MATCH($C81,Qpaste!$B:$B,0)), MATCH(Qpaste!D$1,Qpaste!$1:$1,0)))</f>
        <v/>
      </c>
      <c r="F81" t="str" cm="1">
        <f t="array" ref="F81">IF(INDEX(Qpaste!$A:$T,_xlfn.IFNA(MATCH('Quarantined Students'!$B81,Qpaste!$A:$A,0),MATCH($C81,Qpaste!$B:$B,0)), MATCH(Qpaste!E$1,Qpaste!$1:$1,0))=0,"",INDEX(Qpaste!$A:$T,_xlfn.IFNA(MATCH('Quarantined Students'!$B81,Qpaste!$A:$A,0),MATCH($C81,Qpaste!$B:$B,0)), MATCH(Qpaste!E$1,Qpaste!$1:$1,0)))</f>
        <v/>
      </c>
      <c r="G81" s="3" cm="1">
        <f t="array" ref="G81">IF(INDEX(Qpaste!$A:$T,_xlfn.IFNA(MATCH('Quarantined Students'!$B81,Qpaste!$A:$A,0),MATCH($C81,Qpaste!$B:$B,0)), MATCH(Qpaste!F$1,Qpaste!$1:$1,0))=0,"",INDEX(Qpaste!$A:$T,_xlfn.IFNA(MATCH('Quarantined Students'!$B81,Qpaste!$A:$A,0),MATCH($C81,Qpaste!$B:$B,0)), MATCH(Qpaste!F$1,Qpaste!$1:$1,0)))</f>
        <v>44595</v>
      </c>
      <c r="H81" s="3" t="str" cm="1">
        <f t="array" ref="H81">IF(INDEX(Qpaste!$A:$T,_xlfn.IFNA(MATCH('Quarantined Students'!$B81,Qpaste!$A:$A,0),MATCH($C81,Qpaste!$B:$B,0)), MATCH(Qpaste!G$1,Qpaste!$1:$1,0))=0,"",INDEX(Qpaste!$A:$T,_xlfn.IFNA(MATCH('Quarantined Students'!$B81,Qpaste!$A:$A,0),MATCH($C81,Qpaste!$B:$B,0)), MATCH(Qpaste!G$1,Qpaste!$1:$1,0)))</f>
        <v>Roommate - Sergio Gomez Alanis</v>
      </c>
      <c r="I81" s="3" cm="1">
        <f t="array" ref="I81">IF(INDEX(Qpaste!$A:$T,_xlfn.IFNA(MATCH('Quarantined Students'!$B81,Qpaste!$A:$A,0),MATCH($C81,Qpaste!$B:$B,0)), MATCH(Qpaste!H$1,Qpaste!$1:$1,0))=0,"",INDEX(Qpaste!$A:$T,_xlfn.IFNA(MATCH('Quarantined Students'!$B81,Qpaste!$A:$A,0),MATCH($C81,Qpaste!$B:$B,0)), MATCH(Qpaste!H$1,Qpaste!$1:$1,0)))</f>
        <v>44595</v>
      </c>
      <c r="J81" s="3" t="str" cm="1">
        <f t="array" ref="J81">IF(INDEX(Qpaste!$A:$T,_xlfn.IFNA(MATCH('Quarantined Students'!$B81,Qpaste!$A:$A,0),MATCH($C81,Qpaste!$B:$B,0)), MATCH(Qpaste!I$1,Qpaste!$1:$1,0))=0,"",INDEX(Qpaste!$A:$T,_xlfn.IFNA(MATCH('Quarantined Students'!$B81,Qpaste!$A:$A,0),MATCH($C81,Qpaste!$B:$B,0)), MATCH(Qpaste!I$1,Qpaste!$1:$1,0)))</f>
        <v>HEB 170</v>
      </c>
      <c r="K81" t="str" cm="1">
        <f t="array" ref="K81">IF(INDEX(Qpaste!$A:$T,_xlfn.IFNA(MATCH('Quarantined Students'!$B81,Qpaste!$A:$A,0),MATCH($C81,Qpaste!$B:$B,0)), MATCH(Qpaste!J$1,Qpaste!$1:$1,0))=0,"",INDEX(Qpaste!$A:$T,_xlfn.IFNA(MATCH('Quarantined Students'!$B81,Qpaste!$A:$A,0),MATCH($C81,Qpaste!$B:$B,0)), MATCH(Qpaste!J$1,Qpaste!$1:$1,0)))</f>
        <v>David</v>
      </c>
      <c r="L81"/>
      <c r="M81" s="3" t="str" cm="1">
        <f t="array" ref="M81">IF(INDEX(Qpaste!$A:$T,_xlfn.IFNA(MATCH('Quarantined Students'!$B81,Qpaste!$A:$A,0),MATCH($C81,Qpaste!$B:$B,0)), MATCH(Qpaste!K$1,Qpaste!$1:$1,0))=0,"",INDEX(Qpaste!$A:$T,_xlfn.IFNA(MATCH('Quarantined Students'!$B81,Qpaste!$A:$A,0),MATCH($C81,Qpaste!$B:$B,0)), MATCH(Qpaste!K$1,Qpaste!$1:$1,0)))</f>
        <v>YES</v>
      </c>
      <c r="N81" t="str" cm="1">
        <f t="array" ref="N81">IF(INDEX(Qpaste!$A:$T,_xlfn.IFNA(MATCH('Quarantined Students'!$B81,Qpaste!$A:$A,0),MATCH($C81,Qpaste!$B:$B,0)), MATCH(Qpaste!L$1,Qpaste!$1:$1,0))=0,"",INDEX(Qpaste!$A:$T,_xlfn.IFNA(MATCH('Quarantined Students'!$B81,Qpaste!$A:$A,0),MATCH($C81,Qpaste!$B:$B,0)), MATCH(Qpaste!L$1,Qpaste!$1:$1,0)))</f>
        <v>Courtney TS</v>
      </c>
      <c r="O81"/>
      <c r="P81" t="str" cm="1">
        <f t="array" ref="P81">IF(INDEX(Qpaste!$A:$T,_xlfn.IFNA(MATCH('Quarantined Students'!$B81,Qpaste!$A:$A,0),MATCH($C81,Qpaste!$B:$B,0)), MATCH(Qpaste!M$1,Qpaste!$1:$1,0))=0,"",INDEX(Qpaste!$A:$T,_xlfn.IFNA(MATCH('Quarantined Students'!$B81,Qpaste!$A:$A,0),MATCH($C81,Qpaste!$B:$B,0)), MATCH(Qpaste!M$1,Qpaste!$1:$1,0)))</f>
        <v>Email sent 2/3;</v>
      </c>
      <c r="Q81" s="3" cm="1">
        <f t="array" ref="Q81">IF(INDEX(Qpaste!$A:$T,_xlfn.IFNA(MATCH('Quarantined Students'!$B81,Qpaste!$A:$A,0),MATCH($C81,Qpaste!$B:$B,0)), MATCH(Qpaste!N$1,Qpaste!$1:$1,0))=0,"",INDEX(Qpaste!$A:$T,_xlfn.IFNA(MATCH('Quarantined Students'!$B81,Qpaste!$A:$A,0),MATCH($C81,Qpaste!$B:$B,0)), MATCH(Qpaste!N$1,Qpaste!$1:$1,0)))</f>
        <v>44599</v>
      </c>
      <c r="R81" s="3" t="str" cm="1">
        <f t="array" ref="R81">IF(INDEX(Qpaste!$A:$T,_xlfn.IFNA(MATCH('Quarantined Students'!$B81,Qpaste!$A:$A,0),MATCH($C81,Qpaste!$B:$B,0)), MATCH(Qpaste!O$1,Qpaste!$1:$1,0))=0,"",INDEX(Qpaste!$A:$T,_xlfn.IFNA(MATCH('Quarantined Students'!$B81,Qpaste!$A:$A,0),MATCH($C81,Qpaste!$B:$B,0)), MATCH(Qpaste!O$1,Qpaste!$1:$1,0)))</f>
        <v/>
      </c>
    </row>
    <row r="82" spans="1:18" x14ac:dyDescent="0.35">
      <c r="B82">
        <v>1246297</v>
      </c>
      <c r="C82" t="s">
        <v>1353</v>
      </c>
      <c r="D82" t="str" cm="1">
        <f t="array" ref="D82">IF(INDEX(Qpaste!$A:$T,_xlfn.IFNA(MATCH('Quarantined Students'!$B82,Qpaste!$A:$A,0),MATCH($C82,Qpaste!$B:$B,0)), MATCH(Qpaste!C$1,Qpaste!$1:$1,0))=0,"",INDEX(Qpaste!$A:$T,_xlfn.IFNA(MATCH('Quarantined Students'!$B82,Qpaste!$A:$A,0),MATCH($C82,Qpaste!$B:$B,0)), MATCH(Qpaste!C$1,Qpaste!$1:$1,0)))</f>
        <v>(952)452-4265</v>
      </c>
      <c r="E82" t="str" cm="1">
        <f t="array" ref="E82">IF(INDEX(Qpaste!$A:$T,_xlfn.IFNA(MATCH('Quarantined Students'!$B82,Qpaste!$A:$A,0),MATCH($C82,Qpaste!$B:$B,0)), MATCH(Qpaste!D$1,Qpaste!$1:$1,0))=0,"",INDEX(Qpaste!$A:$T,_xlfn.IFNA(MATCH('Quarantined Students'!$B82,Qpaste!$A:$A,0),MATCH($C82,Qpaste!$B:$B,0)), MATCH(Qpaste!D$1,Qpaste!$1:$1,0)))</f>
        <v/>
      </c>
      <c r="F82" t="str" cm="1">
        <f t="array" ref="F82">IF(INDEX(Qpaste!$A:$T,_xlfn.IFNA(MATCH('Quarantined Students'!$B82,Qpaste!$A:$A,0),MATCH($C82,Qpaste!$B:$B,0)), MATCH(Qpaste!E$1,Qpaste!$1:$1,0))=0,"",INDEX(Qpaste!$A:$T,_xlfn.IFNA(MATCH('Quarantined Students'!$B82,Qpaste!$A:$A,0),MATCH($C82,Qpaste!$B:$B,0)), MATCH(Qpaste!E$1,Qpaste!$1:$1,0)))</f>
        <v/>
      </c>
      <c r="G82" s="3" cm="1">
        <f t="array" ref="G82">IF(INDEX(Qpaste!$A:$T,_xlfn.IFNA(MATCH('Quarantined Students'!$B82,Qpaste!$A:$A,0),MATCH($C82,Qpaste!$B:$B,0)), MATCH(Qpaste!F$1,Qpaste!$1:$1,0))=0,"",INDEX(Qpaste!$A:$T,_xlfn.IFNA(MATCH('Quarantined Students'!$B82,Qpaste!$A:$A,0),MATCH($C82,Qpaste!$B:$B,0)), MATCH(Qpaste!F$1,Qpaste!$1:$1,0)))</f>
        <v>44595</v>
      </c>
      <c r="H82" s="3" t="str" cm="1">
        <f t="array" ref="H82">IF(INDEX(Qpaste!$A:$T,_xlfn.IFNA(MATCH('Quarantined Students'!$B82,Qpaste!$A:$A,0),MATCH($C82,Qpaste!$B:$B,0)), MATCH(Qpaste!G$1,Qpaste!$1:$1,0))=0,"",INDEX(Qpaste!$A:$T,_xlfn.IFNA(MATCH('Quarantined Students'!$B82,Qpaste!$A:$A,0),MATCH($C82,Qpaste!$B:$B,0)), MATCH(Qpaste!G$1,Qpaste!$1:$1,0)))</f>
        <v>Hebron Apartment</v>
      </c>
      <c r="I82" s="3" cm="1">
        <f t="array" ref="I82">IF(INDEX(Qpaste!$A:$T,_xlfn.IFNA(MATCH('Quarantined Students'!$B82,Qpaste!$A:$A,0),MATCH($C82,Qpaste!$B:$B,0)), MATCH(Qpaste!H$1,Qpaste!$1:$1,0))=0,"",INDEX(Qpaste!$A:$T,_xlfn.IFNA(MATCH('Quarantined Students'!$B82,Qpaste!$A:$A,0),MATCH($C82,Qpaste!$B:$B,0)), MATCH(Qpaste!H$1,Qpaste!$1:$1,0)))</f>
        <v>44596</v>
      </c>
      <c r="J82" s="3" t="str" cm="1">
        <f t="array" ref="J82">IF(INDEX(Qpaste!$A:$T,_xlfn.IFNA(MATCH('Quarantined Students'!$B82,Qpaste!$A:$A,0),MATCH($C82,Qpaste!$B:$B,0)), MATCH(Qpaste!I$1,Qpaste!$1:$1,0))=0,"",INDEX(Qpaste!$A:$T,_xlfn.IFNA(MATCH('Quarantined Students'!$B82,Qpaste!$A:$A,0),MATCH($C82,Qpaste!$B:$B,0)), MATCH(Qpaste!I$1,Qpaste!$1:$1,0)))</f>
        <v>CAMPUS BAN UNTIL FURTHER NOTICE</v>
      </c>
      <c r="K82" t="str" cm="1">
        <f t="array" ref="K82">IF(INDEX(Qpaste!$A:$T,_xlfn.IFNA(MATCH('Quarantined Students'!$B82,Qpaste!$A:$A,0),MATCH($C82,Qpaste!$B:$B,0)), MATCH(Qpaste!J$1,Qpaste!$1:$1,0))=0,"",INDEX(Qpaste!$A:$T,_xlfn.IFNA(MATCH('Quarantined Students'!$B82,Qpaste!$A:$A,0),MATCH($C82,Qpaste!$B:$B,0)), MATCH(Qpaste!J$1,Qpaste!$1:$1,0)))</f>
        <v>Cassie</v>
      </c>
      <c r="L82"/>
      <c r="M82" s="3" t="str" cm="1">
        <f t="array" ref="M82">IF(INDEX(Qpaste!$A:$T,_xlfn.IFNA(MATCH('Quarantined Students'!$B82,Qpaste!$A:$A,0),MATCH($C82,Qpaste!$B:$B,0)), MATCH(Qpaste!K$1,Qpaste!$1:$1,0))=0,"",INDEX(Qpaste!$A:$T,_xlfn.IFNA(MATCH('Quarantined Students'!$B82,Qpaste!$A:$A,0),MATCH($C82,Qpaste!$B:$B,0)), MATCH(Qpaste!K$1,Qpaste!$1:$1,0)))</f>
        <v>YES</v>
      </c>
      <c r="N82" t="str" cm="1">
        <f t="array" ref="N82">IF(INDEX(Qpaste!$A:$T,_xlfn.IFNA(MATCH('Quarantined Students'!$B82,Qpaste!$A:$A,0),MATCH($C82,Qpaste!$B:$B,0)), MATCH(Qpaste!L$1,Qpaste!$1:$1,0))=0,"",INDEX(Qpaste!$A:$T,_xlfn.IFNA(MATCH('Quarantined Students'!$B82,Qpaste!$A:$A,0),MATCH($C82,Qpaste!$B:$B,0)), MATCH(Qpaste!L$1,Qpaste!$1:$1,0)))</f>
        <v>Krystal M.</v>
      </c>
      <c r="O82"/>
      <c r="P82" t="str" cm="1">
        <f t="array" ref="P82">IF(INDEX(Qpaste!$A:$T,_xlfn.IFNA(MATCH('Quarantined Students'!$B82,Qpaste!$A:$A,0),MATCH($C82,Qpaste!$B:$B,0)), MATCH(Qpaste!M$1,Qpaste!$1:$1,0))=0,"",INDEX(Qpaste!$A:$T,_xlfn.IFNA(MATCH('Quarantined Students'!$B82,Qpaste!$A:$A,0),MATCH($C82,Qpaste!$B:$B,0)), MATCH(Qpaste!M$1,Qpaste!$1:$1,0)))</f>
        <v/>
      </c>
      <c r="Q82" s="3" t="str" cm="1">
        <f t="array" ref="Q82">IF(INDEX(Qpaste!$A:$T,_xlfn.IFNA(MATCH('Quarantined Students'!$B82,Qpaste!$A:$A,0),MATCH($C82,Qpaste!$B:$B,0)), MATCH(Qpaste!N$1,Qpaste!$1:$1,0))=0,"",INDEX(Qpaste!$A:$T,_xlfn.IFNA(MATCH('Quarantined Students'!$B82,Qpaste!$A:$A,0),MATCH($C82,Qpaste!$B:$B,0)), MATCH(Qpaste!N$1,Qpaste!$1:$1,0)))</f>
        <v/>
      </c>
      <c r="R82" s="3" t="str" cm="1">
        <f t="array" ref="R82">IF(INDEX(Qpaste!$A:$T,_xlfn.IFNA(MATCH('Quarantined Students'!$B82,Qpaste!$A:$A,0),MATCH($C82,Qpaste!$B:$B,0)), MATCH(Qpaste!O$1,Qpaste!$1:$1,0))=0,"",INDEX(Qpaste!$A:$T,_xlfn.IFNA(MATCH('Quarantined Students'!$B82,Qpaste!$A:$A,0),MATCH($C82,Qpaste!$B:$B,0)), MATCH(Qpaste!O$1,Qpaste!$1:$1,0)))</f>
        <v/>
      </c>
    </row>
    <row r="83" spans="1:18" x14ac:dyDescent="0.35">
      <c r="B83">
        <v>127446</v>
      </c>
      <c r="C83" t="s">
        <v>921</v>
      </c>
      <c r="D83" t="str" cm="1">
        <f t="array" ref="D83">IF(INDEX(Qpaste!$A:$T,_xlfn.IFNA(MATCH('Quarantined Students'!$B83,Qpaste!$A:$A,0),MATCH($C83,Qpaste!$B:$B,0)), MATCH(Qpaste!C$1,Qpaste!$1:$1,0))=0,"",INDEX(Qpaste!$A:$T,_xlfn.IFNA(MATCH('Quarantined Students'!$B83,Qpaste!$A:$A,0),MATCH($C83,Qpaste!$B:$B,0)), MATCH(Qpaste!C$1,Qpaste!$1:$1,0)))</f>
        <v xml:space="preserve">
(319)538-6231</v>
      </c>
      <c r="E83" t="str" cm="1">
        <f t="array" ref="E83">IF(INDEX(Qpaste!$A:$T,_xlfn.IFNA(MATCH('Quarantined Students'!$B83,Qpaste!$A:$A,0),MATCH($C83,Qpaste!$B:$B,0)), MATCH(Qpaste!D$1,Qpaste!$1:$1,0))=0,"",INDEX(Qpaste!$A:$T,_xlfn.IFNA(MATCH('Quarantined Students'!$B83,Qpaste!$A:$A,0),MATCH($C83,Qpaste!$B:$B,0)), MATCH(Qpaste!D$1,Qpaste!$1:$1,0)))</f>
        <v/>
      </c>
      <c r="F83" t="str" cm="1">
        <f t="array" ref="F83">IF(INDEX(Qpaste!$A:$T,_xlfn.IFNA(MATCH('Quarantined Students'!$B83,Qpaste!$A:$A,0),MATCH($C83,Qpaste!$B:$B,0)), MATCH(Qpaste!E$1,Qpaste!$1:$1,0))=0,"",INDEX(Qpaste!$A:$T,_xlfn.IFNA(MATCH('Quarantined Students'!$B83,Qpaste!$A:$A,0),MATCH($C83,Qpaste!$B:$B,0)), MATCH(Qpaste!E$1,Qpaste!$1:$1,0)))</f>
        <v/>
      </c>
      <c r="G83" s="3" cm="1">
        <f t="array" ref="G83">IF(INDEX(Qpaste!$A:$T,_xlfn.IFNA(MATCH('Quarantined Students'!$B83,Qpaste!$A:$A,0),MATCH($C83,Qpaste!$B:$B,0)), MATCH(Qpaste!F$1,Qpaste!$1:$1,0))=0,"",INDEX(Qpaste!$A:$T,_xlfn.IFNA(MATCH('Quarantined Students'!$B83,Qpaste!$A:$A,0),MATCH($C83,Qpaste!$B:$B,0)), MATCH(Qpaste!F$1,Qpaste!$1:$1,0)))</f>
        <v>44600</v>
      </c>
      <c r="H83" s="3" t="str" cm="1">
        <f t="array" ref="H83">IF(INDEX(Qpaste!$A:$T,_xlfn.IFNA(MATCH('Quarantined Students'!$B83,Qpaste!$A:$A,0),MATCH($C83,Qpaste!$B:$B,0)), MATCH(Qpaste!G$1,Qpaste!$1:$1,0))=0,"",INDEX(Qpaste!$A:$T,_xlfn.IFNA(MATCH('Quarantined Students'!$B83,Qpaste!$A:$A,0),MATCH($C83,Qpaste!$B:$B,0)), MATCH(Qpaste!G$1,Qpaste!$1:$1,0)))</f>
        <v xml:space="preserve">Bartels </v>
      </c>
      <c r="I83" s="3" cm="1">
        <f t="array" ref="I83">IF(INDEX(Qpaste!$A:$T,_xlfn.IFNA(MATCH('Quarantined Students'!$B83,Qpaste!$A:$A,0),MATCH($C83,Qpaste!$B:$B,0)), MATCH(Qpaste!H$1,Qpaste!$1:$1,0))=0,"",INDEX(Qpaste!$A:$T,_xlfn.IFNA(MATCH('Quarantined Students'!$B83,Qpaste!$A:$A,0),MATCH($C83,Qpaste!$B:$B,0)), MATCH(Qpaste!H$1,Qpaste!$1:$1,0)))</f>
        <v>44601</v>
      </c>
      <c r="J83" s="3" t="str" cm="1">
        <f t="array" ref="J83">IF(INDEX(Qpaste!$A:$T,_xlfn.IFNA(MATCH('Quarantined Students'!$B83,Qpaste!$A:$A,0),MATCH($C83,Qpaste!$B:$B,0)), MATCH(Qpaste!I$1,Qpaste!$1:$1,0))=0,"",INDEX(Qpaste!$A:$T,_xlfn.IFNA(MATCH('Quarantined Students'!$B83,Qpaste!$A:$A,0),MATCH($C83,Qpaste!$B:$B,0)), MATCH(Qpaste!I$1,Qpaste!$1:$1,0)))</f>
        <v>HOME</v>
      </c>
      <c r="K83" t="str" cm="1">
        <f t="array" ref="K83">IF(INDEX(Qpaste!$A:$T,_xlfn.IFNA(MATCH('Quarantined Students'!$B83,Qpaste!$A:$A,0),MATCH($C83,Qpaste!$B:$B,0)), MATCH(Qpaste!J$1,Qpaste!$1:$1,0))=0,"",INDEX(Qpaste!$A:$T,_xlfn.IFNA(MATCH('Quarantined Students'!$B83,Qpaste!$A:$A,0),MATCH($C83,Qpaste!$B:$B,0)), MATCH(Qpaste!J$1,Qpaste!$1:$1,0)))</f>
        <v xml:space="preserve">Ryan </v>
      </c>
      <c r="L83"/>
      <c r="M83" s="3" t="str" cm="1">
        <f t="array" ref="M83">IF(INDEX(Qpaste!$A:$T,_xlfn.IFNA(MATCH('Quarantined Students'!$B83,Qpaste!$A:$A,0),MATCH($C83,Qpaste!$B:$B,0)), MATCH(Qpaste!K$1,Qpaste!$1:$1,0))=0,"",INDEX(Qpaste!$A:$T,_xlfn.IFNA(MATCH('Quarantined Students'!$B83,Qpaste!$A:$A,0),MATCH($C83,Qpaste!$B:$B,0)), MATCH(Qpaste!K$1,Qpaste!$1:$1,0)))</f>
        <v>YES</v>
      </c>
      <c r="N83" t="str" cm="1">
        <f t="array" ref="N83">IF(INDEX(Qpaste!$A:$T,_xlfn.IFNA(MATCH('Quarantined Students'!$B83,Qpaste!$A:$A,0),MATCH($C83,Qpaste!$B:$B,0)), MATCH(Qpaste!L$1,Qpaste!$1:$1,0))=0,"",INDEX(Qpaste!$A:$T,_xlfn.IFNA(MATCH('Quarantined Students'!$B83,Qpaste!$A:$A,0),MATCH($C83,Qpaste!$B:$B,0)), MATCH(Qpaste!L$1,Qpaste!$1:$1,0)))</f>
        <v xml:space="preserve">Lindsey L. </v>
      </c>
      <c r="O83"/>
      <c r="P83" t="str" cm="1">
        <f t="array" ref="P83">IF(INDEX(Qpaste!$A:$T,_xlfn.IFNA(MATCH('Quarantined Students'!$B83,Qpaste!$A:$A,0),MATCH($C83,Qpaste!$B:$B,0)), MATCH(Qpaste!M$1,Qpaste!$1:$1,0))=0,"",INDEX(Qpaste!$A:$T,_xlfn.IFNA(MATCH('Quarantined Students'!$B83,Qpaste!$A:$A,0),MATCH($C83,Qpaste!$B:$B,0)), MATCH(Qpaste!M$1,Qpaste!$1:$1,0)))</f>
        <v xml:space="preserve">Will not test.  Quarantine release 1/19. </v>
      </c>
      <c r="Q83" s="3" t="str" cm="1">
        <f t="array" ref="Q83">IF(INDEX(Qpaste!$A:$T,_xlfn.IFNA(MATCH('Quarantined Students'!$B83,Qpaste!$A:$A,0),MATCH($C83,Qpaste!$B:$B,0)), MATCH(Qpaste!N$1,Qpaste!$1:$1,0))=0,"",INDEX(Qpaste!$A:$T,_xlfn.IFNA(MATCH('Quarantined Students'!$B83,Qpaste!$A:$A,0),MATCH($C83,Qpaste!$B:$B,0)), MATCH(Qpaste!N$1,Qpaste!$1:$1,0)))</f>
        <v>N/A</v>
      </c>
      <c r="R83" s="3" t="str" cm="1">
        <f t="array" ref="R83">IF(INDEX(Qpaste!$A:$T,_xlfn.IFNA(MATCH('Quarantined Students'!$B83,Qpaste!$A:$A,0),MATCH($C83,Qpaste!$B:$B,0)), MATCH(Qpaste!O$1,Qpaste!$1:$1,0))=0,"",INDEX(Qpaste!$A:$T,_xlfn.IFNA(MATCH('Quarantined Students'!$B83,Qpaste!$A:$A,0),MATCH($C83,Qpaste!$B:$B,0)), MATCH(Qpaste!O$1,Qpaste!$1:$1,0)))</f>
        <v/>
      </c>
    </row>
    <row r="84" spans="1:18" x14ac:dyDescent="0.35">
      <c r="B84">
        <v>1248739</v>
      </c>
      <c r="C84" t="s">
        <v>1400</v>
      </c>
      <c r="D84" t="str" cm="1">
        <f t="array" ref="D84">IF(INDEX(Qpaste!$A:$T,_xlfn.IFNA(MATCH('Quarantined Students'!$B84,Qpaste!$A:$A,0),MATCH($C84,Qpaste!$B:$B,0)), MATCH(Qpaste!C$1,Qpaste!$1:$1,0))=0,"",INDEX(Qpaste!$A:$T,_xlfn.IFNA(MATCH('Quarantined Students'!$B84,Qpaste!$A:$A,0),MATCH($C84,Qpaste!$B:$B,0)), MATCH(Qpaste!C$1,Qpaste!$1:$1,0)))</f>
        <v>(319)640-1153</v>
      </c>
      <c r="E84" t="str" cm="1">
        <f t="array" ref="E84">IF(INDEX(Qpaste!$A:$T,_xlfn.IFNA(MATCH('Quarantined Students'!$B84,Qpaste!$A:$A,0),MATCH($C84,Qpaste!$B:$B,0)), MATCH(Qpaste!D$1,Qpaste!$1:$1,0))=0,"",INDEX(Qpaste!$A:$T,_xlfn.IFNA(MATCH('Quarantined Students'!$B84,Qpaste!$A:$A,0),MATCH($C84,Qpaste!$B:$B,0)), MATCH(Qpaste!D$1,Qpaste!$1:$1,0)))</f>
        <v/>
      </c>
      <c r="F84" t="str" cm="1">
        <f t="array" ref="F84">IF(INDEX(Qpaste!$A:$T,_xlfn.IFNA(MATCH('Quarantined Students'!$B84,Qpaste!$A:$A,0),MATCH($C84,Qpaste!$B:$B,0)), MATCH(Qpaste!E$1,Qpaste!$1:$1,0))=0,"",INDEX(Qpaste!$A:$T,_xlfn.IFNA(MATCH('Quarantined Students'!$B84,Qpaste!$A:$A,0),MATCH($C84,Qpaste!$B:$B,0)), MATCH(Qpaste!E$1,Qpaste!$1:$1,0)))</f>
        <v/>
      </c>
      <c r="G84" s="3" cm="1">
        <f t="array" ref="G84">IF(INDEX(Qpaste!$A:$T,_xlfn.IFNA(MATCH('Quarantined Students'!$B84,Qpaste!$A:$A,0),MATCH($C84,Qpaste!$B:$B,0)), MATCH(Qpaste!F$1,Qpaste!$1:$1,0))=0,"",INDEX(Qpaste!$A:$T,_xlfn.IFNA(MATCH('Quarantined Students'!$B84,Qpaste!$A:$A,0),MATCH($C84,Qpaste!$B:$B,0)), MATCH(Qpaste!F$1,Qpaste!$1:$1,0)))</f>
        <v>44600</v>
      </c>
      <c r="H84" s="3" t="str" cm="1">
        <f t="array" ref="H84">IF(INDEX(Qpaste!$A:$T,_xlfn.IFNA(MATCH('Quarantined Students'!$B84,Qpaste!$A:$A,0),MATCH($C84,Qpaste!$B:$B,0)), MATCH(Qpaste!G$1,Qpaste!$1:$1,0))=0,"",INDEX(Qpaste!$A:$T,_xlfn.IFNA(MATCH('Quarantined Students'!$B84,Qpaste!$A:$A,0),MATCH($C84,Qpaste!$B:$B,0)), MATCH(Qpaste!G$1,Qpaste!$1:$1,0)))</f>
        <v xml:space="preserve">Bartels </v>
      </c>
      <c r="I84" s="3" cm="1">
        <f t="array" ref="I84">IF(INDEX(Qpaste!$A:$T,_xlfn.IFNA(MATCH('Quarantined Students'!$B84,Qpaste!$A:$A,0),MATCH($C84,Qpaste!$B:$B,0)), MATCH(Qpaste!H$1,Qpaste!$1:$1,0))=0,"",INDEX(Qpaste!$A:$T,_xlfn.IFNA(MATCH('Quarantined Students'!$B84,Qpaste!$A:$A,0),MATCH($C84,Qpaste!$B:$B,0)), MATCH(Qpaste!H$1,Qpaste!$1:$1,0)))</f>
        <v>44601</v>
      </c>
      <c r="J84" s="3" t="str" cm="1">
        <f t="array" ref="J84">IF(INDEX(Qpaste!$A:$T,_xlfn.IFNA(MATCH('Quarantined Students'!$B84,Qpaste!$A:$A,0),MATCH($C84,Qpaste!$B:$B,0)), MATCH(Qpaste!I$1,Qpaste!$1:$1,0))=0,"",INDEX(Qpaste!$A:$T,_xlfn.IFNA(MATCH('Quarantined Students'!$B84,Qpaste!$A:$A,0),MATCH($C84,Qpaste!$B:$B,0)), MATCH(Qpaste!I$1,Qpaste!$1:$1,0)))</f>
        <v>HOME</v>
      </c>
      <c r="K84" t="str" cm="1">
        <f t="array" ref="K84">IF(INDEX(Qpaste!$A:$T,_xlfn.IFNA(MATCH('Quarantined Students'!$B84,Qpaste!$A:$A,0),MATCH($C84,Qpaste!$B:$B,0)), MATCH(Qpaste!J$1,Qpaste!$1:$1,0))=0,"",INDEX(Qpaste!$A:$T,_xlfn.IFNA(MATCH('Quarantined Students'!$B84,Qpaste!$A:$A,0),MATCH($C84,Qpaste!$B:$B,0)), MATCH(Qpaste!J$1,Qpaste!$1:$1,0)))</f>
        <v xml:space="preserve">Ryan </v>
      </c>
      <c r="L84"/>
      <c r="M84" s="3" t="str" cm="1">
        <f t="array" ref="M84">IF(INDEX(Qpaste!$A:$T,_xlfn.IFNA(MATCH('Quarantined Students'!$B84,Qpaste!$A:$A,0),MATCH($C84,Qpaste!$B:$B,0)), MATCH(Qpaste!K$1,Qpaste!$1:$1,0))=0,"",INDEX(Qpaste!$A:$T,_xlfn.IFNA(MATCH('Quarantined Students'!$B84,Qpaste!$A:$A,0),MATCH($C84,Qpaste!$B:$B,0)), MATCH(Qpaste!K$1,Qpaste!$1:$1,0)))</f>
        <v>YES</v>
      </c>
      <c r="N84" t="str" cm="1">
        <f t="array" ref="N84">IF(INDEX(Qpaste!$A:$T,_xlfn.IFNA(MATCH('Quarantined Students'!$B84,Qpaste!$A:$A,0),MATCH($C84,Qpaste!$B:$B,0)), MATCH(Qpaste!L$1,Qpaste!$1:$1,0))=0,"",INDEX(Qpaste!$A:$T,_xlfn.IFNA(MATCH('Quarantined Students'!$B84,Qpaste!$A:$A,0),MATCH($C84,Qpaste!$B:$B,0)), MATCH(Qpaste!L$1,Qpaste!$1:$1,0)))</f>
        <v xml:space="preserve">Lindsey L. </v>
      </c>
      <c r="O84"/>
      <c r="P84" t="str" cm="1">
        <f t="array" ref="P84">IF(INDEX(Qpaste!$A:$T,_xlfn.IFNA(MATCH('Quarantined Students'!$B84,Qpaste!$A:$A,0),MATCH($C84,Qpaste!$B:$B,0)), MATCH(Qpaste!M$1,Qpaste!$1:$1,0))=0,"",INDEX(Qpaste!$A:$T,_xlfn.IFNA(MATCH('Quarantined Students'!$B84,Qpaste!$A:$A,0),MATCH($C84,Qpaste!$B:$B,0)), MATCH(Qpaste!M$1,Qpaste!$1:$1,0)))</f>
        <v>Will not test. Quarantine release 1/19.</v>
      </c>
      <c r="Q84" s="3" t="str" cm="1">
        <f t="array" ref="Q84">IF(INDEX(Qpaste!$A:$T,_xlfn.IFNA(MATCH('Quarantined Students'!$B84,Qpaste!$A:$A,0),MATCH($C84,Qpaste!$B:$B,0)), MATCH(Qpaste!N$1,Qpaste!$1:$1,0))=0,"",INDEX(Qpaste!$A:$T,_xlfn.IFNA(MATCH('Quarantined Students'!$B84,Qpaste!$A:$A,0),MATCH($C84,Qpaste!$B:$B,0)), MATCH(Qpaste!N$1,Qpaste!$1:$1,0)))</f>
        <v>N/A</v>
      </c>
      <c r="R84" s="3" t="str" cm="1">
        <f t="array" ref="R84">IF(INDEX(Qpaste!$A:$T,_xlfn.IFNA(MATCH('Quarantined Students'!$B84,Qpaste!$A:$A,0),MATCH($C84,Qpaste!$B:$B,0)), MATCH(Qpaste!O$1,Qpaste!$1:$1,0))=0,"",INDEX(Qpaste!$A:$T,_xlfn.IFNA(MATCH('Quarantined Students'!$B84,Qpaste!$A:$A,0),MATCH($C84,Qpaste!$B:$B,0)), MATCH(Qpaste!O$1,Qpaste!$1:$1,0)))</f>
        <v/>
      </c>
    </row>
    <row r="85" spans="1:18" x14ac:dyDescent="0.35">
      <c r="B85" s="21">
        <v>1226431</v>
      </c>
      <c r="C85" s="21" t="s">
        <v>1443</v>
      </c>
      <c r="D85" t="str" cm="1">
        <f t="array" ref="D85">IF(INDEX(Qpaste!$A:$T,_xlfn.IFNA(MATCH('Quarantined Students'!$B85,Qpaste!$A:$A,0),MATCH($C85,Qpaste!$B:$B,0)), MATCH(Qpaste!C$1,Qpaste!$1:$1,0))=0,"",INDEX(Qpaste!$A:$T,_xlfn.IFNA(MATCH('Quarantined Students'!$B85,Qpaste!$A:$A,0),MATCH($C85,Qpaste!$B:$B,0)), MATCH(Qpaste!C$1,Qpaste!$1:$1,0)))</f>
        <v>(775)830-1553</v>
      </c>
      <c r="E85" t="str" cm="1">
        <f t="array" ref="E85">IF(INDEX(Qpaste!$A:$T,_xlfn.IFNA(MATCH('Quarantined Students'!$B85,Qpaste!$A:$A,0),MATCH($C85,Qpaste!$B:$B,0)), MATCH(Qpaste!D$1,Qpaste!$1:$1,0))=0,"",INDEX(Qpaste!$A:$T,_xlfn.IFNA(MATCH('Quarantined Students'!$B85,Qpaste!$A:$A,0),MATCH($C85,Qpaste!$B:$B,0)), MATCH(Qpaste!D$1,Qpaste!$1:$1,0)))</f>
        <v/>
      </c>
      <c r="F85" t="str" cm="1">
        <f t="array" ref="F85">IF(INDEX(Qpaste!$A:$T,_xlfn.IFNA(MATCH('Quarantined Students'!$B85,Qpaste!$A:$A,0),MATCH($C85,Qpaste!$B:$B,0)), MATCH(Qpaste!E$1,Qpaste!$1:$1,0))=0,"",INDEX(Qpaste!$A:$T,_xlfn.IFNA(MATCH('Quarantined Students'!$B85,Qpaste!$A:$A,0),MATCH($C85,Qpaste!$B:$B,0)), MATCH(Qpaste!E$1,Qpaste!$1:$1,0)))</f>
        <v/>
      </c>
      <c r="G85" s="3" cm="1">
        <f t="array" ref="G85">IF(INDEX(Qpaste!$A:$T,_xlfn.IFNA(MATCH('Quarantined Students'!$B85,Qpaste!$A:$A,0),MATCH($C85,Qpaste!$B:$B,0)), MATCH(Qpaste!F$1,Qpaste!$1:$1,0))=0,"",INDEX(Qpaste!$A:$T,_xlfn.IFNA(MATCH('Quarantined Students'!$B85,Qpaste!$A:$A,0),MATCH($C85,Qpaste!$B:$B,0)), MATCH(Qpaste!F$1,Qpaste!$1:$1,0)))</f>
        <v>44601</v>
      </c>
      <c r="H85" s="3" t="str" cm="1">
        <f t="array" ref="H85">IF(INDEX(Qpaste!$A:$T,_xlfn.IFNA(MATCH('Quarantined Students'!$B85,Qpaste!$A:$A,0),MATCH($C85,Qpaste!$B:$B,0)), MATCH(Qpaste!G$1,Qpaste!$1:$1,0))=0,"",INDEX(Qpaste!$A:$T,_xlfn.IFNA(MATCH('Quarantined Students'!$B85,Qpaste!$A:$A,0),MATCH($C85,Qpaste!$B:$B,0)), MATCH(Qpaste!G$1,Qpaste!$1:$1,0)))</f>
        <v>On-campus: Annika Anderson/Madelyn Anderson</v>
      </c>
      <c r="I85" s="3" cm="1">
        <f t="array" ref="I85">IF(INDEX(Qpaste!$A:$T,_xlfn.IFNA(MATCH('Quarantined Students'!$B85,Qpaste!$A:$A,0),MATCH($C85,Qpaste!$B:$B,0)), MATCH(Qpaste!H$1,Qpaste!$1:$1,0))=0,"",INDEX(Qpaste!$A:$T,_xlfn.IFNA(MATCH('Quarantined Students'!$B85,Qpaste!$A:$A,0),MATCH($C85,Qpaste!$B:$B,0)), MATCH(Qpaste!H$1,Qpaste!$1:$1,0)))</f>
        <v>44602</v>
      </c>
      <c r="J85" s="3" t="str" cm="1">
        <f t="array" ref="J85">IF(INDEX(Qpaste!$A:$T,_xlfn.IFNA(MATCH('Quarantined Students'!$B85,Qpaste!$A:$A,0),MATCH($C85,Qpaste!$B:$B,0)), MATCH(Qpaste!I$1,Qpaste!$1:$1,0))=0,"",INDEX(Qpaste!$A:$T,_xlfn.IFNA(MATCH('Quarantined Students'!$B85,Qpaste!$A:$A,0),MATCH($C85,Qpaste!$B:$B,0)), MATCH(Qpaste!I$1,Qpaste!$1:$1,0)))</f>
        <v>OFF CAMPUS</v>
      </c>
      <c r="K85" t="str" cm="1">
        <f t="array" ref="K85">IF(INDEX(Qpaste!$A:$T,_xlfn.IFNA(MATCH('Quarantined Students'!$B85,Qpaste!$A:$A,0),MATCH($C85,Qpaste!$B:$B,0)), MATCH(Qpaste!J$1,Qpaste!$1:$1,0))=0,"",INDEX(Qpaste!$A:$T,_xlfn.IFNA(MATCH('Quarantined Students'!$B85,Qpaste!$A:$A,0),MATCH($C85,Qpaste!$B:$B,0)), MATCH(Qpaste!J$1,Qpaste!$1:$1,0)))</f>
        <v xml:space="preserve">Ryan </v>
      </c>
      <c r="L85"/>
      <c r="M85" s="3" t="str" cm="1">
        <f t="array" ref="M85">IF(INDEX(Qpaste!$A:$T,_xlfn.IFNA(MATCH('Quarantined Students'!$B85,Qpaste!$A:$A,0),MATCH($C85,Qpaste!$B:$B,0)), MATCH(Qpaste!K$1,Qpaste!$1:$1,0))=0,"",INDEX(Qpaste!$A:$T,_xlfn.IFNA(MATCH('Quarantined Students'!$B85,Qpaste!$A:$A,0),MATCH($C85,Qpaste!$B:$B,0)), MATCH(Qpaste!K$1,Qpaste!$1:$1,0)))</f>
        <v>YES</v>
      </c>
      <c r="N85" t="str" cm="1">
        <f t="array" ref="N85">IF(INDEX(Qpaste!$A:$T,_xlfn.IFNA(MATCH('Quarantined Students'!$B85,Qpaste!$A:$A,0),MATCH($C85,Qpaste!$B:$B,0)), MATCH(Qpaste!L$1,Qpaste!$1:$1,0))=0,"",INDEX(Qpaste!$A:$T,_xlfn.IFNA(MATCH('Quarantined Students'!$B85,Qpaste!$A:$A,0),MATCH($C85,Qpaste!$B:$B,0)), MATCH(Qpaste!L$1,Qpaste!$1:$1,0)))</f>
        <v xml:space="preserve">Lindsey L. </v>
      </c>
      <c r="O85"/>
      <c r="P85" t="str" cm="1">
        <f t="array" ref="P85">IF(INDEX(Qpaste!$A:$T,_xlfn.IFNA(MATCH('Quarantined Students'!$B85,Qpaste!$A:$A,0),MATCH($C85,Qpaste!$B:$B,0)), MATCH(Qpaste!M$1,Qpaste!$1:$1,0))=0,"",INDEX(Qpaste!$A:$T,_xlfn.IFNA(MATCH('Quarantined Students'!$B85,Qpaste!$A:$A,0),MATCH($C85,Qpaste!$B:$B,0)), MATCH(Qpaste!M$1,Qpaste!$1:$1,0)))</f>
        <v/>
      </c>
      <c r="Q85" s="3" cm="1">
        <f t="array" ref="Q85">IF(INDEX(Qpaste!$A:$T,_xlfn.IFNA(MATCH('Quarantined Students'!$B85,Qpaste!$A:$A,0),MATCH($C85,Qpaste!$B:$B,0)), MATCH(Qpaste!N$1,Qpaste!$1:$1,0))=0,"",INDEX(Qpaste!$A:$T,_xlfn.IFNA(MATCH('Quarantined Students'!$B85,Qpaste!$A:$A,0),MATCH($C85,Qpaste!$B:$B,0)), MATCH(Qpaste!N$1,Qpaste!$1:$1,0)))</f>
        <v>44606</v>
      </c>
      <c r="R85" s="3" t="str" cm="1">
        <f t="array" ref="R85">IF(INDEX(Qpaste!$A:$T,_xlfn.IFNA(MATCH('Quarantined Students'!$B85,Qpaste!$A:$A,0),MATCH($C85,Qpaste!$B:$B,0)), MATCH(Qpaste!O$1,Qpaste!$1:$1,0))=0,"",INDEX(Qpaste!$A:$T,_xlfn.IFNA(MATCH('Quarantined Students'!$B85,Qpaste!$A:$A,0),MATCH($C85,Qpaste!$B:$B,0)), MATCH(Qpaste!O$1,Qpaste!$1:$1,0)))</f>
        <v/>
      </c>
    </row>
    <row r="86" spans="1:18" x14ac:dyDescent="0.35">
      <c r="A86" t="s">
        <v>2</v>
      </c>
      <c r="C86" t="s">
        <v>1492</v>
      </c>
      <c r="D86" t="str" cm="1">
        <f t="array" ref="D86">IF(INDEX(Qpaste!$A:$T,_xlfn.IFNA(MATCH('Quarantined Students'!$B86,Qpaste!$A:$A,0),MATCH($C86,Qpaste!$B:$B,0)), MATCH(Qpaste!C$1,Qpaste!$1:$1,0))=0,"",INDEX(Qpaste!$A:$T,_xlfn.IFNA(MATCH('Quarantined Students'!$B86,Qpaste!$A:$A,0),MATCH($C86,Qpaste!$B:$B,0)), MATCH(Qpaste!C$1,Qpaste!$1:$1,0)))</f>
        <v>N/A</v>
      </c>
      <c r="E86" t="str" cm="1">
        <f t="array" ref="E86">IF(INDEX(Qpaste!$A:$T,_xlfn.IFNA(MATCH('Quarantined Students'!$B86,Qpaste!$A:$A,0),MATCH($C86,Qpaste!$B:$B,0)), MATCH(Qpaste!D$1,Qpaste!$1:$1,0))=0,"",INDEX(Qpaste!$A:$T,_xlfn.IFNA(MATCH('Quarantined Students'!$B86,Qpaste!$A:$A,0),MATCH($C86,Qpaste!$B:$B,0)), MATCH(Qpaste!D$1,Qpaste!$1:$1,0)))</f>
        <v/>
      </c>
      <c r="F86" t="str" cm="1">
        <f t="array" ref="F86">IF(INDEX(Qpaste!$A:$T,_xlfn.IFNA(MATCH('Quarantined Students'!$B86,Qpaste!$A:$A,0),MATCH($C86,Qpaste!$B:$B,0)), MATCH(Qpaste!E$1,Qpaste!$1:$1,0))=0,"",INDEX(Qpaste!$A:$T,_xlfn.IFNA(MATCH('Quarantined Students'!$B86,Qpaste!$A:$A,0),MATCH($C86,Qpaste!$B:$B,0)), MATCH(Qpaste!E$1,Qpaste!$1:$1,0)))</f>
        <v/>
      </c>
      <c r="G86" s="3" cm="1">
        <f t="array" ref="G86">IF(INDEX(Qpaste!$A:$T,_xlfn.IFNA(MATCH('Quarantined Students'!$B86,Qpaste!$A:$A,0),MATCH($C86,Qpaste!$B:$B,0)), MATCH(Qpaste!F$1,Qpaste!$1:$1,0))=0,"",INDEX(Qpaste!$A:$T,_xlfn.IFNA(MATCH('Quarantined Students'!$B86,Qpaste!$A:$A,0),MATCH($C86,Qpaste!$B:$B,0)), MATCH(Qpaste!F$1,Qpaste!$1:$1,0)))</f>
        <v>44606</v>
      </c>
      <c r="H86" s="3" t="str" cm="1">
        <f t="array" ref="H86">IF(INDEX(Qpaste!$A:$T,_xlfn.IFNA(MATCH('Quarantined Students'!$B86,Qpaste!$A:$A,0),MATCH($C86,Qpaste!$B:$B,0)), MATCH(Qpaste!G$1,Qpaste!$1:$1,0))=0,"",INDEX(Qpaste!$A:$T,_xlfn.IFNA(MATCH('Quarantined Students'!$B86,Qpaste!$A:$A,0),MATCH($C86,Qpaste!$B:$B,0)), MATCH(Qpaste!G$1,Qpaste!$1:$1,0)))</f>
        <v>On-campus: Leah Doherty</v>
      </c>
      <c r="I86" s="3" cm="1">
        <f t="array" ref="I86">IF(INDEX(Qpaste!$A:$T,_xlfn.IFNA(MATCH('Quarantined Students'!$B86,Qpaste!$A:$A,0),MATCH($C86,Qpaste!$B:$B,0)), MATCH(Qpaste!H$1,Qpaste!$1:$1,0))=0,"",INDEX(Qpaste!$A:$T,_xlfn.IFNA(MATCH('Quarantined Students'!$B86,Qpaste!$A:$A,0),MATCH($C86,Qpaste!$B:$B,0)), MATCH(Qpaste!H$1,Qpaste!$1:$1,0)))</f>
        <v>44607</v>
      </c>
      <c r="J86" s="3" t="str" cm="1">
        <f t="array" ref="J86">IF(INDEX(Qpaste!$A:$T,_xlfn.IFNA(MATCH('Quarantined Students'!$B86,Qpaste!$A:$A,0),MATCH($C86,Qpaste!$B:$B,0)), MATCH(Qpaste!I$1,Qpaste!$1:$1,0))=0,"",INDEX(Qpaste!$A:$T,_xlfn.IFNA(MATCH('Quarantined Students'!$B86,Qpaste!$A:$A,0),MATCH($C86,Qpaste!$B:$B,0)), MATCH(Qpaste!I$1,Qpaste!$1:$1,0)))</f>
        <v>Ernst House 003 (no pork)</v>
      </c>
      <c r="K86" t="str" cm="1">
        <f t="array" ref="K86">IF(INDEX(Qpaste!$A:$T,_xlfn.IFNA(MATCH('Quarantined Students'!$B86,Qpaste!$A:$A,0),MATCH($C86,Qpaste!$B:$B,0)), MATCH(Qpaste!J$1,Qpaste!$1:$1,0))=0,"",INDEX(Qpaste!$A:$T,_xlfn.IFNA(MATCH('Quarantined Students'!$B86,Qpaste!$A:$A,0),MATCH($C86,Qpaste!$B:$B,0)), MATCH(Qpaste!J$1,Qpaste!$1:$1,0)))</f>
        <v/>
      </c>
      <c r="L86"/>
      <c r="M86" s="3" t="str" cm="1">
        <f t="array" ref="M86">IF(INDEX(Qpaste!$A:$T,_xlfn.IFNA(MATCH('Quarantined Students'!$B86,Qpaste!$A:$A,0),MATCH($C86,Qpaste!$B:$B,0)), MATCH(Qpaste!K$1,Qpaste!$1:$1,0))=0,"",INDEX(Qpaste!$A:$T,_xlfn.IFNA(MATCH('Quarantined Students'!$B86,Qpaste!$A:$A,0),MATCH($C86,Qpaste!$B:$B,0)), MATCH(Qpaste!K$1,Qpaste!$1:$1,0)))</f>
        <v/>
      </c>
      <c r="N86" t="str" cm="1">
        <f t="array" ref="N86">IF(INDEX(Qpaste!$A:$T,_xlfn.IFNA(MATCH('Quarantined Students'!$B86,Qpaste!$A:$A,0),MATCH($C86,Qpaste!$B:$B,0)), MATCH(Qpaste!L$1,Qpaste!$1:$1,0))=0,"",INDEX(Qpaste!$A:$T,_xlfn.IFNA(MATCH('Quarantined Students'!$B86,Qpaste!$A:$A,0),MATCH($C86,Qpaste!$B:$B,0)), MATCH(Qpaste!L$1,Qpaste!$1:$1,0)))</f>
        <v/>
      </c>
      <c r="O86"/>
      <c r="P86" t="str" cm="1">
        <f t="array" ref="P86">IF(INDEX(Qpaste!$A:$T,_xlfn.IFNA(MATCH('Quarantined Students'!$B86,Qpaste!$A:$A,0),MATCH($C86,Qpaste!$B:$B,0)), MATCH(Qpaste!M$1,Qpaste!$1:$1,0))=0,"",INDEX(Qpaste!$A:$T,_xlfn.IFNA(MATCH('Quarantined Students'!$B86,Qpaste!$A:$A,0),MATCH($C86,Qpaste!$B:$B,0)), MATCH(Qpaste!M$1,Qpaste!$1:$1,0)))</f>
        <v/>
      </c>
      <c r="Q86" s="3" t="str" cm="1">
        <f t="array" ref="Q86">IF(INDEX(Qpaste!$A:$T,_xlfn.IFNA(MATCH('Quarantined Students'!$B86,Qpaste!$A:$A,0),MATCH($C86,Qpaste!$B:$B,0)), MATCH(Qpaste!N$1,Qpaste!$1:$1,0))=0,"",INDEX(Qpaste!$A:$T,_xlfn.IFNA(MATCH('Quarantined Students'!$B86,Qpaste!$A:$A,0),MATCH($C86,Qpaste!$B:$B,0)), MATCH(Qpaste!N$1,Qpaste!$1:$1,0)))</f>
        <v/>
      </c>
      <c r="R86" s="3" t="str" cm="1">
        <f t="array" ref="R86">IF(INDEX(Qpaste!$A:$T,_xlfn.IFNA(MATCH('Quarantined Students'!$B86,Qpaste!$A:$A,0),MATCH($C86,Qpaste!$B:$B,0)), MATCH(Qpaste!O$1,Qpaste!$1:$1,0))=0,"",INDEX(Qpaste!$A:$T,_xlfn.IFNA(MATCH('Quarantined Students'!$B86,Qpaste!$A:$A,0),MATCH($C86,Qpaste!$B:$B,0)), MATCH(Qpaste!O$1,Qpaste!$1:$1,0)))</f>
        <v/>
      </c>
    </row>
    <row r="87" spans="1:18" x14ac:dyDescent="0.35">
      <c r="C87" s="21" t="s">
        <v>1517</v>
      </c>
      <c r="D87" t="str" cm="1">
        <f t="array" ref="D87">IF(INDEX(Qpaste!$A:$T,_xlfn.IFNA(MATCH('Quarantined Students'!$B87,Qpaste!$A:$A,0),MATCH($C87,Qpaste!$B:$B,0)), MATCH(Qpaste!C$1,Qpaste!$1:$1,0))=0,"",INDEX(Qpaste!$A:$T,_xlfn.IFNA(MATCH('Quarantined Students'!$B87,Qpaste!$A:$A,0),MATCH($C87,Qpaste!$B:$B,0)), MATCH(Qpaste!C$1,Qpaste!$1:$1,0)))</f>
        <v/>
      </c>
      <c r="E87" t="str" cm="1">
        <f t="array" ref="E87">IF(INDEX(Qpaste!$A:$T,_xlfn.IFNA(MATCH('Quarantined Students'!$B87,Qpaste!$A:$A,0),MATCH($C87,Qpaste!$B:$B,0)), MATCH(Qpaste!D$1,Qpaste!$1:$1,0))=0,"",INDEX(Qpaste!$A:$T,_xlfn.IFNA(MATCH('Quarantined Students'!$B87,Qpaste!$A:$A,0),MATCH($C87,Qpaste!$B:$B,0)), MATCH(Qpaste!D$1,Qpaste!$1:$1,0)))</f>
        <v/>
      </c>
      <c r="F87" t="str" cm="1">
        <f t="array" ref="F87">IF(INDEX(Qpaste!$A:$T,_xlfn.IFNA(MATCH('Quarantined Students'!$B87,Qpaste!$A:$A,0),MATCH($C87,Qpaste!$B:$B,0)), MATCH(Qpaste!E$1,Qpaste!$1:$1,0))=0,"",INDEX(Qpaste!$A:$T,_xlfn.IFNA(MATCH('Quarantined Students'!$B87,Qpaste!$A:$A,0),MATCH($C87,Qpaste!$B:$B,0)), MATCH(Qpaste!E$1,Qpaste!$1:$1,0)))</f>
        <v>Wartburg 3/30</v>
      </c>
      <c r="G87" s="3" t="str" cm="1">
        <f t="array" ref="G87">IF(INDEX(Qpaste!$A:$T,_xlfn.IFNA(MATCH('Quarantined Students'!$B87,Qpaste!$A:$A,0),MATCH($C87,Qpaste!$B:$B,0)), MATCH(Qpaste!F$1,Qpaste!$1:$1,0))=0,"",INDEX(Qpaste!$A:$T,_xlfn.IFNA(MATCH('Quarantined Students'!$B87,Qpaste!$A:$A,0),MATCH($C87,Qpaste!$B:$B,0)), MATCH(Qpaste!F$1,Qpaste!$1:$1,0)))</f>
        <v/>
      </c>
      <c r="H87" s="3" cm="1">
        <f t="array" ref="H87">IF(INDEX(Qpaste!$A:$T,_xlfn.IFNA(MATCH('Quarantined Students'!$B87,Qpaste!$A:$A,0),MATCH($C87,Qpaste!$B:$B,0)), MATCH(Qpaste!G$1,Qpaste!$1:$1,0))=0,"",INDEX(Qpaste!$A:$T,_xlfn.IFNA(MATCH('Quarantined Students'!$B87,Qpaste!$A:$A,0),MATCH($C87,Qpaste!$B:$B,0)), MATCH(Qpaste!G$1,Qpaste!$1:$1,0)))</f>
        <v>44645</v>
      </c>
      <c r="I87" s="3" t="str" cm="1">
        <f t="array" ref="I87">IF(INDEX(Qpaste!$A:$T,_xlfn.IFNA(MATCH('Quarantined Students'!$B87,Qpaste!$A:$A,0),MATCH($C87,Qpaste!$B:$B,0)), MATCH(Qpaste!H$1,Qpaste!$1:$1,0))=0,"",INDEX(Qpaste!$A:$T,_xlfn.IFNA(MATCH('Quarantined Students'!$B87,Qpaste!$A:$A,0),MATCH($C87,Qpaste!$B:$B,0)), MATCH(Qpaste!H$1,Qpaste!$1:$1,0)))</f>
        <v>On-campus</v>
      </c>
      <c r="J87" s="3" cm="1">
        <f t="array" ref="J87">IF(INDEX(Qpaste!$A:$T,_xlfn.IFNA(MATCH('Quarantined Students'!$B87,Qpaste!$A:$A,0),MATCH($C87,Qpaste!$B:$B,0)), MATCH(Qpaste!I$1,Qpaste!$1:$1,0))=0,"",INDEX(Qpaste!$A:$T,_xlfn.IFNA(MATCH('Quarantined Students'!$B87,Qpaste!$A:$A,0),MATCH($C87,Qpaste!$B:$B,0)), MATCH(Qpaste!I$1,Qpaste!$1:$1,0)))</f>
        <v>44648</v>
      </c>
      <c r="K87" t="str" cm="1">
        <f t="array" ref="K87">IF(INDEX(Qpaste!$A:$T,_xlfn.IFNA(MATCH('Quarantined Students'!$B87,Qpaste!$A:$A,0),MATCH($C87,Qpaste!$B:$B,0)), MATCH(Qpaste!J$1,Qpaste!$1:$1,0))=0,"",INDEX(Qpaste!$A:$T,_xlfn.IFNA(MATCH('Quarantined Students'!$B87,Qpaste!$A:$A,0),MATCH($C87,Qpaste!$B:$B,0)), MATCH(Qpaste!J$1,Qpaste!$1:$1,0)))</f>
        <v/>
      </c>
      <c r="L87"/>
      <c r="M87" s="3" t="str" cm="1">
        <f t="array" ref="M87">IF(INDEX(Qpaste!$A:$T,_xlfn.IFNA(MATCH('Quarantined Students'!$B87,Qpaste!$A:$A,0),MATCH($C87,Qpaste!$B:$B,0)), MATCH(Qpaste!K$1,Qpaste!$1:$1,0))=0,"",INDEX(Qpaste!$A:$T,_xlfn.IFNA(MATCH('Quarantined Students'!$B87,Qpaste!$A:$A,0),MATCH($C87,Qpaste!$B:$B,0)), MATCH(Qpaste!K$1,Qpaste!$1:$1,0)))</f>
        <v xml:space="preserve">Ryan </v>
      </c>
      <c r="N87" t="str" cm="1">
        <f t="array" ref="N87">IF(INDEX(Qpaste!$A:$T,_xlfn.IFNA(MATCH('Quarantined Students'!$B87,Qpaste!$A:$A,0),MATCH($C87,Qpaste!$B:$B,0)), MATCH(Qpaste!L$1,Qpaste!$1:$1,0))=0,"",INDEX(Qpaste!$A:$T,_xlfn.IFNA(MATCH('Quarantined Students'!$B87,Qpaste!$A:$A,0),MATCH($C87,Qpaste!$B:$B,0)), MATCH(Qpaste!L$1,Qpaste!$1:$1,0)))</f>
        <v/>
      </c>
      <c r="O87"/>
      <c r="P87" t="str" cm="1">
        <f t="array" ref="P87">IF(INDEX(Qpaste!$A:$T,_xlfn.IFNA(MATCH('Quarantined Students'!$B87,Qpaste!$A:$A,0),MATCH($C87,Qpaste!$B:$B,0)), MATCH(Qpaste!M$1,Qpaste!$1:$1,0))=0,"",INDEX(Qpaste!$A:$T,_xlfn.IFNA(MATCH('Quarantined Students'!$B87,Qpaste!$A:$A,0),MATCH($C87,Qpaste!$B:$B,0)), MATCH(Qpaste!M$1,Qpaste!$1:$1,0)))</f>
        <v/>
      </c>
      <c r="Q87" s="3" t="str" cm="1">
        <f t="array" ref="Q87">IF(INDEX(Qpaste!$A:$T,_xlfn.IFNA(MATCH('Quarantined Students'!$B87,Qpaste!$A:$A,0),MATCH($C87,Qpaste!$B:$B,0)), MATCH(Qpaste!N$1,Qpaste!$1:$1,0))=0,"",INDEX(Qpaste!$A:$T,_xlfn.IFNA(MATCH('Quarantined Students'!$B87,Qpaste!$A:$A,0),MATCH($C87,Qpaste!$B:$B,0)), MATCH(Qpaste!N$1,Qpaste!$1:$1,0)))</f>
        <v/>
      </c>
      <c r="R87" s="3" t="str" cm="1">
        <f t="array" ref="R87">IF(INDEX(Qpaste!$A:$T,_xlfn.IFNA(MATCH('Quarantined Students'!$B87,Qpaste!$A:$A,0),MATCH($C87,Qpaste!$B:$B,0)), MATCH(Qpaste!O$1,Qpaste!$1:$1,0))=0,"",INDEX(Qpaste!$A:$T,_xlfn.IFNA(MATCH('Quarantined Students'!$B87,Qpaste!$A:$A,0),MATCH($C87,Qpaste!$B:$B,0)), MATCH(Qpaste!O$1,Qpaste!$1:$1,0)))</f>
        <v/>
      </c>
    </row>
    <row r="88" spans="1:18" x14ac:dyDescent="0.35">
      <c r="C88" s="21" t="s">
        <v>1575</v>
      </c>
      <c r="D88" t="str" cm="1">
        <f t="array" ref="D88">IF(INDEX(Qpaste!$A:$T,_xlfn.IFNA(MATCH('Quarantined Students'!$B88,Qpaste!$A:$A,0),MATCH($C88,Qpaste!$B:$B,0)), MATCH(Qpaste!C$1,Qpaste!$1:$1,0))=0,"",INDEX(Qpaste!$A:$T,_xlfn.IFNA(MATCH('Quarantined Students'!$B88,Qpaste!$A:$A,0),MATCH($C88,Qpaste!$B:$B,0)), MATCH(Qpaste!C$1,Qpaste!$1:$1,0)))</f>
        <v>(319)777-8586</v>
      </c>
      <c r="E88" t="str" cm="1">
        <f t="array" ref="E88">IF(INDEX(Qpaste!$A:$T,_xlfn.IFNA(MATCH('Quarantined Students'!$B88,Qpaste!$A:$A,0),MATCH($C88,Qpaste!$B:$B,0)), MATCH(Qpaste!D$1,Qpaste!$1:$1,0))=0,"",INDEX(Qpaste!$A:$T,_xlfn.IFNA(MATCH('Quarantined Students'!$B88,Qpaste!$A:$A,0),MATCH($C88,Qpaste!$B:$B,0)), MATCH(Qpaste!D$1,Qpaste!$1:$1,0)))</f>
        <v/>
      </c>
      <c r="F88" t="str" cm="1">
        <f t="array" ref="F88">IF(INDEX(Qpaste!$A:$T,_xlfn.IFNA(MATCH('Quarantined Students'!$B88,Qpaste!$A:$A,0),MATCH($C88,Qpaste!$B:$B,0)), MATCH(Qpaste!E$1,Qpaste!$1:$1,0))=0,"",INDEX(Qpaste!$A:$T,_xlfn.IFNA(MATCH('Quarantined Students'!$B88,Qpaste!$A:$A,0),MATCH($C88,Qpaste!$B:$B,0)), MATCH(Qpaste!E$1,Qpaste!$1:$1,0)))</f>
        <v>4/26 Wartburg</v>
      </c>
      <c r="G88" s="3" t="str" cm="1">
        <f t="array" ref="G88">IF(INDEX(Qpaste!$A:$T,_xlfn.IFNA(MATCH('Quarantined Students'!$B88,Qpaste!$A:$A,0),MATCH($C88,Qpaste!$B:$B,0)), MATCH(Qpaste!F$1,Qpaste!$1:$1,0))=0,"",INDEX(Qpaste!$A:$T,_xlfn.IFNA(MATCH('Quarantined Students'!$B88,Qpaste!$A:$A,0),MATCH($C88,Qpaste!$B:$B,0)), MATCH(Qpaste!F$1,Qpaste!$1:$1,0)))</f>
        <v>Negative</v>
      </c>
      <c r="H88" s="3" cm="1">
        <f t="array" ref="H88">IF(INDEX(Qpaste!$A:$T,_xlfn.IFNA(MATCH('Quarantined Students'!$B88,Qpaste!$A:$A,0),MATCH($C88,Qpaste!$B:$B,0)), MATCH(Qpaste!G$1,Qpaste!$1:$1,0))=0,"",INDEX(Qpaste!$A:$T,_xlfn.IFNA(MATCH('Quarantined Students'!$B88,Qpaste!$A:$A,0),MATCH($C88,Qpaste!$B:$B,0)), MATCH(Qpaste!G$1,Qpaste!$1:$1,0)))</f>
        <v>44673</v>
      </c>
      <c r="I88" s="3" t="str" cm="1">
        <f t="array" ref="I88">IF(INDEX(Qpaste!$A:$T,_xlfn.IFNA(MATCH('Quarantined Students'!$B88,Qpaste!$A:$A,0),MATCH($C88,Qpaste!$B:$B,0)), MATCH(Qpaste!H$1,Qpaste!$1:$1,0))=0,"",INDEX(Qpaste!$A:$T,_xlfn.IFNA(MATCH('Quarantined Students'!$B88,Qpaste!$A:$A,0),MATCH($C88,Qpaste!$B:$B,0)), MATCH(Qpaste!H$1,Qpaste!$1:$1,0)))</f>
        <v>On Campus - Macy Wilhelm</v>
      </c>
      <c r="J88" s="3" cm="1">
        <f t="array" ref="J88">IF(INDEX(Qpaste!$A:$T,_xlfn.IFNA(MATCH('Quarantined Students'!$B88,Qpaste!$A:$A,0),MATCH($C88,Qpaste!$B:$B,0)), MATCH(Qpaste!I$1,Qpaste!$1:$1,0))=0,"",INDEX(Qpaste!$A:$T,_xlfn.IFNA(MATCH('Quarantined Students'!$B88,Qpaste!$A:$A,0),MATCH($C88,Qpaste!$B:$B,0)), MATCH(Qpaste!I$1,Qpaste!$1:$1,0)))</f>
        <v>44673</v>
      </c>
      <c r="K88" t="str" cm="1">
        <f t="array" ref="K88">IF(INDEX(Qpaste!$A:$T,_xlfn.IFNA(MATCH('Quarantined Students'!$B88,Qpaste!$A:$A,0),MATCH($C88,Qpaste!$B:$B,0)), MATCH(Qpaste!J$1,Qpaste!$1:$1,0))=0,"",INDEX(Qpaste!$A:$T,_xlfn.IFNA(MATCH('Quarantined Students'!$B88,Qpaste!$A:$A,0),MATCH($C88,Qpaste!$B:$B,0)), MATCH(Qpaste!J$1,Qpaste!$1:$1,0)))</f>
        <v>HOME</v>
      </c>
      <c r="L88"/>
      <c r="M88" s="3" t="str" cm="1">
        <f t="array" ref="M88">IF(INDEX(Qpaste!$A:$T,_xlfn.IFNA(MATCH('Quarantined Students'!$B88,Qpaste!$A:$A,0),MATCH($C88,Qpaste!$B:$B,0)), MATCH(Qpaste!K$1,Qpaste!$1:$1,0))=0,"",INDEX(Qpaste!$A:$T,_xlfn.IFNA(MATCH('Quarantined Students'!$B88,Qpaste!$A:$A,0),MATCH($C88,Qpaste!$B:$B,0)), MATCH(Qpaste!K$1,Qpaste!$1:$1,0)))</f>
        <v>DK</v>
      </c>
      <c r="N88" t="str" cm="1">
        <f t="array" ref="N88">IF(INDEX(Qpaste!$A:$T,_xlfn.IFNA(MATCH('Quarantined Students'!$B88,Qpaste!$A:$A,0),MATCH($C88,Qpaste!$B:$B,0)), MATCH(Qpaste!L$1,Qpaste!$1:$1,0))=0,"",INDEX(Qpaste!$A:$T,_xlfn.IFNA(MATCH('Quarantined Students'!$B88,Qpaste!$A:$A,0),MATCH($C88,Qpaste!$B:$B,0)), MATCH(Qpaste!L$1,Qpaste!$1:$1,0)))</f>
        <v/>
      </c>
      <c r="O88"/>
      <c r="P88" t="str" cm="1">
        <f t="array" ref="P88">IF(INDEX(Qpaste!$A:$T,_xlfn.IFNA(MATCH('Quarantined Students'!$B88,Qpaste!$A:$A,0),MATCH($C88,Qpaste!$B:$B,0)), MATCH(Qpaste!M$1,Qpaste!$1:$1,0))=0,"",INDEX(Qpaste!$A:$T,_xlfn.IFNA(MATCH('Quarantined Students'!$B88,Qpaste!$A:$A,0),MATCH($C88,Qpaste!$B:$B,0)), MATCH(Qpaste!M$1,Qpaste!$1:$1,0)))</f>
        <v/>
      </c>
      <c r="Q88" s="3" t="str" cm="1">
        <f t="array" ref="Q88">IF(INDEX(Qpaste!$A:$T,_xlfn.IFNA(MATCH('Quarantined Students'!$B88,Qpaste!$A:$A,0),MATCH($C88,Qpaste!$B:$B,0)), MATCH(Qpaste!N$1,Qpaste!$1:$1,0))=0,"",INDEX(Qpaste!$A:$T,_xlfn.IFNA(MATCH('Quarantined Students'!$B88,Qpaste!$A:$A,0),MATCH($C88,Qpaste!$B:$B,0)), MATCH(Qpaste!N$1,Qpaste!$1:$1,0)))</f>
        <v/>
      </c>
      <c r="R88" s="3" cm="1">
        <f t="array" ref="R88">IF(INDEX(Qpaste!$A:$T,_xlfn.IFNA(MATCH('Quarantined Students'!$B88,Qpaste!$A:$A,0),MATCH($C88,Qpaste!$B:$B,0)), MATCH(Qpaste!O$1,Qpaste!$1:$1,0))=0,"",INDEX(Qpaste!$A:$T,_xlfn.IFNA(MATCH('Quarantined Students'!$B88,Qpaste!$A:$A,0),MATCH($C88,Qpaste!$B:$B,0)), MATCH(Qpaste!O$1,Qpaste!$1:$1,0)))</f>
        <v>44677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6344-DAFC-46AC-8F96-5F97879FB6E3}">
  <dimension ref="A1:XFD235"/>
  <sheetViews>
    <sheetView workbookViewId="0">
      <selection activeCell="B2" sqref="B2"/>
    </sheetView>
  </sheetViews>
  <sheetFormatPr defaultRowHeight="16" customHeight="1" x14ac:dyDescent="0.35"/>
  <cols>
    <col min="1" max="6" width="8.7265625" style="21"/>
    <col min="7" max="7" width="15.81640625" style="21" customWidth="1"/>
    <col min="8" max="8" width="18.36328125" style="21" customWidth="1"/>
    <col min="9" max="16384" width="8.7265625" style="21"/>
  </cols>
  <sheetData>
    <row r="1" spans="1:20" ht="16" customHeight="1" x14ac:dyDescent="0.35">
      <c r="A1" s="21" t="s">
        <v>21</v>
      </c>
      <c r="B1" s="21" t="s">
        <v>48</v>
      </c>
      <c r="C1" s="21" t="s">
        <v>49</v>
      </c>
      <c r="D1" s="21" t="s">
        <v>50</v>
      </c>
      <c r="E1" s="21" t="s">
        <v>24</v>
      </c>
      <c r="F1" s="21" t="s">
        <v>27</v>
      </c>
      <c r="G1" s="21" t="s">
        <v>28</v>
      </c>
      <c r="H1" s="21" t="s">
        <v>51</v>
      </c>
      <c r="I1" s="21" t="s">
        <v>52</v>
      </c>
      <c r="J1" s="21" t="s">
        <v>780</v>
      </c>
      <c r="K1" s="21" t="s">
        <v>781</v>
      </c>
      <c r="L1" s="21" t="s">
        <v>35</v>
      </c>
      <c r="M1" s="21" t="s">
        <v>36</v>
      </c>
      <c r="N1" s="21" t="s">
        <v>898</v>
      </c>
      <c r="O1" s="21" t="s">
        <v>899</v>
      </c>
      <c r="P1" s="21" t="s">
        <v>53</v>
      </c>
      <c r="Q1" s="21" t="s">
        <v>37</v>
      </c>
      <c r="R1" s="21" t="s">
        <v>38</v>
      </c>
      <c r="S1" s="21" t="s">
        <v>54</v>
      </c>
      <c r="T1" s="21" t="s">
        <v>501</v>
      </c>
    </row>
    <row r="2" spans="1:20" ht="16" customHeight="1" x14ac:dyDescent="0.35">
      <c r="B2" s="21" t="s">
        <v>1575</v>
      </c>
      <c r="C2" s="21" t="s">
        <v>1576</v>
      </c>
      <c r="E2" s="21" t="s">
        <v>1577</v>
      </c>
      <c r="F2" s="21" t="s">
        <v>192</v>
      </c>
      <c r="G2" s="22">
        <v>44673</v>
      </c>
      <c r="H2" s="21" t="s">
        <v>1578</v>
      </c>
      <c r="I2" s="22">
        <v>44673</v>
      </c>
      <c r="J2" s="21" t="s">
        <v>113</v>
      </c>
      <c r="K2" s="21" t="s">
        <v>59</v>
      </c>
      <c r="O2" s="22">
        <v>44677</v>
      </c>
    </row>
    <row r="3" spans="1:20" ht="16" customHeight="1" x14ac:dyDescent="0.35">
      <c r="B3" s="21" t="s">
        <v>1517</v>
      </c>
      <c r="E3" s="21" t="s">
        <v>1518</v>
      </c>
      <c r="G3" s="22">
        <v>44645</v>
      </c>
      <c r="H3" s="21" t="s">
        <v>1519</v>
      </c>
      <c r="I3" s="22">
        <v>44648</v>
      </c>
      <c r="K3" s="21" t="s">
        <v>119</v>
      </c>
    </row>
    <row r="4" spans="1:20" ht="16" customHeight="1" x14ac:dyDescent="0.35">
      <c r="A4" s="21">
        <v>127446</v>
      </c>
      <c r="B4" s="21" t="s">
        <v>921</v>
      </c>
      <c r="C4" s="20" t="s">
        <v>1398</v>
      </c>
      <c r="F4" s="22">
        <v>44600</v>
      </c>
      <c r="G4" s="21" t="s">
        <v>1399</v>
      </c>
      <c r="H4" s="22">
        <v>44601</v>
      </c>
      <c r="I4" s="21" t="s">
        <v>113</v>
      </c>
      <c r="J4" s="21" t="s">
        <v>119</v>
      </c>
      <c r="K4" s="21" t="s">
        <v>20</v>
      </c>
      <c r="L4" s="21" t="s">
        <v>704</v>
      </c>
      <c r="M4" s="21" t="s">
        <v>1466</v>
      </c>
      <c r="N4" s="21" t="s">
        <v>6</v>
      </c>
    </row>
    <row r="5" spans="1:20" ht="16" customHeight="1" x14ac:dyDescent="0.35">
      <c r="A5" s="21">
        <v>1248739</v>
      </c>
      <c r="B5" s="21" t="s">
        <v>1400</v>
      </c>
      <c r="C5" s="21" t="s">
        <v>1401</v>
      </c>
      <c r="F5" s="22">
        <v>44600</v>
      </c>
      <c r="G5" s="21" t="s">
        <v>1399</v>
      </c>
      <c r="H5" s="22">
        <v>44601</v>
      </c>
      <c r="I5" s="21" t="s">
        <v>113</v>
      </c>
      <c r="J5" s="21" t="s">
        <v>119</v>
      </c>
      <c r="K5" s="21" t="s">
        <v>20</v>
      </c>
      <c r="L5" s="21" t="s">
        <v>704</v>
      </c>
      <c r="M5" s="21" t="s">
        <v>1467</v>
      </c>
      <c r="N5" s="21" t="s">
        <v>6</v>
      </c>
    </row>
    <row r="6" spans="1:20" ht="16" customHeight="1" x14ac:dyDescent="0.35">
      <c r="B6" s="21" t="s">
        <v>1492</v>
      </c>
      <c r="C6" s="21" t="s">
        <v>6</v>
      </c>
      <c r="F6" s="22">
        <v>44606</v>
      </c>
      <c r="G6" s="21" t="s">
        <v>1493</v>
      </c>
      <c r="H6" s="22">
        <v>44607</v>
      </c>
      <c r="I6" s="21" t="s">
        <v>1494</v>
      </c>
    </row>
    <row r="7" spans="1:20" ht="16" customHeight="1" x14ac:dyDescent="0.35">
      <c r="A7" s="21">
        <v>1226431</v>
      </c>
      <c r="B7" s="21" t="s">
        <v>1443</v>
      </c>
      <c r="C7" s="21" t="s">
        <v>1444</v>
      </c>
      <c r="F7" s="22">
        <v>44601</v>
      </c>
      <c r="G7" s="21" t="s">
        <v>1445</v>
      </c>
      <c r="H7" s="22">
        <v>44602</v>
      </c>
      <c r="I7" s="21" t="s">
        <v>323</v>
      </c>
      <c r="J7" s="21" t="s">
        <v>119</v>
      </c>
      <c r="K7" s="21" t="s">
        <v>20</v>
      </c>
      <c r="L7" s="21" t="s">
        <v>704</v>
      </c>
      <c r="N7" s="22">
        <v>44606</v>
      </c>
    </row>
    <row r="8" spans="1:20" ht="16" customHeight="1" x14ac:dyDescent="0.35">
      <c r="A8" s="21">
        <v>1234008</v>
      </c>
      <c r="B8" s="21" t="s">
        <v>1322</v>
      </c>
      <c r="C8" s="21" t="s">
        <v>1323</v>
      </c>
      <c r="F8" s="22">
        <v>44592</v>
      </c>
      <c r="G8" s="21" t="s">
        <v>1324</v>
      </c>
      <c r="H8" s="22">
        <v>44594</v>
      </c>
      <c r="I8" s="21" t="s">
        <v>1325</v>
      </c>
      <c r="J8" s="21" t="s">
        <v>968</v>
      </c>
      <c r="K8" s="21" t="s">
        <v>20</v>
      </c>
      <c r="L8" s="21" t="s">
        <v>120</v>
      </c>
      <c r="M8" s="21" t="s">
        <v>1347</v>
      </c>
      <c r="N8" s="22">
        <v>44596</v>
      </c>
      <c r="O8" s="21" t="s">
        <v>1321</v>
      </c>
    </row>
    <row r="9" spans="1:20" ht="16" customHeight="1" x14ac:dyDescent="0.35">
      <c r="A9" s="21">
        <v>1247419</v>
      </c>
      <c r="B9" s="21" t="s">
        <v>1348</v>
      </c>
      <c r="C9" s="21" t="s">
        <v>1349</v>
      </c>
      <c r="F9" s="22">
        <v>44595</v>
      </c>
      <c r="G9" s="21" t="s">
        <v>1350</v>
      </c>
      <c r="H9" s="22">
        <v>44595</v>
      </c>
      <c r="I9" s="21" t="s">
        <v>1351</v>
      </c>
      <c r="J9" s="21" t="s">
        <v>15</v>
      </c>
      <c r="K9" s="21" t="s">
        <v>20</v>
      </c>
      <c r="L9" s="21" t="s">
        <v>120</v>
      </c>
      <c r="M9" s="21" t="s">
        <v>1352</v>
      </c>
      <c r="N9" s="22">
        <v>44599</v>
      </c>
    </row>
    <row r="10" spans="1:20" ht="16" customHeight="1" x14ac:dyDescent="0.35">
      <c r="A10" s="21">
        <v>1246297</v>
      </c>
      <c r="B10" s="21" t="s">
        <v>1353</v>
      </c>
      <c r="C10" s="21" t="s">
        <v>1354</v>
      </c>
      <c r="F10" s="22">
        <v>44595</v>
      </c>
      <c r="G10" s="21" t="s">
        <v>118</v>
      </c>
      <c r="H10" s="22">
        <v>44596</v>
      </c>
      <c r="I10" s="21" t="s">
        <v>1345</v>
      </c>
      <c r="J10" s="21" t="s">
        <v>600</v>
      </c>
      <c r="K10" s="21" t="s">
        <v>20</v>
      </c>
      <c r="L10" s="21" t="s">
        <v>615</v>
      </c>
    </row>
    <row r="11" spans="1:20" ht="16" customHeight="1" x14ac:dyDescent="0.35">
      <c r="A11" s="21">
        <v>1249310</v>
      </c>
      <c r="B11" s="21" t="s">
        <v>1222</v>
      </c>
      <c r="C11" s="21" t="s">
        <v>1223</v>
      </c>
      <c r="F11" s="22">
        <v>44585</v>
      </c>
      <c r="G11" s="21" t="s">
        <v>1224</v>
      </c>
      <c r="H11" s="22">
        <v>44585</v>
      </c>
      <c r="I11" s="21" t="s">
        <v>338</v>
      </c>
      <c r="K11" s="21" t="s">
        <v>20</v>
      </c>
      <c r="L11" s="21" t="s">
        <v>405</v>
      </c>
      <c r="M11" s="21" t="s">
        <v>1287</v>
      </c>
      <c r="N11" s="22">
        <v>44590</v>
      </c>
    </row>
    <row r="12" spans="1:20" ht="16" customHeight="1" x14ac:dyDescent="0.35">
      <c r="A12" s="21">
        <v>1244787</v>
      </c>
      <c r="B12" s="21" t="s">
        <v>1266</v>
      </c>
      <c r="C12" s="21" t="s">
        <v>1269</v>
      </c>
      <c r="F12" s="22">
        <v>44588</v>
      </c>
      <c r="G12" s="21" t="s">
        <v>1270</v>
      </c>
      <c r="H12" s="22">
        <v>44588</v>
      </c>
      <c r="I12" s="21" t="s">
        <v>113</v>
      </c>
      <c r="K12" s="21" t="s">
        <v>20</v>
      </c>
      <c r="L12" s="21" t="s">
        <v>405</v>
      </c>
      <c r="M12" s="21" t="s">
        <v>1288</v>
      </c>
    </row>
    <row r="13" spans="1:20" ht="16" customHeight="1" x14ac:dyDescent="0.35">
      <c r="A13" s="21">
        <v>1248123</v>
      </c>
      <c r="B13" s="21" t="s">
        <v>1186</v>
      </c>
      <c r="C13" s="21" t="s">
        <v>1191</v>
      </c>
      <c r="F13" s="22">
        <v>44582</v>
      </c>
      <c r="G13" s="21" t="s">
        <v>1192</v>
      </c>
      <c r="H13" s="22">
        <v>44582</v>
      </c>
      <c r="I13" s="21" t="s">
        <v>1193</v>
      </c>
      <c r="K13" s="21" t="s">
        <v>20</v>
      </c>
      <c r="L13" s="21" t="s">
        <v>615</v>
      </c>
      <c r="M13" s="21" t="s">
        <v>1221</v>
      </c>
      <c r="N13" s="22">
        <v>44587</v>
      </c>
      <c r="P13" s="22">
        <v>44592</v>
      </c>
      <c r="Q13" s="21" t="s">
        <v>1255</v>
      </c>
    </row>
    <row r="14" spans="1:20" ht="16" customHeight="1" x14ac:dyDescent="0.35">
      <c r="A14" s="21">
        <v>1234708</v>
      </c>
      <c r="B14" s="21" t="s">
        <v>1225</v>
      </c>
      <c r="F14" s="22">
        <v>44585</v>
      </c>
      <c r="G14" s="21" t="s">
        <v>1226</v>
      </c>
      <c r="H14" s="22">
        <v>44585</v>
      </c>
      <c r="I14" s="21" t="s">
        <v>1256</v>
      </c>
      <c r="K14" s="21" t="s">
        <v>20</v>
      </c>
      <c r="L14" s="21" t="s">
        <v>405</v>
      </c>
      <c r="M14" s="21" t="s">
        <v>1267</v>
      </c>
      <c r="N14" s="22">
        <v>44590</v>
      </c>
      <c r="Q14" s="21" t="s">
        <v>1238</v>
      </c>
    </row>
    <row r="15" spans="1:20" ht="16" customHeight="1" x14ac:dyDescent="0.35">
      <c r="A15" s="21">
        <v>1246826</v>
      </c>
      <c r="B15" s="21" t="s">
        <v>724</v>
      </c>
      <c r="C15" s="21" t="s">
        <v>757</v>
      </c>
      <c r="F15" s="22">
        <v>44588</v>
      </c>
      <c r="G15" s="21" t="s">
        <v>1257</v>
      </c>
      <c r="H15" s="22">
        <v>44588</v>
      </c>
      <c r="I15" s="21" t="s">
        <v>758</v>
      </c>
      <c r="K15" s="21" t="s">
        <v>20</v>
      </c>
      <c r="L15" s="21" t="s">
        <v>405</v>
      </c>
      <c r="M15" s="21" t="s">
        <v>1268</v>
      </c>
      <c r="N15" s="22">
        <v>44593</v>
      </c>
    </row>
    <row r="16" spans="1:20" ht="16" customHeight="1" x14ac:dyDescent="0.35">
      <c r="B16" s="21" t="s">
        <v>1266</v>
      </c>
      <c r="C16" s="21" t="s">
        <v>1269</v>
      </c>
      <c r="F16" s="22">
        <v>44588</v>
      </c>
      <c r="G16" s="21" t="s">
        <v>1270</v>
      </c>
      <c r="H16" s="22">
        <v>44588</v>
      </c>
      <c r="I16" s="21" t="s">
        <v>113</v>
      </c>
    </row>
    <row r="17" spans="1:16" ht="16" customHeight="1" x14ac:dyDescent="0.35">
      <c r="A17" s="21">
        <v>1248090</v>
      </c>
      <c r="B17" s="21" t="s">
        <v>1078</v>
      </c>
      <c r="C17" s="20" t="s">
        <v>1085</v>
      </c>
      <c r="F17" s="22">
        <v>44578</v>
      </c>
      <c r="G17" s="21" t="s">
        <v>1083</v>
      </c>
      <c r="H17" s="22">
        <v>44578</v>
      </c>
      <c r="I17" s="21" t="s">
        <v>1032</v>
      </c>
      <c r="K17" s="21" t="s">
        <v>20</v>
      </c>
      <c r="L17" s="21" t="s">
        <v>114</v>
      </c>
      <c r="M17" s="21" t="s">
        <v>1110</v>
      </c>
      <c r="N17" s="22">
        <v>44583</v>
      </c>
      <c r="O17" s="21" t="s">
        <v>1145</v>
      </c>
    </row>
    <row r="18" spans="1:16" ht="16" customHeight="1" x14ac:dyDescent="0.35">
      <c r="A18" s="21">
        <v>1246793</v>
      </c>
      <c r="B18" s="21" t="s">
        <v>1080</v>
      </c>
      <c r="C18" s="21" t="s">
        <v>1089</v>
      </c>
      <c r="F18" s="22">
        <v>44579</v>
      </c>
      <c r="G18" s="21" t="s">
        <v>1090</v>
      </c>
      <c r="H18" s="22">
        <v>44578</v>
      </c>
      <c r="I18" s="21" t="s">
        <v>1091</v>
      </c>
      <c r="K18" s="21" t="s">
        <v>20</v>
      </c>
      <c r="L18" s="21" t="s">
        <v>120</v>
      </c>
      <c r="M18" s="21" t="s">
        <v>1187</v>
      </c>
      <c r="N18" s="22">
        <v>44582</v>
      </c>
      <c r="O18" s="21" t="s">
        <v>1</v>
      </c>
    </row>
    <row r="19" spans="1:16" ht="16" customHeight="1" x14ac:dyDescent="0.35">
      <c r="A19" s="21">
        <v>1242435</v>
      </c>
      <c r="B19" s="21" t="s">
        <v>1136</v>
      </c>
      <c r="C19" s="21" t="s">
        <v>1148</v>
      </c>
      <c r="F19" s="22">
        <v>44579</v>
      </c>
      <c r="G19" s="21" t="s">
        <v>1188</v>
      </c>
      <c r="H19" s="22">
        <v>44579</v>
      </c>
      <c r="I19" s="21" t="s">
        <v>1149</v>
      </c>
      <c r="K19" s="21" t="s">
        <v>20</v>
      </c>
      <c r="L19" s="21" t="s">
        <v>120</v>
      </c>
      <c r="M19" s="21" t="s">
        <v>1189</v>
      </c>
      <c r="N19" s="22">
        <v>44585</v>
      </c>
      <c r="O19" s="21" t="s">
        <v>1</v>
      </c>
    </row>
    <row r="20" spans="1:16" ht="16" customHeight="1" x14ac:dyDescent="0.35">
      <c r="A20" s="21">
        <v>1242749</v>
      </c>
      <c r="B20" s="21" t="s">
        <v>1137</v>
      </c>
      <c r="C20" s="21" t="s">
        <v>1148</v>
      </c>
      <c r="F20" s="22">
        <v>44579</v>
      </c>
      <c r="G20" s="21" t="s">
        <v>1188</v>
      </c>
      <c r="H20" s="22">
        <v>44579</v>
      </c>
      <c r="I20" s="21" t="s">
        <v>1149</v>
      </c>
      <c r="K20" s="21" t="s">
        <v>20</v>
      </c>
      <c r="L20" s="21" t="s">
        <v>120</v>
      </c>
      <c r="M20" s="21" t="s">
        <v>1189</v>
      </c>
      <c r="N20" s="22">
        <v>44585</v>
      </c>
      <c r="O20" s="21" t="s">
        <v>1</v>
      </c>
    </row>
    <row r="21" spans="1:16" ht="16" customHeight="1" x14ac:dyDescent="0.35">
      <c r="A21" s="21">
        <v>1102857</v>
      </c>
      <c r="B21" s="21" t="s">
        <v>1138</v>
      </c>
      <c r="C21" s="20" t="s">
        <v>1150</v>
      </c>
      <c r="F21" s="22">
        <v>44579</v>
      </c>
      <c r="G21" s="21" t="s">
        <v>1151</v>
      </c>
      <c r="H21" s="22">
        <v>44580</v>
      </c>
      <c r="I21" s="21" t="s">
        <v>113</v>
      </c>
      <c r="K21" s="21" t="s">
        <v>20</v>
      </c>
      <c r="L21" s="21" t="s">
        <v>405</v>
      </c>
      <c r="M21" s="21" t="s">
        <v>1190</v>
      </c>
    </row>
    <row r="22" spans="1:16" ht="16" customHeight="1" x14ac:dyDescent="0.35">
      <c r="A22" s="21">
        <v>1234832</v>
      </c>
      <c r="B22" s="21" t="s">
        <v>1139</v>
      </c>
      <c r="C22" s="20" t="s">
        <v>1152</v>
      </c>
      <c r="F22" s="22">
        <v>44580</v>
      </c>
      <c r="G22" s="21" t="s">
        <v>1153</v>
      </c>
      <c r="H22" s="22">
        <v>44580</v>
      </c>
      <c r="I22" s="21" t="s">
        <v>1154</v>
      </c>
      <c r="K22" s="21" t="s">
        <v>20</v>
      </c>
      <c r="L22" s="21" t="s">
        <v>405</v>
      </c>
      <c r="M22" s="21" t="s">
        <v>1155</v>
      </c>
      <c r="N22" s="22">
        <v>44585</v>
      </c>
      <c r="O22" s="21" t="s">
        <v>1156</v>
      </c>
    </row>
    <row r="23" spans="1:16" ht="16" customHeight="1" x14ac:dyDescent="0.35">
      <c r="A23" s="21">
        <v>1246255</v>
      </c>
      <c r="B23" s="21" t="s">
        <v>1140</v>
      </c>
      <c r="C23" s="20" t="s">
        <v>1157</v>
      </c>
      <c r="F23" s="22">
        <v>44580</v>
      </c>
      <c r="G23" s="21" t="s">
        <v>1158</v>
      </c>
      <c r="H23" s="22">
        <v>44580</v>
      </c>
      <c r="I23" s="21" t="s">
        <v>1159</v>
      </c>
      <c r="J23" s="21" t="s">
        <v>15</v>
      </c>
      <c r="K23" s="21" t="s">
        <v>20</v>
      </c>
      <c r="L23" s="21" t="s">
        <v>405</v>
      </c>
      <c r="M23" s="21" t="s">
        <v>1160</v>
      </c>
    </row>
    <row r="24" spans="1:16" ht="16" customHeight="1" x14ac:dyDescent="0.35">
      <c r="A24" s="21">
        <v>1240954</v>
      </c>
      <c r="B24" s="21" t="s">
        <v>1141</v>
      </c>
      <c r="C24" s="21" t="s">
        <v>1161</v>
      </c>
      <c r="I24" s="21" t="s">
        <v>113</v>
      </c>
      <c r="K24" s="21" t="s">
        <v>20</v>
      </c>
      <c r="L24" s="21" t="s">
        <v>405</v>
      </c>
      <c r="M24" s="21" t="s">
        <v>1162</v>
      </c>
    </row>
    <row r="25" spans="1:16" ht="16" customHeight="1" x14ac:dyDescent="0.35">
      <c r="A25" s="21">
        <v>1244701</v>
      </c>
      <c r="B25" s="21" t="s">
        <v>535</v>
      </c>
      <c r="C25" s="20" t="s">
        <v>859</v>
      </c>
      <c r="F25" s="22">
        <v>44572</v>
      </c>
      <c r="I25" s="21" t="s">
        <v>113</v>
      </c>
      <c r="K25" s="21" t="s">
        <v>20</v>
      </c>
      <c r="L25" s="21" t="s">
        <v>114</v>
      </c>
      <c r="M25" s="21" t="s">
        <v>1142</v>
      </c>
      <c r="N25" s="22">
        <v>44578</v>
      </c>
      <c r="O25" s="21" t="s">
        <v>1143</v>
      </c>
      <c r="P25" s="22">
        <v>44582</v>
      </c>
    </row>
    <row r="26" spans="1:16" ht="16" customHeight="1" x14ac:dyDescent="0.35">
      <c r="A26" s="21">
        <v>1246424</v>
      </c>
      <c r="B26" s="21" t="s">
        <v>1077</v>
      </c>
      <c r="C26" s="21" t="s">
        <v>1082</v>
      </c>
      <c r="F26" s="22">
        <v>44578</v>
      </c>
      <c r="G26" s="21" t="s">
        <v>1083</v>
      </c>
      <c r="H26" s="22">
        <v>44578</v>
      </c>
      <c r="I26" s="21" t="s">
        <v>1084</v>
      </c>
      <c r="K26" s="21" t="s">
        <v>20</v>
      </c>
      <c r="L26" s="21" t="s">
        <v>114</v>
      </c>
      <c r="M26" s="21" t="s">
        <v>1144</v>
      </c>
      <c r="N26" s="22">
        <v>44583</v>
      </c>
    </row>
    <row r="27" spans="1:16" ht="16" customHeight="1" x14ac:dyDescent="0.35">
      <c r="A27" s="21">
        <v>1245837</v>
      </c>
      <c r="B27" s="21" t="s">
        <v>1079</v>
      </c>
      <c r="C27" s="21" t="s">
        <v>1086</v>
      </c>
      <c r="F27" s="22">
        <v>44578</v>
      </c>
      <c r="G27" s="21" t="s">
        <v>1087</v>
      </c>
      <c r="H27" s="22">
        <v>44578</v>
      </c>
      <c r="I27" s="21" t="s">
        <v>1088</v>
      </c>
      <c r="K27" s="21" t="s">
        <v>20</v>
      </c>
      <c r="L27" s="21" t="s">
        <v>114</v>
      </c>
      <c r="M27" s="21" t="s">
        <v>1146</v>
      </c>
      <c r="N27" s="22">
        <v>44583</v>
      </c>
      <c r="O27" s="21" t="s">
        <v>1147</v>
      </c>
    </row>
    <row r="28" spans="1:16" ht="16" customHeight="1" x14ac:dyDescent="0.35">
      <c r="A28" s="21">
        <v>1245535</v>
      </c>
      <c r="B28" s="21" t="s">
        <v>1081</v>
      </c>
      <c r="C28" s="21" t="s">
        <v>1092</v>
      </c>
      <c r="F28" s="22">
        <v>44579</v>
      </c>
      <c r="G28" s="21" t="s">
        <v>1093</v>
      </c>
      <c r="H28" s="22">
        <v>44578</v>
      </c>
      <c r="I28" s="21" t="s">
        <v>1094</v>
      </c>
      <c r="L28" s="21" t="s">
        <v>120</v>
      </c>
    </row>
    <row r="29" spans="1:16" ht="16" customHeight="1" x14ac:dyDescent="0.35">
      <c r="A29" s="21">
        <v>1233622</v>
      </c>
      <c r="B29" s="21" t="s">
        <v>769</v>
      </c>
      <c r="C29" s="21" t="s">
        <v>770</v>
      </c>
      <c r="F29" s="22">
        <v>44571</v>
      </c>
      <c r="G29" s="21" t="s">
        <v>771</v>
      </c>
      <c r="H29" s="22">
        <v>44571</v>
      </c>
      <c r="I29" s="21" t="s">
        <v>772</v>
      </c>
      <c r="J29" s="21" t="s">
        <v>600</v>
      </c>
      <c r="K29" s="21" t="s">
        <v>20</v>
      </c>
      <c r="L29" s="21" t="s">
        <v>114</v>
      </c>
      <c r="M29" s="21" t="s">
        <v>915</v>
      </c>
      <c r="N29" s="22">
        <v>44578</v>
      </c>
      <c r="O29" s="21" t="s">
        <v>890</v>
      </c>
    </row>
    <row r="30" spans="1:16" ht="16" customHeight="1" x14ac:dyDescent="0.35">
      <c r="A30" s="21">
        <v>1233687</v>
      </c>
      <c r="B30" s="21" t="s">
        <v>790</v>
      </c>
      <c r="C30" s="21" t="s">
        <v>791</v>
      </c>
      <c r="F30" s="22">
        <v>44571</v>
      </c>
      <c r="G30" s="21" t="s">
        <v>792</v>
      </c>
      <c r="H30" s="22">
        <v>44571</v>
      </c>
      <c r="I30" s="21" t="s">
        <v>793</v>
      </c>
      <c r="K30" s="21" t="s">
        <v>20</v>
      </c>
      <c r="L30" s="21" t="s">
        <v>114</v>
      </c>
      <c r="M30" s="21" t="s">
        <v>893</v>
      </c>
      <c r="N30" s="22">
        <v>44578</v>
      </c>
      <c r="O30" s="21" t="s">
        <v>916</v>
      </c>
    </row>
    <row r="31" spans="1:16" ht="16" customHeight="1" x14ac:dyDescent="0.35">
      <c r="A31" s="21">
        <v>1239394</v>
      </c>
      <c r="B31" s="21" t="s">
        <v>773</v>
      </c>
      <c r="C31" s="21" t="s">
        <v>775</v>
      </c>
      <c r="F31" s="22">
        <v>44571</v>
      </c>
      <c r="G31" s="21" t="s">
        <v>776</v>
      </c>
      <c r="H31" s="22">
        <v>44571</v>
      </c>
      <c r="I31" s="21" t="s">
        <v>113</v>
      </c>
      <c r="K31" s="21" t="s">
        <v>20</v>
      </c>
      <c r="L31" s="21" t="s">
        <v>405</v>
      </c>
      <c r="M31" s="21" t="s">
        <v>976</v>
      </c>
      <c r="N31" s="22">
        <v>44578</v>
      </c>
      <c r="O31" s="21" t="s">
        <v>890</v>
      </c>
    </row>
    <row r="32" spans="1:16" ht="16" customHeight="1" x14ac:dyDescent="0.35">
      <c r="A32" s="21">
        <v>1240185</v>
      </c>
      <c r="B32" s="21" t="s">
        <v>774</v>
      </c>
      <c r="C32" s="21" t="s">
        <v>777</v>
      </c>
      <c r="F32" s="22">
        <v>44571</v>
      </c>
      <c r="G32" s="21" t="s">
        <v>778</v>
      </c>
      <c r="H32" s="22">
        <v>44572</v>
      </c>
      <c r="I32" s="21" t="s">
        <v>891</v>
      </c>
      <c r="J32" s="21" t="s">
        <v>662</v>
      </c>
      <c r="K32" s="21" t="s">
        <v>20</v>
      </c>
      <c r="L32" s="21" t="s">
        <v>405</v>
      </c>
      <c r="M32" s="21" t="s">
        <v>977</v>
      </c>
      <c r="N32" s="22">
        <v>44578</v>
      </c>
      <c r="O32" s="21" t="s">
        <v>890</v>
      </c>
    </row>
    <row r="33" spans="1:15" ht="16" customHeight="1" x14ac:dyDescent="0.35">
      <c r="A33" s="21">
        <v>1246579</v>
      </c>
      <c r="B33" s="21" t="s">
        <v>783</v>
      </c>
      <c r="C33" s="21" t="s">
        <v>784</v>
      </c>
      <c r="F33" s="22">
        <v>44571</v>
      </c>
      <c r="G33" s="21" t="s">
        <v>785</v>
      </c>
      <c r="H33" s="22">
        <v>44572</v>
      </c>
      <c r="I33" s="21" t="s">
        <v>786</v>
      </c>
      <c r="J33" s="21" t="s">
        <v>15</v>
      </c>
      <c r="K33" s="21" t="s">
        <v>20</v>
      </c>
      <c r="L33" s="21" t="s">
        <v>405</v>
      </c>
      <c r="M33" s="21" t="s">
        <v>978</v>
      </c>
      <c r="N33" s="22">
        <v>44578</v>
      </c>
      <c r="O33" s="21" t="s">
        <v>890</v>
      </c>
    </row>
    <row r="34" spans="1:15" ht="16" customHeight="1" x14ac:dyDescent="0.35">
      <c r="A34" s="21">
        <v>1241156</v>
      </c>
      <c r="B34" s="21" t="s">
        <v>787</v>
      </c>
      <c r="C34" s="21" t="s">
        <v>788</v>
      </c>
      <c r="F34" s="22">
        <v>44571</v>
      </c>
      <c r="G34" s="21" t="s">
        <v>789</v>
      </c>
      <c r="H34" s="22">
        <v>44572</v>
      </c>
      <c r="I34" s="21" t="s">
        <v>113</v>
      </c>
      <c r="J34" s="21" t="s">
        <v>15</v>
      </c>
      <c r="K34" s="21" t="s">
        <v>20</v>
      </c>
      <c r="L34" s="21" t="s">
        <v>511</v>
      </c>
      <c r="M34" s="21" t="s">
        <v>892</v>
      </c>
      <c r="N34" s="22">
        <v>44578</v>
      </c>
      <c r="O34" s="21" t="s">
        <v>890</v>
      </c>
    </row>
    <row r="35" spans="1:15" ht="16" customHeight="1" x14ac:dyDescent="0.35">
      <c r="A35" s="21">
        <v>1227408</v>
      </c>
      <c r="B35" s="21" t="s">
        <v>795</v>
      </c>
      <c r="C35" s="21" t="s">
        <v>796</v>
      </c>
      <c r="F35" s="22">
        <v>44571</v>
      </c>
      <c r="G35" s="21" t="s">
        <v>797</v>
      </c>
      <c r="H35" s="22">
        <v>44572</v>
      </c>
      <c r="I35" s="21" t="s">
        <v>113</v>
      </c>
      <c r="J35" s="21" t="s">
        <v>15</v>
      </c>
      <c r="K35" s="21" t="s">
        <v>20</v>
      </c>
      <c r="L35" s="21" t="s">
        <v>120</v>
      </c>
      <c r="M35" s="21" t="s">
        <v>979</v>
      </c>
      <c r="N35" s="22">
        <v>44578</v>
      </c>
      <c r="O35" s="21" t="s">
        <v>890</v>
      </c>
    </row>
    <row r="36" spans="1:15" ht="16" customHeight="1" x14ac:dyDescent="0.35">
      <c r="A36" s="21">
        <v>1249352</v>
      </c>
      <c r="B36" s="21" t="s">
        <v>827</v>
      </c>
      <c r="C36" s="21" t="s">
        <v>830</v>
      </c>
      <c r="F36" s="22">
        <v>44572</v>
      </c>
      <c r="G36" s="21" t="s">
        <v>831</v>
      </c>
      <c r="H36" s="22">
        <v>44572</v>
      </c>
      <c r="I36" s="21" t="s">
        <v>832</v>
      </c>
      <c r="K36" s="21" t="s">
        <v>20</v>
      </c>
      <c r="L36" s="21" t="s">
        <v>120</v>
      </c>
      <c r="M36" s="21" t="s">
        <v>980</v>
      </c>
      <c r="N36" s="22">
        <v>44578</v>
      </c>
      <c r="O36" s="21" t="s">
        <v>890</v>
      </c>
    </row>
    <row r="37" spans="1:15" ht="16" customHeight="1" x14ac:dyDescent="0.35">
      <c r="A37" s="21">
        <v>1229386</v>
      </c>
      <c r="B37" s="21" t="s">
        <v>855</v>
      </c>
      <c r="C37" s="21" t="s">
        <v>863</v>
      </c>
      <c r="F37" s="22">
        <v>44573</v>
      </c>
      <c r="G37" s="21" t="s">
        <v>864</v>
      </c>
      <c r="H37" s="22">
        <v>44573</v>
      </c>
      <c r="I37" s="21" t="s">
        <v>865</v>
      </c>
      <c r="K37" s="21" t="s">
        <v>20</v>
      </c>
      <c r="L37" s="21" t="s">
        <v>114</v>
      </c>
      <c r="M37" s="21" t="s">
        <v>917</v>
      </c>
      <c r="N37" s="22">
        <v>44578</v>
      </c>
      <c r="O37" s="21" t="s">
        <v>890</v>
      </c>
    </row>
    <row r="38" spans="1:15" ht="16" customHeight="1" x14ac:dyDescent="0.35">
      <c r="A38" s="21">
        <v>1243966</v>
      </c>
      <c r="B38" s="21" t="s">
        <v>889</v>
      </c>
      <c r="C38" s="21" t="s">
        <v>895</v>
      </c>
      <c r="F38" s="22">
        <v>44573</v>
      </c>
      <c r="G38" s="21" t="s">
        <v>896</v>
      </c>
      <c r="H38" s="22">
        <v>44573</v>
      </c>
      <c r="I38" s="21" t="s">
        <v>897</v>
      </c>
      <c r="J38" s="21" t="s">
        <v>600</v>
      </c>
      <c r="K38" s="21" t="s">
        <v>20</v>
      </c>
      <c r="L38" s="21" t="s">
        <v>114</v>
      </c>
      <c r="M38" s="21" t="s">
        <v>918</v>
      </c>
      <c r="N38" s="22">
        <v>44578</v>
      </c>
      <c r="O38" s="21" t="s">
        <v>890</v>
      </c>
    </row>
    <row r="39" spans="1:15" ht="16" customHeight="1" x14ac:dyDescent="0.35">
      <c r="A39" s="21">
        <v>1248739</v>
      </c>
      <c r="B39" s="21" t="s">
        <v>909</v>
      </c>
      <c r="F39" s="22">
        <v>44574</v>
      </c>
      <c r="G39" s="21" t="s">
        <v>919</v>
      </c>
      <c r="H39" s="22">
        <v>44574</v>
      </c>
      <c r="I39" s="21" t="s">
        <v>113</v>
      </c>
      <c r="L39" s="21" t="s">
        <v>120</v>
      </c>
      <c r="M39" s="21" t="s">
        <v>981</v>
      </c>
    </row>
    <row r="40" spans="1:15" ht="16" customHeight="1" x14ac:dyDescent="0.35">
      <c r="A40" s="21">
        <v>123327</v>
      </c>
      <c r="B40" s="21" t="s">
        <v>725</v>
      </c>
      <c r="F40" s="22">
        <v>44570</v>
      </c>
      <c r="G40" s="21" t="s">
        <v>726</v>
      </c>
      <c r="H40" s="22">
        <v>44570</v>
      </c>
      <c r="I40" s="21" t="s">
        <v>727</v>
      </c>
      <c r="J40" s="21" t="s">
        <v>600</v>
      </c>
      <c r="K40" s="21" t="s">
        <v>20</v>
      </c>
      <c r="L40" s="21" t="s">
        <v>114</v>
      </c>
      <c r="M40" s="21" t="s">
        <v>910</v>
      </c>
      <c r="N40" s="22">
        <v>44575</v>
      </c>
      <c r="O40" s="21" t="s">
        <v>890</v>
      </c>
    </row>
    <row r="41" spans="1:15" ht="16" customHeight="1" x14ac:dyDescent="0.35">
      <c r="A41" s="21">
        <v>1237556</v>
      </c>
      <c r="B41" s="21" t="s">
        <v>857</v>
      </c>
      <c r="C41" s="21" t="s">
        <v>858</v>
      </c>
      <c r="F41" s="22">
        <v>44570</v>
      </c>
      <c r="G41" s="21" t="s">
        <v>96</v>
      </c>
      <c r="H41" s="22">
        <v>44570</v>
      </c>
      <c r="I41" s="21" t="s">
        <v>113</v>
      </c>
      <c r="J41" s="21" t="s">
        <v>119</v>
      </c>
      <c r="K41" s="21" t="s">
        <v>20</v>
      </c>
      <c r="L41" s="21" t="s">
        <v>114</v>
      </c>
      <c r="M41" s="21" t="s">
        <v>911</v>
      </c>
      <c r="N41" s="22">
        <v>44575</v>
      </c>
      <c r="O41" s="21" t="s">
        <v>890</v>
      </c>
    </row>
    <row r="42" spans="1:15" ht="16" customHeight="1" x14ac:dyDescent="0.35">
      <c r="A42" s="21">
        <v>1249826</v>
      </c>
      <c r="B42" s="21" t="s">
        <v>724</v>
      </c>
      <c r="C42" s="21" t="s">
        <v>757</v>
      </c>
      <c r="F42" s="22">
        <v>44570</v>
      </c>
      <c r="G42" s="21" t="s">
        <v>723</v>
      </c>
      <c r="H42" s="22">
        <v>44571</v>
      </c>
      <c r="I42" s="21" t="s">
        <v>758</v>
      </c>
      <c r="J42" s="21" t="s">
        <v>662</v>
      </c>
      <c r="K42" s="21" t="s">
        <v>20</v>
      </c>
      <c r="L42" s="21" t="s">
        <v>114</v>
      </c>
      <c r="M42" s="21" t="s">
        <v>912</v>
      </c>
      <c r="N42" s="22">
        <v>44575</v>
      </c>
      <c r="O42" s="21" t="s">
        <v>890</v>
      </c>
    </row>
    <row r="43" spans="1:15" ht="16" customHeight="1" x14ac:dyDescent="0.35">
      <c r="A43" s="21">
        <v>1240643</v>
      </c>
      <c r="B43" s="21" t="s">
        <v>722</v>
      </c>
      <c r="C43" s="21" t="s">
        <v>759</v>
      </c>
      <c r="F43" s="22">
        <v>44571</v>
      </c>
      <c r="G43" s="21" t="s">
        <v>723</v>
      </c>
      <c r="H43" s="22">
        <v>44571</v>
      </c>
      <c r="I43" s="21" t="s">
        <v>760</v>
      </c>
      <c r="J43" s="21" t="s">
        <v>662</v>
      </c>
      <c r="K43" s="21" t="s">
        <v>20</v>
      </c>
      <c r="L43" s="21" t="s">
        <v>114</v>
      </c>
      <c r="M43" s="21" t="s">
        <v>912</v>
      </c>
      <c r="N43" s="22">
        <v>44575</v>
      </c>
      <c r="O43" s="21" t="s">
        <v>890</v>
      </c>
    </row>
    <row r="44" spans="1:15" ht="16" customHeight="1" x14ac:dyDescent="0.35">
      <c r="A44" s="21">
        <v>1223407</v>
      </c>
      <c r="B44" s="21" t="s">
        <v>761</v>
      </c>
      <c r="C44" s="21" t="s">
        <v>762</v>
      </c>
      <c r="F44" s="22">
        <v>44571</v>
      </c>
      <c r="G44" s="21" t="s">
        <v>763</v>
      </c>
      <c r="H44" s="22">
        <v>44571</v>
      </c>
      <c r="I44" s="21" t="s">
        <v>764</v>
      </c>
      <c r="K44" s="21" t="s">
        <v>20</v>
      </c>
      <c r="L44" s="21" t="s">
        <v>114</v>
      </c>
      <c r="M44" s="21" t="s">
        <v>913</v>
      </c>
      <c r="N44" s="22">
        <v>44575</v>
      </c>
      <c r="O44" s="21" t="s">
        <v>890</v>
      </c>
    </row>
    <row r="45" spans="1:15" ht="16" customHeight="1" x14ac:dyDescent="0.35">
      <c r="A45" s="21">
        <v>1229447</v>
      </c>
      <c r="B45" s="21" t="s">
        <v>765</v>
      </c>
      <c r="C45" s="21" t="s">
        <v>766</v>
      </c>
      <c r="F45" s="22">
        <v>44571</v>
      </c>
      <c r="G45" s="21" t="s">
        <v>767</v>
      </c>
      <c r="H45" s="22">
        <v>44571</v>
      </c>
      <c r="I45" s="21" t="s">
        <v>768</v>
      </c>
      <c r="K45" s="21" t="s">
        <v>20</v>
      </c>
      <c r="L45" s="21" t="s">
        <v>114</v>
      </c>
      <c r="M45" s="21" t="s">
        <v>914</v>
      </c>
      <c r="N45" s="22">
        <v>44575</v>
      </c>
      <c r="O45" s="21" t="s">
        <v>890</v>
      </c>
    </row>
    <row r="46" spans="1:15" ht="16" customHeight="1" x14ac:dyDescent="0.35">
      <c r="B46" s="21" t="s">
        <v>909</v>
      </c>
      <c r="F46" s="22">
        <v>44574</v>
      </c>
      <c r="G46" s="21" t="s">
        <v>919</v>
      </c>
      <c r="H46" s="22">
        <v>44574</v>
      </c>
      <c r="I46" s="21" t="s">
        <v>11</v>
      </c>
      <c r="L46" s="21" t="s">
        <v>120</v>
      </c>
      <c r="M46" s="21" t="s">
        <v>917</v>
      </c>
    </row>
    <row r="47" spans="1:15" ht="16" customHeight="1" x14ac:dyDescent="0.35">
      <c r="A47" s="21">
        <v>1248882</v>
      </c>
      <c r="B47" s="21" t="s">
        <v>854</v>
      </c>
      <c r="C47" s="21" t="s">
        <v>860</v>
      </c>
      <c r="F47" s="22">
        <v>44572</v>
      </c>
      <c r="G47" s="21" t="s">
        <v>861</v>
      </c>
      <c r="H47" s="22">
        <v>44573</v>
      </c>
      <c r="I47" s="21" t="s">
        <v>862</v>
      </c>
      <c r="K47" s="21" t="s">
        <v>20</v>
      </c>
      <c r="L47" s="21" t="s">
        <v>114</v>
      </c>
      <c r="N47" s="22">
        <v>44577</v>
      </c>
    </row>
    <row r="48" spans="1:15" ht="16" customHeight="1" x14ac:dyDescent="0.35">
      <c r="A48" s="21">
        <v>1248220</v>
      </c>
      <c r="B48" s="21" t="s">
        <v>856</v>
      </c>
      <c r="C48" s="21" t="s">
        <v>866</v>
      </c>
      <c r="F48" s="22">
        <v>44573</v>
      </c>
      <c r="G48" s="21" t="s">
        <v>867</v>
      </c>
      <c r="H48" s="22">
        <v>44573</v>
      </c>
      <c r="I48" s="21" t="s">
        <v>894</v>
      </c>
      <c r="K48" s="21" t="s">
        <v>20</v>
      </c>
      <c r="L48" s="21" t="s">
        <v>114</v>
      </c>
      <c r="N48" s="22">
        <v>44578</v>
      </c>
    </row>
    <row r="49" spans="1:16" ht="16" customHeight="1" x14ac:dyDescent="0.35">
      <c r="A49" s="21">
        <v>1245938</v>
      </c>
      <c r="B49" s="21" t="s">
        <v>660</v>
      </c>
      <c r="C49" s="21" t="s">
        <v>721</v>
      </c>
      <c r="F49" s="21" t="s">
        <v>828</v>
      </c>
      <c r="G49" s="22">
        <v>44566</v>
      </c>
      <c r="H49" s="21" t="s">
        <v>299</v>
      </c>
      <c r="I49" s="22">
        <v>44567</v>
      </c>
      <c r="J49" s="21" t="s">
        <v>113</v>
      </c>
      <c r="K49" s="21" t="s">
        <v>662</v>
      </c>
      <c r="L49" s="21" t="s">
        <v>20</v>
      </c>
      <c r="M49" s="21" t="s">
        <v>114</v>
      </c>
      <c r="O49" s="22">
        <v>44571</v>
      </c>
      <c r="P49" s="21" t="s">
        <v>829</v>
      </c>
    </row>
    <row r="50" spans="1:16" ht="16" customHeight="1" x14ac:dyDescent="0.35">
      <c r="A50" s="21">
        <v>1229353</v>
      </c>
      <c r="B50" s="21" t="s">
        <v>212</v>
      </c>
      <c r="C50" s="21" t="s">
        <v>755</v>
      </c>
      <c r="F50" s="22">
        <v>44572</v>
      </c>
      <c r="G50" s="22">
        <v>44567</v>
      </c>
      <c r="H50" s="21" t="s">
        <v>299</v>
      </c>
      <c r="I50" s="22">
        <v>44569</v>
      </c>
      <c r="J50" s="21" t="s">
        <v>113</v>
      </c>
      <c r="K50" s="21" t="s">
        <v>526</v>
      </c>
      <c r="L50" s="21" t="s">
        <v>20</v>
      </c>
      <c r="M50" s="21" t="s">
        <v>114</v>
      </c>
      <c r="O50" s="22">
        <v>44572</v>
      </c>
      <c r="P50" s="21" t="s">
        <v>756</v>
      </c>
    </row>
    <row r="51" spans="1:16" ht="16" customHeight="1" x14ac:dyDescent="0.35">
      <c r="A51" s="21">
        <v>1244466</v>
      </c>
      <c r="B51" s="21" t="s">
        <v>626</v>
      </c>
      <c r="C51" s="21" t="s">
        <v>627</v>
      </c>
      <c r="F51" s="22">
        <v>44572</v>
      </c>
      <c r="G51" s="22">
        <v>44565</v>
      </c>
      <c r="H51" s="21" t="s">
        <v>628</v>
      </c>
      <c r="I51" s="22">
        <v>44565</v>
      </c>
      <c r="J51" s="21" t="s">
        <v>113</v>
      </c>
      <c r="K51" s="22">
        <v>44573</v>
      </c>
      <c r="L51" s="21" t="s">
        <v>15</v>
      </c>
      <c r="M51" s="21" t="s">
        <v>6</v>
      </c>
      <c r="N51" s="21" t="s">
        <v>6</v>
      </c>
      <c r="O51" s="21" t="s">
        <v>571</v>
      </c>
    </row>
    <row r="52" spans="1:16" ht="16" customHeight="1" x14ac:dyDescent="0.35">
      <c r="A52" s="21">
        <v>1236635</v>
      </c>
      <c r="B52" s="21" t="s">
        <v>629</v>
      </c>
      <c r="C52" s="21" t="s">
        <v>630</v>
      </c>
      <c r="F52" s="22">
        <v>44571</v>
      </c>
      <c r="G52" s="22">
        <v>44565</v>
      </c>
      <c r="H52" s="21" t="s">
        <v>631</v>
      </c>
      <c r="I52" s="22">
        <v>44563</v>
      </c>
      <c r="J52" s="21" t="s">
        <v>632</v>
      </c>
      <c r="K52" s="22">
        <v>44570</v>
      </c>
      <c r="L52" s="21" t="s">
        <v>15</v>
      </c>
      <c r="M52" s="21" t="s">
        <v>20</v>
      </c>
      <c r="O52" s="21" t="s">
        <v>615</v>
      </c>
      <c r="P52" s="21" t="s">
        <v>661</v>
      </c>
    </row>
    <row r="53" spans="1:16" ht="16" customHeight="1" x14ac:dyDescent="0.35">
      <c r="A53" s="21">
        <v>1244616</v>
      </c>
      <c r="B53" s="21" t="s">
        <v>534</v>
      </c>
      <c r="F53" s="22">
        <v>44567</v>
      </c>
      <c r="G53" s="22">
        <v>44559</v>
      </c>
      <c r="H53" s="21" t="s">
        <v>533</v>
      </c>
      <c r="I53" s="22">
        <v>44559</v>
      </c>
      <c r="J53" s="21" t="s">
        <v>113</v>
      </c>
      <c r="K53" s="22">
        <v>44202</v>
      </c>
      <c r="L53" s="21" t="s">
        <v>119</v>
      </c>
      <c r="M53" s="21" t="s">
        <v>6</v>
      </c>
      <c r="N53" s="21" t="s">
        <v>6</v>
      </c>
      <c r="O53" s="21" t="s">
        <v>571</v>
      </c>
    </row>
    <row r="54" spans="1:16" ht="16" customHeight="1" x14ac:dyDescent="0.35">
      <c r="A54" s="21">
        <v>129856</v>
      </c>
      <c r="B54" s="21" t="s">
        <v>539</v>
      </c>
      <c r="F54" s="22">
        <v>44567</v>
      </c>
      <c r="G54" s="22">
        <v>44560</v>
      </c>
      <c r="H54" s="21" t="s">
        <v>540</v>
      </c>
      <c r="I54" s="22">
        <v>44560</v>
      </c>
      <c r="J54" s="21" t="s">
        <v>113</v>
      </c>
      <c r="K54" s="22">
        <v>44202</v>
      </c>
      <c r="L54" s="21" t="s">
        <v>541</v>
      </c>
      <c r="M54" s="21" t="s">
        <v>6</v>
      </c>
      <c r="N54" s="21" t="s">
        <v>6</v>
      </c>
      <c r="O54" s="21" t="s">
        <v>571</v>
      </c>
    </row>
    <row r="55" spans="1:16" ht="16" customHeight="1" x14ac:dyDescent="0.35">
      <c r="A55" s="21">
        <v>1244603</v>
      </c>
      <c r="B55" s="21" t="s">
        <v>536</v>
      </c>
      <c r="C55" s="21" t="s">
        <v>624</v>
      </c>
      <c r="F55" s="22">
        <v>44566</v>
      </c>
      <c r="G55" s="22">
        <v>44560</v>
      </c>
      <c r="H55" s="21" t="s">
        <v>537</v>
      </c>
      <c r="I55" s="22">
        <v>44560</v>
      </c>
      <c r="J55" s="21" t="s">
        <v>538</v>
      </c>
      <c r="K55" s="22">
        <v>44568</v>
      </c>
      <c r="L55" s="21" t="s">
        <v>119</v>
      </c>
      <c r="M55" s="21" t="s">
        <v>20</v>
      </c>
      <c r="O55" s="21" t="s">
        <v>100</v>
      </c>
      <c r="P55" s="21" t="s">
        <v>625</v>
      </c>
    </row>
    <row r="56" spans="1:16" ht="16" customHeight="1" x14ac:dyDescent="0.35">
      <c r="B56" s="21" t="s">
        <v>532</v>
      </c>
      <c r="F56" s="22">
        <v>44566</v>
      </c>
      <c r="G56" s="22">
        <v>44558</v>
      </c>
      <c r="H56" s="21" t="s">
        <v>533</v>
      </c>
      <c r="I56" s="22">
        <v>44559</v>
      </c>
      <c r="J56" s="21" t="s">
        <v>11</v>
      </c>
      <c r="K56" s="22">
        <v>44566</v>
      </c>
      <c r="L56" s="21" t="s">
        <v>119</v>
      </c>
    </row>
    <row r="57" spans="1:16" ht="16" customHeight="1" x14ac:dyDescent="0.35">
      <c r="A57" s="21">
        <v>1247341</v>
      </c>
      <c r="B57" s="21" t="s">
        <v>401</v>
      </c>
      <c r="C57" s="21" t="s">
        <v>403</v>
      </c>
      <c r="F57" s="22">
        <v>44538</v>
      </c>
      <c r="G57" s="22">
        <v>44531</v>
      </c>
      <c r="H57" s="21" t="s">
        <v>404</v>
      </c>
      <c r="I57" s="22">
        <v>44532</v>
      </c>
      <c r="J57" s="21" t="s">
        <v>463</v>
      </c>
      <c r="K57" s="22">
        <v>44542</v>
      </c>
      <c r="M57" s="21" t="s">
        <v>20</v>
      </c>
      <c r="O57" s="21" t="s">
        <v>405</v>
      </c>
      <c r="P57" s="21" t="s">
        <v>464</v>
      </c>
    </row>
    <row r="58" spans="1:16" ht="16" customHeight="1" x14ac:dyDescent="0.35">
      <c r="B58" s="21" t="s">
        <v>462</v>
      </c>
      <c r="F58" s="22">
        <v>44547</v>
      </c>
      <c r="G58" s="22">
        <v>44540</v>
      </c>
      <c r="H58" s="21" t="s">
        <v>465</v>
      </c>
      <c r="I58" s="22">
        <v>44540</v>
      </c>
      <c r="J58" s="21" t="s">
        <v>4</v>
      </c>
      <c r="K58" s="22">
        <v>44548</v>
      </c>
      <c r="L58" s="21" t="s">
        <v>119</v>
      </c>
    </row>
    <row r="59" spans="1:16" ht="16" customHeight="1" x14ac:dyDescent="0.35">
      <c r="B59" s="21" t="s">
        <v>466</v>
      </c>
      <c r="F59" s="22">
        <v>44547</v>
      </c>
      <c r="G59" s="22">
        <v>44540</v>
      </c>
      <c r="H59" s="21" t="s">
        <v>467</v>
      </c>
      <c r="I59" s="22">
        <v>44540</v>
      </c>
      <c r="J59" s="21" t="s">
        <v>468</v>
      </c>
      <c r="K59" s="22">
        <v>44548</v>
      </c>
      <c r="L59" s="21" t="s">
        <v>5</v>
      </c>
    </row>
    <row r="60" spans="1:16" ht="16" customHeight="1" x14ac:dyDescent="0.35">
      <c r="B60" s="21" t="s">
        <v>426</v>
      </c>
      <c r="C60" s="21" t="s">
        <v>427</v>
      </c>
      <c r="F60" s="22">
        <v>44540</v>
      </c>
      <c r="G60" s="22">
        <v>44535</v>
      </c>
      <c r="H60" s="21" t="s">
        <v>428</v>
      </c>
      <c r="I60" s="22">
        <v>44537</v>
      </c>
    </row>
    <row r="61" spans="1:16" ht="16" customHeight="1" x14ac:dyDescent="0.35">
      <c r="B61" s="21" t="s">
        <v>423</v>
      </c>
      <c r="C61" s="21" t="s">
        <v>429</v>
      </c>
      <c r="F61" s="22">
        <v>44540</v>
      </c>
      <c r="G61" s="22">
        <v>44536</v>
      </c>
      <c r="H61" s="21" t="s">
        <v>424</v>
      </c>
      <c r="I61" s="22">
        <v>44538</v>
      </c>
      <c r="J61" s="21" t="s">
        <v>299</v>
      </c>
    </row>
    <row r="62" spans="1:16" ht="16" customHeight="1" x14ac:dyDescent="0.35">
      <c r="A62" s="21">
        <v>1246297</v>
      </c>
      <c r="B62" s="21" t="s">
        <v>402</v>
      </c>
      <c r="G62" s="22">
        <v>44532</v>
      </c>
      <c r="H62" s="21" t="s">
        <v>404</v>
      </c>
      <c r="J62" s="21" t="s">
        <v>406</v>
      </c>
      <c r="M62" s="21" t="s">
        <v>20</v>
      </c>
      <c r="O62" s="21" t="s">
        <v>405</v>
      </c>
    </row>
    <row r="63" spans="1:16" ht="16" customHeight="1" x14ac:dyDescent="0.35">
      <c r="A63" s="21">
        <v>1235428</v>
      </c>
      <c r="B63" s="21" t="s">
        <v>305</v>
      </c>
      <c r="C63" s="21" t="s">
        <v>319</v>
      </c>
      <c r="F63" s="50">
        <v>44529</v>
      </c>
      <c r="G63" s="22">
        <v>44522</v>
      </c>
      <c r="H63" s="21" t="s">
        <v>306</v>
      </c>
      <c r="I63" s="22">
        <v>44522</v>
      </c>
      <c r="J63" s="21" t="s">
        <v>113</v>
      </c>
      <c r="K63" s="22">
        <v>44529</v>
      </c>
      <c r="L63" s="21" t="s">
        <v>5</v>
      </c>
    </row>
    <row r="64" spans="1:16" ht="16" customHeight="1" x14ac:dyDescent="0.35">
      <c r="A64" s="21">
        <v>1234679</v>
      </c>
      <c r="B64" s="21" t="s">
        <v>333</v>
      </c>
      <c r="C64" s="21" t="s">
        <v>334</v>
      </c>
      <c r="F64" s="21" t="s">
        <v>335</v>
      </c>
      <c r="G64" s="22">
        <v>44528</v>
      </c>
      <c r="H64" s="21" t="s">
        <v>336</v>
      </c>
      <c r="I64" s="22">
        <v>44529</v>
      </c>
      <c r="J64" s="21" t="s">
        <v>323</v>
      </c>
      <c r="K64" s="22">
        <v>44538</v>
      </c>
    </row>
    <row r="65" spans="1:20" ht="16" customHeight="1" x14ac:dyDescent="0.35">
      <c r="A65" s="21">
        <v>1228235</v>
      </c>
      <c r="B65" s="21" t="s">
        <v>320</v>
      </c>
      <c r="C65" s="21" t="s">
        <v>321</v>
      </c>
      <c r="F65" s="50">
        <v>44530</v>
      </c>
      <c r="G65" s="22">
        <v>44523</v>
      </c>
      <c r="H65" s="21" t="s">
        <v>322</v>
      </c>
      <c r="I65" s="22">
        <v>44529</v>
      </c>
      <c r="J65" s="21" t="s">
        <v>323</v>
      </c>
      <c r="K65" s="22">
        <v>44530</v>
      </c>
      <c r="L65" s="21" t="s">
        <v>5</v>
      </c>
    </row>
    <row r="66" spans="1:20" ht="16" customHeight="1" x14ac:dyDescent="0.35">
      <c r="A66" s="21">
        <v>1229913</v>
      </c>
      <c r="B66" s="21" t="s">
        <v>324</v>
      </c>
      <c r="C66" s="21" t="s">
        <v>325</v>
      </c>
      <c r="F66" s="50">
        <v>44530</v>
      </c>
      <c r="G66" s="22">
        <v>44523</v>
      </c>
      <c r="H66" s="21" t="s">
        <v>322</v>
      </c>
      <c r="I66" s="22">
        <v>44225</v>
      </c>
      <c r="J66" s="21" t="s">
        <v>323</v>
      </c>
      <c r="K66" s="22">
        <v>44530</v>
      </c>
      <c r="L66" s="21" t="s">
        <v>5</v>
      </c>
    </row>
    <row r="67" spans="1:20" ht="16" customHeight="1" x14ac:dyDescent="0.35">
      <c r="B67" s="21" t="s">
        <v>269</v>
      </c>
      <c r="C67" s="21" t="s">
        <v>271</v>
      </c>
      <c r="F67" s="21" t="s">
        <v>272</v>
      </c>
      <c r="G67" s="22">
        <v>44494</v>
      </c>
      <c r="H67" s="21" t="s">
        <v>273</v>
      </c>
      <c r="I67" s="22">
        <v>44496</v>
      </c>
      <c r="J67" s="21" t="s">
        <v>11</v>
      </c>
      <c r="K67" s="22">
        <v>44502</v>
      </c>
      <c r="L67" s="21" t="s">
        <v>5</v>
      </c>
    </row>
    <row r="68" spans="1:20" ht="16" customHeight="1" x14ac:dyDescent="0.35">
      <c r="B68" s="21" t="s">
        <v>270</v>
      </c>
      <c r="C68" s="21" t="s">
        <v>274</v>
      </c>
      <c r="E68" s="21" t="s">
        <v>275</v>
      </c>
      <c r="F68" s="21" t="s">
        <v>272</v>
      </c>
      <c r="G68" s="22">
        <v>44494</v>
      </c>
      <c r="H68" s="21" t="s">
        <v>273</v>
      </c>
      <c r="I68" s="22">
        <v>44496</v>
      </c>
      <c r="J68" s="21" t="s">
        <v>11</v>
      </c>
      <c r="K68" s="22">
        <v>44502</v>
      </c>
      <c r="L68" s="21" t="s">
        <v>5</v>
      </c>
    </row>
    <row r="69" spans="1:20" ht="16" customHeight="1" x14ac:dyDescent="0.35">
      <c r="A69" s="39"/>
      <c r="B69" s="39" t="s">
        <v>241</v>
      </c>
      <c r="C69" s="39" t="s">
        <v>242</v>
      </c>
      <c r="D69" s="38"/>
      <c r="E69" s="39"/>
      <c r="F69" s="39" t="s">
        <v>249</v>
      </c>
      <c r="G69" s="43">
        <v>44477</v>
      </c>
      <c r="H69" s="39" t="s">
        <v>243</v>
      </c>
      <c r="I69" s="40">
        <v>44485</v>
      </c>
      <c r="J69" s="61" t="s">
        <v>244</v>
      </c>
      <c r="K69" s="62">
        <v>44485</v>
      </c>
      <c r="L69" s="63"/>
      <c r="M69" s="39"/>
      <c r="N69" s="41"/>
      <c r="O69" s="41"/>
      <c r="P69" s="41" t="s">
        <v>250</v>
      </c>
      <c r="Q69" s="39"/>
      <c r="R69" s="39"/>
      <c r="S69" s="38"/>
      <c r="T69" s="39"/>
    </row>
    <row r="70" spans="1:20" ht="16" customHeight="1" x14ac:dyDescent="0.35">
      <c r="A70" s="39"/>
      <c r="B70" s="39" t="s">
        <v>251</v>
      </c>
      <c r="C70" s="39"/>
      <c r="D70" s="38"/>
      <c r="E70" s="39"/>
      <c r="F70" s="39" t="s">
        <v>252</v>
      </c>
      <c r="G70" s="43">
        <v>44478</v>
      </c>
      <c r="H70" s="39" t="s">
        <v>253</v>
      </c>
      <c r="I70" s="40">
        <v>44480</v>
      </c>
      <c r="J70" s="61" t="s">
        <v>244</v>
      </c>
      <c r="K70" s="63"/>
      <c r="L70" s="63" t="s">
        <v>254</v>
      </c>
      <c r="M70" s="39"/>
      <c r="N70" s="41"/>
      <c r="O70" s="41"/>
      <c r="P70" s="41"/>
      <c r="Q70" s="39"/>
      <c r="R70" s="39"/>
      <c r="S70" s="38"/>
      <c r="T70" s="39"/>
    </row>
    <row r="71" spans="1:20" ht="16" customHeight="1" x14ac:dyDescent="0.35">
      <c r="A71" s="21">
        <v>1248577</v>
      </c>
      <c r="B71" s="21" t="s">
        <v>236</v>
      </c>
      <c r="C71" s="21" t="s">
        <v>237</v>
      </c>
      <c r="F71" s="22">
        <v>44475</v>
      </c>
      <c r="G71" s="22">
        <v>44469</v>
      </c>
      <c r="H71" s="21" t="s">
        <v>238</v>
      </c>
      <c r="I71" s="22">
        <v>44471</v>
      </c>
      <c r="J71" s="21" t="s">
        <v>239</v>
      </c>
      <c r="K71" s="22">
        <v>44477</v>
      </c>
      <c r="O71" s="21" t="s">
        <v>100</v>
      </c>
      <c r="P71" s="21" t="s">
        <v>240</v>
      </c>
    </row>
    <row r="72" spans="1:20" ht="16" customHeight="1" x14ac:dyDescent="0.35">
      <c r="A72" s="21">
        <v>1234773</v>
      </c>
      <c r="B72" s="21" t="s">
        <v>245</v>
      </c>
      <c r="C72" s="21" t="s">
        <v>246</v>
      </c>
      <c r="I72" s="22">
        <v>44473</v>
      </c>
      <c r="J72" s="21" t="s">
        <v>247</v>
      </c>
      <c r="Q72" s="21" t="s">
        <v>248</v>
      </c>
    </row>
    <row r="73" spans="1:20" ht="16" customHeight="1" x14ac:dyDescent="0.35">
      <c r="A73" s="39"/>
      <c r="B73" s="39" t="s">
        <v>219</v>
      </c>
      <c r="C73" s="39"/>
      <c r="D73" s="38"/>
      <c r="E73" s="39"/>
      <c r="F73" s="40">
        <v>44462</v>
      </c>
      <c r="G73" s="38" t="s">
        <v>3</v>
      </c>
      <c r="H73" s="39" t="s">
        <v>3</v>
      </c>
      <c r="I73" s="40">
        <v>44462</v>
      </c>
      <c r="J73" s="39"/>
      <c r="K73" s="63" t="s">
        <v>98</v>
      </c>
      <c r="L73" s="63"/>
      <c r="M73" s="39"/>
      <c r="N73" s="41"/>
      <c r="O73" s="41"/>
      <c r="P73" s="41" t="s">
        <v>220</v>
      </c>
      <c r="Q73" s="39"/>
      <c r="R73" s="39"/>
      <c r="S73" s="38"/>
      <c r="T73" s="39"/>
    </row>
    <row r="74" spans="1:20" ht="16" customHeight="1" x14ac:dyDescent="0.35">
      <c r="A74" s="39">
        <v>1233381</v>
      </c>
      <c r="B74" s="39" t="s">
        <v>195</v>
      </c>
      <c r="C74" s="64" t="s">
        <v>196</v>
      </c>
      <c r="D74" s="38"/>
      <c r="E74" s="39"/>
      <c r="F74" s="39"/>
      <c r="G74" s="38"/>
      <c r="H74" s="39" t="s">
        <v>197</v>
      </c>
      <c r="I74" s="40">
        <v>44459</v>
      </c>
      <c r="J74" s="39" t="s">
        <v>198</v>
      </c>
      <c r="K74" s="63"/>
      <c r="L74" s="63"/>
      <c r="M74" s="39"/>
      <c r="N74" s="41"/>
      <c r="O74" s="41"/>
      <c r="P74" s="41"/>
      <c r="Q74" s="39"/>
      <c r="R74" s="39"/>
      <c r="S74" s="38"/>
      <c r="T74" s="39"/>
    </row>
    <row r="75" spans="1:20" ht="16" customHeight="1" x14ac:dyDescent="0.35">
      <c r="A75" s="65">
        <v>1245755</v>
      </c>
      <c r="B75" s="65" t="s">
        <v>122</v>
      </c>
      <c r="C75" s="65" t="s">
        <v>123</v>
      </c>
      <c r="D75" s="65"/>
      <c r="E75" s="65"/>
      <c r="F75" s="65" t="s">
        <v>124</v>
      </c>
      <c r="G75" s="65" t="s">
        <v>125</v>
      </c>
      <c r="H75" s="65" t="s">
        <v>126</v>
      </c>
      <c r="I75" s="66">
        <v>44454</v>
      </c>
      <c r="J75" s="65" t="s">
        <v>127</v>
      </c>
      <c r="K75" s="65" t="s">
        <v>128</v>
      </c>
      <c r="L75" s="65"/>
      <c r="M75" s="65" t="s">
        <v>20</v>
      </c>
      <c r="N75" s="65" t="s">
        <v>128</v>
      </c>
      <c r="O75" s="65" t="s">
        <v>120</v>
      </c>
      <c r="P75" s="65" t="s">
        <v>129</v>
      </c>
      <c r="Q75" s="65"/>
      <c r="R75" s="65"/>
      <c r="S75" s="65"/>
      <c r="T75" s="65"/>
    </row>
    <row r="76" spans="1:20" ht="16" customHeight="1" x14ac:dyDescent="0.35">
      <c r="A76" s="65">
        <v>1244590</v>
      </c>
      <c r="B76" s="65" t="s">
        <v>130</v>
      </c>
      <c r="C76" s="65"/>
      <c r="D76" s="65"/>
      <c r="E76" s="65"/>
      <c r="F76" s="66">
        <v>44454</v>
      </c>
      <c r="G76" s="65" t="s">
        <v>125</v>
      </c>
      <c r="H76" s="65" t="s">
        <v>126</v>
      </c>
      <c r="I76" s="66">
        <v>44454</v>
      </c>
      <c r="J76" s="65" t="s">
        <v>131</v>
      </c>
      <c r="K76" s="65" t="s">
        <v>128</v>
      </c>
      <c r="L76" s="65"/>
      <c r="M76" s="65" t="s">
        <v>20</v>
      </c>
      <c r="N76" s="65" t="s">
        <v>128</v>
      </c>
      <c r="O76" s="65" t="s">
        <v>120</v>
      </c>
      <c r="P76" s="65" t="s">
        <v>132</v>
      </c>
      <c r="Q76" s="65"/>
      <c r="R76" s="65"/>
      <c r="S76" s="65"/>
      <c r="T76" s="65"/>
    </row>
    <row r="77" spans="1:20" ht="16" customHeight="1" x14ac:dyDescent="0.35">
      <c r="A77" s="21">
        <v>1248196</v>
      </c>
      <c r="B77" s="21" t="s">
        <v>133</v>
      </c>
      <c r="C77" s="21" t="s">
        <v>134</v>
      </c>
      <c r="F77" s="22">
        <v>44455</v>
      </c>
      <c r="G77" s="21" t="s">
        <v>125</v>
      </c>
      <c r="H77" s="21" t="s">
        <v>126</v>
      </c>
      <c r="I77" s="22">
        <v>44455</v>
      </c>
      <c r="J77" s="21" t="s">
        <v>135</v>
      </c>
      <c r="K77" s="21" t="s">
        <v>128</v>
      </c>
      <c r="M77" s="21" t="s">
        <v>20</v>
      </c>
      <c r="N77" s="21" t="s">
        <v>128</v>
      </c>
    </row>
    <row r="78" spans="1:20" ht="16" customHeight="1" x14ac:dyDescent="0.35">
      <c r="A78" s="21">
        <v>1235078</v>
      </c>
      <c r="B78" s="21" t="s">
        <v>136</v>
      </c>
      <c r="C78" s="21" t="s">
        <v>137</v>
      </c>
      <c r="F78" s="22">
        <v>44455</v>
      </c>
      <c r="G78" s="21" t="s">
        <v>125</v>
      </c>
      <c r="H78" s="21" t="s">
        <v>126</v>
      </c>
      <c r="I78" s="22">
        <v>44455</v>
      </c>
      <c r="J78" s="21" t="s">
        <v>138</v>
      </c>
      <c r="K78" s="21" t="s">
        <v>128</v>
      </c>
      <c r="M78" s="21" t="s">
        <v>20</v>
      </c>
      <c r="N78" s="21" t="s">
        <v>128</v>
      </c>
    </row>
    <row r="79" spans="1:20" ht="16" customHeight="1" x14ac:dyDescent="0.35">
      <c r="A79" s="21">
        <v>1245967</v>
      </c>
      <c r="B79" s="21" t="s">
        <v>139</v>
      </c>
      <c r="C79" s="21" t="s">
        <v>140</v>
      </c>
      <c r="F79" s="22">
        <v>44455</v>
      </c>
      <c r="G79" s="21" t="s">
        <v>125</v>
      </c>
      <c r="H79" s="21" t="s">
        <v>126</v>
      </c>
      <c r="I79" s="22">
        <v>44455</v>
      </c>
      <c r="J79" s="21" t="s">
        <v>141</v>
      </c>
      <c r="K79" s="21" t="s">
        <v>128</v>
      </c>
      <c r="M79" s="21" t="s">
        <v>20</v>
      </c>
      <c r="N79" s="21" t="s">
        <v>128</v>
      </c>
    </row>
    <row r="80" spans="1:20" ht="16" customHeight="1" x14ac:dyDescent="0.35">
      <c r="A80" s="39">
        <v>1248095</v>
      </c>
      <c r="B80" s="39" t="s">
        <v>55</v>
      </c>
      <c r="C80" s="39" t="s">
        <v>56</v>
      </c>
      <c r="D80" s="38"/>
      <c r="E80" s="40">
        <v>37619</v>
      </c>
      <c r="F80" s="39" t="s">
        <v>57</v>
      </c>
      <c r="G80" s="43">
        <v>44434</v>
      </c>
      <c r="H80" s="39" t="s">
        <v>58</v>
      </c>
      <c r="I80" s="40">
        <v>44434</v>
      </c>
      <c r="J80" s="61" t="s">
        <v>11</v>
      </c>
      <c r="K80" s="62">
        <v>44442</v>
      </c>
      <c r="L80" s="63" t="s">
        <v>59</v>
      </c>
      <c r="M80" s="39" t="s">
        <v>20</v>
      </c>
      <c r="N80" s="67">
        <v>44448</v>
      </c>
      <c r="O80" s="68" t="s">
        <v>45</v>
      </c>
      <c r="P80" s="41" t="s">
        <v>60</v>
      </c>
      <c r="Q80" s="39"/>
      <c r="R80" s="39"/>
      <c r="S80" s="38"/>
      <c r="T80" s="39" t="s">
        <v>47</v>
      </c>
    </row>
    <row r="81" spans="1:20" ht="16" customHeight="1" x14ac:dyDescent="0.35">
      <c r="A81" s="39">
        <v>1248351</v>
      </c>
      <c r="B81" s="39" t="s">
        <v>61</v>
      </c>
      <c r="C81" s="39" t="s">
        <v>62</v>
      </c>
      <c r="D81" s="38"/>
      <c r="E81" s="40">
        <v>37668</v>
      </c>
      <c r="F81" s="39" t="s">
        <v>63</v>
      </c>
      <c r="G81" s="43">
        <v>44434</v>
      </c>
      <c r="H81" s="39" t="s">
        <v>58</v>
      </c>
      <c r="I81" s="40">
        <v>44434</v>
      </c>
      <c r="J81" s="61" t="s">
        <v>11</v>
      </c>
      <c r="K81" s="62">
        <v>44442</v>
      </c>
      <c r="L81" s="63" t="s">
        <v>59</v>
      </c>
      <c r="M81" s="39" t="s">
        <v>20</v>
      </c>
      <c r="N81" s="67">
        <v>44448</v>
      </c>
      <c r="O81" s="61" t="s">
        <v>45</v>
      </c>
      <c r="P81" s="41" t="s">
        <v>64</v>
      </c>
      <c r="Q81" s="39"/>
      <c r="R81" s="39"/>
      <c r="S81" s="38"/>
      <c r="T81" s="39" t="s">
        <v>47</v>
      </c>
    </row>
    <row r="82" spans="1:20" ht="16" customHeight="1" x14ac:dyDescent="0.35">
      <c r="A82" s="39">
        <v>1246184</v>
      </c>
      <c r="B82" s="39" t="s">
        <v>65</v>
      </c>
      <c r="C82" s="39" t="s">
        <v>66</v>
      </c>
      <c r="D82" s="38"/>
      <c r="E82" s="40">
        <v>37536</v>
      </c>
      <c r="F82" s="39" t="s">
        <v>57</v>
      </c>
      <c r="G82" s="43">
        <v>44434</v>
      </c>
      <c r="H82" s="39" t="s">
        <v>58</v>
      </c>
      <c r="I82" s="40">
        <v>44434</v>
      </c>
      <c r="J82" s="61" t="s">
        <v>11</v>
      </c>
      <c r="K82" s="62">
        <v>44442</v>
      </c>
      <c r="L82" s="63" t="s">
        <v>59</v>
      </c>
      <c r="M82" s="39" t="s">
        <v>20</v>
      </c>
      <c r="N82" s="67">
        <v>44448</v>
      </c>
      <c r="O82" s="61" t="s">
        <v>45</v>
      </c>
      <c r="P82" s="41" t="s">
        <v>67</v>
      </c>
      <c r="Q82" s="39"/>
      <c r="R82" s="39"/>
      <c r="S82" s="38"/>
      <c r="T82" s="39" t="s">
        <v>47</v>
      </c>
    </row>
    <row r="83" spans="1:20" ht="16" customHeight="1" x14ac:dyDescent="0.35">
      <c r="A83" s="39">
        <v>1240577</v>
      </c>
      <c r="B83" s="39" t="s">
        <v>93</v>
      </c>
      <c r="C83" s="39" t="s">
        <v>94</v>
      </c>
      <c r="D83" s="38"/>
      <c r="E83" s="39"/>
      <c r="F83" s="39" t="s">
        <v>95</v>
      </c>
      <c r="G83" s="38" t="s">
        <v>96</v>
      </c>
      <c r="H83" s="39" t="s">
        <v>96</v>
      </c>
      <c r="I83" s="40">
        <v>44445</v>
      </c>
      <c r="J83" s="39" t="s">
        <v>97</v>
      </c>
      <c r="K83" s="63" t="s">
        <v>98</v>
      </c>
      <c r="L83" s="63"/>
      <c r="M83" s="39" t="s">
        <v>20</v>
      </c>
      <c r="N83" s="41" t="s">
        <v>99</v>
      </c>
      <c r="O83" s="69" t="s">
        <v>100</v>
      </c>
      <c r="P83" s="41" t="s">
        <v>101</v>
      </c>
      <c r="Q83" s="39"/>
      <c r="R83" s="39"/>
      <c r="S83" s="38"/>
      <c r="T83" s="39"/>
    </row>
    <row r="84" spans="1:20" ht="16" customHeight="1" x14ac:dyDescent="0.35">
      <c r="A84" s="65">
        <v>1249163</v>
      </c>
      <c r="B84" s="65" t="s">
        <v>106</v>
      </c>
      <c r="C84" s="65" t="e">
        <v>#N/A</v>
      </c>
      <c r="D84" s="65"/>
      <c r="E84" s="65"/>
      <c r="F84" s="65">
        <v>44452</v>
      </c>
      <c r="G84" s="65" t="s">
        <v>107</v>
      </c>
      <c r="H84" s="65" t="s">
        <v>108</v>
      </c>
      <c r="I84" s="65">
        <v>44452</v>
      </c>
      <c r="J84" s="65" t="s">
        <v>109</v>
      </c>
      <c r="K84" s="65" t="s">
        <v>98</v>
      </c>
      <c r="L84" s="65"/>
      <c r="M84" s="65"/>
      <c r="N84" s="65"/>
      <c r="O84" s="65"/>
      <c r="P84" s="65"/>
      <c r="Q84" s="65"/>
      <c r="R84" s="65"/>
      <c r="S84" s="65"/>
      <c r="T84" s="65"/>
    </row>
    <row r="85" spans="1:20" ht="16" customHeight="1" x14ac:dyDescent="0.35">
      <c r="A85"/>
      <c r="B85"/>
      <c r="C85"/>
      <c r="D85"/>
      <c r="E85"/>
      <c r="F85"/>
      <c r="G85"/>
      <c r="H85"/>
      <c r="I85"/>
      <c r="J85"/>
      <c r="K85"/>
      <c r="L85"/>
      <c r="M85"/>
      <c r="N85"/>
      <c r="O85"/>
      <c r="P85"/>
      <c r="Q85"/>
      <c r="R85"/>
      <c r="S85"/>
      <c r="T85"/>
    </row>
    <row r="86" spans="1:20" ht="16" customHeight="1" x14ac:dyDescent="0.35">
      <c r="A86"/>
      <c r="B86"/>
      <c r="C86"/>
      <c r="D86"/>
      <c r="E86"/>
      <c r="F86"/>
      <c r="G86"/>
      <c r="H86"/>
      <c r="I86"/>
      <c r="J86"/>
      <c r="K86"/>
      <c r="L86"/>
      <c r="M86"/>
      <c r="N86"/>
      <c r="O86"/>
      <c r="P86"/>
      <c r="Q86"/>
      <c r="R86"/>
      <c r="S86"/>
      <c r="T86"/>
    </row>
    <row r="87" spans="1:20" ht="16" customHeight="1" x14ac:dyDescent="0.35">
      <c r="A87"/>
      <c r="B87"/>
      <c r="C87"/>
      <c r="D87"/>
      <c r="E87"/>
      <c r="F87"/>
      <c r="G87"/>
      <c r="H87"/>
      <c r="I87"/>
      <c r="J87"/>
      <c r="K87"/>
      <c r="L87"/>
      <c r="M87"/>
      <c r="N87"/>
      <c r="O87"/>
      <c r="P87"/>
      <c r="Q87"/>
      <c r="R87"/>
      <c r="S87"/>
      <c r="T87"/>
    </row>
    <row r="88" spans="1:20" ht="16" customHeight="1" x14ac:dyDescent="0.35">
      <c r="A88"/>
      <c r="B88"/>
      <c r="C88"/>
      <c r="D88"/>
      <c r="E88"/>
      <c r="F88"/>
      <c r="G88"/>
      <c r="H88"/>
      <c r="I88"/>
      <c r="J88"/>
      <c r="K88"/>
      <c r="L88"/>
      <c r="M88"/>
      <c r="N88"/>
      <c r="O88"/>
      <c r="P88"/>
      <c r="Q88"/>
      <c r="R88"/>
      <c r="S88"/>
      <c r="T88"/>
    </row>
    <row r="89" spans="1:20" ht="16" customHeight="1" x14ac:dyDescent="0.35">
      <c r="A89"/>
      <c r="B89"/>
      <c r="C89"/>
      <c r="D89"/>
      <c r="E89"/>
      <c r="F89"/>
      <c r="G89"/>
      <c r="H89"/>
      <c r="I89"/>
      <c r="J89"/>
      <c r="K89"/>
      <c r="L89"/>
      <c r="M89"/>
      <c r="N89"/>
      <c r="O89"/>
      <c r="P89"/>
      <c r="Q89"/>
      <c r="R89"/>
      <c r="S89"/>
      <c r="T89"/>
    </row>
    <row r="90" spans="1:20" ht="16" customHeight="1" x14ac:dyDescent="0.35">
      <c r="A90"/>
      <c r="B90"/>
      <c r="C90"/>
      <c r="D90"/>
      <c r="E90"/>
      <c r="F90"/>
      <c r="G90"/>
      <c r="H90"/>
      <c r="I90"/>
      <c r="J90"/>
      <c r="K90"/>
      <c r="L90"/>
      <c r="M90"/>
      <c r="N90"/>
      <c r="O90"/>
      <c r="P90"/>
      <c r="Q90"/>
      <c r="R90"/>
      <c r="S90"/>
      <c r="T90"/>
    </row>
    <row r="91" spans="1:20" ht="16" customHeight="1" x14ac:dyDescent="0.35">
      <c r="A91"/>
      <c r="B91"/>
      <c r="C91"/>
      <c r="D91"/>
      <c r="E91"/>
      <c r="F91"/>
      <c r="G91"/>
      <c r="H91"/>
      <c r="I91"/>
      <c r="J91"/>
      <c r="K91"/>
      <c r="L91"/>
      <c r="M91"/>
      <c r="N91"/>
      <c r="O91"/>
      <c r="P91"/>
      <c r="Q91"/>
      <c r="R91"/>
      <c r="S91"/>
      <c r="T91"/>
    </row>
    <row r="92" spans="1:20" ht="16" customHeight="1" x14ac:dyDescent="0.35">
      <c r="A92"/>
      <c r="B92"/>
      <c r="C92"/>
      <c r="D92"/>
      <c r="E92"/>
      <c r="F92"/>
      <c r="G92"/>
      <c r="H92"/>
      <c r="I92"/>
      <c r="J92"/>
      <c r="K92"/>
      <c r="L92"/>
      <c r="M92"/>
      <c r="N92"/>
      <c r="O92"/>
      <c r="P92"/>
      <c r="Q92"/>
      <c r="R92"/>
      <c r="S92"/>
      <c r="T92"/>
    </row>
    <row r="93" spans="1:20" ht="16" customHeight="1" x14ac:dyDescent="0.35">
      <c r="A93"/>
      <c r="B93"/>
      <c r="C93"/>
      <c r="D93"/>
      <c r="E93"/>
      <c r="F93"/>
      <c r="G93"/>
      <c r="H93"/>
      <c r="I93"/>
      <c r="J93"/>
      <c r="K93"/>
      <c r="L93"/>
      <c r="M93"/>
      <c r="N93"/>
      <c r="O93"/>
      <c r="P93"/>
      <c r="Q93"/>
      <c r="R93"/>
      <c r="S93"/>
      <c r="T93"/>
    </row>
    <row r="94" spans="1:20" ht="16" customHeight="1" x14ac:dyDescent="0.35">
      <c r="A94"/>
      <c r="B94"/>
      <c r="C94"/>
      <c r="D94"/>
      <c r="E94"/>
      <c r="F94"/>
      <c r="G94"/>
      <c r="H94"/>
      <c r="I94"/>
      <c r="J94"/>
      <c r="K94"/>
      <c r="L94"/>
      <c r="M94"/>
      <c r="N94"/>
      <c r="O94"/>
      <c r="P94"/>
      <c r="Q94"/>
      <c r="R94"/>
      <c r="S94"/>
      <c r="T94"/>
    </row>
    <row r="95" spans="1:20" ht="16" customHeight="1" x14ac:dyDescent="0.35">
      <c r="A95"/>
      <c r="B95"/>
      <c r="C95"/>
      <c r="D95"/>
      <c r="E95"/>
      <c r="F95"/>
      <c r="G95"/>
      <c r="H95"/>
      <c r="I95"/>
      <c r="J95"/>
      <c r="K95"/>
      <c r="L95"/>
      <c r="M95"/>
      <c r="N95"/>
      <c r="O95"/>
      <c r="P95"/>
      <c r="Q95"/>
      <c r="R95"/>
      <c r="S95"/>
      <c r="T95"/>
    </row>
    <row r="96" spans="1:20" ht="16" customHeight="1" x14ac:dyDescent="0.35">
      <c r="A96"/>
      <c r="B96"/>
      <c r="C96"/>
      <c r="D96"/>
      <c r="E96"/>
      <c r="F96"/>
      <c r="G96"/>
      <c r="H96"/>
      <c r="I96"/>
      <c r="J96"/>
      <c r="K96"/>
      <c r="L96"/>
      <c r="M96"/>
      <c r="N96"/>
      <c r="O96"/>
      <c r="P96"/>
      <c r="Q96"/>
      <c r="R96"/>
      <c r="S96"/>
      <c r="T96"/>
    </row>
    <row r="97" spans="1:20" ht="16" customHeight="1" x14ac:dyDescent="0.35">
      <c r="A97"/>
      <c r="B97"/>
      <c r="C97"/>
      <c r="D97"/>
      <c r="E97"/>
      <c r="F97"/>
      <c r="G97"/>
      <c r="H97"/>
      <c r="I97"/>
      <c r="J97"/>
      <c r="K97"/>
      <c r="L97"/>
      <c r="M97"/>
      <c r="N97"/>
      <c r="O97"/>
      <c r="P97"/>
      <c r="Q97"/>
      <c r="R97"/>
      <c r="S97"/>
      <c r="T97"/>
    </row>
    <row r="98" spans="1:20" ht="16" customHeight="1" x14ac:dyDescent="0.35">
      <c r="A98"/>
      <c r="B98"/>
      <c r="C98"/>
      <c r="D98"/>
      <c r="E98"/>
      <c r="F98"/>
      <c r="G98"/>
      <c r="H98"/>
      <c r="I98"/>
      <c r="J98"/>
      <c r="K98"/>
      <c r="L98"/>
      <c r="M98"/>
      <c r="N98"/>
      <c r="O98"/>
      <c r="P98"/>
      <c r="Q98"/>
      <c r="R98"/>
      <c r="S98"/>
      <c r="T98"/>
    </row>
    <row r="99" spans="1:20" ht="16" customHeight="1" x14ac:dyDescent="0.35">
      <c r="A99"/>
      <c r="B99"/>
      <c r="C99"/>
      <c r="D99"/>
      <c r="E99"/>
      <c r="F99"/>
      <c r="G99"/>
      <c r="H99"/>
      <c r="I99"/>
      <c r="J99"/>
      <c r="K99"/>
      <c r="L99"/>
      <c r="M99"/>
      <c r="N99"/>
      <c r="O99"/>
      <c r="P99"/>
      <c r="Q99"/>
      <c r="R99"/>
      <c r="S99"/>
      <c r="T99"/>
    </row>
    <row r="100" spans="1:20" ht="16" customHeight="1" x14ac:dyDescent="0.35">
      <c r="A100"/>
      <c r="B100"/>
      <c r="C100"/>
      <c r="D100"/>
      <c r="E100"/>
      <c r="F100"/>
      <c r="G100"/>
      <c r="H100"/>
      <c r="I100"/>
      <c r="J100"/>
      <c r="K100"/>
      <c r="L100"/>
      <c r="M100"/>
      <c r="N100"/>
      <c r="O100"/>
      <c r="P100"/>
      <c r="Q100"/>
      <c r="R100"/>
      <c r="S100"/>
      <c r="T100"/>
    </row>
    <row r="101" spans="1:20" ht="16" customHeight="1" x14ac:dyDescent="0.35">
      <c r="A101"/>
      <c r="B101"/>
      <c r="C101"/>
      <c r="D101"/>
      <c r="E101"/>
      <c r="F101"/>
      <c r="G101"/>
      <c r="H101"/>
      <c r="I101"/>
      <c r="J101"/>
      <c r="K101"/>
      <c r="L101"/>
      <c r="M101"/>
      <c r="N101"/>
      <c r="O101"/>
      <c r="P101"/>
      <c r="Q101"/>
      <c r="R101"/>
      <c r="S101"/>
      <c r="T101"/>
    </row>
    <row r="102" spans="1:20" ht="16" customHeight="1" x14ac:dyDescent="0.35">
      <c r="A102"/>
      <c r="B102"/>
      <c r="C102"/>
      <c r="D102"/>
      <c r="E102"/>
      <c r="F102"/>
      <c r="G102"/>
      <c r="H102"/>
      <c r="I102"/>
      <c r="J102"/>
      <c r="K102"/>
      <c r="L102"/>
      <c r="M102"/>
      <c r="N102"/>
      <c r="O102"/>
      <c r="P102"/>
      <c r="Q102"/>
      <c r="R102"/>
      <c r="S102"/>
      <c r="T102"/>
    </row>
    <row r="103" spans="1:20" ht="16" customHeight="1" x14ac:dyDescent="0.35">
      <c r="A103"/>
      <c r="B103"/>
      <c r="C103"/>
      <c r="D103"/>
      <c r="E103"/>
      <c r="F103"/>
      <c r="G103"/>
      <c r="H103"/>
      <c r="I103"/>
      <c r="J103"/>
      <c r="K103"/>
      <c r="L103"/>
      <c r="M103"/>
      <c r="N103"/>
      <c r="O103"/>
      <c r="P103"/>
      <c r="Q103"/>
      <c r="R103"/>
      <c r="S103"/>
      <c r="T103"/>
    </row>
    <row r="104" spans="1:20" ht="16" customHeight="1" x14ac:dyDescent="0.35">
      <c r="A104"/>
      <c r="B104"/>
      <c r="C104"/>
      <c r="D104"/>
      <c r="E104"/>
      <c r="F104"/>
      <c r="G104"/>
      <c r="H104"/>
      <c r="I104"/>
      <c r="J104"/>
      <c r="K104"/>
      <c r="L104"/>
      <c r="M104"/>
      <c r="N104"/>
      <c r="O104"/>
      <c r="P104"/>
      <c r="Q104"/>
      <c r="R104"/>
      <c r="S104"/>
      <c r="T104"/>
    </row>
    <row r="105" spans="1:20" ht="16" customHeight="1" x14ac:dyDescent="0.35">
      <c r="A105"/>
      <c r="B105"/>
      <c r="C105"/>
      <c r="D105"/>
      <c r="E105"/>
      <c r="F105"/>
      <c r="G105"/>
      <c r="H105"/>
      <c r="I105"/>
      <c r="J105"/>
      <c r="K105"/>
      <c r="L105"/>
      <c r="M105"/>
      <c r="N105"/>
      <c r="O105"/>
      <c r="P105"/>
      <c r="Q105"/>
      <c r="R105"/>
      <c r="S105"/>
      <c r="T105"/>
    </row>
    <row r="106" spans="1:20" ht="16" customHeight="1" x14ac:dyDescent="0.35">
      <c r="A106"/>
      <c r="B106"/>
      <c r="C106"/>
      <c r="D106"/>
      <c r="E106"/>
      <c r="F106"/>
      <c r="G106"/>
      <c r="H106"/>
      <c r="I106"/>
      <c r="J106"/>
      <c r="K106"/>
      <c r="L106"/>
      <c r="M106"/>
      <c r="N106"/>
      <c r="O106"/>
      <c r="P106"/>
      <c r="Q106"/>
      <c r="R106"/>
      <c r="S106"/>
      <c r="T106"/>
    </row>
    <row r="107" spans="1:20" ht="16" customHeight="1" x14ac:dyDescent="0.35">
      <c r="A107"/>
      <c r="B107"/>
      <c r="C107"/>
      <c r="D107"/>
      <c r="E107"/>
      <c r="F107"/>
      <c r="G107"/>
      <c r="H107"/>
      <c r="I107"/>
      <c r="J107"/>
      <c r="K107"/>
      <c r="L107"/>
      <c r="M107"/>
      <c r="N107"/>
      <c r="O107"/>
      <c r="P107"/>
      <c r="Q107"/>
      <c r="R107"/>
      <c r="S107"/>
      <c r="T107"/>
    </row>
    <row r="108" spans="1:20" ht="16" customHeight="1" x14ac:dyDescent="0.35">
      <c r="A108"/>
      <c r="B108"/>
      <c r="C108"/>
      <c r="D108"/>
      <c r="E108"/>
      <c r="F108"/>
      <c r="G108"/>
      <c r="H108"/>
      <c r="I108"/>
      <c r="J108"/>
      <c r="K108"/>
      <c r="L108"/>
      <c r="M108"/>
      <c r="N108"/>
      <c r="O108"/>
      <c r="P108"/>
      <c r="Q108"/>
      <c r="R108"/>
      <c r="S108"/>
      <c r="T108"/>
    </row>
    <row r="109" spans="1:20" ht="16" customHeight="1" x14ac:dyDescent="0.35">
      <c r="A109"/>
      <c r="B109"/>
      <c r="C109"/>
      <c r="D109"/>
      <c r="E109"/>
      <c r="F109"/>
      <c r="G109"/>
      <c r="H109"/>
      <c r="I109"/>
      <c r="J109"/>
      <c r="K109"/>
      <c r="L109"/>
      <c r="M109"/>
      <c r="N109"/>
      <c r="O109"/>
      <c r="P109"/>
      <c r="Q109"/>
      <c r="R109"/>
      <c r="S109"/>
      <c r="T109"/>
    </row>
    <row r="110" spans="1:20" ht="16" customHeight="1" x14ac:dyDescent="0.35">
      <c r="A110"/>
      <c r="B110"/>
      <c r="C110"/>
      <c r="D110"/>
      <c r="E110"/>
      <c r="F110"/>
      <c r="G110"/>
      <c r="H110"/>
      <c r="I110"/>
      <c r="J110"/>
      <c r="K110"/>
      <c r="L110"/>
      <c r="M110"/>
      <c r="N110"/>
      <c r="O110"/>
      <c r="P110"/>
      <c r="Q110"/>
      <c r="R110"/>
      <c r="S110"/>
      <c r="T110"/>
    </row>
    <row r="111" spans="1:20" ht="16" customHeight="1" x14ac:dyDescent="0.35">
      <c r="A111"/>
      <c r="B111"/>
      <c r="C111"/>
      <c r="D111"/>
      <c r="E111"/>
      <c r="F111"/>
      <c r="G111"/>
      <c r="H111"/>
      <c r="I111"/>
      <c r="J111"/>
      <c r="K111"/>
      <c r="L111"/>
      <c r="M111"/>
      <c r="N111"/>
      <c r="O111"/>
      <c r="P111"/>
      <c r="Q111"/>
      <c r="R111"/>
      <c r="S111"/>
      <c r="T111"/>
    </row>
    <row r="112" spans="1:20" ht="16" customHeight="1" x14ac:dyDescent="0.35">
      <c r="A112"/>
      <c r="B112"/>
      <c r="C112"/>
      <c r="D112"/>
      <c r="E112"/>
      <c r="F112"/>
      <c r="G112"/>
      <c r="H112"/>
      <c r="I112"/>
      <c r="J112"/>
      <c r="K112"/>
      <c r="L112"/>
      <c r="M112"/>
      <c r="N112"/>
      <c r="O112"/>
      <c r="P112"/>
      <c r="Q112"/>
      <c r="R112"/>
      <c r="S112"/>
      <c r="T112"/>
    </row>
    <row r="113" spans="1:20" ht="16" customHeight="1" x14ac:dyDescent="0.35">
      <c r="A113"/>
      <c r="B113"/>
      <c r="C113"/>
      <c r="D113"/>
      <c r="E113"/>
      <c r="F113"/>
      <c r="G113"/>
      <c r="H113"/>
      <c r="I113"/>
      <c r="J113"/>
      <c r="K113"/>
      <c r="L113"/>
      <c r="M113"/>
      <c r="N113"/>
      <c r="O113"/>
      <c r="P113"/>
      <c r="Q113"/>
      <c r="R113"/>
      <c r="S113"/>
      <c r="T113"/>
    </row>
    <row r="114" spans="1:20" ht="16" customHeight="1" x14ac:dyDescent="0.35">
      <c r="A114"/>
      <c r="B114"/>
      <c r="C114"/>
      <c r="D114"/>
      <c r="E114"/>
      <c r="F114"/>
      <c r="G114"/>
      <c r="H114"/>
      <c r="I114"/>
      <c r="J114"/>
      <c r="K114"/>
      <c r="L114"/>
      <c r="M114"/>
      <c r="N114"/>
      <c r="O114"/>
      <c r="P114"/>
      <c r="Q114"/>
      <c r="R114"/>
      <c r="S114"/>
      <c r="T114"/>
    </row>
    <row r="115" spans="1:20" ht="16" customHeight="1" x14ac:dyDescent="0.35">
      <c r="A115"/>
      <c r="B115"/>
      <c r="C115"/>
      <c r="D115"/>
      <c r="E115"/>
      <c r="F115"/>
      <c r="G115"/>
      <c r="H115"/>
      <c r="I115"/>
      <c r="J115"/>
      <c r="K115"/>
      <c r="L115"/>
      <c r="M115"/>
      <c r="N115"/>
      <c r="O115"/>
      <c r="P115"/>
      <c r="Q115"/>
      <c r="R115"/>
      <c r="S115"/>
      <c r="T115"/>
    </row>
    <row r="116" spans="1:20" ht="16" customHeight="1" x14ac:dyDescent="0.35">
      <c r="A116"/>
      <c r="B116"/>
      <c r="C116"/>
      <c r="D116"/>
      <c r="E116"/>
      <c r="F116"/>
      <c r="G116"/>
      <c r="H116"/>
      <c r="I116"/>
      <c r="J116"/>
      <c r="K116"/>
      <c r="L116"/>
      <c r="M116"/>
      <c r="N116"/>
      <c r="O116"/>
      <c r="P116"/>
      <c r="Q116"/>
      <c r="R116"/>
      <c r="S116"/>
      <c r="T116"/>
    </row>
    <row r="117" spans="1:20" ht="16" customHeight="1" x14ac:dyDescent="0.35">
      <c r="A117"/>
      <c r="B117"/>
      <c r="C117"/>
      <c r="D117"/>
      <c r="E117"/>
      <c r="F117"/>
      <c r="G117"/>
      <c r="H117"/>
      <c r="I117"/>
      <c r="J117"/>
      <c r="K117"/>
      <c r="L117"/>
      <c r="M117"/>
      <c r="N117"/>
      <c r="O117"/>
      <c r="P117"/>
      <c r="Q117"/>
      <c r="R117"/>
      <c r="S117"/>
      <c r="T117"/>
    </row>
    <row r="118" spans="1:20" ht="16" customHeight="1" x14ac:dyDescent="0.35">
      <c r="A118"/>
      <c r="B118"/>
      <c r="C118"/>
      <c r="D118"/>
      <c r="E118"/>
      <c r="F118"/>
      <c r="G118"/>
      <c r="H118"/>
      <c r="I118"/>
      <c r="J118"/>
      <c r="K118"/>
      <c r="L118"/>
      <c r="M118"/>
      <c r="N118"/>
      <c r="O118"/>
      <c r="P118"/>
      <c r="Q118"/>
      <c r="R118"/>
      <c r="S118"/>
      <c r="T118"/>
    </row>
    <row r="119" spans="1:20" ht="16" customHeight="1" x14ac:dyDescent="0.35">
      <c r="A119"/>
      <c r="B119"/>
      <c r="C119"/>
      <c r="D119"/>
      <c r="E119"/>
      <c r="F119"/>
      <c r="G119"/>
      <c r="H119"/>
      <c r="I119"/>
      <c r="J119"/>
      <c r="K119"/>
      <c r="L119"/>
      <c r="M119"/>
      <c r="N119"/>
      <c r="O119"/>
      <c r="P119"/>
      <c r="Q119"/>
      <c r="R119"/>
      <c r="S119"/>
      <c r="T119"/>
    </row>
    <row r="120" spans="1:20" ht="16" customHeight="1" x14ac:dyDescent="0.35">
      <c r="A120"/>
      <c r="B120"/>
      <c r="C120"/>
      <c r="D120"/>
      <c r="E120"/>
      <c r="F120"/>
      <c r="G120"/>
      <c r="H120"/>
      <c r="I120"/>
      <c r="J120"/>
      <c r="K120"/>
      <c r="L120"/>
      <c r="M120"/>
      <c r="N120"/>
      <c r="O120"/>
      <c r="P120"/>
      <c r="Q120"/>
      <c r="R120"/>
      <c r="S120"/>
      <c r="T120"/>
    </row>
    <row r="121" spans="1:20" ht="16" customHeight="1" x14ac:dyDescent="0.35">
      <c r="A121"/>
      <c r="B121"/>
      <c r="C121"/>
      <c r="D121"/>
      <c r="E121"/>
      <c r="F121"/>
      <c r="G121"/>
      <c r="H121"/>
      <c r="I121"/>
      <c r="J121"/>
      <c r="K121"/>
      <c r="L121"/>
      <c r="M121"/>
      <c r="N121"/>
      <c r="O121"/>
      <c r="P121"/>
      <c r="Q121"/>
      <c r="R121"/>
      <c r="S121"/>
      <c r="T121"/>
    </row>
    <row r="122" spans="1:20" ht="16" customHeight="1" x14ac:dyDescent="0.35">
      <c r="A122"/>
      <c r="B122"/>
      <c r="C122"/>
      <c r="D122"/>
      <c r="E122"/>
      <c r="F122"/>
      <c r="G122"/>
      <c r="H122"/>
      <c r="I122"/>
      <c r="J122"/>
      <c r="K122"/>
      <c r="L122"/>
      <c r="M122"/>
      <c r="N122"/>
      <c r="O122"/>
      <c r="P122"/>
      <c r="Q122"/>
      <c r="R122"/>
      <c r="S122"/>
      <c r="T122"/>
    </row>
    <row r="123" spans="1:20" ht="16" customHeight="1" x14ac:dyDescent="0.35">
      <c r="A123"/>
      <c r="B123"/>
      <c r="C123"/>
      <c r="D123"/>
      <c r="E123"/>
      <c r="F123"/>
      <c r="G123"/>
      <c r="H123"/>
      <c r="I123"/>
      <c r="J123"/>
      <c r="K123"/>
      <c r="L123"/>
      <c r="M123"/>
      <c r="N123"/>
      <c r="O123"/>
      <c r="P123"/>
      <c r="Q123"/>
      <c r="R123"/>
      <c r="S123"/>
      <c r="T123"/>
    </row>
    <row r="124" spans="1:20" ht="16" customHeight="1" x14ac:dyDescent="0.35">
      <c r="A124"/>
      <c r="B124"/>
      <c r="C124"/>
      <c r="D124"/>
      <c r="E124"/>
      <c r="F124"/>
      <c r="G124"/>
      <c r="H124"/>
      <c r="I124"/>
      <c r="J124"/>
      <c r="K124"/>
      <c r="L124"/>
      <c r="M124"/>
      <c r="N124"/>
      <c r="O124"/>
      <c r="P124"/>
      <c r="Q124"/>
      <c r="R124"/>
      <c r="S124"/>
      <c r="T124"/>
    </row>
    <row r="125" spans="1:20" ht="16" customHeight="1" x14ac:dyDescent="0.35">
      <c r="A125"/>
      <c r="B125"/>
      <c r="C125"/>
      <c r="D125"/>
      <c r="E125"/>
      <c r="F125"/>
      <c r="G125"/>
      <c r="H125"/>
      <c r="I125"/>
      <c r="J125"/>
      <c r="K125"/>
      <c r="L125"/>
      <c r="M125"/>
      <c r="N125"/>
      <c r="O125"/>
      <c r="P125"/>
      <c r="Q125"/>
      <c r="R125"/>
      <c r="S125"/>
      <c r="T125"/>
    </row>
    <row r="126" spans="1:20" ht="16" customHeight="1" x14ac:dyDescent="0.35">
      <c r="A126"/>
      <c r="B126"/>
      <c r="C126"/>
      <c r="D126"/>
      <c r="E126"/>
      <c r="F126"/>
      <c r="G126"/>
      <c r="H126"/>
      <c r="I126"/>
      <c r="J126"/>
      <c r="K126"/>
      <c r="L126"/>
      <c r="M126"/>
      <c r="N126"/>
      <c r="O126"/>
      <c r="P126"/>
      <c r="Q126"/>
      <c r="R126"/>
      <c r="S126"/>
      <c r="T126"/>
    </row>
    <row r="127" spans="1:20" ht="16" customHeight="1" x14ac:dyDescent="0.35">
      <c r="A127"/>
      <c r="B127"/>
      <c r="C127"/>
      <c r="D127"/>
      <c r="E127"/>
      <c r="F127"/>
      <c r="G127"/>
      <c r="H127"/>
      <c r="I127"/>
      <c r="J127"/>
      <c r="K127"/>
      <c r="L127"/>
      <c r="M127"/>
      <c r="N127"/>
      <c r="O127"/>
      <c r="P127"/>
      <c r="Q127"/>
      <c r="R127"/>
      <c r="S127"/>
      <c r="T127"/>
    </row>
    <row r="128" spans="1:20" ht="16" customHeight="1" x14ac:dyDescent="0.35">
      <c r="A128"/>
      <c r="B128"/>
      <c r="C128"/>
      <c r="D128"/>
      <c r="E128"/>
      <c r="F128"/>
      <c r="G128"/>
      <c r="H128"/>
      <c r="I128"/>
      <c r="J128"/>
      <c r="K128"/>
      <c r="L128"/>
      <c r="M128"/>
      <c r="N128"/>
      <c r="O128"/>
      <c r="P128"/>
      <c r="Q128"/>
      <c r="R128"/>
      <c r="S128"/>
      <c r="T128"/>
    </row>
    <row r="129" spans="1:20" ht="16" customHeight="1" x14ac:dyDescent="0.35">
      <c r="A129"/>
      <c r="B129"/>
      <c r="C129"/>
      <c r="D129"/>
      <c r="E129"/>
      <c r="F129"/>
      <c r="G129"/>
      <c r="H129"/>
      <c r="I129"/>
      <c r="J129"/>
      <c r="K129"/>
      <c r="L129"/>
      <c r="M129"/>
      <c r="N129"/>
      <c r="O129"/>
      <c r="P129"/>
      <c r="Q129"/>
      <c r="R129"/>
      <c r="S129"/>
      <c r="T129"/>
    </row>
    <row r="130" spans="1:20" ht="16" customHeight="1" x14ac:dyDescent="0.35">
      <c r="A130"/>
      <c r="B130"/>
      <c r="C130"/>
      <c r="D130"/>
      <c r="E130"/>
      <c r="F130"/>
      <c r="G130"/>
      <c r="H130"/>
      <c r="I130"/>
      <c r="J130"/>
      <c r="K130"/>
      <c r="L130"/>
      <c r="M130"/>
      <c r="N130"/>
      <c r="O130"/>
      <c r="P130"/>
      <c r="Q130"/>
      <c r="R130"/>
      <c r="S130"/>
      <c r="T130"/>
    </row>
    <row r="131" spans="1:20" ht="16" customHeight="1" x14ac:dyDescent="0.35">
      <c r="A131"/>
      <c r="B131"/>
      <c r="C131"/>
      <c r="D131"/>
      <c r="E131"/>
      <c r="F131"/>
      <c r="G131"/>
      <c r="H131"/>
      <c r="I131"/>
      <c r="J131"/>
      <c r="K131"/>
      <c r="L131"/>
      <c r="M131"/>
      <c r="N131"/>
      <c r="O131"/>
      <c r="P131"/>
      <c r="Q131"/>
      <c r="R131"/>
      <c r="S131"/>
      <c r="T131"/>
    </row>
    <row r="132" spans="1:20" ht="16" customHeight="1" x14ac:dyDescent="0.35">
      <c r="A132"/>
      <c r="B132"/>
      <c r="C132"/>
      <c r="D132"/>
      <c r="E132"/>
      <c r="F132"/>
      <c r="G132"/>
      <c r="H132"/>
      <c r="I132"/>
      <c r="J132"/>
      <c r="K132"/>
      <c r="L132"/>
      <c r="M132"/>
      <c r="N132"/>
      <c r="O132"/>
      <c r="P132"/>
      <c r="Q132"/>
      <c r="R132"/>
      <c r="S132"/>
      <c r="T132"/>
    </row>
    <row r="133" spans="1:20" ht="16" customHeight="1" x14ac:dyDescent="0.35">
      <c r="A133"/>
      <c r="B133"/>
      <c r="C133"/>
      <c r="D133"/>
      <c r="E133"/>
      <c r="F133"/>
      <c r="G133"/>
      <c r="H133"/>
      <c r="I133"/>
      <c r="J133"/>
      <c r="K133"/>
      <c r="L133"/>
      <c r="M133"/>
      <c r="N133"/>
      <c r="O133"/>
      <c r="P133"/>
      <c r="Q133"/>
      <c r="R133"/>
      <c r="S133"/>
      <c r="T133"/>
    </row>
    <row r="134" spans="1:20" ht="16" customHeight="1" x14ac:dyDescent="0.35">
      <c r="A134"/>
      <c r="B134"/>
      <c r="C134"/>
      <c r="D134"/>
      <c r="E134"/>
      <c r="F134"/>
      <c r="G134"/>
      <c r="H134"/>
      <c r="I134"/>
      <c r="J134"/>
      <c r="K134"/>
      <c r="L134"/>
      <c r="M134"/>
      <c r="N134"/>
      <c r="O134"/>
      <c r="P134"/>
      <c r="Q134"/>
      <c r="R134"/>
      <c r="S134"/>
      <c r="T134"/>
    </row>
    <row r="135" spans="1:20" ht="16" customHeight="1" x14ac:dyDescent="0.35">
      <c r="A135"/>
      <c r="B135"/>
      <c r="C135"/>
      <c r="D135"/>
      <c r="E135"/>
      <c r="F135"/>
      <c r="G135"/>
      <c r="H135"/>
      <c r="I135"/>
      <c r="J135"/>
      <c r="K135"/>
      <c r="L135"/>
      <c r="M135"/>
      <c r="N135"/>
      <c r="O135"/>
      <c r="P135"/>
      <c r="Q135"/>
      <c r="R135"/>
      <c r="S135"/>
      <c r="T135"/>
    </row>
    <row r="136" spans="1:20" ht="16" customHeight="1" x14ac:dyDescent="0.35">
      <c r="A136"/>
      <c r="B136"/>
      <c r="C136"/>
      <c r="D136"/>
      <c r="E136"/>
      <c r="F136"/>
      <c r="G136"/>
      <c r="H136"/>
      <c r="I136"/>
      <c r="J136"/>
      <c r="K136"/>
      <c r="L136"/>
      <c r="M136"/>
      <c r="N136"/>
      <c r="O136"/>
      <c r="P136"/>
      <c r="Q136"/>
      <c r="R136"/>
      <c r="S136"/>
      <c r="T136"/>
    </row>
    <row r="137" spans="1:20" ht="16" customHeight="1" x14ac:dyDescent="0.35">
      <c r="A137"/>
      <c r="B137"/>
      <c r="C137"/>
      <c r="D137"/>
      <c r="E137"/>
      <c r="F137"/>
      <c r="G137"/>
      <c r="H137"/>
      <c r="I137"/>
      <c r="J137"/>
      <c r="K137"/>
      <c r="L137"/>
      <c r="M137"/>
      <c r="N137"/>
      <c r="O137"/>
      <c r="P137"/>
      <c r="Q137"/>
      <c r="R137"/>
      <c r="S137"/>
      <c r="T137"/>
    </row>
    <row r="138" spans="1:20" ht="16" customHeight="1" x14ac:dyDescent="0.35">
      <c r="A138"/>
      <c r="B138"/>
      <c r="C138"/>
      <c r="D138"/>
      <c r="E138"/>
      <c r="F138"/>
      <c r="G138"/>
      <c r="H138"/>
      <c r="I138"/>
      <c r="J138"/>
      <c r="K138"/>
      <c r="L138"/>
      <c r="M138"/>
      <c r="N138"/>
      <c r="O138"/>
      <c r="P138"/>
      <c r="Q138"/>
      <c r="R138"/>
      <c r="S138"/>
      <c r="T138"/>
    </row>
    <row r="139" spans="1:20" ht="16" customHeight="1" x14ac:dyDescent="0.35">
      <c r="A139"/>
      <c r="B139"/>
      <c r="C139"/>
      <c r="D139"/>
      <c r="E139"/>
      <c r="F139"/>
      <c r="G139"/>
      <c r="H139"/>
      <c r="I139"/>
      <c r="J139"/>
      <c r="K139"/>
      <c r="L139"/>
      <c r="M139"/>
      <c r="N139"/>
      <c r="O139"/>
      <c r="P139"/>
      <c r="Q139"/>
      <c r="R139"/>
      <c r="S139"/>
      <c r="T139"/>
    </row>
    <row r="140" spans="1:20" ht="16" customHeight="1" x14ac:dyDescent="0.35">
      <c r="A140"/>
      <c r="B140"/>
      <c r="C140"/>
      <c r="D140"/>
      <c r="E140"/>
      <c r="F140"/>
      <c r="G140"/>
      <c r="H140"/>
      <c r="I140"/>
      <c r="J140"/>
      <c r="K140"/>
      <c r="L140"/>
      <c r="M140"/>
      <c r="N140"/>
      <c r="O140"/>
      <c r="P140"/>
      <c r="Q140"/>
      <c r="R140"/>
      <c r="S140"/>
      <c r="T140"/>
    </row>
    <row r="141" spans="1:20" ht="16" customHeight="1" x14ac:dyDescent="0.35">
      <c r="A141"/>
      <c r="B141"/>
      <c r="C141"/>
      <c r="D141"/>
      <c r="E141"/>
      <c r="F141"/>
      <c r="G141"/>
      <c r="H141"/>
      <c r="I141"/>
      <c r="J141"/>
      <c r="K141"/>
      <c r="L141"/>
      <c r="M141"/>
      <c r="N141"/>
      <c r="O141"/>
      <c r="P141"/>
      <c r="Q141"/>
      <c r="R141"/>
      <c r="S141"/>
      <c r="T141"/>
    </row>
    <row r="142" spans="1:20" ht="16" customHeight="1" x14ac:dyDescent="0.35">
      <c r="A142"/>
      <c r="B142"/>
      <c r="C142"/>
      <c r="D142"/>
      <c r="E142"/>
      <c r="F142"/>
      <c r="G142"/>
      <c r="H142"/>
      <c r="I142"/>
      <c r="J142"/>
      <c r="K142"/>
      <c r="L142"/>
      <c r="M142"/>
      <c r="N142"/>
      <c r="O142"/>
      <c r="P142"/>
      <c r="Q142"/>
      <c r="R142"/>
      <c r="S142"/>
      <c r="T142"/>
    </row>
    <row r="143" spans="1:20" ht="16" customHeight="1" x14ac:dyDescent="0.35">
      <c r="A143"/>
      <c r="B143"/>
      <c r="C143"/>
      <c r="D143"/>
      <c r="E143"/>
      <c r="F143"/>
      <c r="G143"/>
      <c r="H143"/>
      <c r="I143"/>
      <c r="J143"/>
      <c r="K143"/>
      <c r="L143"/>
      <c r="M143"/>
      <c r="N143"/>
      <c r="O143"/>
      <c r="P143"/>
      <c r="Q143"/>
      <c r="R143"/>
      <c r="S143"/>
      <c r="T143"/>
    </row>
    <row r="144" spans="1:20" ht="16" customHeight="1" x14ac:dyDescent="0.35">
      <c r="A144"/>
      <c r="B144"/>
      <c r="C144"/>
      <c r="D144"/>
      <c r="E144"/>
      <c r="F144"/>
      <c r="G144"/>
      <c r="H144"/>
      <c r="I144"/>
      <c r="J144"/>
      <c r="K144"/>
      <c r="L144"/>
      <c r="M144"/>
      <c r="N144"/>
      <c r="O144"/>
      <c r="P144"/>
      <c r="Q144"/>
      <c r="R144"/>
      <c r="S144"/>
      <c r="T144"/>
    </row>
    <row r="145" spans="1:20" ht="16" customHeight="1" x14ac:dyDescent="0.35">
      <c r="A145"/>
      <c r="B145"/>
      <c r="C145"/>
      <c r="D145"/>
      <c r="E145"/>
      <c r="F145"/>
      <c r="G145"/>
      <c r="H145"/>
      <c r="I145"/>
      <c r="J145"/>
      <c r="K145"/>
      <c r="L145"/>
      <c r="M145"/>
      <c r="N145"/>
      <c r="O145"/>
      <c r="P145"/>
      <c r="Q145"/>
      <c r="R145"/>
      <c r="S145"/>
      <c r="T145"/>
    </row>
    <row r="146" spans="1:20" ht="16" customHeight="1" x14ac:dyDescent="0.35">
      <c r="A146"/>
      <c r="B146"/>
      <c r="C146"/>
      <c r="D146"/>
      <c r="E146"/>
      <c r="F146"/>
      <c r="G146"/>
      <c r="H146"/>
      <c r="I146"/>
      <c r="J146"/>
      <c r="K146"/>
      <c r="L146"/>
      <c r="M146"/>
      <c r="N146"/>
      <c r="O146"/>
      <c r="P146"/>
      <c r="Q146"/>
      <c r="R146"/>
      <c r="S146"/>
      <c r="T146"/>
    </row>
    <row r="147" spans="1:20" ht="16" customHeight="1" x14ac:dyDescent="0.35">
      <c r="A147"/>
      <c r="B147"/>
      <c r="C147"/>
      <c r="D147"/>
      <c r="E147"/>
      <c r="F147"/>
      <c r="G147"/>
      <c r="H147"/>
      <c r="I147"/>
      <c r="J147"/>
      <c r="K147"/>
      <c r="L147"/>
      <c r="M147"/>
      <c r="N147"/>
      <c r="O147"/>
      <c r="P147"/>
      <c r="Q147"/>
      <c r="R147"/>
      <c r="S147"/>
      <c r="T147"/>
    </row>
    <row r="148" spans="1:20" ht="16" customHeight="1" x14ac:dyDescent="0.35">
      <c r="A148"/>
      <c r="B148"/>
      <c r="C148"/>
      <c r="D148"/>
      <c r="E148"/>
      <c r="F148"/>
      <c r="G148"/>
      <c r="H148"/>
      <c r="I148"/>
      <c r="J148"/>
      <c r="K148"/>
      <c r="L148"/>
      <c r="M148"/>
      <c r="N148"/>
      <c r="O148"/>
      <c r="P148"/>
      <c r="Q148"/>
      <c r="R148"/>
      <c r="S148"/>
      <c r="T148"/>
    </row>
    <row r="149" spans="1:20" ht="16" customHeight="1" x14ac:dyDescent="0.35">
      <c r="A149"/>
      <c r="B149"/>
      <c r="C149"/>
      <c r="D149"/>
      <c r="E149"/>
      <c r="F149"/>
      <c r="G149"/>
      <c r="H149"/>
      <c r="I149"/>
      <c r="J149"/>
      <c r="K149"/>
      <c r="L149"/>
      <c r="M149"/>
      <c r="N149"/>
      <c r="O149"/>
      <c r="P149"/>
      <c r="Q149"/>
      <c r="R149"/>
      <c r="S149"/>
      <c r="T149"/>
    </row>
    <row r="150" spans="1:20" ht="16" customHeight="1" x14ac:dyDescent="0.35">
      <c r="A150"/>
      <c r="B150"/>
      <c r="C150"/>
      <c r="D150"/>
      <c r="E150"/>
      <c r="F150"/>
      <c r="G150"/>
      <c r="H150"/>
      <c r="I150"/>
      <c r="J150"/>
      <c r="K150"/>
      <c r="L150"/>
      <c r="M150"/>
      <c r="N150"/>
      <c r="O150"/>
      <c r="P150"/>
      <c r="Q150"/>
      <c r="R150"/>
      <c r="S150"/>
      <c r="T150"/>
    </row>
    <row r="151" spans="1:20" ht="16" customHeight="1" x14ac:dyDescent="0.35">
      <c r="A151"/>
      <c r="B151"/>
      <c r="C151"/>
      <c r="D151"/>
      <c r="E151"/>
      <c r="F151"/>
      <c r="G151"/>
      <c r="H151"/>
      <c r="I151"/>
      <c r="J151"/>
      <c r="K151"/>
      <c r="L151"/>
      <c r="M151"/>
      <c r="N151"/>
      <c r="O151"/>
      <c r="P151"/>
      <c r="Q151"/>
      <c r="R151"/>
      <c r="S151"/>
      <c r="T151"/>
    </row>
    <row r="152" spans="1:20" ht="16" customHeight="1" x14ac:dyDescent="0.35">
      <c r="A152"/>
      <c r="B152"/>
      <c r="C152"/>
      <c r="D152"/>
      <c r="E152"/>
      <c r="F152"/>
      <c r="G152"/>
      <c r="H152"/>
      <c r="I152"/>
      <c r="J152"/>
      <c r="K152"/>
      <c r="L152"/>
      <c r="M152"/>
      <c r="N152"/>
      <c r="O152"/>
      <c r="P152"/>
      <c r="Q152"/>
      <c r="R152"/>
      <c r="S152"/>
      <c r="T152"/>
    </row>
    <row r="153" spans="1:20" ht="16" customHeight="1" x14ac:dyDescent="0.35">
      <c r="A153"/>
      <c r="B153"/>
      <c r="C153"/>
      <c r="D153"/>
      <c r="E153"/>
      <c r="F153"/>
      <c r="G153"/>
      <c r="H153"/>
      <c r="I153"/>
      <c r="J153"/>
      <c r="K153"/>
      <c r="L153"/>
      <c r="M153"/>
      <c r="N153"/>
      <c r="O153"/>
      <c r="P153"/>
      <c r="Q153"/>
      <c r="R153"/>
      <c r="S153"/>
      <c r="T153"/>
    </row>
    <row r="154" spans="1:20" ht="16" customHeight="1" x14ac:dyDescent="0.35">
      <c r="A154"/>
      <c r="B154"/>
      <c r="C154"/>
      <c r="D154"/>
      <c r="E154"/>
      <c r="F154"/>
      <c r="G154"/>
      <c r="H154"/>
      <c r="I154"/>
      <c r="J154"/>
      <c r="K154"/>
      <c r="L154"/>
      <c r="M154"/>
      <c r="N154"/>
      <c r="O154"/>
      <c r="P154"/>
      <c r="Q154"/>
      <c r="R154"/>
      <c r="S154"/>
      <c r="T154"/>
    </row>
    <row r="155" spans="1:20" ht="16" customHeight="1" x14ac:dyDescent="0.35">
      <c r="A155"/>
      <c r="B155"/>
      <c r="C155"/>
      <c r="D155"/>
      <c r="E155"/>
      <c r="F155"/>
      <c r="G155"/>
      <c r="H155"/>
      <c r="I155"/>
      <c r="J155"/>
      <c r="K155"/>
      <c r="L155"/>
      <c r="M155"/>
      <c r="N155"/>
      <c r="O155"/>
      <c r="P155"/>
      <c r="Q155"/>
      <c r="R155"/>
      <c r="S155"/>
      <c r="T155"/>
    </row>
    <row r="156" spans="1:20" ht="16" customHeight="1" x14ac:dyDescent="0.35">
      <c r="A156"/>
      <c r="B156"/>
      <c r="C156"/>
      <c r="D156"/>
      <c r="E156"/>
      <c r="F156"/>
      <c r="G156"/>
      <c r="H156"/>
      <c r="I156"/>
      <c r="J156"/>
      <c r="K156"/>
      <c r="L156"/>
      <c r="M156"/>
      <c r="N156"/>
      <c r="O156"/>
      <c r="P156"/>
      <c r="Q156"/>
      <c r="R156"/>
      <c r="S156"/>
      <c r="T156"/>
    </row>
    <row r="157" spans="1:20" ht="16" customHeight="1" x14ac:dyDescent="0.35">
      <c r="A157"/>
      <c r="B157"/>
      <c r="C157"/>
      <c r="D157"/>
      <c r="E157"/>
      <c r="F157"/>
      <c r="G157"/>
      <c r="H157"/>
      <c r="I157"/>
      <c r="J157"/>
      <c r="K157"/>
      <c r="L157"/>
      <c r="M157"/>
      <c r="N157"/>
      <c r="O157"/>
      <c r="P157"/>
      <c r="Q157"/>
      <c r="R157"/>
      <c r="S157"/>
      <c r="T157"/>
    </row>
    <row r="158" spans="1:20" ht="16" customHeight="1" x14ac:dyDescent="0.35">
      <c r="A158"/>
      <c r="B158"/>
      <c r="C158"/>
      <c r="D158"/>
      <c r="E158"/>
      <c r="F158"/>
      <c r="G158"/>
      <c r="H158"/>
      <c r="I158"/>
      <c r="J158"/>
      <c r="K158"/>
      <c r="L158"/>
      <c r="M158"/>
      <c r="N158"/>
      <c r="O158"/>
      <c r="P158"/>
      <c r="Q158"/>
      <c r="R158"/>
      <c r="S158"/>
      <c r="T158"/>
    </row>
    <row r="159" spans="1:20" ht="16" customHeight="1" x14ac:dyDescent="0.35">
      <c r="A159"/>
      <c r="B159"/>
      <c r="C159"/>
      <c r="D159"/>
      <c r="E159"/>
      <c r="F159"/>
      <c r="G159"/>
      <c r="H159"/>
      <c r="I159"/>
      <c r="J159"/>
      <c r="K159"/>
      <c r="L159"/>
      <c r="M159"/>
      <c r="N159"/>
      <c r="O159"/>
      <c r="P159"/>
      <c r="Q159"/>
      <c r="R159"/>
      <c r="S159"/>
      <c r="T159"/>
    </row>
    <row r="160" spans="1:20" ht="16" customHeight="1" x14ac:dyDescent="0.35">
      <c r="A160"/>
      <c r="B160"/>
      <c r="C160"/>
      <c r="D160"/>
      <c r="E160"/>
      <c r="F160"/>
      <c r="G160"/>
      <c r="H160"/>
      <c r="I160"/>
      <c r="J160"/>
      <c r="K160"/>
      <c r="L160"/>
      <c r="M160"/>
      <c r="N160"/>
      <c r="O160"/>
      <c r="P160"/>
      <c r="Q160"/>
      <c r="R160"/>
      <c r="S160"/>
      <c r="T160"/>
    </row>
    <row r="161" spans="1:20" ht="16" customHeight="1" x14ac:dyDescent="0.35">
      <c r="A161"/>
      <c r="B161"/>
      <c r="C161"/>
      <c r="D161"/>
      <c r="E161"/>
      <c r="F161"/>
      <c r="G161"/>
      <c r="H161"/>
      <c r="I161"/>
      <c r="J161"/>
      <c r="K161"/>
      <c r="L161"/>
      <c r="M161"/>
      <c r="N161"/>
      <c r="O161"/>
      <c r="P161"/>
      <c r="Q161"/>
      <c r="R161"/>
      <c r="S161"/>
      <c r="T161"/>
    </row>
    <row r="162" spans="1:20" ht="16" customHeight="1" x14ac:dyDescent="0.35">
      <c r="A162"/>
      <c r="B162"/>
      <c r="C162"/>
      <c r="D162"/>
      <c r="E162"/>
      <c r="F162"/>
      <c r="G162"/>
      <c r="H162"/>
      <c r="I162"/>
      <c r="J162"/>
      <c r="K162"/>
      <c r="L162"/>
      <c r="M162"/>
      <c r="N162"/>
      <c r="O162"/>
      <c r="P162"/>
      <c r="Q162"/>
      <c r="R162"/>
      <c r="S162"/>
      <c r="T162"/>
    </row>
    <row r="163" spans="1:20" ht="16" customHeight="1" x14ac:dyDescent="0.35">
      <c r="A163"/>
      <c r="B163"/>
      <c r="C163"/>
      <c r="D163"/>
      <c r="E163"/>
      <c r="F163"/>
      <c r="G163"/>
      <c r="H163"/>
      <c r="I163"/>
      <c r="J163"/>
      <c r="K163"/>
      <c r="L163"/>
      <c r="M163"/>
      <c r="N163"/>
      <c r="O163"/>
      <c r="P163"/>
      <c r="Q163"/>
      <c r="R163"/>
      <c r="S163"/>
      <c r="T163"/>
    </row>
    <row r="164" spans="1:20" ht="16" customHeight="1" x14ac:dyDescent="0.35">
      <c r="A164"/>
      <c r="B164"/>
      <c r="C164"/>
      <c r="D164"/>
      <c r="E164"/>
      <c r="F164"/>
      <c r="G164"/>
      <c r="H164"/>
      <c r="I164"/>
      <c r="J164"/>
      <c r="K164"/>
      <c r="L164"/>
      <c r="M164"/>
      <c r="N164"/>
      <c r="O164"/>
      <c r="P164"/>
      <c r="Q164"/>
      <c r="R164"/>
      <c r="S164"/>
      <c r="T164"/>
    </row>
    <row r="165" spans="1:20" ht="16" customHeight="1" x14ac:dyDescent="0.35">
      <c r="A165"/>
      <c r="B165"/>
      <c r="C165"/>
      <c r="D165"/>
      <c r="E165"/>
      <c r="F165"/>
      <c r="G165"/>
      <c r="H165"/>
      <c r="I165"/>
      <c r="J165"/>
      <c r="K165"/>
      <c r="L165"/>
      <c r="M165"/>
      <c r="N165"/>
      <c r="O165"/>
      <c r="P165"/>
      <c r="Q165"/>
      <c r="R165"/>
      <c r="S165"/>
      <c r="T165"/>
    </row>
    <row r="166" spans="1:20" ht="16" customHeight="1" x14ac:dyDescent="0.35">
      <c r="A166"/>
      <c r="B166"/>
      <c r="C166"/>
      <c r="D166"/>
      <c r="E166"/>
      <c r="F166"/>
      <c r="G166"/>
      <c r="H166"/>
      <c r="I166"/>
      <c r="J166"/>
      <c r="K166"/>
      <c r="L166"/>
      <c r="M166"/>
      <c r="N166"/>
      <c r="O166"/>
      <c r="P166"/>
      <c r="Q166"/>
      <c r="R166"/>
      <c r="S166"/>
      <c r="T166"/>
    </row>
    <row r="167" spans="1:20" ht="16" customHeight="1" x14ac:dyDescent="0.35">
      <c r="A167"/>
      <c r="B167"/>
      <c r="C167"/>
      <c r="D167"/>
      <c r="E167"/>
      <c r="F167"/>
      <c r="G167"/>
      <c r="H167"/>
      <c r="I167"/>
      <c r="J167"/>
      <c r="K167"/>
      <c r="L167"/>
      <c r="M167"/>
      <c r="N167"/>
      <c r="O167"/>
      <c r="P167"/>
      <c r="Q167"/>
      <c r="R167"/>
      <c r="S167"/>
      <c r="T167"/>
    </row>
    <row r="168" spans="1:20" ht="16" customHeight="1" x14ac:dyDescent="0.35">
      <c r="A168"/>
      <c r="B168"/>
      <c r="C168"/>
      <c r="D168"/>
      <c r="E168"/>
      <c r="F168"/>
      <c r="G168"/>
      <c r="H168"/>
      <c r="I168"/>
      <c r="J168"/>
      <c r="K168"/>
      <c r="L168"/>
      <c r="M168"/>
      <c r="N168"/>
      <c r="O168"/>
      <c r="P168"/>
      <c r="Q168"/>
      <c r="R168"/>
      <c r="S168"/>
      <c r="T168"/>
    </row>
    <row r="169" spans="1:20" ht="16" customHeight="1" x14ac:dyDescent="0.35">
      <c r="A169"/>
      <c r="B169"/>
      <c r="C169"/>
      <c r="D169"/>
      <c r="E169"/>
      <c r="F169"/>
      <c r="G169"/>
      <c r="H169"/>
      <c r="I169"/>
      <c r="J169"/>
      <c r="K169"/>
      <c r="L169"/>
      <c r="M169"/>
      <c r="N169"/>
      <c r="O169"/>
      <c r="P169"/>
      <c r="Q169"/>
      <c r="R169"/>
      <c r="S169"/>
      <c r="T169"/>
    </row>
    <row r="170" spans="1:20" ht="16" customHeight="1" x14ac:dyDescent="0.35">
      <c r="A170"/>
      <c r="B170"/>
      <c r="C170"/>
      <c r="D170"/>
      <c r="E170"/>
      <c r="F170"/>
      <c r="G170"/>
      <c r="H170"/>
      <c r="I170"/>
      <c r="J170"/>
      <c r="K170"/>
      <c r="L170"/>
      <c r="M170"/>
      <c r="N170"/>
      <c r="O170"/>
      <c r="P170"/>
      <c r="Q170"/>
      <c r="R170"/>
      <c r="S170"/>
      <c r="T170"/>
    </row>
    <row r="171" spans="1:20" ht="16" customHeight="1" x14ac:dyDescent="0.35">
      <c r="A171"/>
      <c r="B171"/>
      <c r="C171"/>
      <c r="D171"/>
      <c r="E171"/>
      <c r="F171"/>
      <c r="G171"/>
      <c r="H171"/>
      <c r="I171"/>
      <c r="J171"/>
      <c r="K171"/>
      <c r="L171"/>
      <c r="M171"/>
      <c r="N171"/>
      <c r="O171"/>
      <c r="P171"/>
      <c r="Q171"/>
      <c r="R171"/>
      <c r="S171"/>
      <c r="T171"/>
    </row>
    <row r="172" spans="1:20" ht="16" customHeight="1" x14ac:dyDescent="0.35">
      <c r="A172"/>
      <c r="B172"/>
      <c r="C172"/>
      <c r="D172"/>
      <c r="E172"/>
      <c r="F172"/>
      <c r="G172"/>
      <c r="H172"/>
      <c r="I172"/>
      <c r="J172"/>
      <c r="K172"/>
      <c r="L172"/>
      <c r="M172"/>
      <c r="N172"/>
      <c r="O172"/>
      <c r="P172"/>
      <c r="Q172"/>
      <c r="R172"/>
      <c r="S172"/>
      <c r="T172"/>
    </row>
    <row r="173" spans="1:20" ht="16" customHeight="1" x14ac:dyDescent="0.35">
      <c r="A173"/>
      <c r="B173"/>
      <c r="C173"/>
      <c r="D173"/>
      <c r="E173"/>
      <c r="F173"/>
      <c r="G173"/>
      <c r="H173"/>
      <c r="I173"/>
      <c r="J173"/>
      <c r="K173"/>
      <c r="L173"/>
      <c r="M173"/>
      <c r="N173"/>
      <c r="O173"/>
      <c r="P173"/>
      <c r="Q173"/>
      <c r="R173"/>
      <c r="S173"/>
      <c r="T173"/>
    </row>
    <row r="174" spans="1:20" ht="16" customHeight="1" x14ac:dyDescent="0.35">
      <c r="A174"/>
      <c r="B174"/>
      <c r="C174"/>
      <c r="D174"/>
      <c r="E174"/>
      <c r="F174"/>
      <c r="G174"/>
      <c r="H174"/>
      <c r="I174"/>
      <c r="J174"/>
      <c r="K174"/>
      <c r="L174"/>
      <c r="M174"/>
      <c r="N174"/>
      <c r="O174"/>
      <c r="P174"/>
      <c r="Q174"/>
      <c r="R174"/>
      <c r="S174"/>
      <c r="T174"/>
    </row>
    <row r="175" spans="1:20" ht="16" customHeight="1" x14ac:dyDescent="0.35">
      <c r="A175"/>
      <c r="B175"/>
      <c r="C175"/>
      <c r="D175"/>
      <c r="E175"/>
      <c r="F175"/>
      <c r="G175"/>
      <c r="H175"/>
      <c r="I175"/>
      <c r="J175"/>
      <c r="K175"/>
      <c r="L175"/>
      <c r="M175"/>
      <c r="N175"/>
      <c r="O175"/>
      <c r="P175"/>
      <c r="Q175"/>
      <c r="R175"/>
      <c r="S175"/>
      <c r="T175"/>
    </row>
    <row r="176" spans="1:20" ht="16" customHeight="1" x14ac:dyDescent="0.35">
      <c r="A176"/>
      <c r="B176"/>
      <c r="C176"/>
      <c r="D176"/>
      <c r="E176"/>
      <c r="F176"/>
      <c r="G176"/>
      <c r="H176"/>
      <c r="I176"/>
      <c r="J176"/>
      <c r="K176"/>
      <c r="L176"/>
      <c r="M176"/>
      <c r="N176"/>
      <c r="O176"/>
      <c r="P176"/>
      <c r="Q176"/>
      <c r="R176"/>
      <c r="S176"/>
      <c r="T176"/>
    </row>
    <row r="177" spans="1:20" ht="16" customHeight="1" x14ac:dyDescent="0.35">
      <c r="A177"/>
      <c r="B177"/>
      <c r="C177"/>
      <c r="D177"/>
      <c r="E177"/>
      <c r="F177"/>
      <c r="G177"/>
      <c r="H177"/>
      <c r="I177"/>
      <c r="J177"/>
      <c r="K177"/>
      <c r="L177"/>
      <c r="M177"/>
      <c r="N177"/>
      <c r="O177"/>
      <c r="P177"/>
      <c r="Q177"/>
      <c r="R177"/>
      <c r="S177"/>
      <c r="T177"/>
    </row>
    <row r="178" spans="1:20" ht="16" customHeight="1" x14ac:dyDescent="0.35">
      <c r="A178"/>
      <c r="B178"/>
      <c r="C178"/>
      <c r="D178"/>
      <c r="E178"/>
      <c r="F178"/>
      <c r="G178"/>
      <c r="H178"/>
      <c r="I178"/>
      <c r="J178"/>
      <c r="K178"/>
      <c r="L178"/>
      <c r="M178"/>
      <c r="N178"/>
      <c r="O178"/>
      <c r="P178"/>
      <c r="Q178"/>
      <c r="R178"/>
      <c r="S178"/>
      <c r="T178"/>
    </row>
    <row r="179" spans="1:20" ht="16" customHeight="1" x14ac:dyDescent="0.35">
      <c r="A179"/>
      <c r="B179"/>
      <c r="C179"/>
      <c r="D179"/>
      <c r="E179"/>
      <c r="F179"/>
      <c r="G179"/>
      <c r="H179"/>
      <c r="I179"/>
      <c r="J179"/>
      <c r="K179"/>
      <c r="L179"/>
      <c r="M179"/>
      <c r="N179"/>
      <c r="O179"/>
      <c r="P179"/>
      <c r="Q179"/>
      <c r="R179"/>
      <c r="S179"/>
      <c r="T179"/>
    </row>
    <row r="180" spans="1:20" ht="16" customHeight="1" x14ac:dyDescent="0.35">
      <c r="A180"/>
      <c r="B180"/>
      <c r="C180"/>
      <c r="D180"/>
      <c r="E180"/>
      <c r="F180"/>
      <c r="G180"/>
      <c r="H180"/>
      <c r="I180"/>
      <c r="J180"/>
      <c r="K180"/>
      <c r="L180"/>
      <c r="M180"/>
      <c r="N180"/>
      <c r="O180"/>
      <c r="P180"/>
      <c r="Q180"/>
      <c r="R180"/>
      <c r="S180"/>
      <c r="T180"/>
    </row>
    <row r="181" spans="1:20" ht="16" customHeight="1" x14ac:dyDescent="0.35">
      <c r="A181"/>
      <c r="B181"/>
      <c r="C181"/>
      <c r="D181"/>
      <c r="E181"/>
      <c r="F181"/>
      <c r="G181"/>
      <c r="H181"/>
      <c r="I181"/>
      <c r="J181"/>
      <c r="K181"/>
      <c r="L181"/>
      <c r="M181"/>
      <c r="N181"/>
      <c r="O181"/>
      <c r="P181"/>
      <c r="Q181"/>
      <c r="R181"/>
      <c r="S181"/>
      <c r="T181"/>
    </row>
    <row r="182" spans="1:20" ht="16" customHeight="1" x14ac:dyDescent="0.35">
      <c r="A182"/>
      <c r="B182"/>
      <c r="C182"/>
      <c r="D182"/>
      <c r="E182"/>
      <c r="F182"/>
      <c r="G182"/>
      <c r="H182"/>
      <c r="I182"/>
      <c r="J182"/>
      <c r="K182"/>
      <c r="L182"/>
      <c r="M182"/>
      <c r="N182"/>
      <c r="O182"/>
      <c r="P182"/>
      <c r="Q182"/>
      <c r="R182"/>
      <c r="S182"/>
      <c r="T182"/>
    </row>
    <row r="183" spans="1:20" ht="16" customHeight="1" x14ac:dyDescent="0.35">
      <c r="A183"/>
      <c r="B183"/>
      <c r="C183"/>
      <c r="D183"/>
      <c r="E183"/>
      <c r="F183"/>
      <c r="G183"/>
      <c r="H183"/>
      <c r="I183"/>
      <c r="J183"/>
      <c r="K183"/>
      <c r="L183"/>
      <c r="M183"/>
      <c r="N183"/>
      <c r="O183"/>
      <c r="P183"/>
      <c r="Q183"/>
      <c r="R183"/>
      <c r="S183"/>
      <c r="T183"/>
    </row>
    <row r="184" spans="1:20" ht="16" customHeight="1" x14ac:dyDescent="0.35">
      <c r="A184"/>
      <c r="B184"/>
      <c r="C184"/>
      <c r="D184"/>
      <c r="E184"/>
      <c r="F184"/>
      <c r="G184"/>
      <c r="H184"/>
      <c r="I184"/>
      <c r="J184"/>
      <c r="K184"/>
      <c r="L184"/>
      <c r="M184"/>
      <c r="N184"/>
      <c r="O184"/>
      <c r="P184"/>
      <c r="Q184"/>
      <c r="R184"/>
      <c r="S184"/>
      <c r="T184"/>
    </row>
    <row r="185" spans="1:20" ht="16" customHeight="1" x14ac:dyDescent="0.35">
      <c r="A185"/>
      <c r="B185"/>
      <c r="C185"/>
      <c r="D185"/>
      <c r="E185"/>
      <c r="F185"/>
      <c r="G185"/>
      <c r="H185"/>
      <c r="I185"/>
      <c r="J185"/>
      <c r="K185"/>
      <c r="L185"/>
      <c r="M185"/>
      <c r="N185"/>
      <c r="O185"/>
      <c r="P185"/>
      <c r="Q185"/>
      <c r="R185"/>
      <c r="S185"/>
      <c r="T185"/>
    </row>
    <row r="186" spans="1:20" ht="16" customHeight="1" x14ac:dyDescent="0.35">
      <c r="A186"/>
      <c r="B186"/>
      <c r="C186"/>
      <c r="D186"/>
      <c r="E186"/>
      <c r="F186"/>
      <c r="G186"/>
      <c r="H186"/>
      <c r="I186"/>
      <c r="J186"/>
      <c r="K186"/>
      <c r="L186"/>
      <c r="M186"/>
      <c r="N186"/>
      <c r="O186"/>
      <c r="P186"/>
      <c r="Q186"/>
      <c r="R186"/>
      <c r="S186"/>
      <c r="T186"/>
    </row>
    <row r="187" spans="1:20" ht="16" customHeight="1" x14ac:dyDescent="0.35">
      <c r="A187"/>
      <c r="B187"/>
      <c r="C187"/>
      <c r="D187"/>
      <c r="E187"/>
      <c r="F187"/>
      <c r="G187"/>
      <c r="H187"/>
      <c r="I187"/>
      <c r="J187"/>
      <c r="K187"/>
      <c r="L187"/>
      <c r="M187"/>
      <c r="N187"/>
      <c r="O187"/>
      <c r="P187"/>
      <c r="Q187"/>
      <c r="R187"/>
      <c r="S187"/>
      <c r="T187"/>
    </row>
    <row r="188" spans="1:20" ht="16" customHeight="1" x14ac:dyDescent="0.35">
      <c r="A188"/>
      <c r="B188"/>
      <c r="C188"/>
      <c r="D188"/>
      <c r="E188"/>
      <c r="F188"/>
      <c r="G188"/>
      <c r="H188"/>
      <c r="I188"/>
      <c r="J188"/>
      <c r="K188"/>
      <c r="L188"/>
      <c r="M188"/>
      <c r="N188"/>
      <c r="O188"/>
      <c r="P188"/>
      <c r="Q188"/>
      <c r="R188"/>
      <c r="S188"/>
      <c r="T188"/>
    </row>
    <row r="189" spans="1:20" ht="16" customHeight="1" x14ac:dyDescent="0.35">
      <c r="A189"/>
      <c r="B189"/>
      <c r="C189"/>
      <c r="D189"/>
      <c r="E189"/>
      <c r="F189"/>
      <c r="G189"/>
      <c r="H189"/>
      <c r="I189"/>
      <c r="J189"/>
      <c r="K189"/>
      <c r="L189"/>
      <c r="M189"/>
      <c r="N189"/>
      <c r="O189"/>
      <c r="P189"/>
      <c r="Q189"/>
      <c r="R189"/>
      <c r="S189"/>
      <c r="T189"/>
    </row>
    <row r="190" spans="1:20" ht="16" customHeight="1" x14ac:dyDescent="0.35">
      <c r="A190"/>
      <c r="B190"/>
      <c r="C190"/>
      <c r="D190"/>
      <c r="E190"/>
      <c r="F190"/>
      <c r="G190"/>
      <c r="H190"/>
      <c r="I190"/>
      <c r="J190"/>
      <c r="K190"/>
      <c r="L190"/>
      <c r="M190"/>
      <c r="N190"/>
      <c r="O190"/>
      <c r="P190"/>
      <c r="Q190"/>
      <c r="R190"/>
      <c r="S190"/>
      <c r="T190"/>
    </row>
    <row r="191" spans="1:20" ht="16" customHeight="1" x14ac:dyDescent="0.35">
      <c r="A191"/>
      <c r="B191"/>
      <c r="C191"/>
      <c r="D191"/>
      <c r="E191"/>
      <c r="F191"/>
      <c r="G191"/>
      <c r="H191"/>
      <c r="I191"/>
      <c r="J191"/>
      <c r="K191"/>
      <c r="L191"/>
      <c r="M191"/>
      <c r="N191"/>
      <c r="O191"/>
      <c r="P191"/>
      <c r="Q191"/>
      <c r="R191"/>
      <c r="S191"/>
      <c r="T191"/>
    </row>
    <row r="192" spans="1:20" ht="16" customHeight="1" x14ac:dyDescent="0.35">
      <c r="A192"/>
      <c r="B192"/>
      <c r="C192"/>
      <c r="D192"/>
      <c r="E192"/>
      <c r="F192"/>
      <c r="G192"/>
      <c r="H192"/>
      <c r="I192"/>
      <c r="J192"/>
      <c r="K192"/>
      <c r="L192"/>
      <c r="M192"/>
      <c r="N192"/>
      <c r="O192"/>
      <c r="P192"/>
      <c r="Q192"/>
      <c r="R192"/>
      <c r="S192"/>
      <c r="T192"/>
    </row>
    <row r="193" spans="1:16384" s="21" customFormat="1" ht="16" customHeight="1" x14ac:dyDescent="0.35">
      <c r="A193"/>
      <c r="B193"/>
      <c r="C193"/>
      <c r="D193"/>
      <c r="E193"/>
      <c r="F193"/>
      <c r="G193"/>
      <c r="H193"/>
      <c r="I193"/>
      <c r="J193"/>
      <c r="K193"/>
      <c r="L193"/>
      <c r="M193"/>
      <c r="N193"/>
      <c r="O193"/>
      <c r="P193"/>
      <c r="Q193"/>
      <c r="R193"/>
      <c r="S193"/>
      <c r="T193"/>
    </row>
    <row r="194" spans="1:16384" s="21" customFormat="1" ht="16" customHeight="1" x14ac:dyDescent="0.35">
      <c r="A194"/>
      <c r="B194"/>
      <c r="C194"/>
      <c r="D194"/>
      <c r="E194"/>
      <c r="F194"/>
      <c r="G194"/>
      <c r="H194"/>
      <c r="I194"/>
      <c r="J194"/>
      <c r="K194"/>
      <c r="L194"/>
      <c r="M194"/>
      <c r="N194"/>
      <c r="O194"/>
      <c r="P194"/>
      <c r="Q194"/>
      <c r="R194"/>
      <c r="S194"/>
      <c r="T194"/>
    </row>
    <row r="195" spans="1:16384" s="21" customFormat="1" ht="16" customHeight="1" x14ac:dyDescent="0.35">
      <c r="A195"/>
      <c r="B195"/>
      <c r="C195"/>
      <c r="D195"/>
      <c r="E195"/>
      <c r="F195"/>
      <c r="G195"/>
      <c r="H195"/>
      <c r="I195"/>
      <c r="J195"/>
      <c r="K195"/>
      <c r="L195"/>
      <c r="M195"/>
      <c r="N195"/>
      <c r="O195"/>
      <c r="P195"/>
      <c r="Q195"/>
      <c r="R195"/>
      <c r="S195"/>
      <c r="T195"/>
    </row>
    <row r="196" spans="1:16384" s="21" customFormat="1" ht="16" customHeight="1" x14ac:dyDescent="0.35">
      <c r="A196"/>
      <c r="B196"/>
      <c r="C196"/>
      <c r="D196"/>
      <c r="E196"/>
      <c r="F196"/>
      <c r="G196"/>
      <c r="H196"/>
      <c r="I196"/>
      <c r="J196"/>
      <c r="K196"/>
      <c r="L196"/>
      <c r="M196"/>
      <c r="N196"/>
      <c r="O196"/>
      <c r="P196"/>
      <c r="Q196"/>
      <c r="R196"/>
      <c r="S196"/>
      <c r="T196"/>
    </row>
    <row r="197" spans="1:16384" s="21" customFormat="1" ht="16" customHeight="1" x14ac:dyDescent="0.35">
      <c r="A197"/>
      <c r="B197"/>
      <c r="C197"/>
      <c r="D197"/>
      <c r="E197"/>
      <c r="F197"/>
      <c r="G197"/>
      <c r="H197"/>
      <c r="I197"/>
      <c r="J197"/>
      <c r="K197"/>
      <c r="L197"/>
      <c r="M197"/>
      <c r="N197"/>
      <c r="O197"/>
      <c r="P197"/>
      <c r="Q197"/>
      <c r="R197"/>
      <c r="S197"/>
      <c r="T197"/>
    </row>
    <row r="198" spans="1:16384" s="21" customFormat="1" ht="16" customHeight="1" x14ac:dyDescent="0.35">
      <c r="A198"/>
      <c r="B198"/>
      <c r="C198"/>
      <c r="D198"/>
      <c r="E198"/>
      <c r="F198"/>
      <c r="G198"/>
      <c r="H198"/>
      <c r="I198"/>
      <c r="J198"/>
      <c r="K198"/>
      <c r="L198"/>
      <c r="M198"/>
      <c r="N198"/>
      <c r="O198"/>
      <c r="P198"/>
      <c r="Q198"/>
      <c r="R198"/>
      <c r="S198"/>
      <c r="T198"/>
    </row>
    <row r="199" spans="1:16384" s="21" customFormat="1" ht="16" customHeight="1" x14ac:dyDescent="0.35">
      <c r="A199"/>
      <c r="B199"/>
      <c r="C199"/>
      <c r="D199"/>
      <c r="E199"/>
      <c r="F199"/>
      <c r="G199"/>
      <c r="H199"/>
      <c r="I199"/>
      <c r="J199"/>
      <c r="K199"/>
      <c r="L199"/>
      <c r="M199"/>
      <c r="N199"/>
      <c r="O199"/>
      <c r="P199"/>
      <c r="Q199"/>
      <c r="R199"/>
      <c r="S199"/>
      <c r="T199"/>
    </row>
    <row r="200" spans="1:16384" s="21" customFormat="1" ht="16" customHeight="1" x14ac:dyDescent="0.35">
      <c r="A200"/>
      <c r="B200"/>
      <c r="C200"/>
      <c r="D200"/>
      <c r="E200"/>
      <c r="F200"/>
      <c r="G200"/>
      <c r="H200"/>
      <c r="I200"/>
      <c r="J200"/>
      <c r="K200"/>
      <c r="L200"/>
      <c r="M200"/>
      <c r="N200"/>
      <c r="O200"/>
      <c r="P200"/>
      <c r="Q200"/>
      <c r="R200"/>
      <c r="S200"/>
      <c r="T200"/>
    </row>
    <row r="201" spans="1:16384" s="21" customFormat="1" ht="16" customHeight="1" x14ac:dyDescent="0.35">
      <c r="A201"/>
      <c r="B201"/>
      <c r="C201"/>
      <c r="D201"/>
      <c r="E201"/>
      <c r="F201"/>
      <c r="G201"/>
      <c r="H201"/>
      <c r="I201"/>
      <c r="J201"/>
      <c r="K201"/>
      <c r="L201"/>
      <c r="M201"/>
      <c r="N201"/>
      <c r="O201"/>
      <c r="P201"/>
      <c r="Q201"/>
      <c r="R201"/>
      <c r="S201"/>
      <c r="T201"/>
    </row>
    <row r="202" spans="1:16384" s="21" customFormat="1" ht="16" customHeight="1" x14ac:dyDescent="0.35">
      <c r="A202"/>
      <c r="B202"/>
      <c r="C202"/>
      <c r="D202"/>
      <c r="E202"/>
      <c r="F202"/>
      <c r="G202"/>
      <c r="H202"/>
      <c r="I202"/>
      <c r="J202"/>
      <c r="K202"/>
      <c r="L202"/>
      <c r="M202"/>
      <c r="N202"/>
      <c r="O202"/>
      <c r="P202"/>
      <c r="Q202"/>
      <c r="R202"/>
      <c r="S202"/>
      <c r="T202"/>
    </row>
    <row r="203" spans="1:16384" s="21" customFormat="1" ht="16" customHeight="1" x14ac:dyDescent="0.35">
      <c r="A203"/>
      <c r="B203"/>
      <c r="C203"/>
      <c r="D203"/>
      <c r="E203"/>
      <c r="F203"/>
      <c r="G203"/>
      <c r="H203"/>
      <c r="I203"/>
      <c r="J203"/>
      <c r="K203"/>
      <c r="L203"/>
      <c r="M203"/>
      <c r="N203"/>
      <c r="O203"/>
      <c r="P203"/>
      <c r="Q203"/>
      <c r="R203"/>
      <c r="S203"/>
      <c r="T203"/>
    </row>
    <row r="204" spans="1:16384" s="21" customFormat="1" ht="16" customHeight="1" x14ac:dyDescent="0.35">
      <c r="A204"/>
      <c r="B204"/>
      <c r="C204"/>
      <c r="D204"/>
      <c r="E204"/>
      <c r="F204"/>
      <c r="G204"/>
      <c r="H204"/>
      <c r="I204"/>
      <c r="J204"/>
      <c r="K204"/>
      <c r="L204"/>
      <c r="M204"/>
      <c r="N204"/>
      <c r="O204"/>
      <c r="P204"/>
      <c r="Q204"/>
      <c r="R204"/>
      <c r="S204"/>
      <c r="T204"/>
    </row>
    <row r="205" spans="1:16384" s="21" customFormat="1" ht="16" customHeight="1" x14ac:dyDescent="0.35">
      <c r="A205"/>
      <c r="B205"/>
      <c r="C205"/>
      <c r="D205"/>
      <c r="E205"/>
      <c r="F205"/>
      <c r="G205"/>
      <c r="H205"/>
      <c r="I205"/>
      <c r="J205"/>
      <c r="K205"/>
      <c r="L205"/>
      <c r="M205"/>
      <c r="N205"/>
      <c r="O205"/>
      <c r="P205"/>
      <c r="Q205"/>
      <c r="R205"/>
      <c r="S205"/>
      <c r="T205"/>
    </row>
    <row r="206" spans="1:16384" s="21" customFormat="1" ht="16" customHeight="1" x14ac:dyDescent="0.35">
      <c r="A206"/>
      <c r="B206"/>
      <c r="C206"/>
      <c r="D206"/>
      <c r="E206"/>
      <c r="F206"/>
      <c r="G206"/>
      <c r="H206"/>
      <c r="I206"/>
      <c r="J206"/>
      <c r="K206"/>
      <c r="L206"/>
      <c r="M206"/>
      <c r="N206"/>
      <c r="O206"/>
      <c r="P206"/>
      <c r="Q206"/>
      <c r="R206"/>
      <c r="S206"/>
      <c r="T206"/>
      <c r="V206" s="21" t="s">
        <v>0</v>
      </c>
      <c r="W206" s="21">
        <v>1235116</v>
      </c>
      <c r="X206" s="21" t="s">
        <v>0</v>
      </c>
      <c r="Y206" s="21">
        <v>1235116</v>
      </c>
      <c r="Z206" s="21" t="s">
        <v>0</v>
      </c>
      <c r="AA206" s="21">
        <v>1235116</v>
      </c>
      <c r="AB206" s="21" t="s">
        <v>0</v>
      </c>
      <c r="AC206" s="21">
        <v>1235116</v>
      </c>
      <c r="AD206" s="21" t="s">
        <v>0</v>
      </c>
      <c r="AE206" s="21">
        <v>1235116</v>
      </c>
      <c r="AF206" s="21" t="s">
        <v>0</v>
      </c>
      <c r="AG206" s="21">
        <v>1235116</v>
      </c>
      <c r="AH206" s="21" t="s">
        <v>0</v>
      </c>
      <c r="AI206" s="21">
        <v>1235116</v>
      </c>
      <c r="AJ206" s="21" t="s">
        <v>0</v>
      </c>
      <c r="AK206" s="21">
        <v>1235116</v>
      </c>
      <c r="AL206" s="21" t="s">
        <v>0</v>
      </c>
      <c r="AM206" s="21">
        <v>1235116</v>
      </c>
      <c r="AN206" s="21" t="s">
        <v>0</v>
      </c>
      <c r="AO206" s="21">
        <v>1235116</v>
      </c>
      <c r="AP206" s="21" t="s">
        <v>0</v>
      </c>
      <c r="AQ206" s="21">
        <v>1235116</v>
      </c>
      <c r="AR206" s="21" t="s">
        <v>0</v>
      </c>
      <c r="AS206" s="21">
        <v>1235116</v>
      </c>
      <c r="AT206" s="21" t="s">
        <v>0</v>
      </c>
      <c r="AU206" s="21">
        <v>1235116</v>
      </c>
      <c r="AV206" s="21" t="s">
        <v>0</v>
      </c>
      <c r="AW206" s="21">
        <v>1235116</v>
      </c>
      <c r="AX206" s="21" t="s">
        <v>0</v>
      </c>
      <c r="AY206" s="21">
        <v>1235116</v>
      </c>
      <c r="AZ206" s="21" t="s">
        <v>0</v>
      </c>
      <c r="BA206" s="21">
        <v>1235116</v>
      </c>
      <c r="BB206" s="21" t="s">
        <v>0</v>
      </c>
      <c r="BC206" s="21">
        <v>1235116</v>
      </c>
      <c r="BD206" s="21" t="s">
        <v>0</v>
      </c>
      <c r="BE206" s="21">
        <v>1235116</v>
      </c>
      <c r="BF206" s="21" t="s">
        <v>0</v>
      </c>
      <c r="BG206" s="21">
        <v>1235116</v>
      </c>
      <c r="BH206" s="21" t="s">
        <v>0</v>
      </c>
      <c r="BI206" s="21">
        <v>1235116</v>
      </c>
      <c r="BJ206" s="21" t="s">
        <v>0</v>
      </c>
      <c r="BK206" s="21">
        <v>1235116</v>
      </c>
      <c r="BL206" s="21" t="s">
        <v>0</v>
      </c>
      <c r="BM206" s="21">
        <v>1235116</v>
      </c>
      <c r="BN206" s="21" t="s">
        <v>0</v>
      </c>
      <c r="BO206" s="21">
        <v>1235116</v>
      </c>
      <c r="BP206" s="21" t="s">
        <v>0</v>
      </c>
      <c r="BQ206" s="21">
        <v>1235116</v>
      </c>
      <c r="BR206" s="21" t="s">
        <v>0</v>
      </c>
      <c r="BS206" s="21">
        <v>1235116</v>
      </c>
      <c r="BT206" s="21" t="s">
        <v>0</v>
      </c>
      <c r="BU206" s="21">
        <v>1235116</v>
      </c>
      <c r="BV206" s="21" t="s">
        <v>0</v>
      </c>
      <c r="BW206" s="21">
        <v>1235116</v>
      </c>
      <c r="BX206" s="21" t="s">
        <v>0</v>
      </c>
      <c r="BY206" s="21">
        <v>1235116</v>
      </c>
      <c r="BZ206" s="21" t="s">
        <v>0</v>
      </c>
      <c r="CA206" s="21">
        <v>1235116</v>
      </c>
      <c r="CB206" s="21" t="s">
        <v>0</v>
      </c>
      <c r="CC206" s="21">
        <v>1235116</v>
      </c>
      <c r="CD206" s="21" t="s">
        <v>0</v>
      </c>
      <c r="CE206" s="21">
        <v>1235116</v>
      </c>
      <c r="CF206" s="21" t="s">
        <v>0</v>
      </c>
      <c r="CG206" s="21">
        <v>1235116</v>
      </c>
      <c r="CH206" s="21" t="s">
        <v>0</v>
      </c>
      <c r="CI206" s="21">
        <v>1235116</v>
      </c>
      <c r="CJ206" s="21" t="s">
        <v>0</v>
      </c>
      <c r="CK206" s="21">
        <v>1235116</v>
      </c>
      <c r="CL206" s="21" t="s">
        <v>0</v>
      </c>
      <c r="CM206" s="21">
        <v>1235116</v>
      </c>
      <c r="CN206" s="21" t="s">
        <v>0</v>
      </c>
      <c r="CO206" s="21">
        <v>1235116</v>
      </c>
      <c r="CP206" s="21" t="s">
        <v>0</v>
      </c>
      <c r="CQ206" s="21">
        <v>1235116</v>
      </c>
      <c r="CR206" s="21" t="s">
        <v>0</v>
      </c>
      <c r="CS206" s="21">
        <v>1235116</v>
      </c>
      <c r="CT206" s="21" t="s">
        <v>0</v>
      </c>
      <c r="CU206" s="21">
        <v>1235116</v>
      </c>
      <c r="CV206" s="21" t="s">
        <v>0</v>
      </c>
      <c r="CW206" s="21">
        <v>1235116</v>
      </c>
      <c r="CX206" s="21" t="s">
        <v>0</v>
      </c>
      <c r="CY206" s="21">
        <v>1235116</v>
      </c>
      <c r="CZ206" s="21" t="s">
        <v>0</v>
      </c>
      <c r="DA206" s="21">
        <v>1235116</v>
      </c>
      <c r="DB206" s="21" t="s">
        <v>0</v>
      </c>
      <c r="DC206" s="21">
        <v>1235116</v>
      </c>
      <c r="DD206" s="21" t="s">
        <v>0</v>
      </c>
      <c r="DE206" s="21">
        <v>1235116</v>
      </c>
      <c r="DF206" s="21" t="s">
        <v>0</v>
      </c>
      <c r="DG206" s="21">
        <v>1235116</v>
      </c>
      <c r="DH206" s="21" t="s">
        <v>0</v>
      </c>
      <c r="DI206" s="21">
        <v>1235116</v>
      </c>
      <c r="DJ206" s="21" t="s">
        <v>0</v>
      </c>
      <c r="DK206" s="21">
        <v>1235116</v>
      </c>
      <c r="DL206" s="21" t="s">
        <v>0</v>
      </c>
      <c r="DM206" s="21">
        <v>1235116</v>
      </c>
      <c r="DN206" s="21" t="s">
        <v>0</v>
      </c>
      <c r="DO206" s="21">
        <v>1235116</v>
      </c>
      <c r="DP206" s="21" t="s">
        <v>0</v>
      </c>
      <c r="DQ206" s="21">
        <v>1235116</v>
      </c>
      <c r="DR206" s="21" t="s">
        <v>0</v>
      </c>
      <c r="DS206" s="21">
        <v>1235116</v>
      </c>
      <c r="DT206" s="21" t="s">
        <v>0</v>
      </c>
      <c r="DU206" s="21">
        <v>1235116</v>
      </c>
      <c r="DV206" s="21" t="s">
        <v>0</v>
      </c>
      <c r="DW206" s="21">
        <v>1235116</v>
      </c>
      <c r="DX206" s="21" t="s">
        <v>0</v>
      </c>
      <c r="DY206" s="21">
        <v>1235116</v>
      </c>
      <c r="DZ206" s="21" t="s">
        <v>0</v>
      </c>
      <c r="EA206" s="21">
        <v>1235116</v>
      </c>
      <c r="EB206" s="21" t="s">
        <v>0</v>
      </c>
      <c r="EC206" s="21">
        <v>1235116</v>
      </c>
      <c r="ED206" s="21" t="s">
        <v>0</v>
      </c>
      <c r="EE206" s="21">
        <v>1235116</v>
      </c>
      <c r="EF206" s="21" t="s">
        <v>0</v>
      </c>
      <c r="EG206" s="21">
        <v>1235116</v>
      </c>
      <c r="EH206" s="21" t="s">
        <v>0</v>
      </c>
      <c r="EI206" s="21">
        <v>1235116</v>
      </c>
      <c r="EJ206" s="21" t="s">
        <v>0</v>
      </c>
      <c r="EK206" s="21">
        <v>1235116</v>
      </c>
      <c r="EL206" s="21" t="s">
        <v>0</v>
      </c>
      <c r="EM206" s="21">
        <v>1235116</v>
      </c>
      <c r="EN206" s="21" t="s">
        <v>0</v>
      </c>
      <c r="EO206" s="21">
        <v>1235116</v>
      </c>
      <c r="EP206" s="21" t="s">
        <v>0</v>
      </c>
      <c r="EQ206" s="21">
        <v>1235116</v>
      </c>
      <c r="ER206" s="21" t="s">
        <v>0</v>
      </c>
      <c r="ES206" s="21">
        <v>1235116</v>
      </c>
      <c r="ET206" s="21" t="s">
        <v>0</v>
      </c>
      <c r="EU206" s="21">
        <v>1235116</v>
      </c>
      <c r="EV206" s="21" t="s">
        <v>0</v>
      </c>
      <c r="EW206" s="21">
        <v>1235116</v>
      </c>
      <c r="EX206" s="21" t="s">
        <v>0</v>
      </c>
      <c r="EY206" s="21">
        <v>1235116</v>
      </c>
      <c r="EZ206" s="21" t="s">
        <v>0</v>
      </c>
      <c r="FA206" s="21">
        <v>1235116</v>
      </c>
      <c r="FB206" s="21" t="s">
        <v>0</v>
      </c>
      <c r="FC206" s="21">
        <v>1235116</v>
      </c>
      <c r="FD206" s="21" t="s">
        <v>0</v>
      </c>
      <c r="FE206" s="21">
        <v>1235116</v>
      </c>
      <c r="FF206" s="21" t="s">
        <v>0</v>
      </c>
      <c r="FG206" s="21">
        <v>1235116</v>
      </c>
      <c r="FH206" s="21" t="s">
        <v>0</v>
      </c>
      <c r="FI206" s="21">
        <v>1235116</v>
      </c>
      <c r="FJ206" s="21" t="s">
        <v>0</v>
      </c>
      <c r="FK206" s="21">
        <v>1235116</v>
      </c>
      <c r="FL206" s="21" t="s">
        <v>0</v>
      </c>
      <c r="FM206" s="21">
        <v>1235116</v>
      </c>
      <c r="FN206" s="21" t="s">
        <v>0</v>
      </c>
      <c r="FO206" s="21">
        <v>1235116</v>
      </c>
      <c r="FP206" s="21" t="s">
        <v>0</v>
      </c>
      <c r="FQ206" s="21">
        <v>1235116</v>
      </c>
      <c r="FR206" s="21" t="s">
        <v>0</v>
      </c>
      <c r="FS206" s="21">
        <v>1235116</v>
      </c>
      <c r="FT206" s="21" t="s">
        <v>0</v>
      </c>
      <c r="FU206" s="21">
        <v>1235116</v>
      </c>
      <c r="FV206" s="21" t="s">
        <v>0</v>
      </c>
      <c r="FW206" s="21">
        <v>1235116</v>
      </c>
      <c r="FX206" s="21" t="s">
        <v>0</v>
      </c>
      <c r="FY206" s="21">
        <v>1235116</v>
      </c>
      <c r="FZ206" s="21" t="s">
        <v>0</v>
      </c>
      <c r="GA206" s="21">
        <v>1235116</v>
      </c>
      <c r="GB206" s="21" t="s">
        <v>0</v>
      </c>
      <c r="GC206" s="21">
        <v>1235116</v>
      </c>
      <c r="GD206" s="21" t="s">
        <v>0</v>
      </c>
      <c r="GE206" s="21">
        <v>1235116</v>
      </c>
      <c r="GF206" s="21" t="s">
        <v>0</v>
      </c>
      <c r="GG206" s="21">
        <v>1235116</v>
      </c>
      <c r="GH206" s="21" t="s">
        <v>0</v>
      </c>
      <c r="GI206" s="21">
        <v>1235116</v>
      </c>
      <c r="GJ206" s="21" t="s">
        <v>0</v>
      </c>
      <c r="GK206" s="21">
        <v>1235116</v>
      </c>
      <c r="GL206" s="21" t="s">
        <v>0</v>
      </c>
      <c r="GM206" s="21">
        <v>1235116</v>
      </c>
      <c r="GN206" s="21" t="s">
        <v>0</v>
      </c>
      <c r="GO206" s="21">
        <v>1235116</v>
      </c>
      <c r="GP206" s="21" t="s">
        <v>0</v>
      </c>
      <c r="GQ206" s="21">
        <v>1235116</v>
      </c>
      <c r="GR206" s="21" t="s">
        <v>0</v>
      </c>
      <c r="GS206" s="21">
        <v>1235116</v>
      </c>
      <c r="GT206" s="21" t="s">
        <v>0</v>
      </c>
      <c r="GU206" s="21">
        <v>1235116</v>
      </c>
      <c r="GV206" s="21" t="s">
        <v>0</v>
      </c>
      <c r="GW206" s="21">
        <v>1235116</v>
      </c>
      <c r="GX206" s="21" t="s">
        <v>0</v>
      </c>
      <c r="GY206" s="21">
        <v>1235116</v>
      </c>
      <c r="GZ206" s="21" t="s">
        <v>0</v>
      </c>
      <c r="HA206" s="21">
        <v>1235116</v>
      </c>
      <c r="HB206" s="21" t="s">
        <v>0</v>
      </c>
      <c r="HC206" s="21">
        <v>1235116</v>
      </c>
      <c r="HD206" s="21" t="s">
        <v>0</v>
      </c>
      <c r="HE206" s="21">
        <v>1235116</v>
      </c>
      <c r="HF206" s="21" t="s">
        <v>0</v>
      </c>
      <c r="HG206" s="21">
        <v>1235116</v>
      </c>
      <c r="HH206" s="21" t="s">
        <v>0</v>
      </c>
      <c r="HI206" s="21">
        <v>1235116</v>
      </c>
      <c r="HJ206" s="21" t="s">
        <v>0</v>
      </c>
      <c r="HK206" s="21">
        <v>1235116</v>
      </c>
      <c r="HL206" s="21" t="s">
        <v>0</v>
      </c>
      <c r="HM206" s="21">
        <v>1235116</v>
      </c>
      <c r="HN206" s="21" t="s">
        <v>0</v>
      </c>
      <c r="HO206" s="21">
        <v>1235116</v>
      </c>
      <c r="HP206" s="21" t="s">
        <v>0</v>
      </c>
      <c r="HQ206" s="21">
        <v>1235116</v>
      </c>
      <c r="HR206" s="21" t="s">
        <v>0</v>
      </c>
      <c r="HS206" s="21">
        <v>1235116</v>
      </c>
      <c r="HT206" s="21" t="s">
        <v>0</v>
      </c>
      <c r="HU206" s="21">
        <v>1235116</v>
      </c>
      <c r="HV206" s="21" t="s">
        <v>0</v>
      </c>
      <c r="HW206" s="21">
        <v>1235116</v>
      </c>
      <c r="HX206" s="21" t="s">
        <v>0</v>
      </c>
      <c r="HY206" s="21">
        <v>1235116</v>
      </c>
      <c r="HZ206" s="21" t="s">
        <v>0</v>
      </c>
      <c r="IA206" s="21">
        <v>1235116</v>
      </c>
      <c r="IB206" s="21" t="s">
        <v>0</v>
      </c>
      <c r="IC206" s="21">
        <v>1235116</v>
      </c>
      <c r="ID206" s="21" t="s">
        <v>0</v>
      </c>
      <c r="IE206" s="21">
        <v>1235116</v>
      </c>
      <c r="IF206" s="21" t="s">
        <v>0</v>
      </c>
      <c r="IG206" s="21">
        <v>1235116</v>
      </c>
      <c r="IH206" s="21" t="s">
        <v>0</v>
      </c>
      <c r="II206" s="21">
        <v>1235116</v>
      </c>
      <c r="IJ206" s="21" t="s">
        <v>0</v>
      </c>
      <c r="IK206" s="21">
        <v>1235116</v>
      </c>
      <c r="IL206" s="21" t="s">
        <v>0</v>
      </c>
      <c r="IM206" s="21">
        <v>1235116</v>
      </c>
      <c r="IN206" s="21" t="s">
        <v>0</v>
      </c>
      <c r="IO206" s="21">
        <v>1235116</v>
      </c>
      <c r="IP206" s="21" t="s">
        <v>0</v>
      </c>
      <c r="IQ206" s="21">
        <v>1235116</v>
      </c>
      <c r="IR206" s="21" t="s">
        <v>0</v>
      </c>
      <c r="IS206" s="21">
        <v>1235116</v>
      </c>
      <c r="IT206" s="21" t="s">
        <v>0</v>
      </c>
      <c r="IU206" s="21">
        <v>1235116</v>
      </c>
      <c r="IV206" s="21" t="s">
        <v>0</v>
      </c>
      <c r="IW206" s="21">
        <v>1235116</v>
      </c>
      <c r="IX206" s="21" t="s">
        <v>0</v>
      </c>
      <c r="IY206" s="21">
        <v>1235116</v>
      </c>
      <c r="IZ206" s="21" t="s">
        <v>0</v>
      </c>
      <c r="JA206" s="21">
        <v>1235116</v>
      </c>
      <c r="JB206" s="21" t="s">
        <v>0</v>
      </c>
      <c r="JC206" s="21">
        <v>1235116</v>
      </c>
      <c r="JD206" s="21" t="s">
        <v>0</v>
      </c>
      <c r="JE206" s="21">
        <v>1235116</v>
      </c>
      <c r="JF206" s="21" t="s">
        <v>0</v>
      </c>
      <c r="JG206" s="21">
        <v>1235116</v>
      </c>
      <c r="JH206" s="21" t="s">
        <v>0</v>
      </c>
      <c r="JI206" s="21">
        <v>1235116</v>
      </c>
      <c r="JJ206" s="21" t="s">
        <v>0</v>
      </c>
      <c r="JK206" s="21">
        <v>1235116</v>
      </c>
      <c r="JL206" s="21" t="s">
        <v>0</v>
      </c>
      <c r="JM206" s="21">
        <v>1235116</v>
      </c>
      <c r="JN206" s="21" t="s">
        <v>0</v>
      </c>
      <c r="JO206" s="21">
        <v>1235116</v>
      </c>
      <c r="JP206" s="21" t="s">
        <v>0</v>
      </c>
      <c r="JQ206" s="21">
        <v>1235116</v>
      </c>
      <c r="JR206" s="21" t="s">
        <v>0</v>
      </c>
      <c r="JS206" s="21">
        <v>1235116</v>
      </c>
      <c r="JT206" s="21" t="s">
        <v>0</v>
      </c>
      <c r="JU206" s="21">
        <v>1235116</v>
      </c>
      <c r="JV206" s="21" t="s">
        <v>0</v>
      </c>
      <c r="JW206" s="21">
        <v>1235116</v>
      </c>
      <c r="JX206" s="21" t="s">
        <v>0</v>
      </c>
      <c r="JY206" s="21">
        <v>1235116</v>
      </c>
      <c r="JZ206" s="21" t="s">
        <v>0</v>
      </c>
      <c r="KA206" s="21">
        <v>1235116</v>
      </c>
      <c r="KB206" s="21" t="s">
        <v>0</v>
      </c>
      <c r="KC206" s="21">
        <v>1235116</v>
      </c>
      <c r="KD206" s="21" t="s">
        <v>0</v>
      </c>
      <c r="KE206" s="21">
        <v>1235116</v>
      </c>
      <c r="KF206" s="21" t="s">
        <v>0</v>
      </c>
      <c r="KG206" s="21">
        <v>1235116</v>
      </c>
      <c r="KH206" s="21" t="s">
        <v>0</v>
      </c>
      <c r="KI206" s="21">
        <v>1235116</v>
      </c>
      <c r="KJ206" s="21" t="s">
        <v>0</v>
      </c>
      <c r="KK206" s="21">
        <v>1235116</v>
      </c>
      <c r="KL206" s="21" t="s">
        <v>0</v>
      </c>
      <c r="KM206" s="21">
        <v>1235116</v>
      </c>
      <c r="KN206" s="21" t="s">
        <v>0</v>
      </c>
      <c r="KO206" s="21">
        <v>1235116</v>
      </c>
      <c r="KP206" s="21" t="s">
        <v>0</v>
      </c>
      <c r="KQ206" s="21">
        <v>1235116</v>
      </c>
      <c r="KR206" s="21" t="s">
        <v>0</v>
      </c>
      <c r="KS206" s="21">
        <v>1235116</v>
      </c>
      <c r="KT206" s="21" t="s">
        <v>0</v>
      </c>
      <c r="KU206" s="21">
        <v>1235116</v>
      </c>
      <c r="KV206" s="21" t="s">
        <v>0</v>
      </c>
      <c r="KW206" s="21">
        <v>1235116</v>
      </c>
      <c r="KX206" s="21" t="s">
        <v>0</v>
      </c>
      <c r="KY206" s="21">
        <v>1235116</v>
      </c>
      <c r="KZ206" s="21" t="s">
        <v>0</v>
      </c>
      <c r="LA206" s="21">
        <v>1235116</v>
      </c>
      <c r="LB206" s="21" t="s">
        <v>0</v>
      </c>
      <c r="LC206" s="21">
        <v>1235116</v>
      </c>
      <c r="LD206" s="21" t="s">
        <v>0</v>
      </c>
      <c r="LE206" s="21">
        <v>1235116</v>
      </c>
      <c r="LF206" s="21" t="s">
        <v>0</v>
      </c>
      <c r="LG206" s="21">
        <v>1235116</v>
      </c>
      <c r="LH206" s="21" t="s">
        <v>0</v>
      </c>
      <c r="LI206" s="21">
        <v>1235116</v>
      </c>
      <c r="LJ206" s="21" t="s">
        <v>0</v>
      </c>
      <c r="LK206" s="21">
        <v>1235116</v>
      </c>
      <c r="LL206" s="21" t="s">
        <v>0</v>
      </c>
      <c r="LM206" s="21">
        <v>1235116</v>
      </c>
      <c r="LN206" s="21" t="s">
        <v>0</v>
      </c>
      <c r="LO206" s="21">
        <v>1235116</v>
      </c>
      <c r="LP206" s="21" t="s">
        <v>0</v>
      </c>
      <c r="LQ206" s="21">
        <v>1235116</v>
      </c>
      <c r="LR206" s="21" t="s">
        <v>0</v>
      </c>
      <c r="LS206" s="21">
        <v>1235116</v>
      </c>
      <c r="LT206" s="21" t="s">
        <v>0</v>
      </c>
      <c r="LU206" s="21">
        <v>1235116</v>
      </c>
      <c r="LV206" s="21" t="s">
        <v>0</v>
      </c>
      <c r="LW206" s="21">
        <v>1235116</v>
      </c>
      <c r="LX206" s="21" t="s">
        <v>0</v>
      </c>
      <c r="LY206" s="21">
        <v>1235116</v>
      </c>
      <c r="LZ206" s="21" t="s">
        <v>0</v>
      </c>
      <c r="MA206" s="21">
        <v>1235116</v>
      </c>
      <c r="MB206" s="21" t="s">
        <v>0</v>
      </c>
      <c r="MC206" s="21">
        <v>1235116</v>
      </c>
      <c r="MD206" s="21" t="s">
        <v>0</v>
      </c>
      <c r="ME206" s="21">
        <v>1235116</v>
      </c>
      <c r="MF206" s="21" t="s">
        <v>0</v>
      </c>
      <c r="MG206" s="21">
        <v>1235116</v>
      </c>
      <c r="MH206" s="21" t="s">
        <v>0</v>
      </c>
      <c r="MI206" s="21">
        <v>1235116</v>
      </c>
      <c r="MJ206" s="21" t="s">
        <v>0</v>
      </c>
      <c r="MK206" s="21">
        <v>1235116</v>
      </c>
      <c r="ML206" s="21" t="s">
        <v>0</v>
      </c>
      <c r="MM206" s="21">
        <v>1235116</v>
      </c>
      <c r="MN206" s="21" t="s">
        <v>0</v>
      </c>
      <c r="MO206" s="21">
        <v>1235116</v>
      </c>
      <c r="MP206" s="21" t="s">
        <v>0</v>
      </c>
      <c r="MQ206" s="21">
        <v>1235116</v>
      </c>
      <c r="MR206" s="21" t="s">
        <v>0</v>
      </c>
      <c r="MS206" s="21">
        <v>1235116</v>
      </c>
      <c r="MT206" s="21" t="s">
        <v>0</v>
      </c>
      <c r="MU206" s="21">
        <v>1235116</v>
      </c>
      <c r="MV206" s="21" t="s">
        <v>0</v>
      </c>
      <c r="MW206" s="21">
        <v>1235116</v>
      </c>
      <c r="MX206" s="21" t="s">
        <v>0</v>
      </c>
      <c r="MY206" s="21">
        <v>1235116</v>
      </c>
      <c r="MZ206" s="21" t="s">
        <v>0</v>
      </c>
      <c r="NA206" s="21">
        <v>1235116</v>
      </c>
      <c r="NB206" s="21" t="s">
        <v>0</v>
      </c>
      <c r="NC206" s="21">
        <v>1235116</v>
      </c>
      <c r="ND206" s="21" t="s">
        <v>0</v>
      </c>
      <c r="NE206" s="21">
        <v>1235116</v>
      </c>
      <c r="NF206" s="21" t="s">
        <v>0</v>
      </c>
      <c r="NG206" s="21">
        <v>1235116</v>
      </c>
      <c r="NH206" s="21" t="s">
        <v>0</v>
      </c>
      <c r="NI206" s="21">
        <v>1235116</v>
      </c>
      <c r="NJ206" s="21" t="s">
        <v>0</v>
      </c>
      <c r="NK206" s="21">
        <v>1235116</v>
      </c>
      <c r="NL206" s="21" t="s">
        <v>0</v>
      </c>
      <c r="NM206" s="21">
        <v>1235116</v>
      </c>
      <c r="NN206" s="21" t="s">
        <v>0</v>
      </c>
      <c r="NO206" s="21">
        <v>1235116</v>
      </c>
      <c r="NP206" s="21" t="s">
        <v>0</v>
      </c>
      <c r="NQ206" s="21">
        <v>1235116</v>
      </c>
      <c r="NR206" s="21" t="s">
        <v>0</v>
      </c>
      <c r="NS206" s="21">
        <v>1235116</v>
      </c>
      <c r="NT206" s="21" t="s">
        <v>0</v>
      </c>
      <c r="NU206" s="21">
        <v>1235116</v>
      </c>
      <c r="NV206" s="21" t="s">
        <v>0</v>
      </c>
      <c r="NW206" s="21">
        <v>1235116</v>
      </c>
      <c r="NX206" s="21" t="s">
        <v>0</v>
      </c>
      <c r="NY206" s="21">
        <v>1235116</v>
      </c>
      <c r="NZ206" s="21" t="s">
        <v>0</v>
      </c>
      <c r="OA206" s="21">
        <v>1235116</v>
      </c>
      <c r="OB206" s="21" t="s">
        <v>0</v>
      </c>
      <c r="OC206" s="21">
        <v>1235116</v>
      </c>
      <c r="OD206" s="21" t="s">
        <v>0</v>
      </c>
      <c r="OE206" s="21">
        <v>1235116</v>
      </c>
      <c r="OF206" s="21" t="s">
        <v>0</v>
      </c>
      <c r="OG206" s="21">
        <v>1235116</v>
      </c>
      <c r="OH206" s="21" t="s">
        <v>0</v>
      </c>
      <c r="OI206" s="21">
        <v>1235116</v>
      </c>
      <c r="OJ206" s="21" t="s">
        <v>0</v>
      </c>
      <c r="OK206" s="21">
        <v>1235116</v>
      </c>
      <c r="OL206" s="21" t="s">
        <v>0</v>
      </c>
      <c r="OM206" s="21">
        <v>1235116</v>
      </c>
      <c r="ON206" s="21" t="s">
        <v>0</v>
      </c>
      <c r="OO206" s="21">
        <v>1235116</v>
      </c>
      <c r="OP206" s="21" t="s">
        <v>0</v>
      </c>
      <c r="OQ206" s="21">
        <v>1235116</v>
      </c>
      <c r="OR206" s="21" t="s">
        <v>0</v>
      </c>
      <c r="OS206" s="21">
        <v>1235116</v>
      </c>
      <c r="OT206" s="21" t="s">
        <v>0</v>
      </c>
      <c r="OU206" s="21">
        <v>1235116</v>
      </c>
      <c r="OV206" s="21" t="s">
        <v>0</v>
      </c>
      <c r="OW206" s="21">
        <v>1235116</v>
      </c>
      <c r="OX206" s="21" t="s">
        <v>0</v>
      </c>
      <c r="OY206" s="21">
        <v>1235116</v>
      </c>
      <c r="OZ206" s="21" t="s">
        <v>0</v>
      </c>
      <c r="PA206" s="21">
        <v>1235116</v>
      </c>
      <c r="PB206" s="21" t="s">
        <v>0</v>
      </c>
      <c r="PC206" s="21">
        <v>1235116</v>
      </c>
      <c r="PD206" s="21" t="s">
        <v>0</v>
      </c>
      <c r="PE206" s="21">
        <v>1235116</v>
      </c>
      <c r="PF206" s="21" t="s">
        <v>0</v>
      </c>
      <c r="PG206" s="21">
        <v>1235116</v>
      </c>
      <c r="PH206" s="21" t="s">
        <v>0</v>
      </c>
      <c r="PI206" s="21">
        <v>1235116</v>
      </c>
      <c r="PJ206" s="21" t="s">
        <v>0</v>
      </c>
      <c r="PK206" s="21">
        <v>1235116</v>
      </c>
      <c r="PL206" s="21" t="s">
        <v>0</v>
      </c>
      <c r="PM206" s="21">
        <v>1235116</v>
      </c>
      <c r="PN206" s="21" t="s">
        <v>0</v>
      </c>
      <c r="PO206" s="21">
        <v>1235116</v>
      </c>
      <c r="PP206" s="21" t="s">
        <v>0</v>
      </c>
      <c r="PQ206" s="21">
        <v>1235116</v>
      </c>
      <c r="PR206" s="21" t="s">
        <v>0</v>
      </c>
      <c r="PS206" s="21">
        <v>1235116</v>
      </c>
      <c r="PT206" s="21" t="s">
        <v>0</v>
      </c>
      <c r="PU206" s="21">
        <v>1235116</v>
      </c>
      <c r="PV206" s="21" t="s">
        <v>0</v>
      </c>
      <c r="PW206" s="21">
        <v>1235116</v>
      </c>
      <c r="PX206" s="21" t="s">
        <v>0</v>
      </c>
      <c r="PY206" s="21">
        <v>1235116</v>
      </c>
      <c r="PZ206" s="21" t="s">
        <v>0</v>
      </c>
      <c r="QA206" s="21">
        <v>1235116</v>
      </c>
      <c r="QB206" s="21" t="s">
        <v>0</v>
      </c>
      <c r="QC206" s="21">
        <v>1235116</v>
      </c>
      <c r="QD206" s="21" t="s">
        <v>0</v>
      </c>
      <c r="QE206" s="21">
        <v>1235116</v>
      </c>
      <c r="QF206" s="21" t="s">
        <v>0</v>
      </c>
      <c r="QG206" s="21">
        <v>1235116</v>
      </c>
      <c r="QH206" s="21" t="s">
        <v>0</v>
      </c>
      <c r="QI206" s="21">
        <v>1235116</v>
      </c>
      <c r="QJ206" s="21" t="s">
        <v>0</v>
      </c>
      <c r="QK206" s="21">
        <v>1235116</v>
      </c>
      <c r="QL206" s="21" t="s">
        <v>0</v>
      </c>
      <c r="QM206" s="21">
        <v>1235116</v>
      </c>
      <c r="QN206" s="21" t="s">
        <v>0</v>
      </c>
      <c r="QO206" s="21">
        <v>1235116</v>
      </c>
      <c r="QP206" s="21" t="s">
        <v>0</v>
      </c>
      <c r="QQ206" s="21">
        <v>1235116</v>
      </c>
      <c r="QR206" s="21" t="s">
        <v>0</v>
      </c>
      <c r="QS206" s="21">
        <v>1235116</v>
      </c>
      <c r="QT206" s="21" t="s">
        <v>0</v>
      </c>
      <c r="QU206" s="21">
        <v>1235116</v>
      </c>
      <c r="QV206" s="21" t="s">
        <v>0</v>
      </c>
      <c r="QW206" s="21">
        <v>1235116</v>
      </c>
      <c r="QX206" s="21" t="s">
        <v>0</v>
      </c>
      <c r="QY206" s="21">
        <v>1235116</v>
      </c>
      <c r="QZ206" s="21" t="s">
        <v>0</v>
      </c>
      <c r="RA206" s="21">
        <v>1235116</v>
      </c>
      <c r="RB206" s="21" t="s">
        <v>0</v>
      </c>
      <c r="RC206" s="21">
        <v>1235116</v>
      </c>
      <c r="RD206" s="21" t="s">
        <v>0</v>
      </c>
      <c r="RE206" s="21">
        <v>1235116</v>
      </c>
      <c r="RF206" s="21" t="s">
        <v>0</v>
      </c>
      <c r="RG206" s="21">
        <v>1235116</v>
      </c>
      <c r="RH206" s="21" t="s">
        <v>0</v>
      </c>
      <c r="RI206" s="21">
        <v>1235116</v>
      </c>
      <c r="RJ206" s="21" t="s">
        <v>0</v>
      </c>
      <c r="RK206" s="21">
        <v>1235116</v>
      </c>
      <c r="RL206" s="21" t="s">
        <v>0</v>
      </c>
      <c r="RM206" s="21">
        <v>1235116</v>
      </c>
      <c r="RN206" s="21" t="s">
        <v>0</v>
      </c>
      <c r="RO206" s="21">
        <v>1235116</v>
      </c>
      <c r="RP206" s="21" t="s">
        <v>0</v>
      </c>
      <c r="RQ206" s="21">
        <v>1235116</v>
      </c>
      <c r="RR206" s="21" t="s">
        <v>0</v>
      </c>
      <c r="RS206" s="21">
        <v>1235116</v>
      </c>
      <c r="RT206" s="21" t="s">
        <v>0</v>
      </c>
      <c r="RU206" s="21">
        <v>1235116</v>
      </c>
      <c r="RV206" s="21" t="s">
        <v>0</v>
      </c>
      <c r="RW206" s="21">
        <v>1235116</v>
      </c>
      <c r="RX206" s="21" t="s">
        <v>0</v>
      </c>
      <c r="RY206" s="21">
        <v>1235116</v>
      </c>
      <c r="RZ206" s="21" t="s">
        <v>0</v>
      </c>
      <c r="SA206" s="21">
        <v>1235116</v>
      </c>
      <c r="SB206" s="21" t="s">
        <v>0</v>
      </c>
      <c r="SC206" s="21">
        <v>1235116</v>
      </c>
      <c r="SD206" s="21" t="s">
        <v>0</v>
      </c>
      <c r="SE206" s="21">
        <v>1235116</v>
      </c>
      <c r="SF206" s="21" t="s">
        <v>0</v>
      </c>
      <c r="SG206" s="21">
        <v>1235116</v>
      </c>
      <c r="SH206" s="21" t="s">
        <v>0</v>
      </c>
      <c r="SI206" s="21">
        <v>1235116</v>
      </c>
      <c r="SJ206" s="21" t="s">
        <v>0</v>
      </c>
      <c r="SK206" s="21">
        <v>1235116</v>
      </c>
      <c r="SL206" s="21" t="s">
        <v>0</v>
      </c>
      <c r="SM206" s="21">
        <v>1235116</v>
      </c>
      <c r="SN206" s="21" t="s">
        <v>0</v>
      </c>
      <c r="SO206" s="21">
        <v>1235116</v>
      </c>
      <c r="SP206" s="21" t="s">
        <v>0</v>
      </c>
      <c r="SQ206" s="21">
        <v>1235116</v>
      </c>
      <c r="SR206" s="21" t="s">
        <v>0</v>
      </c>
      <c r="SS206" s="21">
        <v>1235116</v>
      </c>
      <c r="ST206" s="21" t="s">
        <v>0</v>
      </c>
      <c r="SU206" s="21">
        <v>1235116</v>
      </c>
      <c r="SV206" s="21" t="s">
        <v>0</v>
      </c>
      <c r="SW206" s="21">
        <v>1235116</v>
      </c>
      <c r="SX206" s="21" t="s">
        <v>0</v>
      </c>
      <c r="SY206" s="21">
        <v>1235116</v>
      </c>
      <c r="SZ206" s="21" t="s">
        <v>0</v>
      </c>
      <c r="TA206" s="21">
        <v>1235116</v>
      </c>
      <c r="TB206" s="21" t="s">
        <v>0</v>
      </c>
      <c r="TC206" s="21">
        <v>1235116</v>
      </c>
      <c r="TD206" s="21" t="s">
        <v>0</v>
      </c>
      <c r="TE206" s="21">
        <v>1235116</v>
      </c>
      <c r="TF206" s="21" t="s">
        <v>0</v>
      </c>
      <c r="TG206" s="21">
        <v>1235116</v>
      </c>
      <c r="TH206" s="21" t="s">
        <v>0</v>
      </c>
      <c r="TI206" s="21">
        <v>1235116</v>
      </c>
      <c r="TJ206" s="21" t="s">
        <v>0</v>
      </c>
      <c r="TK206" s="21">
        <v>1235116</v>
      </c>
      <c r="TL206" s="21" t="s">
        <v>0</v>
      </c>
      <c r="TM206" s="21">
        <v>1235116</v>
      </c>
      <c r="TN206" s="21" t="s">
        <v>0</v>
      </c>
      <c r="TO206" s="21">
        <v>1235116</v>
      </c>
      <c r="TP206" s="21" t="s">
        <v>0</v>
      </c>
      <c r="TQ206" s="21">
        <v>1235116</v>
      </c>
      <c r="TR206" s="21" t="s">
        <v>0</v>
      </c>
      <c r="TS206" s="21">
        <v>1235116</v>
      </c>
      <c r="TT206" s="21" t="s">
        <v>0</v>
      </c>
      <c r="TU206" s="21">
        <v>1235116</v>
      </c>
      <c r="TV206" s="21" t="s">
        <v>0</v>
      </c>
      <c r="TW206" s="21">
        <v>1235116</v>
      </c>
      <c r="TX206" s="21" t="s">
        <v>0</v>
      </c>
      <c r="TY206" s="21">
        <v>1235116</v>
      </c>
      <c r="TZ206" s="21" t="s">
        <v>0</v>
      </c>
      <c r="UA206" s="21">
        <v>1235116</v>
      </c>
      <c r="UB206" s="21" t="s">
        <v>0</v>
      </c>
      <c r="UC206" s="21">
        <v>1235116</v>
      </c>
      <c r="UD206" s="21" t="s">
        <v>0</v>
      </c>
      <c r="UE206" s="21">
        <v>1235116</v>
      </c>
      <c r="UF206" s="21" t="s">
        <v>0</v>
      </c>
      <c r="UG206" s="21">
        <v>1235116</v>
      </c>
      <c r="UH206" s="21" t="s">
        <v>0</v>
      </c>
      <c r="UI206" s="21">
        <v>1235116</v>
      </c>
      <c r="UJ206" s="21" t="s">
        <v>0</v>
      </c>
      <c r="UK206" s="21">
        <v>1235116</v>
      </c>
      <c r="UL206" s="21" t="s">
        <v>0</v>
      </c>
      <c r="UM206" s="21">
        <v>1235116</v>
      </c>
      <c r="UN206" s="21" t="s">
        <v>0</v>
      </c>
      <c r="UO206" s="21">
        <v>1235116</v>
      </c>
      <c r="UP206" s="21" t="s">
        <v>0</v>
      </c>
      <c r="UQ206" s="21">
        <v>1235116</v>
      </c>
      <c r="UR206" s="21" t="s">
        <v>0</v>
      </c>
      <c r="US206" s="21">
        <v>1235116</v>
      </c>
      <c r="UT206" s="21" t="s">
        <v>0</v>
      </c>
      <c r="UU206" s="21">
        <v>1235116</v>
      </c>
      <c r="UV206" s="21" t="s">
        <v>0</v>
      </c>
      <c r="UW206" s="21">
        <v>1235116</v>
      </c>
      <c r="UX206" s="21" t="s">
        <v>0</v>
      </c>
      <c r="UY206" s="21">
        <v>1235116</v>
      </c>
      <c r="UZ206" s="21" t="s">
        <v>0</v>
      </c>
      <c r="VA206" s="21">
        <v>1235116</v>
      </c>
      <c r="VB206" s="21" t="s">
        <v>0</v>
      </c>
      <c r="VC206" s="21">
        <v>1235116</v>
      </c>
      <c r="VD206" s="21" t="s">
        <v>0</v>
      </c>
      <c r="VE206" s="21">
        <v>1235116</v>
      </c>
      <c r="VF206" s="21" t="s">
        <v>0</v>
      </c>
      <c r="VG206" s="21">
        <v>1235116</v>
      </c>
      <c r="VH206" s="21" t="s">
        <v>0</v>
      </c>
      <c r="VI206" s="21">
        <v>1235116</v>
      </c>
      <c r="VJ206" s="21" t="s">
        <v>0</v>
      </c>
      <c r="VK206" s="21">
        <v>1235116</v>
      </c>
      <c r="VL206" s="21" t="s">
        <v>0</v>
      </c>
      <c r="VM206" s="21">
        <v>1235116</v>
      </c>
      <c r="VN206" s="21" t="s">
        <v>0</v>
      </c>
      <c r="VO206" s="21">
        <v>1235116</v>
      </c>
      <c r="VP206" s="21" t="s">
        <v>0</v>
      </c>
      <c r="VQ206" s="21">
        <v>1235116</v>
      </c>
      <c r="VR206" s="21" t="s">
        <v>0</v>
      </c>
      <c r="VS206" s="21">
        <v>1235116</v>
      </c>
      <c r="VT206" s="21" t="s">
        <v>0</v>
      </c>
      <c r="VU206" s="21">
        <v>1235116</v>
      </c>
      <c r="VV206" s="21" t="s">
        <v>0</v>
      </c>
      <c r="VW206" s="21">
        <v>1235116</v>
      </c>
      <c r="VX206" s="21" t="s">
        <v>0</v>
      </c>
      <c r="VY206" s="21">
        <v>1235116</v>
      </c>
      <c r="VZ206" s="21" t="s">
        <v>0</v>
      </c>
      <c r="WA206" s="21">
        <v>1235116</v>
      </c>
      <c r="WB206" s="21" t="s">
        <v>0</v>
      </c>
      <c r="WC206" s="21">
        <v>1235116</v>
      </c>
      <c r="WD206" s="21" t="s">
        <v>0</v>
      </c>
      <c r="WE206" s="21">
        <v>1235116</v>
      </c>
      <c r="WF206" s="21" t="s">
        <v>0</v>
      </c>
      <c r="WG206" s="21">
        <v>1235116</v>
      </c>
      <c r="WH206" s="21" t="s">
        <v>0</v>
      </c>
      <c r="WI206" s="21">
        <v>1235116</v>
      </c>
      <c r="WJ206" s="21" t="s">
        <v>0</v>
      </c>
      <c r="WK206" s="21">
        <v>1235116</v>
      </c>
      <c r="WL206" s="21" t="s">
        <v>0</v>
      </c>
      <c r="WM206" s="21">
        <v>1235116</v>
      </c>
      <c r="WN206" s="21" t="s">
        <v>0</v>
      </c>
      <c r="WO206" s="21">
        <v>1235116</v>
      </c>
      <c r="WP206" s="21" t="s">
        <v>0</v>
      </c>
      <c r="WQ206" s="21">
        <v>1235116</v>
      </c>
      <c r="WR206" s="21" t="s">
        <v>0</v>
      </c>
      <c r="WS206" s="21">
        <v>1235116</v>
      </c>
      <c r="WT206" s="21" t="s">
        <v>0</v>
      </c>
      <c r="WU206" s="21">
        <v>1235116</v>
      </c>
      <c r="WV206" s="21" t="s">
        <v>0</v>
      </c>
      <c r="WW206" s="21">
        <v>1235116</v>
      </c>
      <c r="WX206" s="21" t="s">
        <v>0</v>
      </c>
      <c r="WY206" s="21">
        <v>1235116</v>
      </c>
      <c r="WZ206" s="21" t="s">
        <v>0</v>
      </c>
      <c r="XA206" s="21">
        <v>1235116</v>
      </c>
      <c r="XB206" s="21" t="s">
        <v>0</v>
      </c>
      <c r="XC206" s="21">
        <v>1235116</v>
      </c>
      <c r="XD206" s="21" t="s">
        <v>0</v>
      </c>
      <c r="XE206" s="21">
        <v>1235116</v>
      </c>
      <c r="XF206" s="21" t="s">
        <v>0</v>
      </c>
      <c r="XG206" s="21">
        <v>1235116</v>
      </c>
      <c r="XH206" s="21" t="s">
        <v>0</v>
      </c>
      <c r="XI206" s="21">
        <v>1235116</v>
      </c>
      <c r="XJ206" s="21" t="s">
        <v>0</v>
      </c>
      <c r="XK206" s="21">
        <v>1235116</v>
      </c>
      <c r="XL206" s="21" t="s">
        <v>0</v>
      </c>
      <c r="XM206" s="21">
        <v>1235116</v>
      </c>
      <c r="XN206" s="21" t="s">
        <v>0</v>
      </c>
      <c r="XO206" s="21">
        <v>1235116</v>
      </c>
      <c r="XP206" s="21" t="s">
        <v>0</v>
      </c>
      <c r="XQ206" s="21">
        <v>1235116</v>
      </c>
      <c r="XR206" s="21" t="s">
        <v>0</v>
      </c>
      <c r="XS206" s="21">
        <v>1235116</v>
      </c>
      <c r="XT206" s="21" t="s">
        <v>0</v>
      </c>
      <c r="XU206" s="21">
        <v>1235116</v>
      </c>
      <c r="XV206" s="21" t="s">
        <v>0</v>
      </c>
      <c r="XW206" s="21">
        <v>1235116</v>
      </c>
      <c r="XX206" s="21" t="s">
        <v>0</v>
      </c>
      <c r="XY206" s="21">
        <v>1235116</v>
      </c>
      <c r="XZ206" s="21" t="s">
        <v>0</v>
      </c>
      <c r="YA206" s="21">
        <v>1235116</v>
      </c>
      <c r="YB206" s="21" t="s">
        <v>0</v>
      </c>
      <c r="YC206" s="21">
        <v>1235116</v>
      </c>
      <c r="YD206" s="21" t="s">
        <v>0</v>
      </c>
      <c r="YE206" s="21">
        <v>1235116</v>
      </c>
      <c r="YF206" s="21" t="s">
        <v>0</v>
      </c>
      <c r="YG206" s="21">
        <v>1235116</v>
      </c>
      <c r="YH206" s="21" t="s">
        <v>0</v>
      </c>
      <c r="YI206" s="21">
        <v>1235116</v>
      </c>
      <c r="YJ206" s="21" t="s">
        <v>0</v>
      </c>
      <c r="YK206" s="21">
        <v>1235116</v>
      </c>
      <c r="YL206" s="21" t="s">
        <v>0</v>
      </c>
      <c r="YM206" s="21">
        <v>1235116</v>
      </c>
      <c r="YN206" s="21" t="s">
        <v>0</v>
      </c>
      <c r="YO206" s="21">
        <v>1235116</v>
      </c>
      <c r="YP206" s="21" t="s">
        <v>0</v>
      </c>
      <c r="YQ206" s="21">
        <v>1235116</v>
      </c>
      <c r="YR206" s="21" t="s">
        <v>0</v>
      </c>
      <c r="YS206" s="21">
        <v>1235116</v>
      </c>
      <c r="YT206" s="21" t="s">
        <v>0</v>
      </c>
      <c r="YU206" s="21">
        <v>1235116</v>
      </c>
      <c r="YV206" s="21" t="s">
        <v>0</v>
      </c>
      <c r="YW206" s="21">
        <v>1235116</v>
      </c>
      <c r="YX206" s="21" t="s">
        <v>0</v>
      </c>
      <c r="YY206" s="21">
        <v>1235116</v>
      </c>
      <c r="YZ206" s="21" t="s">
        <v>0</v>
      </c>
      <c r="ZA206" s="21">
        <v>1235116</v>
      </c>
      <c r="ZB206" s="21" t="s">
        <v>0</v>
      </c>
      <c r="ZC206" s="21">
        <v>1235116</v>
      </c>
      <c r="ZD206" s="21" t="s">
        <v>0</v>
      </c>
      <c r="ZE206" s="21">
        <v>1235116</v>
      </c>
      <c r="ZF206" s="21" t="s">
        <v>0</v>
      </c>
      <c r="ZG206" s="21">
        <v>1235116</v>
      </c>
      <c r="ZH206" s="21" t="s">
        <v>0</v>
      </c>
      <c r="ZI206" s="21">
        <v>1235116</v>
      </c>
      <c r="ZJ206" s="21" t="s">
        <v>0</v>
      </c>
      <c r="ZK206" s="21">
        <v>1235116</v>
      </c>
      <c r="ZL206" s="21" t="s">
        <v>0</v>
      </c>
      <c r="ZM206" s="21">
        <v>1235116</v>
      </c>
      <c r="ZN206" s="21" t="s">
        <v>0</v>
      </c>
      <c r="ZO206" s="21">
        <v>1235116</v>
      </c>
      <c r="ZP206" s="21" t="s">
        <v>0</v>
      </c>
      <c r="ZQ206" s="21">
        <v>1235116</v>
      </c>
      <c r="ZR206" s="21" t="s">
        <v>0</v>
      </c>
      <c r="ZS206" s="21">
        <v>1235116</v>
      </c>
      <c r="ZT206" s="21" t="s">
        <v>0</v>
      </c>
      <c r="ZU206" s="21">
        <v>1235116</v>
      </c>
      <c r="ZV206" s="21" t="s">
        <v>0</v>
      </c>
      <c r="ZW206" s="21">
        <v>1235116</v>
      </c>
      <c r="ZX206" s="21" t="s">
        <v>0</v>
      </c>
      <c r="ZY206" s="21">
        <v>1235116</v>
      </c>
      <c r="ZZ206" s="21" t="s">
        <v>0</v>
      </c>
      <c r="AAA206" s="21">
        <v>1235116</v>
      </c>
      <c r="AAB206" s="21" t="s">
        <v>0</v>
      </c>
      <c r="AAC206" s="21">
        <v>1235116</v>
      </c>
      <c r="AAD206" s="21" t="s">
        <v>0</v>
      </c>
      <c r="AAE206" s="21">
        <v>1235116</v>
      </c>
      <c r="AAF206" s="21" t="s">
        <v>0</v>
      </c>
      <c r="AAG206" s="21">
        <v>1235116</v>
      </c>
      <c r="AAH206" s="21" t="s">
        <v>0</v>
      </c>
      <c r="AAI206" s="21">
        <v>1235116</v>
      </c>
      <c r="AAJ206" s="21" t="s">
        <v>0</v>
      </c>
      <c r="AAK206" s="21">
        <v>1235116</v>
      </c>
      <c r="AAL206" s="21" t="s">
        <v>0</v>
      </c>
      <c r="AAM206" s="21">
        <v>1235116</v>
      </c>
      <c r="AAN206" s="21" t="s">
        <v>0</v>
      </c>
      <c r="AAO206" s="21">
        <v>1235116</v>
      </c>
      <c r="AAP206" s="21" t="s">
        <v>0</v>
      </c>
      <c r="AAQ206" s="21">
        <v>1235116</v>
      </c>
      <c r="AAR206" s="21" t="s">
        <v>0</v>
      </c>
      <c r="AAS206" s="21">
        <v>1235116</v>
      </c>
      <c r="AAT206" s="21" t="s">
        <v>0</v>
      </c>
      <c r="AAU206" s="21">
        <v>1235116</v>
      </c>
      <c r="AAV206" s="21" t="s">
        <v>0</v>
      </c>
      <c r="AAW206" s="21">
        <v>1235116</v>
      </c>
      <c r="AAX206" s="21" t="s">
        <v>0</v>
      </c>
      <c r="AAY206" s="21">
        <v>1235116</v>
      </c>
      <c r="AAZ206" s="21" t="s">
        <v>0</v>
      </c>
      <c r="ABA206" s="21">
        <v>1235116</v>
      </c>
      <c r="ABB206" s="21" t="s">
        <v>0</v>
      </c>
      <c r="ABC206" s="21">
        <v>1235116</v>
      </c>
      <c r="ABD206" s="21" t="s">
        <v>0</v>
      </c>
      <c r="ABE206" s="21">
        <v>1235116</v>
      </c>
      <c r="ABF206" s="21" t="s">
        <v>0</v>
      </c>
      <c r="ABG206" s="21">
        <v>1235116</v>
      </c>
      <c r="ABH206" s="21" t="s">
        <v>0</v>
      </c>
      <c r="ABI206" s="21">
        <v>1235116</v>
      </c>
      <c r="ABJ206" s="21" t="s">
        <v>0</v>
      </c>
      <c r="ABK206" s="21">
        <v>1235116</v>
      </c>
      <c r="ABL206" s="21" t="s">
        <v>0</v>
      </c>
      <c r="ABM206" s="21">
        <v>1235116</v>
      </c>
      <c r="ABN206" s="21" t="s">
        <v>0</v>
      </c>
      <c r="ABO206" s="21">
        <v>1235116</v>
      </c>
      <c r="ABP206" s="21" t="s">
        <v>0</v>
      </c>
      <c r="ABQ206" s="21">
        <v>1235116</v>
      </c>
      <c r="ABR206" s="21" t="s">
        <v>0</v>
      </c>
      <c r="ABS206" s="21">
        <v>1235116</v>
      </c>
      <c r="ABT206" s="21" t="s">
        <v>0</v>
      </c>
      <c r="ABU206" s="21">
        <v>1235116</v>
      </c>
      <c r="ABV206" s="21" t="s">
        <v>0</v>
      </c>
      <c r="ABW206" s="21">
        <v>1235116</v>
      </c>
      <c r="ABX206" s="21" t="s">
        <v>0</v>
      </c>
      <c r="ABY206" s="21">
        <v>1235116</v>
      </c>
      <c r="ABZ206" s="21" t="s">
        <v>0</v>
      </c>
      <c r="ACA206" s="21">
        <v>1235116</v>
      </c>
      <c r="ACB206" s="21" t="s">
        <v>0</v>
      </c>
      <c r="ACC206" s="21">
        <v>1235116</v>
      </c>
      <c r="ACD206" s="21" t="s">
        <v>0</v>
      </c>
      <c r="ACE206" s="21">
        <v>1235116</v>
      </c>
      <c r="ACF206" s="21" t="s">
        <v>0</v>
      </c>
      <c r="ACG206" s="21">
        <v>1235116</v>
      </c>
      <c r="ACH206" s="21" t="s">
        <v>0</v>
      </c>
      <c r="ACI206" s="21">
        <v>1235116</v>
      </c>
      <c r="ACJ206" s="21" t="s">
        <v>0</v>
      </c>
      <c r="ACK206" s="21">
        <v>1235116</v>
      </c>
      <c r="ACL206" s="21" t="s">
        <v>0</v>
      </c>
      <c r="ACM206" s="21">
        <v>1235116</v>
      </c>
      <c r="ACN206" s="21" t="s">
        <v>0</v>
      </c>
      <c r="ACO206" s="21">
        <v>1235116</v>
      </c>
      <c r="ACP206" s="21" t="s">
        <v>0</v>
      </c>
      <c r="ACQ206" s="21">
        <v>1235116</v>
      </c>
      <c r="ACR206" s="21" t="s">
        <v>0</v>
      </c>
      <c r="ACS206" s="21">
        <v>1235116</v>
      </c>
      <c r="ACT206" s="21" t="s">
        <v>0</v>
      </c>
      <c r="ACU206" s="21">
        <v>1235116</v>
      </c>
      <c r="ACV206" s="21" t="s">
        <v>0</v>
      </c>
      <c r="ACW206" s="21">
        <v>1235116</v>
      </c>
      <c r="ACX206" s="21" t="s">
        <v>0</v>
      </c>
      <c r="ACY206" s="21">
        <v>1235116</v>
      </c>
      <c r="ACZ206" s="21" t="s">
        <v>0</v>
      </c>
      <c r="ADA206" s="21">
        <v>1235116</v>
      </c>
      <c r="ADB206" s="21" t="s">
        <v>0</v>
      </c>
      <c r="ADC206" s="21">
        <v>1235116</v>
      </c>
      <c r="ADD206" s="21" t="s">
        <v>0</v>
      </c>
      <c r="ADE206" s="21">
        <v>1235116</v>
      </c>
      <c r="ADF206" s="21" t="s">
        <v>0</v>
      </c>
      <c r="ADG206" s="21">
        <v>1235116</v>
      </c>
      <c r="ADH206" s="21" t="s">
        <v>0</v>
      </c>
      <c r="ADI206" s="21">
        <v>1235116</v>
      </c>
      <c r="ADJ206" s="21" t="s">
        <v>0</v>
      </c>
      <c r="ADK206" s="21">
        <v>1235116</v>
      </c>
      <c r="ADL206" s="21" t="s">
        <v>0</v>
      </c>
      <c r="ADM206" s="21">
        <v>1235116</v>
      </c>
      <c r="ADN206" s="21" t="s">
        <v>0</v>
      </c>
      <c r="ADO206" s="21">
        <v>1235116</v>
      </c>
      <c r="ADP206" s="21" t="s">
        <v>0</v>
      </c>
      <c r="ADQ206" s="21">
        <v>1235116</v>
      </c>
      <c r="ADR206" s="21" t="s">
        <v>0</v>
      </c>
      <c r="ADS206" s="21">
        <v>1235116</v>
      </c>
      <c r="ADT206" s="21" t="s">
        <v>0</v>
      </c>
      <c r="ADU206" s="21">
        <v>1235116</v>
      </c>
      <c r="ADV206" s="21" t="s">
        <v>0</v>
      </c>
      <c r="ADW206" s="21">
        <v>1235116</v>
      </c>
      <c r="ADX206" s="21" t="s">
        <v>0</v>
      </c>
      <c r="ADY206" s="21">
        <v>1235116</v>
      </c>
      <c r="ADZ206" s="21" t="s">
        <v>0</v>
      </c>
      <c r="AEA206" s="21">
        <v>1235116</v>
      </c>
      <c r="AEB206" s="21" t="s">
        <v>0</v>
      </c>
      <c r="AEC206" s="21">
        <v>1235116</v>
      </c>
      <c r="AED206" s="21" t="s">
        <v>0</v>
      </c>
      <c r="AEE206" s="21">
        <v>1235116</v>
      </c>
      <c r="AEF206" s="21" t="s">
        <v>0</v>
      </c>
      <c r="AEG206" s="21">
        <v>1235116</v>
      </c>
      <c r="AEH206" s="21" t="s">
        <v>0</v>
      </c>
      <c r="AEI206" s="21">
        <v>1235116</v>
      </c>
      <c r="AEJ206" s="21" t="s">
        <v>0</v>
      </c>
      <c r="AEK206" s="21">
        <v>1235116</v>
      </c>
      <c r="AEL206" s="21" t="s">
        <v>0</v>
      </c>
      <c r="AEM206" s="21">
        <v>1235116</v>
      </c>
      <c r="AEN206" s="21" t="s">
        <v>0</v>
      </c>
      <c r="AEO206" s="21">
        <v>1235116</v>
      </c>
      <c r="AEP206" s="21" t="s">
        <v>0</v>
      </c>
      <c r="AEQ206" s="21">
        <v>1235116</v>
      </c>
      <c r="AER206" s="21" t="s">
        <v>0</v>
      </c>
      <c r="AES206" s="21">
        <v>1235116</v>
      </c>
      <c r="AET206" s="21" t="s">
        <v>0</v>
      </c>
      <c r="AEU206" s="21">
        <v>1235116</v>
      </c>
      <c r="AEV206" s="21" t="s">
        <v>0</v>
      </c>
      <c r="AEW206" s="21">
        <v>1235116</v>
      </c>
      <c r="AEX206" s="21" t="s">
        <v>0</v>
      </c>
      <c r="AEY206" s="21">
        <v>1235116</v>
      </c>
      <c r="AEZ206" s="21" t="s">
        <v>0</v>
      </c>
      <c r="AFA206" s="21">
        <v>1235116</v>
      </c>
      <c r="AFB206" s="21" t="s">
        <v>0</v>
      </c>
      <c r="AFC206" s="21">
        <v>1235116</v>
      </c>
      <c r="AFD206" s="21" t="s">
        <v>0</v>
      </c>
      <c r="AFE206" s="21">
        <v>1235116</v>
      </c>
      <c r="AFF206" s="21" t="s">
        <v>0</v>
      </c>
      <c r="AFG206" s="21">
        <v>1235116</v>
      </c>
      <c r="AFH206" s="21" t="s">
        <v>0</v>
      </c>
      <c r="AFI206" s="21">
        <v>1235116</v>
      </c>
      <c r="AFJ206" s="21" t="s">
        <v>0</v>
      </c>
      <c r="AFK206" s="21">
        <v>1235116</v>
      </c>
      <c r="AFL206" s="21" t="s">
        <v>0</v>
      </c>
      <c r="AFM206" s="21">
        <v>1235116</v>
      </c>
      <c r="AFN206" s="21" t="s">
        <v>0</v>
      </c>
      <c r="AFO206" s="21">
        <v>1235116</v>
      </c>
      <c r="AFP206" s="21" t="s">
        <v>0</v>
      </c>
      <c r="AFQ206" s="21">
        <v>1235116</v>
      </c>
      <c r="AFR206" s="21" t="s">
        <v>0</v>
      </c>
      <c r="AFS206" s="21">
        <v>1235116</v>
      </c>
      <c r="AFT206" s="21" t="s">
        <v>0</v>
      </c>
      <c r="AFU206" s="21">
        <v>1235116</v>
      </c>
      <c r="AFV206" s="21" t="s">
        <v>0</v>
      </c>
      <c r="AFW206" s="21">
        <v>1235116</v>
      </c>
      <c r="AFX206" s="21" t="s">
        <v>0</v>
      </c>
      <c r="AFY206" s="21">
        <v>1235116</v>
      </c>
      <c r="AFZ206" s="21" t="s">
        <v>0</v>
      </c>
      <c r="AGA206" s="21">
        <v>1235116</v>
      </c>
      <c r="AGB206" s="21" t="s">
        <v>0</v>
      </c>
      <c r="AGC206" s="21">
        <v>1235116</v>
      </c>
      <c r="AGD206" s="21" t="s">
        <v>0</v>
      </c>
      <c r="AGE206" s="21">
        <v>1235116</v>
      </c>
      <c r="AGF206" s="21" t="s">
        <v>0</v>
      </c>
      <c r="AGG206" s="21">
        <v>1235116</v>
      </c>
      <c r="AGH206" s="21" t="s">
        <v>0</v>
      </c>
      <c r="AGI206" s="21">
        <v>1235116</v>
      </c>
      <c r="AGJ206" s="21" t="s">
        <v>0</v>
      </c>
      <c r="AGK206" s="21">
        <v>1235116</v>
      </c>
      <c r="AGL206" s="21" t="s">
        <v>0</v>
      </c>
      <c r="AGM206" s="21">
        <v>1235116</v>
      </c>
      <c r="AGN206" s="21" t="s">
        <v>0</v>
      </c>
      <c r="AGO206" s="21">
        <v>1235116</v>
      </c>
      <c r="AGP206" s="21" t="s">
        <v>0</v>
      </c>
      <c r="AGQ206" s="21">
        <v>1235116</v>
      </c>
      <c r="AGR206" s="21" t="s">
        <v>0</v>
      </c>
      <c r="AGS206" s="21">
        <v>1235116</v>
      </c>
      <c r="AGT206" s="21" t="s">
        <v>0</v>
      </c>
      <c r="AGU206" s="21">
        <v>1235116</v>
      </c>
      <c r="AGV206" s="21" t="s">
        <v>0</v>
      </c>
      <c r="AGW206" s="21">
        <v>1235116</v>
      </c>
      <c r="AGX206" s="21" t="s">
        <v>0</v>
      </c>
      <c r="AGY206" s="21">
        <v>1235116</v>
      </c>
      <c r="AGZ206" s="21" t="s">
        <v>0</v>
      </c>
      <c r="AHA206" s="21">
        <v>1235116</v>
      </c>
      <c r="AHB206" s="21" t="s">
        <v>0</v>
      </c>
      <c r="AHC206" s="21">
        <v>1235116</v>
      </c>
      <c r="AHD206" s="21" t="s">
        <v>0</v>
      </c>
      <c r="AHE206" s="21">
        <v>1235116</v>
      </c>
      <c r="AHF206" s="21" t="s">
        <v>0</v>
      </c>
      <c r="AHG206" s="21">
        <v>1235116</v>
      </c>
      <c r="AHH206" s="21" t="s">
        <v>0</v>
      </c>
      <c r="AHI206" s="21">
        <v>1235116</v>
      </c>
      <c r="AHJ206" s="21" t="s">
        <v>0</v>
      </c>
      <c r="AHK206" s="21">
        <v>1235116</v>
      </c>
      <c r="AHL206" s="21" t="s">
        <v>0</v>
      </c>
      <c r="AHM206" s="21">
        <v>1235116</v>
      </c>
      <c r="AHN206" s="21" t="s">
        <v>0</v>
      </c>
      <c r="AHO206" s="21">
        <v>1235116</v>
      </c>
      <c r="AHP206" s="21" t="s">
        <v>0</v>
      </c>
      <c r="AHQ206" s="21">
        <v>1235116</v>
      </c>
      <c r="AHR206" s="21" t="s">
        <v>0</v>
      </c>
      <c r="AHS206" s="21">
        <v>1235116</v>
      </c>
      <c r="AHT206" s="21" t="s">
        <v>0</v>
      </c>
      <c r="AHU206" s="21">
        <v>1235116</v>
      </c>
      <c r="AHV206" s="21" t="s">
        <v>0</v>
      </c>
      <c r="AHW206" s="21">
        <v>1235116</v>
      </c>
      <c r="AHX206" s="21" t="s">
        <v>0</v>
      </c>
      <c r="AHY206" s="21">
        <v>1235116</v>
      </c>
      <c r="AHZ206" s="21" t="s">
        <v>0</v>
      </c>
      <c r="AIA206" s="21">
        <v>1235116</v>
      </c>
      <c r="AIB206" s="21" t="s">
        <v>0</v>
      </c>
      <c r="AIC206" s="21">
        <v>1235116</v>
      </c>
      <c r="AID206" s="21" t="s">
        <v>0</v>
      </c>
      <c r="AIE206" s="21">
        <v>1235116</v>
      </c>
      <c r="AIF206" s="21" t="s">
        <v>0</v>
      </c>
      <c r="AIG206" s="21">
        <v>1235116</v>
      </c>
      <c r="AIH206" s="21" t="s">
        <v>0</v>
      </c>
      <c r="AII206" s="21">
        <v>1235116</v>
      </c>
      <c r="AIJ206" s="21" t="s">
        <v>0</v>
      </c>
      <c r="AIK206" s="21">
        <v>1235116</v>
      </c>
      <c r="AIL206" s="21" t="s">
        <v>0</v>
      </c>
      <c r="AIM206" s="21">
        <v>1235116</v>
      </c>
      <c r="AIN206" s="21" t="s">
        <v>0</v>
      </c>
      <c r="AIO206" s="21">
        <v>1235116</v>
      </c>
      <c r="AIP206" s="21" t="s">
        <v>0</v>
      </c>
      <c r="AIQ206" s="21">
        <v>1235116</v>
      </c>
      <c r="AIR206" s="21" t="s">
        <v>0</v>
      </c>
      <c r="AIS206" s="21">
        <v>1235116</v>
      </c>
      <c r="AIT206" s="21" t="s">
        <v>0</v>
      </c>
      <c r="AIU206" s="21">
        <v>1235116</v>
      </c>
      <c r="AIV206" s="21" t="s">
        <v>0</v>
      </c>
      <c r="AIW206" s="21">
        <v>1235116</v>
      </c>
      <c r="AIX206" s="21" t="s">
        <v>0</v>
      </c>
      <c r="AIY206" s="21">
        <v>1235116</v>
      </c>
      <c r="AIZ206" s="21" t="s">
        <v>0</v>
      </c>
      <c r="AJA206" s="21">
        <v>1235116</v>
      </c>
      <c r="AJB206" s="21" t="s">
        <v>0</v>
      </c>
      <c r="AJC206" s="21">
        <v>1235116</v>
      </c>
      <c r="AJD206" s="21" t="s">
        <v>0</v>
      </c>
      <c r="AJE206" s="21">
        <v>1235116</v>
      </c>
      <c r="AJF206" s="21" t="s">
        <v>0</v>
      </c>
      <c r="AJG206" s="21">
        <v>1235116</v>
      </c>
      <c r="AJH206" s="21" t="s">
        <v>0</v>
      </c>
      <c r="AJI206" s="21">
        <v>1235116</v>
      </c>
      <c r="AJJ206" s="21" t="s">
        <v>0</v>
      </c>
      <c r="AJK206" s="21">
        <v>1235116</v>
      </c>
      <c r="AJL206" s="21" t="s">
        <v>0</v>
      </c>
      <c r="AJM206" s="21">
        <v>1235116</v>
      </c>
      <c r="AJN206" s="21" t="s">
        <v>0</v>
      </c>
      <c r="AJO206" s="21">
        <v>1235116</v>
      </c>
      <c r="AJP206" s="21" t="s">
        <v>0</v>
      </c>
      <c r="AJQ206" s="21">
        <v>1235116</v>
      </c>
      <c r="AJR206" s="21" t="s">
        <v>0</v>
      </c>
      <c r="AJS206" s="21">
        <v>1235116</v>
      </c>
      <c r="AJT206" s="21" t="s">
        <v>0</v>
      </c>
      <c r="AJU206" s="21">
        <v>1235116</v>
      </c>
      <c r="AJV206" s="21" t="s">
        <v>0</v>
      </c>
      <c r="AJW206" s="21">
        <v>1235116</v>
      </c>
      <c r="AJX206" s="21" t="s">
        <v>0</v>
      </c>
      <c r="AJY206" s="21">
        <v>1235116</v>
      </c>
      <c r="AJZ206" s="21" t="s">
        <v>0</v>
      </c>
      <c r="AKA206" s="21">
        <v>1235116</v>
      </c>
      <c r="AKB206" s="21" t="s">
        <v>0</v>
      </c>
      <c r="AKC206" s="21">
        <v>1235116</v>
      </c>
      <c r="AKD206" s="21" t="s">
        <v>0</v>
      </c>
      <c r="AKE206" s="21">
        <v>1235116</v>
      </c>
      <c r="AKF206" s="21" t="s">
        <v>0</v>
      </c>
      <c r="AKG206" s="21">
        <v>1235116</v>
      </c>
      <c r="AKH206" s="21" t="s">
        <v>0</v>
      </c>
      <c r="AKI206" s="21">
        <v>1235116</v>
      </c>
      <c r="AKJ206" s="21" t="s">
        <v>0</v>
      </c>
      <c r="AKK206" s="21">
        <v>1235116</v>
      </c>
      <c r="AKL206" s="21" t="s">
        <v>0</v>
      </c>
      <c r="AKM206" s="21">
        <v>1235116</v>
      </c>
      <c r="AKN206" s="21" t="s">
        <v>0</v>
      </c>
      <c r="AKO206" s="21">
        <v>1235116</v>
      </c>
      <c r="AKP206" s="21" t="s">
        <v>0</v>
      </c>
      <c r="AKQ206" s="21">
        <v>1235116</v>
      </c>
      <c r="AKR206" s="21" t="s">
        <v>0</v>
      </c>
      <c r="AKS206" s="21">
        <v>1235116</v>
      </c>
      <c r="AKT206" s="21" t="s">
        <v>0</v>
      </c>
      <c r="AKU206" s="21">
        <v>1235116</v>
      </c>
      <c r="AKV206" s="21" t="s">
        <v>0</v>
      </c>
      <c r="AKW206" s="21">
        <v>1235116</v>
      </c>
      <c r="AKX206" s="21" t="s">
        <v>0</v>
      </c>
      <c r="AKY206" s="21">
        <v>1235116</v>
      </c>
      <c r="AKZ206" s="21" t="s">
        <v>0</v>
      </c>
      <c r="ALA206" s="21">
        <v>1235116</v>
      </c>
      <c r="ALB206" s="21" t="s">
        <v>0</v>
      </c>
      <c r="ALC206" s="21">
        <v>1235116</v>
      </c>
      <c r="ALD206" s="21" t="s">
        <v>0</v>
      </c>
      <c r="ALE206" s="21">
        <v>1235116</v>
      </c>
      <c r="ALF206" s="21" t="s">
        <v>0</v>
      </c>
      <c r="ALG206" s="21">
        <v>1235116</v>
      </c>
      <c r="ALH206" s="21" t="s">
        <v>0</v>
      </c>
      <c r="ALI206" s="21">
        <v>1235116</v>
      </c>
      <c r="ALJ206" s="21" t="s">
        <v>0</v>
      </c>
      <c r="ALK206" s="21">
        <v>1235116</v>
      </c>
      <c r="ALL206" s="21" t="s">
        <v>0</v>
      </c>
      <c r="ALM206" s="21">
        <v>1235116</v>
      </c>
      <c r="ALN206" s="21" t="s">
        <v>0</v>
      </c>
      <c r="ALO206" s="21">
        <v>1235116</v>
      </c>
      <c r="ALP206" s="21" t="s">
        <v>0</v>
      </c>
      <c r="ALQ206" s="21">
        <v>1235116</v>
      </c>
      <c r="ALR206" s="21" t="s">
        <v>0</v>
      </c>
      <c r="ALS206" s="21">
        <v>1235116</v>
      </c>
      <c r="ALT206" s="21" t="s">
        <v>0</v>
      </c>
      <c r="ALU206" s="21">
        <v>1235116</v>
      </c>
      <c r="ALV206" s="21" t="s">
        <v>0</v>
      </c>
      <c r="ALW206" s="21">
        <v>1235116</v>
      </c>
      <c r="ALX206" s="21" t="s">
        <v>0</v>
      </c>
      <c r="ALY206" s="21">
        <v>1235116</v>
      </c>
      <c r="ALZ206" s="21" t="s">
        <v>0</v>
      </c>
      <c r="AMA206" s="21">
        <v>1235116</v>
      </c>
      <c r="AMB206" s="21" t="s">
        <v>0</v>
      </c>
      <c r="AMC206" s="21">
        <v>1235116</v>
      </c>
      <c r="AMD206" s="21" t="s">
        <v>0</v>
      </c>
      <c r="AME206" s="21">
        <v>1235116</v>
      </c>
      <c r="AMF206" s="21" t="s">
        <v>0</v>
      </c>
      <c r="AMG206" s="21">
        <v>1235116</v>
      </c>
      <c r="AMH206" s="21" t="s">
        <v>0</v>
      </c>
      <c r="AMI206" s="21">
        <v>1235116</v>
      </c>
      <c r="AMJ206" s="21" t="s">
        <v>0</v>
      </c>
      <c r="AMK206" s="21">
        <v>1235116</v>
      </c>
      <c r="AML206" s="21" t="s">
        <v>0</v>
      </c>
      <c r="AMM206" s="21">
        <v>1235116</v>
      </c>
      <c r="AMN206" s="21" t="s">
        <v>0</v>
      </c>
      <c r="AMO206" s="21">
        <v>1235116</v>
      </c>
      <c r="AMP206" s="21" t="s">
        <v>0</v>
      </c>
      <c r="AMQ206" s="21">
        <v>1235116</v>
      </c>
      <c r="AMR206" s="21" t="s">
        <v>0</v>
      </c>
      <c r="AMS206" s="21">
        <v>1235116</v>
      </c>
      <c r="AMT206" s="21" t="s">
        <v>0</v>
      </c>
      <c r="AMU206" s="21">
        <v>1235116</v>
      </c>
      <c r="AMV206" s="21" t="s">
        <v>0</v>
      </c>
      <c r="AMW206" s="21">
        <v>1235116</v>
      </c>
      <c r="AMX206" s="21" t="s">
        <v>0</v>
      </c>
      <c r="AMY206" s="21">
        <v>1235116</v>
      </c>
      <c r="AMZ206" s="21" t="s">
        <v>0</v>
      </c>
      <c r="ANA206" s="21">
        <v>1235116</v>
      </c>
      <c r="ANB206" s="21" t="s">
        <v>0</v>
      </c>
      <c r="ANC206" s="21">
        <v>1235116</v>
      </c>
      <c r="AND206" s="21" t="s">
        <v>0</v>
      </c>
      <c r="ANE206" s="21">
        <v>1235116</v>
      </c>
      <c r="ANF206" s="21" t="s">
        <v>0</v>
      </c>
      <c r="ANG206" s="21">
        <v>1235116</v>
      </c>
      <c r="ANH206" s="21" t="s">
        <v>0</v>
      </c>
      <c r="ANI206" s="21">
        <v>1235116</v>
      </c>
      <c r="ANJ206" s="21" t="s">
        <v>0</v>
      </c>
      <c r="ANK206" s="21">
        <v>1235116</v>
      </c>
      <c r="ANL206" s="21" t="s">
        <v>0</v>
      </c>
      <c r="ANM206" s="21">
        <v>1235116</v>
      </c>
      <c r="ANN206" s="21" t="s">
        <v>0</v>
      </c>
      <c r="ANO206" s="21">
        <v>1235116</v>
      </c>
      <c r="ANP206" s="21" t="s">
        <v>0</v>
      </c>
      <c r="ANQ206" s="21">
        <v>1235116</v>
      </c>
      <c r="ANR206" s="21" t="s">
        <v>0</v>
      </c>
      <c r="ANS206" s="21">
        <v>1235116</v>
      </c>
      <c r="ANT206" s="21" t="s">
        <v>0</v>
      </c>
      <c r="ANU206" s="21">
        <v>1235116</v>
      </c>
      <c r="ANV206" s="21" t="s">
        <v>0</v>
      </c>
      <c r="ANW206" s="21">
        <v>1235116</v>
      </c>
      <c r="ANX206" s="21" t="s">
        <v>0</v>
      </c>
      <c r="ANY206" s="21">
        <v>1235116</v>
      </c>
      <c r="ANZ206" s="21" t="s">
        <v>0</v>
      </c>
      <c r="AOA206" s="21">
        <v>1235116</v>
      </c>
      <c r="AOB206" s="21" t="s">
        <v>0</v>
      </c>
      <c r="AOC206" s="21">
        <v>1235116</v>
      </c>
      <c r="AOD206" s="21" t="s">
        <v>0</v>
      </c>
      <c r="AOE206" s="21">
        <v>1235116</v>
      </c>
      <c r="AOF206" s="21" t="s">
        <v>0</v>
      </c>
      <c r="AOG206" s="21">
        <v>1235116</v>
      </c>
      <c r="AOH206" s="21" t="s">
        <v>0</v>
      </c>
      <c r="AOI206" s="21">
        <v>1235116</v>
      </c>
      <c r="AOJ206" s="21" t="s">
        <v>0</v>
      </c>
      <c r="AOK206" s="21">
        <v>1235116</v>
      </c>
      <c r="AOL206" s="21" t="s">
        <v>0</v>
      </c>
      <c r="AOM206" s="21">
        <v>1235116</v>
      </c>
      <c r="AON206" s="21" t="s">
        <v>0</v>
      </c>
      <c r="AOO206" s="21">
        <v>1235116</v>
      </c>
      <c r="AOP206" s="21" t="s">
        <v>0</v>
      </c>
      <c r="AOQ206" s="21">
        <v>1235116</v>
      </c>
      <c r="AOR206" s="21" t="s">
        <v>0</v>
      </c>
      <c r="AOS206" s="21">
        <v>1235116</v>
      </c>
      <c r="AOT206" s="21" t="s">
        <v>0</v>
      </c>
      <c r="AOU206" s="21">
        <v>1235116</v>
      </c>
      <c r="AOV206" s="21" t="s">
        <v>0</v>
      </c>
      <c r="AOW206" s="21">
        <v>1235116</v>
      </c>
      <c r="AOX206" s="21" t="s">
        <v>0</v>
      </c>
      <c r="AOY206" s="21">
        <v>1235116</v>
      </c>
      <c r="AOZ206" s="21" t="s">
        <v>0</v>
      </c>
      <c r="APA206" s="21">
        <v>1235116</v>
      </c>
      <c r="APB206" s="21" t="s">
        <v>0</v>
      </c>
      <c r="APC206" s="21">
        <v>1235116</v>
      </c>
      <c r="APD206" s="21" t="s">
        <v>0</v>
      </c>
      <c r="APE206" s="21">
        <v>1235116</v>
      </c>
      <c r="APF206" s="21" t="s">
        <v>0</v>
      </c>
      <c r="APG206" s="21">
        <v>1235116</v>
      </c>
      <c r="APH206" s="21" t="s">
        <v>0</v>
      </c>
      <c r="API206" s="21">
        <v>1235116</v>
      </c>
      <c r="APJ206" s="21" t="s">
        <v>0</v>
      </c>
      <c r="APK206" s="21">
        <v>1235116</v>
      </c>
      <c r="APL206" s="21" t="s">
        <v>0</v>
      </c>
      <c r="APM206" s="21">
        <v>1235116</v>
      </c>
      <c r="APN206" s="21" t="s">
        <v>0</v>
      </c>
      <c r="APO206" s="21">
        <v>1235116</v>
      </c>
      <c r="APP206" s="21" t="s">
        <v>0</v>
      </c>
      <c r="APQ206" s="21">
        <v>1235116</v>
      </c>
      <c r="APR206" s="21" t="s">
        <v>0</v>
      </c>
      <c r="APS206" s="21">
        <v>1235116</v>
      </c>
      <c r="APT206" s="21" t="s">
        <v>0</v>
      </c>
      <c r="APU206" s="21">
        <v>1235116</v>
      </c>
      <c r="APV206" s="21" t="s">
        <v>0</v>
      </c>
      <c r="APW206" s="21">
        <v>1235116</v>
      </c>
      <c r="APX206" s="21" t="s">
        <v>0</v>
      </c>
      <c r="APY206" s="21">
        <v>1235116</v>
      </c>
      <c r="APZ206" s="21" t="s">
        <v>0</v>
      </c>
      <c r="AQA206" s="21">
        <v>1235116</v>
      </c>
      <c r="AQB206" s="21" t="s">
        <v>0</v>
      </c>
      <c r="AQC206" s="21">
        <v>1235116</v>
      </c>
      <c r="AQD206" s="21" t="s">
        <v>0</v>
      </c>
      <c r="AQE206" s="21">
        <v>1235116</v>
      </c>
      <c r="AQF206" s="21" t="s">
        <v>0</v>
      </c>
      <c r="AQG206" s="21">
        <v>1235116</v>
      </c>
      <c r="AQH206" s="21" t="s">
        <v>0</v>
      </c>
      <c r="AQI206" s="21">
        <v>1235116</v>
      </c>
      <c r="AQJ206" s="21" t="s">
        <v>0</v>
      </c>
      <c r="AQK206" s="21">
        <v>1235116</v>
      </c>
      <c r="AQL206" s="21" t="s">
        <v>0</v>
      </c>
      <c r="AQM206" s="21">
        <v>1235116</v>
      </c>
      <c r="AQN206" s="21" t="s">
        <v>0</v>
      </c>
      <c r="AQO206" s="21">
        <v>1235116</v>
      </c>
      <c r="AQP206" s="21" t="s">
        <v>0</v>
      </c>
      <c r="AQQ206" s="21">
        <v>1235116</v>
      </c>
      <c r="AQR206" s="21" t="s">
        <v>0</v>
      </c>
      <c r="AQS206" s="21">
        <v>1235116</v>
      </c>
      <c r="AQT206" s="21" t="s">
        <v>0</v>
      </c>
      <c r="AQU206" s="21">
        <v>1235116</v>
      </c>
      <c r="AQV206" s="21" t="s">
        <v>0</v>
      </c>
      <c r="AQW206" s="21">
        <v>1235116</v>
      </c>
      <c r="AQX206" s="21" t="s">
        <v>0</v>
      </c>
      <c r="AQY206" s="21">
        <v>1235116</v>
      </c>
      <c r="AQZ206" s="21" t="s">
        <v>0</v>
      </c>
      <c r="ARA206" s="21">
        <v>1235116</v>
      </c>
      <c r="ARB206" s="21" t="s">
        <v>0</v>
      </c>
      <c r="ARC206" s="21">
        <v>1235116</v>
      </c>
      <c r="ARD206" s="21" t="s">
        <v>0</v>
      </c>
      <c r="ARE206" s="21">
        <v>1235116</v>
      </c>
      <c r="ARF206" s="21" t="s">
        <v>0</v>
      </c>
      <c r="ARG206" s="21">
        <v>1235116</v>
      </c>
      <c r="ARH206" s="21" t="s">
        <v>0</v>
      </c>
      <c r="ARI206" s="21">
        <v>1235116</v>
      </c>
      <c r="ARJ206" s="21" t="s">
        <v>0</v>
      </c>
      <c r="ARK206" s="21">
        <v>1235116</v>
      </c>
      <c r="ARL206" s="21" t="s">
        <v>0</v>
      </c>
      <c r="ARM206" s="21">
        <v>1235116</v>
      </c>
      <c r="ARN206" s="21" t="s">
        <v>0</v>
      </c>
      <c r="ARO206" s="21">
        <v>1235116</v>
      </c>
      <c r="ARP206" s="21" t="s">
        <v>0</v>
      </c>
      <c r="ARQ206" s="21">
        <v>1235116</v>
      </c>
      <c r="ARR206" s="21" t="s">
        <v>0</v>
      </c>
      <c r="ARS206" s="21">
        <v>1235116</v>
      </c>
      <c r="ART206" s="21" t="s">
        <v>0</v>
      </c>
      <c r="ARU206" s="21">
        <v>1235116</v>
      </c>
      <c r="ARV206" s="21" t="s">
        <v>0</v>
      </c>
      <c r="ARW206" s="21">
        <v>1235116</v>
      </c>
      <c r="ARX206" s="21" t="s">
        <v>0</v>
      </c>
      <c r="ARY206" s="21">
        <v>1235116</v>
      </c>
      <c r="ARZ206" s="21" t="s">
        <v>0</v>
      </c>
      <c r="ASA206" s="21">
        <v>1235116</v>
      </c>
      <c r="ASB206" s="21" t="s">
        <v>0</v>
      </c>
      <c r="ASC206" s="21">
        <v>1235116</v>
      </c>
      <c r="ASD206" s="21" t="s">
        <v>0</v>
      </c>
      <c r="ASE206" s="21">
        <v>1235116</v>
      </c>
      <c r="ASF206" s="21" t="s">
        <v>0</v>
      </c>
      <c r="ASG206" s="21">
        <v>1235116</v>
      </c>
      <c r="ASH206" s="21" t="s">
        <v>0</v>
      </c>
      <c r="ASI206" s="21">
        <v>1235116</v>
      </c>
      <c r="ASJ206" s="21" t="s">
        <v>0</v>
      </c>
      <c r="ASK206" s="21">
        <v>1235116</v>
      </c>
      <c r="ASL206" s="21" t="s">
        <v>0</v>
      </c>
      <c r="ASM206" s="21">
        <v>1235116</v>
      </c>
      <c r="ASN206" s="21" t="s">
        <v>0</v>
      </c>
      <c r="ASO206" s="21">
        <v>1235116</v>
      </c>
      <c r="ASP206" s="21" t="s">
        <v>0</v>
      </c>
      <c r="ASQ206" s="21">
        <v>1235116</v>
      </c>
      <c r="ASR206" s="21" t="s">
        <v>0</v>
      </c>
      <c r="ASS206" s="21">
        <v>1235116</v>
      </c>
      <c r="AST206" s="21" t="s">
        <v>0</v>
      </c>
      <c r="ASU206" s="21">
        <v>1235116</v>
      </c>
      <c r="ASV206" s="21" t="s">
        <v>0</v>
      </c>
      <c r="ASW206" s="21">
        <v>1235116</v>
      </c>
      <c r="ASX206" s="21" t="s">
        <v>0</v>
      </c>
      <c r="ASY206" s="21">
        <v>1235116</v>
      </c>
      <c r="ASZ206" s="21" t="s">
        <v>0</v>
      </c>
      <c r="ATA206" s="21">
        <v>1235116</v>
      </c>
      <c r="ATB206" s="21" t="s">
        <v>0</v>
      </c>
      <c r="ATC206" s="21">
        <v>1235116</v>
      </c>
      <c r="ATD206" s="21" t="s">
        <v>0</v>
      </c>
      <c r="ATE206" s="21">
        <v>1235116</v>
      </c>
      <c r="ATF206" s="21" t="s">
        <v>0</v>
      </c>
      <c r="ATG206" s="21">
        <v>1235116</v>
      </c>
      <c r="ATH206" s="21" t="s">
        <v>0</v>
      </c>
      <c r="ATI206" s="21">
        <v>1235116</v>
      </c>
      <c r="ATJ206" s="21" t="s">
        <v>0</v>
      </c>
      <c r="ATK206" s="21">
        <v>1235116</v>
      </c>
      <c r="ATL206" s="21" t="s">
        <v>0</v>
      </c>
      <c r="ATM206" s="21">
        <v>1235116</v>
      </c>
      <c r="ATN206" s="21" t="s">
        <v>0</v>
      </c>
      <c r="ATO206" s="21">
        <v>1235116</v>
      </c>
      <c r="ATP206" s="21" t="s">
        <v>0</v>
      </c>
      <c r="ATQ206" s="21">
        <v>1235116</v>
      </c>
      <c r="ATR206" s="21" t="s">
        <v>0</v>
      </c>
      <c r="ATS206" s="21">
        <v>1235116</v>
      </c>
      <c r="ATT206" s="21" t="s">
        <v>0</v>
      </c>
      <c r="ATU206" s="21">
        <v>1235116</v>
      </c>
      <c r="ATV206" s="21" t="s">
        <v>0</v>
      </c>
      <c r="ATW206" s="21">
        <v>1235116</v>
      </c>
      <c r="ATX206" s="21" t="s">
        <v>0</v>
      </c>
      <c r="ATY206" s="21">
        <v>1235116</v>
      </c>
      <c r="ATZ206" s="21" t="s">
        <v>0</v>
      </c>
      <c r="AUA206" s="21">
        <v>1235116</v>
      </c>
      <c r="AUB206" s="21" t="s">
        <v>0</v>
      </c>
      <c r="AUC206" s="21">
        <v>1235116</v>
      </c>
      <c r="AUD206" s="21" t="s">
        <v>0</v>
      </c>
      <c r="AUE206" s="21">
        <v>1235116</v>
      </c>
      <c r="AUF206" s="21" t="s">
        <v>0</v>
      </c>
      <c r="AUG206" s="21">
        <v>1235116</v>
      </c>
      <c r="AUH206" s="21" t="s">
        <v>0</v>
      </c>
      <c r="AUI206" s="21">
        <v>1235116</v>
      </c>
      <c r="AUJ206" s="21" t="s">
        <v>0</v>
      </c>
      <c r="AUK206" s="21">
        <v>1235116</v>
      </c>
      <c r="AUL206" s="21" t="s">
        <v>0</v>
      </c>
      <c r="AUM206" s="21">
        <v>1235116</v>
      </c>
      <c r="AUN206" s="21" t="s">
        <v>0</v>
      </c>
      <c r="AUO206" s="21">
        <v>1235116</v>
      </c>
      <c r="AUP206" s="21" t="s">
        <v>0</v>
      </c>
      <c r="AUQ206" s="21">
        <v>1235116</v>
      </c>
      <c r="AUR206" s="21" t="s">
        <v>0</v>
      </c>
      <c r="AUS206" s="21">
        <v>1235116</v>
      </c>
      <c r="AUT206" s="21" t="s">
        <v>0</v>
      </c>
      <c r="AUU206" s="21">
        <v>1235116</v>
      </c>
      <c r="AUV206" s="21" t="s">
        <v>0</v>
      </c>
      <c r="AUW206" s="21">
        <v>1235116</v>
      </c>
      <c r="AUX206" s="21" t="s">
        <v>0</v>
      </c>
      <c r="AUY206" s="21">
        <v>1235116</v>
      </c>
      <c r="AUZ206" s="21" t="s">
        <v>0</v>
      </c>
      <c r="AVA206" s="21">
        <v>1235116</v>
      </c>
      <c r="AVB206" s="21" t="s">
        <v>0</v>
      </c>
      <c r="AVC206" s="21">
        <v>1235116</v>
      </c>
      <c r="AVD206" s="21" t="s">
        <v>0</v>
      </c>
      <c r="AVE206" s="21">
        <v>1235116</v>
      </c>
      <c r="AVF206" s="21" t="s">
        <v>0</v>
      </c>
      <c r="AVG206" s="21">
        <v>1235116</v>
      </c>
      <c r="AVH206" s="21" t="s">
        <v>0</v>
      </c>
      <c r="AVI206" s="21">
        <v>1235116</v>
      </c>
      <c r="AVJ206" s="21" t="s">
        <v>0</v>
      </c>
      <c r="AVK206" s="21">
        <v>1235116</v>
      </c>
      <c r="AVL206" s="21" t="s">
        <v>0</v>
      </c>
      <c r="AVM206" s="21">
        <v>1235116</v>
      </c>
      <c r="AVN206" s="21" t="s">
        <v>0</v>
      </c>
      <c r="AVO206" s="21">
        <v>1235116</v>
      </c>
      <c r="AVP206" s="21" t="s">
        <v>0</v>
      </c>
      <c r="AVQ206" s="21">
        <v>1235116</v>
      </c>
      <c r="AVR206" s="21" t="s">
        <v>0</v>
      </c>
      <c r="AVS206" s="21">
        <v>1235116</v>
      </c>
      <c r="AVT206" s="21" t="s">
        <v>0</v>
      </c>
      <c r="AVU206" s="21">
        <v>1235116</v>
      </c>
      <c r="AVV206" s="21" t="s">
        <v>0</v>
      </c>
      <c r="AVW206" s="21">
        <v>1235116</v>
      </c>
      <c r="AVX206" s="21" t="s">
        <v>0</v>
      </c>
      <c r="AVY206" s="21">
        <v>1235116</v>
      </c>
      <c r="AVZ206" s="21" t="s">
        <v>0</v>
      </c>
      <c r="AWA206" s="21">
        <v>1235116</v>
      </c>
      <c r="AWB206" s="21" t="s">
        <v>0</v>
      </c>
      <c r="AWC206" s="21">
        <v>1235116</v>
      </c>
      <c r="AWD206" s="21" t="s">
        <v>0</v>
      </c>
      <c r="AWE206" s="21">
        <v>1235116</v>
      </c>
      <c r="AWF206" s="21" t="s">
        <v>0</v>
      </c>
      <c r="AWG206" s="21">
        <v>1235116</v>
      </c>
      <c r="AWH206" s="21" t="s">
        <v>0</v>
      </c>
      <c r="AWI206" s="21">
        <v>1235116</v>
      </c>
      <c r="AWJ206" s="21" t="s">
        <v>0</v>
      </c>
      <c r="AWK206" s="21">
        <v>1235116</v>
      </c>
      <c r="AWL206" s="21" t="s">
        <v>0</v>
      </c>
      <c r="AWM206" s="21">
        <v>1235116</v>
      </c>
      <c r="AWN206" s="21" t="s">
        <v>0</v>
      </c>
      <c r="AWO206" s="21">
        <v>1235116</v>
      </c>
      <c r="AWP206" s="21" t="s">
        <v>0</v>
      </c>
      <c r="AWQ206" s="21">
        <v>1235116</v>
      </c>
      <c r="AWR206" s="21" t="s">
        <v>0</v>
      </c>
      <c r="AWS206" s="21">
        <v>1235116</v>
      </c>
      <c r="AWT206" s="21" t="s">
        <v>0</v>
      </c>
      <c r="AWU206" s="21">
        <v>1235116</v>
      </c>
      <c r="AWV206" s="21" t="s">
        <v>0</v>
      </c>
      <c r="AWW206" s="21">
        <v>1235116</v>
      </c>
      <c r="AWX206" s="21" t="s">
        <v>0</v>
      </c>
      <c r="AWY206" s="21">
        <v>1235116</v>
      </c>
      <c r="AWZ206" s="21" t="s">
        <v>0</v>
      </c>
      <c r="AXA206" s="21">
        <v>1235116</v>
      </c>
      <c r="AXB206" s="21" t="s">
        <v>0</v>
      </c>
      <c r="AXC206" s="21">
        <v>1235116</v>
      </c>
      <c r="AXD206" s="21" t="s">
        <v>0</v>
      </c>
      <c r="AXE206" s="21">
        <v>1235116</v>
      </c>
      <c r="AXF206" s="21" t="s">
        <v>0</v>
      </c>
      <c r="AXG206" s="21">
        <v>1235116</v>
      </c>
      <c r="AXH206" s="21" t="s">
        <v>0</v>
      </c>
      <c r="AXI206" s="21">
        <v>1235116</v>
      </c>
      <c r="AXJ206" s="21" t="s">
        <v>0</v>
      </c>
      <c r="AXK206" s="21">
        <v>1235116</v>
      </c>
      <c r="AXL206" s="21" t="s">
        <v>0</v>
      </c>
      <c r="AXM206" s="21">
        <v>1235116</v>
      </c>
      <c r="AXN206" s="21" t="s">
        <v>0</v>
      </c>
      <c r="AXO206" s="21">
        <v>1235116</v>
      </c>
      <c r="AXP206" s="21" t="s">
        <v>0</v>
      </c>
      <c r="AXQ206" s="21">
        <v>1235116</v>
      </c>
      <c r="AXR206" s="21" t="s">
        <v>0</v>
      </c>
      <c r="AXS206" s="21">
        <v>1235116</v>
      </c>
      <c r="AXT206" s="21" t="s">
        <v>0</v>
      </c>
      <c r="AXU206" s="21">
        <v>1235116</v>
      </c>
      <c r="AXV206" s="21" t="s">
        <v>0</v>
      </c>
      <c r="AXW206" s="21">
        <v>1235116</v>
      </c>
      <c r="AXX206" s="21" t="s">
        <v>0</v>
      </c>
      <c r="AXY206" s="21">
        <v>1235116</v>
      </c>
      <c r="AXZ206" s="21" t="s">
        <v>0</v>
      </c>
      <c r="AYA206" s="21">
        <v>1235116</v>
      </c>
      <c r="AYB206" s="21" t="s">
        <v>0</v>
      </c>
      <c r="AYC206" s="21">
        <v>1235116</v>
      </c>
      <c r="AYD206" s="21" t="s">
        <v>0</v>
      </c>
      <c r="AYE206" s="21">
        <v>1235116</v>
      </c>
      <c r="AYF206" s="21" t="s">
        <v>0</v>
      </c>
      <c r="AYG206" s="21">
        <v>1235116</v>
      </c>
      <c r="AYH206" s="21" t="s">
        <v>0</v>
      </c>
      <c r="AYI206" s="21">
        <v>1235116</v>
      </c>
      <c r="AYJ206" s="21" t="s">
        <v>0</v>
      </c>
      <c r="AYK206" s="21">
        <v>1235116</v>
      </c>
      <c r="AYL206" s="21" t="s">
        <v>0</v>
      </c>
      <c r="AYM206" s="21">
        <v>1235116</v>
      </c>
      <c r="AYN206" s="21" t="s">
        <v>0</v>
      </c>
      <c r="AYO206" s="21">
        <v>1235116</v>
      </c>
      <c r="AYP206" s="21" t="s">
        <v>0</v>
      </c>
      <c r="AYQ206" s="21">
        <v>1235116</v>
      </c>
      <c r="AYR206" s="21" t="s">
        <v>0</v>
      </c>
      <c r="AYS206" s="21">
        <v>1235116</v>
      </c>
      <c r="AYT206" s="21" t="s">
        <v>0</v>
      </c>
      <c r="AYU206" s="21">
        <v>1235116</v>
      </c>
      <c r="AYV206" s="21" t="s">
        <v>0</v>
      </c>
      <c r="AYW206" s="21">
        <v>1235116</v>
      </c>
      <c r="AYX206" s="21" t="s">
        <v>0</v>
      </c>
      <c r="AYY206" s="21">
        <v>1235116</v>
      </c>
      <c r="AYZ206" s="21" t="s">
        <v>0</v>
      </c>
      <c r="AZA206" s="21">
        <v>1235116</v>
      </c>
      <c r="AZB206" s="21" t="s">
        <v>0</v>
      </c>
      <c r="AZC206" s="21">
        <v>1235116</v>
      </c>
      <c r="AZD206" s="21" t="s">
        <v>0</v>
      </c>
      <c r="AZE206" s="21">
        <v>1235116</v>
      </c>
      <c r="AZF206" s="21" t="s">
        <v>0</v>
      </c>
      <c r="AZG206" s="21">
        <v>1235116</v>
      </c>
      <c r="AZH206" s="21" t="s">
        <v>0</v>
      </c>
      <c r="AZI206" s="21">
        <v>1235116</v>
      </c>
      <c r="AZJ206" s="21" t="s">
        <v>0</v>
      </c>
      <c r="AZK206" s="21">
        <v>1235116</v>
      </c>
      <c r="AZL206" s="21" t="s">
        <v>0</v>
      </c>
      <c r="AZM206" s="21">
        <v>1235116</v>
      </c>
      <c r="AZN206" s="21" t="s">
        <v>0</v>
      </c>
      <c r="AZO206" s="21">
        <v>1235116</v>
      </c>
      <c r="AZP206" s="21" t="s">
        <v>0</v>
      </c>
      <c r="AZQ206" s="21">
        <v>1235116</v>
      </c>
      <c r="AZR206" s="21" t="s">
        <v>0</v>
      </c>
      <c r="AZS206" s="21">
        <v>1235116</v>
      </c>
      <c r="AZT206" s="21" t="s">
        <v>0</v>
      </c>
      <c r="AZU206" s="21">
        <v>1235116</v>
      </c>
      <c r="AZV206" s="21" t="s">
        <v>0</v>
      </c>
      <c r="AZW206" s="21">
        <v>1235116</v>
      </c>
      <c r="AZX206" s="21" t="s">
        <v>0</v>
      </c>
      <c r="AZY206" s="21">
        <v>1235116</v>
      </c>
      <c r="AZZ206" s="21" t="s">
        <v>0</v>
      </c>
      <c r="BAA206" s="21">
        <v>1235116</v>
      </c>
      <c r="BAB206" s="21" t="s">
        <v>0</v>
      </c>
      <c r="BAC206" s="21">
        <v>1235116</v>
      </c>
      <c r="BAD206" s="21" t="s">
        <v>0</v>
      </c>
      <c r="BAE206" s="21">
        <v>1235116</v>
      </c>
      <c r="BAF206" s="21" t="s">
        <v>0</v>
      </c>
      <c r="BAG206" s="21">
        <v>1235116</v>
      </c>
      <c r="BAH206" s="21" t="s">
        <v>0</v>
      </c>
      <c r="BAI206" s="21">
        <v>1235116</v>
      </c>
      <c r="BAJ206" s="21" t="s">
        <v>0</v>
      </c>
      <c r="BAK206" s="21">
        <v>1235116</v>
      </c>
      <c r="BAL206" s="21" t="s">
        <v>0</v>
      </c>
      <c r="BAM206" s="21">
        <v>1235116</v>
      </c>
      <c r="BAN206" s="21" t="s">
        <v>0</v>
      </c>
      <c r="BAO206" s="21">
        <v>1235116</v>
      </c>
      <c r="BAP206" s="21" t="s">
        <v>0</v>
      </c>
      <c r="BAQ206" s="21">
        <v>1235116</v>
      </c>
      <c r="BAR206" s="21" t="s">
        <v>0</v>
      </c>
      <c r="BAS206" s="21">
        <v>1235116</v>
      </c>
      <c r="BAT206" s="21" t="s">
        <v>0</v>
      </c>
      <c r="BAU206" s="21">
        <v>1235116</v>
      </c>
      <c r="BAV206" s="21" t="s">
        <v>0</v>
      </c>
      <c r="BAW206" s="21">
        <v>1235116</v>
      </c>
      <c r="BAX206" s="21" t="s">
        <v>0</v>
      </c>
      <c r="BAY206" s="21">
        <v>1235116</v>
      </c>
      <c r="BAZ206" s="21" t="s">
        <v>0</v>
      </c>
      <c r="BBA206" s="21">
        <v>1235116</v>
      </c>
      <c r="BBB206" s="21" t="s">
        <v>0</v>
      </c>
      <c r="BBC206" s="21">
        <v>1235116</v>
      </c>
      <c r="BBD206" s="21" t="s">
        <v>0</v>
      </c>
      <c r="BBE206" s="21">
        <v>1235116</v>
      </c>
      <c r="BBF206" s="21" t="s">
        <v>0</v>
      </c>
      <c r="BBG206" s="21">
        <v>1235116</v>
      </c>
      <c r="BBH206" s="21" t="s">
        <v>0</v>
      </c>
      <c r="BBI206" s="21">
        <v>1235116</v>
      </c>
      <c r="BBJ206" s="21" t="s">
        <v>0</v>
      </c>
      <c r="BBK206" s="21">
        <v>1235116</v>
      </c>
      <c r="BBL206" s="21" t="s">
        <v>0</v>
      </c>
      <c r="BBM206" s="21">
        <v>1235116</v>
      </c>
      <c r="BBN206" s="21" t="s">
        <v>0</v>
      </c>
      <c r="BBO206" s="21">
        <v>1235116</v>
      </c>
      <c r="BBP206" s="21" t="s">
        <v>0</v>
      </c>
      <c r="BBQ206" s="21">
        <v>1235116</v>
      </c>
      <c r="BBR206" s="21" t="s">
        <v>0</v>
      </c>
      <c r="BBS206" s="21">
        <v>1235116</v>
      </c>
      <c r="BBT206" s="21" t="s">
        <v>0</v>
      </c>
      <c r="BBU206" s="21">
        <v>1235116</v>
      </c>
      <c r="BBV206" s="21" t="s">
        <v>0</v>
      </c>
      <c r="BBW206" s="21">
        <v>1235116</v>
      </c>
      <c r="BBX206" s="21" t="s">
        <v>0</v>
      </c>
      <c r="BBY206" s="21">
        <v>1235116</v>
      </c>
      <c r="BBZ206" s="21" t="s">
        <v>0</v>
      </c>
      <c r="BCA206" s="21">
        <v>1235116</v>
      </c>
      <c r="BCB206" s="21" t="s">
        <v>0</v>
      </c>
      <c r="BCC206" s="21">
        <v>1235116</v>
      </c>
      <c r="BCD206" s="21" t="s">
        <v>0</v>
      </c>
      <c r="BCE206" s="21">
        <v>1235116</v>
      </c>
      <c r="BCF206" s="21" t="s">
        <v>0</v>
      </c>
      <c r="BCG206" s="21">
        <v>1235116</v>
      </c>
      <c r="BCH206" s="21" t="s">
        <v>0</v>
      </c>
      <c r="BCI206" s="21">
        <v>1235116</v>
      </c>
      <c r="BCJ206" s="21" t="s">
        <v>0</v>
      </c>
      <c r="BCK206" s="21">
        <v>1235116</v>
      </c>
      <c r="BCL206" s="21" t="s">
        <v>0</v>
      </c>
      <c r="BCM206" s="21">
        <v>1235116</v>
      </c>
      <c r="BCN206" s="21" t="s">
        <v>0</v>
      </c>
      <c r="BCO206" s="21">
        <v>1235116</v>
      </c>
      <c r="BCP206" s="21" t="s">
        <v>0</v>
      </c>
      <c r="BCQ206" s="21">
        <v>1235116</v>
      </c>
      <c r="BCR206" s="21" t="s">
        <v>0</v>
      </c>
      <c r="BCS206" s="21">
        <v>1235116</v>
      </c>
      <c r="BCT206" s="21" t="s">
        <v>0</v>
      </c>
      <c r="BCU206" s="21">
        <v>1235116</v>
      </c>
      <c r="BCV206" s="21" t="s">
        <v>0</v>
      </c>
      <c r="BCW206" s="21">
        <v>1235116</v>
      </c>
      <c r="BCX206" s="21" t="s">
        <v>0</v>
      </c>
      <c r="BCY206" s="21">
        <v>1235116</v>
      </c>
      <c r="BCZ206" s="21" t="s">
        <v>0</v>
      </c>
      <c r="BDA206" s="21">
        <v>1235116</v>
      </c>
      <c r="BDB206" s="21" t="s">
        <v>0</v>
      </c>
      <c r="BDC206" s="21">
        <v>1235116</v>
      </c>
      <c r="BDD206" s="21" t="s">
        <v>0</v>
      </c>
      <c r="BDE206" s="21">
        <v>1235116</v>
      </c>
      <c r="BDF206" s="21" t="s">
        <v>0</v>
      </c>
      <c r="BDG206" s="21">
        <v>1235116</v>
      </c>
      <c r="BDH206" s="21" t="s">
        <v>0</v>
      </c>
      <c r="BDI206" s="21">
        <v>1235116</v>
      </c>
      <c r="BDJ206" s="21" t="s">
        <v>0</v>
      </c>
      <c r="BDK206" s="21">
        <v>1235116</v>
      </c>
      <c r="BDL206" s="21" t="s">
        <v>0</v>
      </c>
      <c r="BDM206" s="21">
        <v>1235116</v>
      </c>
      <c r="BDN206" s="21" t="s">
        <v>0</v>
      </c>
      <c r="BDO206" s="21">
        <v>1235116</v>
      </c>
      <c r="BDP206" s="21" t="s">
        <v>0</v>
      </c>
      <c r="BDQ206" s="21">
        <v>1235116</v>
      </c>
      <c r="BDR206" s="21" t="s">
        <v>0</v>
      </c>
      <c r="BDS206" s="21">
        <v>1235116</v>
      </c>
      <c r="BDT206" s="21" t="s">
        <v>0</v>
      </c>
      <c r="BDU206" s="21">
        <v>1235116</v>
      </c>
      <c r="BDV206" s="21" t="s">
        <v>0</v>
      </c>
      <c r="BDW206" s="21">
        <v>1235116</v>
      </c>
      <c r="BDX206" s="21" t="s">
        <v>0</v>
      </c>
      <c r="BDY206" s="21">
        <v>1235116</v>
      </c>
      <c r="BDZ206" s="21" t="s">
        <v>0</v>
      </c>
      <c r="BEA206" s="21">
        <v>1235116</v>
      </c>
      <c r="BEB206" s="21" t="s">
        <v>0</v>
      </c>
      <c r="BEC206" s="21">
        <v>1235116</v>
      </c>
      <c r="BED206" s="21" t="s">
        <v>0</v>
      </c>
      <c r="BEE206" s="21">
        <v>1235116</v>
      </c>
      <c r="BEF206" s="21" t="s">
        <v>0</v>
      </c>
      <c r="BEG206" s="21">
        <v>1235116</v>
      </c>
      <c r="BEH206" s="21" t="s">
        <v>0</v>
      </c>
      <c r="BEI206" s="21">
        <v>1235116</v>
      </c>
      <c r="BEJ206" s="21" t="s">
        <v>0</v>
      </c>
      <c r="BEK206" s="21">
        <v>1235116</v>
      </c>
      <c r="BEL206" s="21" t="s">
        <v>0</v>
      </c>
      <c r="BEM206" s="21">
        <v>1235116</v>
      </c>
      <c r="BEN206" s="21" t="s">
        <v>0</v>
      </c>
      <c r="BEO206" s="21">
        <v>1235116</v>
      </c>
      <c r="BEP206" s="21" t="s">
        <v>0</v>
      </c>
      <c r="BEQ206" s="21">
        <v>1235116</v>
      </c>
      <c r="BER206" s="21" t="s">
        <v>0</v>
      </c>
      <c r="BES206" s="21">
        <v>1235116</v>
      </c>
      <c r="BET206" s="21" t="s">
        <v>0</v>
      </c>
      <c r="BEU206" s="21">
        <v>1235116</v>
      </c>
      <c r="BEV206" s="21" t="s">
        <v>0</v>
      </c>
      <c r="BEW206" s="21">
        <v>1235116</v>
      </c>
      <c r="BEX206" s="21" t="s">
        <v>0</v>
      </c>
      <c r="BEY206" s="21">
        <v>1235116</v>
      </c>
      <c r="BEZ206" s="21" t="s">
        <v>0</v>
      </c>
      <c r="BFA206" s="21">
        <v>1235116</v>
      </c>
      <c r="BFB206" s="21" t="s">
        <v>0</v>
      </c>
      <c r="BFC206" s="21">
        <v>1235116</v>
      </c>
      <c r="BFD206" s="21" t="s">
        <v>0</v>
      </c>
      <c r="BFE206" s="21">
        <v>1235116</v>
      </c>
      <c r="BFF206" s="21" t="s">
        <v>0</v>
      </c>
      <c r="BFG206" s="21">
        <v>1235116</v>
      </c>
      <c r="BFH206" s="21" t="s">
        <v>0</v>
      </c>
      <c r="BFI206" s="21">
        <v>1235116</v>
      </c>
      <c r="BFJ206" s="21" t="s">
        <v>0</v>
      </c>
      <c r="BFK206" s="21">
        <v>1235116</v>
      </c>
      <c r="BFL206" s="21" t="s">
        <v>0</v>
      </c>
      <c r="BFM206" s="21">
        <v>1235116</v>
      </c>
      <c r="BFN206" s="21" t="s">
        <v>0</v>
      </c>
      <c r="BFO206" s="21">
        <v>1235116</v>
      </c>
      <c r="BFP206" s="21" t="s">
        <v>0</v>
      </c>
      <c r="BFQ206" s="21">
        <v>1235116</v>
      </c>
      <c r="BFR206" s="21" t="s">
        <v>0</v>
      </c>
      <c r="BFS206" s="21">
        <v>1235116</v>
      </c>
      <c r="BFT206" s="21" t="s">
        <v>0</v>
      </c>
      <c r="BFU206" s="21">
        <v>1235116</v>
      </c>
      <c r="BFV206" s="21" t="s">
        <v>0</v>
      </c>
      <c r="BFW206" s="21">
        <v>1235116</v>
      </c>
      <c r="BFX206" s="21" t="s">
        <v>0</v>
      </c>
      <c r="BFY206" s="21">
        <v>1235116</v>
      </c>
      <c r="BFZ206" s="21" t="s">
        <v>0</v>
      </c>
      <c r="BGA206" s="21">
        <v>1235116</v>
      </c>
      <c r="BGB206" s="21" t="s">
        <v>0</v>
      </c>
      <c r="BGC206" s="21">
        <v>1235116</v>
      </c>
      <c r="BGD206" s="21" t="s">
        <v>0</v>
      </c>
      <c r="BGE206" s="21">
        <v>1235116</v>
      </c>
      <c r="BGF206" s="21" t="s">
        <v>0</v>
      </c>
      <c r="BGG206" s="21">
        <v>1235116</v>
      </c>
      <c r="BGH206" s="21" t="s">
        <v>0</v>
      </c>
      <c r="BGI206" s="21">
        <v>1235116</v>
      </c>
      <c r="BGJ206" s="21" t="s">
        <v>0</v>
      </c>
      <c r="BGK206" s="21">
        <v>1235116</v>
      </c>
      <c r="BGL206" s="21" t="s">
        <v>0</v>
      </c>
      <c r="BGM206" s="21">
        <v>1235116</v>
      </c>
      <c r="BGN206" s="21" t="s">
        <v>0</v>
      </c>
      <c r="BGO206" s="21">
        <v>1235116</v>
      </c>
      <c r="BGP206" s="21" t="s">
        <v>0</v>
      </c>
      <c r="BGQ206" s="21">
        <v>1235116</v>
      </c>
      <c r="BGR206" s="21" t="s">
        <v>0</v>
      </c>
      <c r="BGS206" s="21">
        <v>1235116</v>
      </c>
      <c r="BGT206" s="21" t="s">
        <v>0</v>
      </c>
      <c r="BGU206" s="21">
        <v>1235116</v>
      </c>
      <c r="BGV206" s="21" t="s">
        <v>0</v>
      </c>
      <c r="BGW206" s="21">
        <v>1235116</v>
      </c>
      <c r="BGX206" s="21" t="s">
        <v>0</v>
      </c>
      <c r="BGY206" s="21">
        <v>1235116</v>
      </c>
      <c r="BGZ206" s="21" t="s">
        <v>0</v>
      </c>
      <c r="BHA206" s="21">
        <v>1235116</v>
      </c>
      <c r="BHB206" s="21" t="s">
        <v>0</v>
      </c>
      <c r="BHC206" s="21">
        <v>1235116</v>
      </c>
      <c r="BHD206" s="21" t="s">
        <v>0</v>
      </c>
      <c r="BHE206" s="21">
        <v>1235116</v>
      </c>
      <c r="BHF206" s="21" t="s">
        <v>0</v>
      </c>
      <c r="BHG206" s="21">
        <v>1235116</v>
      </c>
      <c r="BHH206" s="21" t="s">
        <v>0</v>
      </c>
      <c r="BHI206" s="21">
        <v>1235116</v>
      </c>
      <c r="BHJ206" s="21" t="s">
        <v>0</v>
      </c>
      <c r="BHK206" s="21">
        <v>1235116</v>
      </c>
      <c r="BHL206" s="21" t="s">
        <v>0</v>
      </c>
      <c r="BHM206" s="21">
        <v>1235116</v>
      </c>
      <c r="BHN206" s="21" t="s">
        <v>0</v>
      </c>
      <c r="BHO206" s="21">
        <v>1235116</v>
      </c>
      <c r="BHP206" s="21" t="s">
        <v>0</v>
      </c>
      <c r="BHQ206" s="21">
        <v>1235116</v>
      </c>
      <c r="BHR206" s="21" t="s">
        <v>0</v>
      </c>
      <c r="BHS206" s="21">
        <v>1235116</v>
      </c>
      <c r="BHT206" s="21" t="s">
        <v>0</v>
      </c>
      <c r="BHU206" s="21">
        <v>1235116</v>
      </c>
      <c r="BHV206" s="21" t="s">
        <v>0</v>
      </c>
      <c r="BHW206" s="21">
        <v>1235116</v>
      </c>
      <c r="BHX206" s="21" t="s">
        <v>0</v>
      </c>
      <c r="BHY206" s="21">
        <v>1235116</v>
      </c>
      <c r="BHZ206" s="21" t="s">
        <v>0</v>
      </c>
      <c r="BIA206" s="21">
        <v>1235116</v>
      </c>
      <c r="BIB206" s="21" t="s">
        <v>0</v>
      </c>
      <c r="BIC206" s="21">
        <v>1235116</v>
      </c>
      <c r="BID206" s="21" t="s">
        <v>0</v>
      </c>
      <c r="BIE206" s="21">
        <v>1235116</v>
      </c>
      <c r="BIF206" s="21" t="s">
        <v>0</v>
      </c>
      <c r="BIG206" s="21">
        <v>1235116</v>
      </c>
      <c r="BIH206" s="21" t="s">
        <v>0</v>
      </c>
      <c r="BII206" s="21">
        <v>1235116</v>
      </c>
      <c r="BIJ206" s="21" t="s">
        <v>0</v>
      </c>
      <c r="BIK206" s="21">
        <v>1235116</v>
      </c>
      <c r="BIL206" s="21" t="s">
        <v>0</v>
      </c>
      <c r="BIM206" s="21">
        <v>1235116</v>
      </c>
      <c r="BIN206" s="21" t="s">
        <v>0</v>
      </c>
      <c r="BIO206" s="21">
        <v>1235116</v>
      </c>
      <c r="BIP206" s="21" t="s">
        <v>0</v>
      </c>
      <c r="BIQ206" s="21">
        <v>1235116</v>
      </c>
      <c r="BIR206" s="21" t="s">
        <v>0</v>
      </c>
      <c r="BIS206" s="21">
        <v>1235116</v>
      </c>
      <c r="BIT206" s="21" t="s">
        <v>0</v>
      </c>
      <c r="BIU206" s="21">
        <v>1235116</v>
      </c>
      <c r="BIV206" s="21" t="s">
        <v>0</v>
      </c>
      <c r="BIW206" s="21">
        <v>1235116</v>
      </c>
      <c r="BIX206" s="21" t="s">
        <v>0</v>
      </c>
      <c r="BIY206" s="21">
        <v>1235116</v>
      </c>
      <c r="BIZ206" s="21" t="s">
        <v>0</v>
      </c>
      <c r="BJA206" s="21">
        <v>1235116</v>
      </c>
      <c r="BJB206" s="21" t="s">
        <v>0</v>
      </c>
      <c r="BJC206" s="21">
        <v>1235116</v>
      </c>
      <c r="BJD206" s="21" t="s">
        <v>0</v>
      </c>
      <c r="BJE206" s="21">
        <v>1235116</v>
      </c>
      <c r="BJF206" s="21" t="s">
        <v>0</v>
      </c>
      <c r="BJG206" s="21">
        <v>1235116</v>
      </c>
      <c r="BJH206" s="21" t="s">
        <v>0</v>
      </c>
      <c r="BJI206" s="21">
        <v>1235116</v>
      </c>
      <c r="BJJ206" s="21" t="s">
        <v>0</v>
      </c>
      <c r="BJK206" s="21">
        <v>1235116</v>
      </c>
      <c r="BJL206" s="21" t="s">
        <v>0</v>
      </c>
      <c r="BJM206" s="21">
        <v>1235116</v>
      </c>
      <c r="BJN206" s="21" t="s">
        <v>0</v>
      </c>
      <c r="BJO206" s="21">
        <v>1235116</v>
      </c>
      <c r="BJP206" s="21" t="s">
        <v>0</v>
      </c>
      <c r="BJQ206" s="21">
        <v>1235116</v>
      </c>
      <c r="BJR206" s="21" t="s">
        <v>0</v>
      </c>
      <c r="BJS206" s="21">
        <v>1235116</v>
      </c>
      <c r="BJT206" s="21" t="s">
        <v>0</v>
      </c>
      <c r="BJU206" s="21">
        <v>1235116</v>
      </c>
      <c r="BJV206" s="21" t="s">
        <v>0</v>
      </c>
      <c r="BJW206" s="21">
        <v>1235116</v>
      </c>
      <c r="BJX206" s="21" t="s">
        <v>0</v>
      </c>
      <c r="BJY206" s="21">
        <v>1235116</v>
      </c>
      <c r="BJZ206" s="21" t="s">
        <v>0</v>
      </c>
      <c r="BKA206" s="21">
        <v>1235116</v>
      </c>
      <c r="BKB206" s="21" t="s">
        <v>0</v>
      </c>
      <c r="BKC206" s="21">
        <v>1235116</v>
      </c>
      <c r="BKD206" s="21" t="s">
        <v>0</v>
      </c>
      <c r="BKE206" s="21">
        <v>1235116</v>
      </c>
      <c r="BKF206" s="21" t="s">
        <v>0</v>
      </c>
      <c r="BKG206" s="21">
        <v>1235116</v>
      </c>
      <c r="BKH206" s="21" t="s">
        <v>0</v>
      </c>
      <c r="BKI206" s="21">
        <v>1235116</v>
      </c>
      <c r="BKJ206" s="21" t="s">
        <v>0</v>
      </c>
      <c r="BKK206" s="21">
        <v>1235116</v>
      </c>
      <c r="BKL206" s="21" t="s">
        <v>0</v>
      </c>
      <c r="BKM206" s="21">
        <v>1235116</v>
      </c>
      <c r="BKN206" s="21" t="s">
        <v>0</v>
      </c>
      <c r="BKO206" s="21">
        <v>1235116</v>
      </c>
      <c r="BKP206" s="21" t="s">
        <v>0</v>
      </c>
      <c r="BKQ206" s="21">
        <v>1235116</v>
      </c>
      <c r="BKR206" s="21" t="s">
        <v>0</v>
      </c>
      <c r="BKS206" s="21">
        <v>1235116</v>
      </c>
      <c r="BKT206" s="21" t="s">
        <v>0</v>
      </c>
      <c r="BKU206" s="21">
        <v>1235116</v>
      </c>
      <c r="BKV206" s="21" t="s">
        <v>0</v>
      </c>
      <c r="BKW206" s="21">
        <v>1235116</v>
      </c>
      <c r="BKX206" s="21" t="s">
        <v>0</v>
      </c>
      <c r="BKY206" s="21">
        <v>1235116</v>
      </c>
      <c r="BKZ206" s="21" t="s">
        <v>0</v>
      </c>
      <c r="BLA206" s="21">
        <v>1235116</v>
      </c>
      <c r="BLB206" s="21" t="s">
        <v>0</v>
      </c>
      <c r="BLC206" s="21">
        <v>1235116</v>
      </c>
      <c r="BLD206" s="21" t="s">
        <v>0</v>
      </c>
      <c r="BLE206" s="21">
        <v>1235116</v>
      </c>
      <c r="BLF206" s="21" t="s">
        <v>0</v>
      </c>
      <c r="BLG206" s="21">
        <v>1235116</v>
      </c>
      <c r="BLH206" s="21" t="s">
        <v>0</v>
      </c>
      <c r="BLI206" s="21">
        <v>1235116</v>
      </c>
      <c r="BLJ206" s="21" t="s">
        <v>0</v>
      </c>
      <c r="BLK206" s="21">
        <v>1235116</v>
      </c>
      <c r="BLL206" s="21" t="s">
        <v>0</v>
      </c>
      <c r="BLM206" s="21">
        <v>1235116</v>
      </c>
      <c r="BLN206" s="21" t="s">
        <v>0</v>
      </c>
      <c r="BLO206" s="21">
        <v>1235116</v>
      </c>
      <c r="BLP206" s="21" t="s">
        <v>0</v>
      </c>
      <c r="BLQ206" s="21">
        <v>1235116</v>
      </c>
      <c r="BLR206" s="21" t="s">
        <v>0</v>
      </c>
      <c r="BLS206" s="21">
        <v>1235116</v>
      </c>
      <c r="BLT206" s="21" t="s">
        <v>0</v>
      </c>
      <c r="BLU206" s="21">
        <v>1235116</v>
      </c>
      <c r="BLV206" s="21" t="s">
        <v>0</v>
      </c>
      <c r="BLW206" s="21">
        <v>1235116</v>
      </c>
      <c r="BLX206" s="21" t="s">
        <v>0</v>
      </c>
      <c r="BLY206" s="21">
        <v>1235116</v>
      </c>
      <c r="BLZ206" s="21" t="s">
        <v>0</v>
      </c>
      <c r="BMA206" s="21">
        <v>1235116</v>
      </c>
      <c r="BMB206" s="21" t="s">
        <v>0</v>
      </c>
      <c r="BMC206" s="21">
        <v>1235116</v>
      </c>
      <c r="BMD206" s="21" t="s">
        <v>0</v>
      </c>
      <c r="BME206" s="21">
        <v>1235116</v>
      </c>
      <c r="BMF206" s="21" t="s">
        <v>0</v>
      </c>
      <c r="BMG206" s="21">
        <v>1235116</v>
      </c>
      <c r="BMH206" s="21" t="s">
        <v>0</v>
      </c>
      <c r="BMI206" s="21">
        <v>1235116</v>
      </c>
      <c r="BMJ206" s="21" t="s">
        <v>0</v>
      </c>
      <c r="BMK206" s="21">
        <v>1235116</v>
      </c>
      <c r="BML206" s="21" t="s">
        <v>0</v>
      </c>
      <c r="BMM206" s="21">
        <v>1235116</v>
      </c>
      <c r="BMN206" s="21" t="s">
        <v>0</v>
      </c>
      <c r="BMO206" s="21">
        <v>1235116</v>
      </c>
      <c r="BMP206" s="21" t="s">
        <v>0</v>
      </c>
      <c r="BMQ206" s="21">
        <v>1235116</v>
      </c>
      <c r="BMR206" s="21" t="s">
        <v>0</v>
      </c>
      <c r="BMS206" s="21">
        <v>1235116</v>
      </c>
      <c r="BMT206" s="21" t="s">
        <v>0</v>
      </c>
      <c r="BMU206" s="21">
        <v>1235116</v>
      </c>
      <c r="BMV206" s="21" t="s">
        <v>0</v>
      </c>
      <c r="BMW206" s="21">
        <v>1235116</v>
      </c>
      <c r="BMX206" s="21" t="s">
        <v>0</v>
      </c>
      <c r="BMY206" s="21">
        <v>1235116</v>
      </c>
      <c r="BMZ206" s="21" t="s">
        <v>0</v>
      </c>
      <c r="BNA206" s="21">
        <v>1235116</v>
      </c>
      <c r="BNB206" s="21" t="s">
        <v>0</v>
      </c>
      <c r="BNC206" s="21">
        <v>1235116</v>
      </c>
      <c r="BND206" s="21" t="s">
        <v>0</v>
      </c>
      <c r="BNE206" s="21">
        <v>1235116</v>
      </c>
      <c r="BNF206" s="21" t="s">
        <v>0</v>
      </c>
      <c r="BNG206" s="21">
        <v>1235116</v>
      </c>
      <c r="BNH206" s="21" t="s">
        <v>0</v>
      </c>
      <c r="BNI206" s="21">
        <v>1235116</v>
      </c>
      <c r="BNJ206" s="21" t="s">
        <v>0</v>
      </c>
      <c r="BNK206" s="21">
        <v>1235116</v>
      </c>
      <c r="BNL206" s="21" t="s">
        <v>0</v>
      </c>
      <c r="BNM206" s="21">
        <v>1235116</v>
      </c>
      <c r="BNN206" s="21" t="s">
        <v>0</v>
      </c>
      <c r="BNO206" s="21">
        <v>1235116</v>
      </c>
      <c r="BNP206" s="21" t="s">
        <v>0</v>
      </c>
      <c r="BNQ206" s="21">
        <v>1235116</v>
      </c>
      <c r="BNR206" s="21" t="s">
        <v>0</v>
      </c>
      <c r="BNS206" s="21">
        <v>1235116</v>
      </c>
      <c r="BNT206" s="21" t="s">
        <v>0</v>
      </c>
      <c r="BNU206" s="21">
        <v>1235116</v>
      </c>
      <c r="BNV206" s="21" t="s">
        <v>0</v>
      </c>
      <c r="BNW206" s="21">
        <v>1235116</v>
      </c>
      <c r="BNX206" s="21" t="s">
        <v>0</v>
      </c>
      <c r="BNY206" s="21">
        <v>1235116</v>
      </c>
      <c r="BNZ206" s="21" t="s">
        <v>0</v>
      </c>
      <c r="BOA206" s="21">
        <v>1235116</v>
      </c>
      <c r="BOB206" s="21" t="s">
        <v>0</v>
      </c>
      <c r="BOC206" s="21">
        <v>1235116</v>
      </c>
      <c r="BOD206" s="21" t="s">
        <v>0</v>
      </c>
      <c r="BOE206" s="21">
        <v>1235116</v>
      </c>
      <c r="BOF206" s="21" t="s">
        <v>0</v>
      </c>
      <c r="BOG206" s="21">
        <v>1235116</v>
      </c>
      <c r="BOH206" s="21" t="s">
        <v>0</v>
      </c>
      <c r="BOI206" s="21">
        <v>1235116</v>
      </c>
      <c r="BOJ206" s="21" t="s">
        <v>0</v>
      </c>
      <c r="BOK206" s="21">
        <v>1235116</v>
      </c>
      <c r="BOL206" s="21" t="s">
        <v>0</v>
      </c>
      <c r="BOM206" s="21">
        <v>1235116</v>
      </c>
      <c r="BON206" s="21" t="s">
        <v>0</v>
      </c>
      <c r="BOO206" s="21">
        <v>1235116</v>
      </c>
      <c r="BOP206" s="21" t="s">
        <v>0</v>
      </c>
      <c r="BOQ206" s="21">
        <v>1235116</v>
      </c>
      <c r="BOR206" s="21" t="s">
        <v>0</v>
      </c>
      <c r="BOS206" s="21">
        <v>1235116</v>
      </c>
      <c r="BOT206" s="21" t="s">
        <v>0</v>
      </c>
      <c r="BOU206" s="21">
        <v>1235116</v>
      </c>
      <c r="BOV206" s="21" t="s">
        <v>0</v>
      </c>
      <c r="BOW206" s="21">
        <v>1235116</v>
      </c>
      <c r="BOX206" s="21" t="s">
        <v>0</v>
      </c>
      <c r="BOY206" s="21">
        <v>1235116</v>
      </c>
      <c r="BOZ206" s="21" t="s">
        <v>0</v>
      </c>
      <c r="BPA206" s="21">
        <v>1235116</v>
      </c>
      <c r="BPB206" s="21" t="s">
        <v>0</v>
      </c>
      <c r="BPC206" s="21">
        <v>1235116</v>
      </c>
      <c r="BPD206" s="21" t="s">
        <v>0</v>
      </c>
      <c r="BPE206" s="21">
        <v>1235116</v>
      </c>
      <c r="BPF206" s="21" t="s">
        <v>0</v>
      </c>
      <c r="BPG206" s="21">
        <v>1235116</v>
      </c>
      <c r="BPH206" s="21" t="s">
        <v>0</v>
      </c>
      <c r="BPI206" s="21">
        <v>1235116</v>
      </c>
      <c r="BPJ206" s="21" t="s">
        <v>0</v>
      </c>
      <c r="BPK206" s="21">
        <v>1235116</v>
      </c>
      <c r="BPL206" s="21" t="s">
        <v>0</v>
      </c>
      <c r="BPM206" s="21">
        <v>1235116</v>
      </c>
      <c r="BPN206" s="21" t="s">
        <v>0</v>
      </c>
      <c r="BPO206" s="21">
        <v>1235116</v>
      </c>
      <c r="BPP206" s="21" t="s">
        <v>0</v>
      </c>
      <c r="BPQ206" s="21">
        <v>1235116</v>
      </c>
      <c r="BPR206" s="21" t="s">
        <v>0</v>
      </c>
      <c r="BPS206" s="21">
        <v>1235116</v>
      </c>
      <c r="BPT206" s="21" t="s">
        <v>0</v>
      </c>
      <c r="BPU206" s="21">
        <v>1235116</v>
      </c>
      <c r="BPV206" s="21" t="s">
        <v>0</v>
      </c>
      <c r="BPW206" s="21">
        <v>1235116</v>
      </c>
      <c r="BPX206" s="21" t="s">
        <v>0</v>
      </c>
      <c r="BPY206" s="21">
        <v>1235116</v>
      </c>
      <c r="BPZ206" s="21" t="s">
        <v>0</v>
      </c>
      <c r="BQA206" s="21">
        <v>1235116</v>
      </c>
      <c r="BQB206" s="21" t="s">
        <v>0</v>
      </c>
      <c r="BQC206" s="21">
        <v>1235116</v>
      </c>
      <c r="BQD206" s="21" t="s">
        <v>0</v>
      </c>
      <c r="BQE206" s="21">
        <v>1235116</v>
      </c>
      <c r="BQF206" s="21" t="s">
        <v>0</v>
      </c>
      <c r="BQG206" s="21">
        <v>1235116</v>
      </c>
      <c r="BQH206" s="21" t="s">
        <v>0</v>
      </c>
      <c r="BQI206" s="21">
        <v>1235116</v>
      </c>
      <c r="BQJ206" s="21" t="s">
        <v>0</v>
      </c>
      <c r="BQK206" s="21">
        <v>1235116</v>
      </c>
      <c r="BQL206" s="21" t="s">
        <v>0</v>
      </c>
      <c r="BQM206" s="21">
        <v>1235116</v>
      </c>
      <c r="BQN206" s="21" t="s">
        <v>0</v>
      </c>
      <c r="BQO206" s="21">
        <v>1235116</v>
      </c>
      <c r="BQP206" s="21" t="s">
        <v>0</v>
      </c>
      <c r="BQQ206" s="21">
        <v>1235116</v>
      </c>
      <c r="BQR206" s="21" t="s">
        <v>0</v>
      </c>
      <c r="BQS206" s="21">
        <v>1235116</v>
      </c>
      <c r="BQT206" s="21" t="s">
        <v>0</v>
      </c>
      <c r="BQU206" s="21">
        <v>1235116</v>
      </c>
      <c r="BQV206" s="21" t="s">
        <v>0</v>
      </c>
      <c r="BQW206" s="21">
        <v>1235116</v>
      </c>
      <c r="BQX206" s="21" t="s">
        <v>0</v>
      </c>
      <c r="BQY206" s="21">
        <v>1235116</v>
      </c>
      <c r="BQZ206" s="21" t="s">
        <v>0</v>
      </c>
      <c r="BRA206" s="21">
        <v>1235116</v>
      </c>
      <c r="BRB206" s="21" t="s">
        <v>0</v>
      </c>
      <c r="BRC206" s="21">
        <v>1235116</v>
      </c>
      <c r="BRD206" s="21" t="s">
        <v>0</v>
      </c>
      <c r="BRE206" s="21">
        <v>1235116</v>
      </c>
      <c r="BRF206" s="21" t="s">
        <v>0</v>
      </c>
      <c r="BRG206" s="21">
        <v>1235116</v>
      </c>
      <c r="BRH206" s="21" t="s">
        <v>0</v>
      </c>
      <c r="BRI206" s="21">
        <v>1235116</v>
      </c>
      <c r="BRJ206" s="21" t="s">
        <v>0</v>
      </c>
      <c r="BRK206" s="21">
        <v>1235116</v>
      </c>
      <c r="BRL206" s="21" t="s">
        <v>0</v>
      </c>
      <c r="BRM206" s="21">
        <v>1235116</v>
      </c>
      <c r="BRN206" s="21" t="s">
        <v>0</v>
      </c>
      <c r="BRO206" s="21">
        <v>1235116</v>
      </c>
      <c r="BRP206" s="21" t="s">
        <v>0</v>
      </c>
      <c r="BRQ206" s="21">
        <v>1235116</v>
      </c>
      <c r="BRR206" s="21" t="s">
        <v>0</v>
      </c>
      <c r="BRS206" s="21">
        <v>1235116</v>
      </c>
      <c r="BRT206" s="21" t="s">
        <v>0</v>
      </c>
      <c r="BRU206" s="21">
        <v>1235116</v>
      </c>
      <c r="BRV206" s="21" t="s">
        <v>0</v>
      </c>
      <c r="BRW206" s="21">
        <v>1235116</v>
      </c>
      <c r="BRX206" s="21" t="s">
        <v>0</v>
      </c>
      <c r="BRY206" s="21">
        <v>1235116</v>
      </c>
      <c r="BRZ206" s="21" t="s">
        <v>0</v>
      </c>
      <c r="BSA206" s="21">
        <v>1235116</v>
      </c>
      <c r="BSB206" s="21" t="s">
        <v>0</v>
      </c>
      <c r="BSC206" s="21">
        <v>1235116</v>
      </c>
      <c r="BSD206" s="21" t="s">
        <v>0</v>
      </c>
      <c r="BSE206" s="21">
        <v>1235116</v>
      </c>
      <c r="BSF206" s="21" t="s">
        <v>0</v>
      </c>
      <c r="BSG206" s="21">
        <v>1235116</v>
      </c>
      <c r="BSH206" s="21" t="s">
        <v>0</v>
      </c>
      <c r="BSI206" s="21">
        <v>1235116</v>
      </c>
      <c r="BSJ206" s="21" t="s">
        <v>0</v>
      </c>
      <c r="BSK206" s="21">
        <v>1235116</v>
      </c>
      <c r="BSL206" s="21" t="s">
        <v>0</v>
      </c>
      <c r="BSM206" s="21">
        <v>1235116</v>
      </c>
      <c r="BSN206" s="21" t="s">
        <v>0</v>
      </c>
      <c r="BSO206" s="21">
        <v>1235116</v>
      </c>
      <c r="BSP206" s="21" t="s">
        <v>0</v>
      </c>
      <c r="BSQ206" s="21">
        <v>1235116</v>
      </c>
      <c r="BSR206" s="21" t="s">
        <v>0</v>
      </c>
      <c r="BSS206" s="21">
        <v>1235116</v>
      </c>
      <c r="BST206" s="21" t="s">
        <v>0</v>
      </c>
      <c r="BSU206" s="21">
        <v>1235116</v>
      </c>
      <c r="BSV206" s="21" t="s">
        <v>0</v>
      </c>
      <c r="BSW206" s="21">
        <v>1235116</v>
      </c>
      <c r="BSX206" s="21" t="s">
        <v>0</v>
      </c>
      <c r="BSY206" s="21">
        <v>1235116</v>
      </c>
      <c r="BSZ206" s="21" t="s">
        <v>0</v>
      </c>
      <c r="BTA206" s="21">
        <v>1235116</v>
      </c>
      <c r="BTB206" s="21" t="s">
        <v>0</v>
      </c>
      <c r="BTC206" s="21">
        <v>1235116</v>
      </c>
      <c r="BTD206" s="21" t="s">
        <v>0</v>
      </c>
      <c r="BTE206" s="21">
        <v>1235116</v>
      </c>
      <c r="BTF206" s="21" t="s">
        <v>0</v>
      </c>
      <c r="BTG206" s="21">
        <v>1235116</v>
      </c>
      <c r="BTH206" s="21" t="s">
        <v>0</v>
      </c>
      <c r="BTI206" s="21">
        <v>1235116</v>
      </c>
      <c r="BTJ206" s="21" t="s">
        <v>0</v>
      </c>
      <c r="BTK206" s="21">
        <v>1235116</v>
      </c>
      <c r="BTL206" s="21" t="s">
        <v>0</v>
      </c>
      <c r="BTM206" s="21">
        <v>1235116</v>
      </c>
      <c r="BTN206" s="21" t="s">
        <v>0</v>
      </c>
      <c r="BTO206" s="21">
        <v>1235116</v>
      </c>
      <c r="BTP206" s="21" t="s">
        <v>0</v>
      </c>
      <c r="BTQ206" s="21">
        <v>1235116</v>
      </c>
      <c r="BTR206" s="21" t="s">
        <v>0</v>
      </c>
      <c r="BTS206" s="21">
        <v>1235116</v>
      </c>
      <c r="BTT206" s="21" t="s">
        <v>0</v>
      </c>
      <c r="BTU206" s="21">
        <v>1235116</v>
      </c>
      <c r="BTV206" s="21" t="s">
        <v>0</v>
      </c>
      <c r="BTW206" s="21">
        <v>1235116</v>
      </c>
      <c r="BTX206" s="21" t="s">
        <v>0</v>
      </c>
      <c r="BTY206" s="21">
        <v>1235116</v>
      </c>
      <c r="BTZ206" s="21" t="s">
        <v>0</v>
      </c>
      <c r="BUA206" s="21">
        <v>1235116</v>
      </c>
      <c r="BUB206" s="21" t="s">
        <v>0</v>
      </c>
      <c r="BUC206" s="21">
        <v>1235116</v>
      </c>
      <c r="BUD206" s="21" t="s">
        <v>0</v>
      </c>
      <c r="BUE206" s="21">
        <v>1235116</v>
      </c>
      <c r="BUF206" s="21" t="s">
        <v>0</v>
      </c>
      <c r="BUG206" s="21">
        <v>1235116</v>
      </c>
      <c r="BUH206" s="21" t="s">
        <v>0</v>
      </c>
      <c r="BUI206" s="21">
        <v>1235116</v>
      </c>
      <c r="BUJ206" s="21" t="s">
        <v>0</v>
      </c>
      <c r="BUK206" s="21">
        <v>1235116</v>
      </c>
      <c r="BUL206" s="21" t="s">
        <v>0</v>
      </c>
      <c r="BUM206" s="21">
        <v>1235116</v>
      </c>
      <c r="BUN206" s="21" t="s">
        <v>0</v>
      </c>
      <c r="BUO206" s="21">
        <v>1235116</v>
      </c>
      <c r="BUP206" s="21" t="s">
        <v>0</v>
      </c>
      <c r="BUQ206" s="21">
        <v>1235116</v>
      </c>
      <c r="BUR206" s="21" t="s">
        <v>0</v>
      </c>
      <c r="BUS206" s="21">
        <v>1235116</v>
      </c>
      <c r="BUT206" s="21" t="s">
        <v>0</v>
      </c>
      <c r="BUU206" s="21">
        <v>1235116</v>
      </c>
      <c r="BUV206" s="21" t="s">
        <v>0</v>
      </c>
      <c r="BUW206" s="21">
        <v>1235116</v>
      </c>
      <c r="BUX206" s="21" t="s">
        <v>0</v>
      </c>
      <c r="BUY206" s="21">
        <v>1235116</v>
      </c>
      <c r="BUZ206" s="21" t="s">
        <v>0</v>
      </c>
      <c r="BVA206" s="21">
        <v>1235116</v>
      </c>
      <c r="BVB206" s="21" t="s">
        <v>0</v>
      </c>
      <c r="BVC206" s="21">
        <v>1235116</v>
      </c>
      <c r="BVD206" s="21" t="s">
        <v>0</v>
      </c>
      <c r="BVE206" s="21">
        <v>1235116</v>
      </c>
      <c r="BVF206" s="21" t="s">
        <v>0</v>
      </c>
      <c r="BVG206" s="21">
        <v>1235116</v>
      </c>
      <c r="BVH206" s="21" t="s">
        <v>0</v>
      </c>
      <c r="BVI206" s="21">
        <v>1235116</v>
      </c>
      <c r="BVJ206" s="21" t="s">
        <v>0</v>
      </c>
      <c r="BVK206" s="21">
        <v>1235116</v>
      </c>
      <c r="BVL206" s="21" t="s">
        <v>0</v>
      </c>
      <c r="BVM206" s="21">
        <v>1235116</v>
      </c>
      <c r="BVN206" s="21" t="s">
        <v>0</v>
      </c>
      <c r="BVO206" s="21">
        <v>1235116</v>
      </c>
      <c r="BVP206" s="21" t="s">
        <v>0</v>
      </c>
      <c r="BVQ206" s="21">
        <v>1235116</v>
      </c>
      <c r="BVR206" s="21" t="s">
        <v>0</v>
      </c>
      <c r="BVS206" s="21">
        <v>1235116</v>
      </c>
      <c r="BVT206" s="21" t="s">
        <v>0</v>
      </c>
      <c r="BVU206" s="21">
        <v>1235116</v>
      </c>
      <c r="BVV206" s="21" t="s">
        <v>0</v>
      </c>
      <c r="BVW206" s="21">
        <v>1235116</v>
      </c>
      <c r="BVX206" s="21" t="s">
        <v>0</v>
      </c>
      <c r="BVY206" s="21">
        <v>1235116</v>
      </c>
      <c r="BVZ206" s="21" t="s">
        <v>0</v>
      </c>
      <c r="BWA206" s="21">
        <v>1235116</v>
      </c>
      <c r="BWB206" s="21" t="s">
        <v>0</v>
      </c>
      <c r="BWC206" s="21">
        <v>1235116</v>
      </c>
      <c r="BWD206" s="21" t="s">
        <v>0</v>
      </c>
      <c r="BWE206" s="21">
        <v>1235116</v>
      </c>
      <c r="BWF206" s="21" t="s">
        <v>0</v>
      </c>
      <c r="BWG206" s="21">
        <v>1235116</v>
      </c>
      <c r="BWH206" s="21" t="s">
        <v>0</v>
      </c>
      <c r="BWI206" s="21">
        <v>1235116</v>
      </c>
      <c r="BWJ206" s="21" t="s">
        <v>0</v>
      </c>
      <c r="BWK206" s="21">
        <v>1235116</v>
      </c>
      <c r="BWL206" s="21" t="s">
        <v>0</v>
      </c>
      <c r="BWM206" s="21">
        <v>1235116</v>
      </c>
      <c r="BWN206" s="21" t="s">
        <v>0</v>
      </c>
      <c r="BWO206" s="21">
        <v>1235116</v>
      </c>
      <c r="BWP206" s="21" t="s">
        <v>0</v>
      </c>
      <c r="BWQ206" s="21">
        <v>1235116</v>
      </c>
      <c r="BWR206" s="21" t="s">
        <v>0</v>
      </c>
      <c r="BWS206" s="21">
        <v>1235116</v>
      </c>
      <c r="BWT206" s="21" t="s">
        <v>0</v>
      </c>
      <c r="BWU206" s="21">
        <v>1235116</v>
      </c>
      <c r="BWV206" s="21" t="s">
        <v>0</v>
      </c>
      <c r="BWW206" s="21">
        <v>1235116</v>
      </c>
      <c r="BWX206" s="21" t="s">
        <v>0</v>
      </c>
      <c r="BWY206" s="21">
        <v>1235116</v>
      </c>
      <c r="BWZ206" s="21" t="s">
        <v>0</v>
      </c>
      <c r="BXA206" s="21">
        <v>1235116</v>
      </c>
      <c r="BXB206" s="21" t="s">
        <v>0</v>
      </c>
      <c r="BXC206" s="21">
        <v>1235116</v>
      </c>
      <c r="BXD206" s="21" t="s">
        <v>0</v>
      </c>
      <c r="BXE206" s="21">
        <v>1235116</v>
      </c>
      <c r="BXF206" s="21" t="s">
        <v>0</v>
      </c>
      <c r="BXG206" s="21">
        <v>1235116</v>
      </c>
      <c r="BXH206" s="21" t="s">
        <v>0</v>
      </c>
      <c r="BXI206" s="21">
        <v>1235116</v>
      </c>
      <c r="BXJ206" s="21" t="s">
        <v>0</v>
      </c>
      <c r="BXK206" s="21">
        <v>1235116</v>
      </c>
      <c r="BXL206" s="21" t="s">
        <v>0</v>
      </c>
      <c r="BXM206" s="21">
        <v>1235116</v>
      </c>
      <c r="BXN206" s="21" t="s">
        <v>0</v>
      </c>
      <c r="BXO206" s="21">
        <v>1235116</v>
      </c>
      <c r="BXP206" s="21" t="s">
        <v>0</v>
      </c>
      <c r="BXQ206" s="21">
        <v>1235116</v>
      </c>
      <c r="BXR206" s="21" t="s">
        <v>0</v>
      </c>
      <c r="BXS206" s="21">
        <v>1235116</v>
      </c>
      <c r="BXT206" s="21" t="s">
        <v>0</v>
      </c>
      <c r="BXU206" s="21">
        <v>1235116</v>
      </c>
      <c r="BXV206" s="21" t="s">
        <v>0</v>
      </c>
      <c r="BXW206" s="21">
        <v>1235116</v>
      </c>
      <c r="BXX206" s="21" t="s">
        <v>0</v>
      </c>
      <c r="BXY206" s="21">
        <v>1235116</v>
      </c>
      <c r="BXZ206" s="21" t="s">
        <v>0</v>
      </c>
      <c r="BYA206" s="21">
        <v>1235116</v>
      </c>
      <c r="BYB206" s="21" t="s">
        <v>0</v>
      </c>
      <c r="BYC206" s="21">
        <v>1235116</v>
      </c>
      <c r="BYD206" s="21" t="s">
        <v>0</v>
      </c>
      <c r="BYE206" s="21">
        <v>1235116</v>
      </c>
      <c r="BYF206" s="21" t="s">
        <v>0</v>
      </c>
      <c r="BYG206" s="21">
        <v>1235116</v>
      </c>
      <c r="BYH206" s="21" t="s">
        <v>0</v>
      </c>
      <c r="BYI206" s="21">
        <v>1235116</v>
      </c>
      <c r="BYJ206" s="21" t="s">
        <v>0</v>
      </c>
      <c r="BYK206" s="21">
        <v>1235116</v>
      </c>
      <c r="BYL206" s="21" t="s">
        <v>0</v>
      </c>
      <c r="BYM206" s="21">
        <v>1235116</v>
      </c>
      <c r="BYN206" s="21" t="s">
        <v>0</v>
      </c>
      <c r="BYO206" s="21">
        <v>1235116</v>
      </c>
      <c r="BYP206" s="21" t="s">
        <v>0</v>
      </c>
      <c r="BYQ206" s="21">
        <v>1235116</v>
      </c>
      <c r="BYR206" s="21" t="s">
        <v>0</v>
      </c>
      <c r="BYS206" s="21">
        <v>1235116</v>
      </c>
      <c r="BYT206" s="21" t="s">
        <v>0</v>
      </c>
      <c r="BYU206" s="21">
        <v>1235116</v>
      </c>
      <c r="BYV206" s="21" t="s">
        <v>0</v>
      </c>
      <c r="BYW206" s="21">
        <v>1235116</v>
      </c>
      <c r="BYX206" s="21" t="s">
        <v>0</v>
      </c>
      <c r="BYY206" s="21">
        <v>1235116</v>
      </c>
      <c r="BYZ206" s="21" t="s">
        <v>0</v>
      </c>
      <c r="BZA206" s="21">
        <v>1235116</v>
      </c>
      <c r="BZB206" s="21" t="s">
        <v>0</v>
      </c>
      <c r="BZC206" s="21">
        <v>1235116</v>
      </c>
      <c r="BZD206" s="21" t="s">
        <v>0</v>
      </c>
      <c r="BZE206" s="21">
        <v>1235116</v>
      </c>
      <c r="BZF206" s="21" t="s">
        <v>0</v>
      </c>
      <c r="BZG206" s="21">
        <v>1235116</v>
      </c>
      <c r="BZH206" s="21" t="s">
        <v>0</v>
      </c>
      <c r="BZI206" s="21">
        <v>1235116</v>
      </c>
      <c r="BZJ206" s="21" t="s">
        <v>0</v>
      </c>
      <c r="BZK206" s="21">
        <v>1235116</v>
      </c>
      <c r="BZL206" s="21" t="s">
        <v>0</v>
      </c>
      <c r="BZM206" s="21">
        <v>1235116</v>
      </c>
      <c r="BZN206" s="21" t="s">
        <v>0</v>
      </c>
      <c r="BZO206" s="21">
        <v>1235116</v>
      </c>
      <c r="BZP206" s="21" t="s">
        <v>0</v>
      </c>
      <c r="BZQ206" s="21">
        <v>1235116</v>
      </c>
      <c r="BZR206" s="21" t="s">
        <v>0</v>
      </c>
      <c r="BZS206" s="21">
        <v>1235116</v>
      </c>
      <c r="BZT206" s="21" t="s">
        <v>0</v>
      </c>
      <c r="BZU206" s="21">
        <v>1235116</v>
      </c>
      <c r="BZV206" s="21" t="s">
        <v>0</v>
      </c>
      <c r="BZW206" s="21">
        <v>1235116</v>
      </c>
      <c r="BZX206" s="21" t="s">
        <v>0</v>
      </c>
      <c r="BZY206" s="21">
        <v>1235116</v>
      </c>
      <c r="BZZ206" s="21" t="s">
        <v>0</v>
      </c>
      <c r="CAA206" s="21">
        <v>1235116</v>
      </c>
      <c r="CAB206" s="21" t="s">
        <v>0</v>
      </c>
      <c r="CAC206" s="21">
        <v>1235116</v>
      </c>
      <c r="CAD206" s="21" t="s">
        <v>0</v>
      </c>
      <c r="CAE206" s="21">
        <v>1235116</v>
      </c>
      <c r="CAF206" s="21" t="s">
        <v>0</v>
      </c>
      <c r="CAG206" s="21">
        <v>1235116</v>
      </c>
      <c r="CAH206" s="21" t="s">
        <v>0</v>
      </c>
      <c r="CAI206" s="21">
        <v>1235116</v>
      </c>
      <c r="CAJ206" s="21" t="s">
        <v>0</v>
      </c>
      <c r="CAK206" s="21">
        <v>1235116</v>
      </c>
      <c r="CAL206" s="21" t="s">
        <v>0</v>
      </c>
      <c r="CAM206" s="21">
        <v>1235116</v>
      </c>
      <c r="CAN206" s="21" t="s">
        <v>0</v>
      </c>
      <c r="CAO206" s="21">
        <v>1235116</v>
      </c>
      <c r="CAP206" s="21" t="s">
        <v>0</v>
      </c>
      <c r="CAQ206" s="21">
        <v>1235116</v>
      </c>
      <c r="CAR206" s="21" t="s">
        <v>0</v>
      </c>
      <c r="CAS206" s="21">
        <v>1235116</v>
      </c>
      <c r="CAT206" s="21" t="s">
        <v>0</v>
      </c>
      <c r="CAU206" s="21">
        <v>1235116</v>
      </c>
      <c r="CAV206" s="21" t="s">
        <v>0</v>
      </c>
      <c r="CAW206" s="21">
        <v>1235116</v>
      </c>
      <c r="CAX206" s="21" t="s">
        <v>0</v>
      </c>
      <c r="CAY206" s="21">
        <v>1235116</v>
      </c>
      <c r="CAZ206" s="21" t="s">
        <v>0</v>
      </c>
      <c r="CBA206" s="21">
        <v>1235116</v>
      </c>
      <c r="CBB206" s="21" t="s">
        <v>0</v>
      </c>
      <c r="CBC206" s="21">
        <v>1235116</v>
      </c>
      <c r="CBD206" s="21" t="s">
        <v>0</v>
      </c>
      <c r="CBE206" s="21">
        <v>1235116</v>
      </c>
      <c r="CBF206" s="21" t="s">
        <v>0</v>
      </c>
      <c r="CBG206" s="21">
        <v>1235116</v>
      </c>
      <c r="CBH206" s="21" t="s">
        <v>0</v>
      </c>
      <c r="CBI206" s="21">
        <v>1235116</v>
      </c>
      <c r="CBJ206" s="21" t="s">
        <v>0</v>
      </c>
      <c r="CBK206" s="21">
        <v>1235116</v>
      </c>
      <c r="CBL206" s="21" t="s">
        <v>0</v>
      </c>
      <c r="CBM206" s="21">
        <v>1235116</v>
      </c>
      <c r="CBN206" s="21" t="s">
        <v>0</v>
      </c>
      <c r="CBO206" s="21">
        <v>1235116</v>
      </c>
      <c r="CBP206" s="21" t="s">
        <v>0</v>
      </c>
      <c r="CBQ206" s="21">
        <v>1235116</v>
      </c>
      <c r="CBR206" s="21" t="s">
        <v>0</v>
      </c>
      <c r="CBS206" s="21">
        <v>1235116</v>
      </c>
      <c r="CBT206" s="21" t="s">
        <v>0</v>
      </c>
      <c r="CBU206" s="21">
        <v>1235116</v>
      </c>
      <c r="CBV206" s="21" t="s">
        <v>0</v>
      </c>
      <c r="CBW206" s="21">
        <v>1235116</v>
      </c>
      <c r="CBX206" s="21" t="s">
        <v>0</v>
      </c>
      <c r="CBY206" s="21">
        <v>1235116</v>
      </c>
      <c r="CBZ206" s="21" t="s">
        <v>0</v>
      </c>
      <c r="CCA206" s="21">
        <v>1235116</v>
      </c>
      <c r="CCB206" s="21" t="s">
        <v>0</v>
      </c>
      <c r="CCC206" s="21">
        <v>1235116</v>
      </c>
      <c r="CCD206" s="21" t="s">
        <v>0</v>
      </c>
      <c r="CCE206" s="21">
        <v>1235116</v>
      </c>
      <c r="CCF206" s="21" t="s">
        <v>0</v>
      </c>
      <c r="CCG206" s="21">
        <v>1235116</v>
      </c>
      <c r="CCH206" s="21" t="s">
        <v>0</v>
      </c>
      <c r="CCI206" s="21">
        <v>1235116</v>
      </c>
      <c r="CCJ206" s="21" t="s">
        <v>0</v>
      </c>
      <c r="CCK206" s="21">
        <v>1235116</v>
      </c>
      <c r="CCL206" s="21" t="s">
        <v>0</v>
      </c>
      <c r="CCM206" s="21">
        <v>1235116</v>
      </c>
      <c r="CCN206" s="21" t="s">
        <v>0</v>
      </c>
      <c r="CCO206" s="21">
        <v>1235116</v>
      </c>
      <c r="CCP206" s="21" t="s">
        <v>0</v>
      </c>
      <c r="CCQ206" s="21">
        <v>1235116</v>
      </c>
      <c r="CCR206" s="21" t="s">
        <v>0</v>
      </c>
      <c r="CCS206" s="21">
        <v>1235116</v>
      </c>
      <c r="CCT206" s="21" t="s">
        <v>0</v>
      </c>
      <c r="CCU206" s="21">
        <v>1235116</v>
      </c>
      <c r="CCV206" s="21" t="s">
        <v>0</v>
      </c>
      <c r="CCW206" s="21">
        <v>1235116</v>
      </c>
      <c r="CCX206" s="21" t="s">
        <v>0</v>
      </c>
      <c r="CCY206" s="21">
        <v>1235116</v>
      </c>
      <c r="CCZ206" s="21" t="s">
        <v>0</v>
      </c>
      <c r="CDA206" s="21">
        <v>1235116</v>
      </c>
      <c r="CDB206" s="21" t="s">
        <v>0</v>
      </c>
      <c r="CDC206" s="21">
        <v>1235116</v>
      </c>
      <c r="CDD206" s="21" t="s">
        <v>0</v>
      </c>
      <c r="CDE206" s="21">
        <v>1235116</v>
      </c>
      <c r="CDF206" s="21" t="s">
        <v>0</v>
      </c>
      <c r="CDG206" s="21">
        <v>1235116</v>
      </c>
      <c r="CDH206" s="21" t="s">
        <v>0</v>
      </c>
      <c r="CDI206" s="21">
        <v>1235116</v>
      </c>
      <c r="CDJ206" s="21" t="s">
        <v>0</v>
      </c>
      <c r="CDK206" s="21">
        <v>1235116</v>
      </c>
      <c r="CDL206" s="21" t="s">
        <v>0</v>
      </c>
      <c r="CDM206" s="21">
        <v>1235116</v>
      </c>
      <c r="CDN206" s="21" t="s">
        <v>0</v>
      </c>
      <c r="CDO206" s="21">
        <v>1235116</v>
      </c>
      <c r="CDP206" s="21" t="s">
        <v>0</v>
      </c>
      <c r="CDQ206" s="21">
        <v>1235116</v>
      </c>
      <c r="CDR206" s="21" t="s">
        <v>0</v>
      </c>
      <c r="CDS206" s="21">
        <v>1235116</v>
      </c>
      <c r="CDT206" s="21" t="s">
        <v>0</v>
      </c>
      <c r="CDU206" s="21">
        <v>1235116</v>
      </c>
      <c r="CDV206" s="21" t="s">
        <v>0</v>
      </c>
      <c r="CDW206" s="21">
        <v>1235116</v>
      </c>
      <c r="CDX206" s="21" t="s">
        <v>0</v>
      </c>
      <c r="CDY206" s="21">
        <v>1235116</v>
      </c>
      <c r="CDZ206" s="21" t="s">
        <v>0</v>
      </c>
      <c r="CEA206" s="21">
        <v>1235116</v>
      </c>
      <c r="CEB206" s="21" t="s">
        <v>0</v>
      </c>
      <c r="CEC206" s="21">
        <v>1235116</v>
      </c>
      <c r="CED206" s="21" t="s">
        <v>0</v>
      </c>
      <c r="CEE206" s="21">
        <v>1235116</v>
      </c>
      <c r="CEF206" s="21" t="s">
        <v>0</v>
      </c>
      <c r="CEG206" s="21">
        <v>1235116</v>
      </c>
      <c r="CEH206" s="21" t="s">
        <v>0</v>
      </c>
      <c r="CEI206" s="21">
        <v>1235116</v>
      </c>
      <c r="CEJ206" s="21" t="s">
        <v>0</v>
      </c>
      <c r="CEK206" s="21">
        <v>1235116</v>
      </c>
      <c r="CEL206" s="21" t="s">
        <v>0</v>
      </c>
      <c r="CEM206" s="21">
        <v>1235116</v>
      </c>
      <c r="CEN206" s="21" t="s">
        <v>0</v>
      </c>
      <c r="CEO206" s="21">
        <v>1235116</v>
      </c>
      <c r="CEP206" s="21" t="s">
        <v>0</v>
      </c>
      <c r="CEQ206" s="21">
        <v>1235116</v>
      </c>
      <c r="CER206" s="21" t="s">
        <v>0</v>
      </c>
      <c r="CES206" s="21">
        <v>1235116</v>
      </c>
      <c r="CET206" s="21" t="s">
        <v>0</v>
      </c>
      <c r="CEU206" s="21">
        <v>1235116</v>
      </c>
      <c r="CEV206" s="21" t="s">
        <v>0</v>
      </c>
      <c r="CEW206" s="21">
        <v>1235116</v>
      </c>
      <c r="CEX206" s="21" t="s">
        <v>0</v>
      </c>
      <c r="CEY206" s="21">
        <v>1235116</v>
      </c>
      <c r="CEZ206" s="21" t="s">
        <v>0</v>
      </c>
      <c r="CFA206" s="21">
        <v>1235116</v>
      </c>
      <c r="CFB206" s="21" t="s">
        <v>0</v>
      </c>
      <c r="CFC206" s="21">
        <v>1235116</v>
      </c>
      <c r="CFD206" s="21" t="s">
        <v>0</v>
      </c>
      <c r="CFE206" s="21">
        <v>1235116</v>
      </c>
      <c r="CFF206" s="21" t="s">
        <v>0</v>
      </c>
      <c r="CFG206" s="21">
        <v>1235116</v>
      </c>
      <c r="CFH206" s="21" t="s">
        <v>0</v>
      </c>
      <c r="CFI206" s="21">
        <v>1235116</v>
      </c>
      <c r="CFJ206" s="21" t="s">
        <v>0</v>
      </c>
      <c r="CFK206" s="21">
        <v>1235116</v>
      </c>
      <c r="CFL206" s="21" t="s">
        <v>0</v>
      </c>
      <c r="CFM206" s="21">
        <v>1235116</v>
      </c>
      <c r="CFN206" s="21" t="s">
        <v>0</v>
      </c>
      <c r="CFO206" s="21">
        <v>1235116</v>
      </c>
      <c r="CFP206" s="21" t="s">
        <v>0</v>
      </c>
      <c r="CFQ206" s="21">
        <v>1235116</v>
      </c>
      <c r="CFR206" s="21" t="s">
        <v>0</v>
      </c>
      <c r="CFS206" s="21">
        <v>1235116</v>
      </c>
      <c r="CFT206" s="21" t="s">
        <v>0</v>
      </c>
      <c r="CFU206" s="21">
        <v>1235116</v>
      </c>
      <c r="CFV206" s="21" t="s">
        <v>0</v>
      </c>
      <c r="CFW206" s="21">
        <v>1235116</v>
      </c>
      <c r="CFX206" s="21" t="s">
        <v>0</v>
      </c>
      <c r="CFY206" s="21">
        <v>1235116</v>
      </c>
      <c r="CFZ206" s="21" t="s">
        <v>0</v>
      </c>
      <c r="CGA206" s="21">
        <v>1235116</v>
      </c>
      <c r="CGB206" s="21" t="s">
        <v>0</v>
      </c>
      <c r="CGC206" s="21">
        <v>1235116</v>
      </c>
      <c r="CGD206" s="21" t="s">
        <v>0</v>
      </c>
      <c r="CGE206" s="21">
        <v>1235116</v>
      </c>
      <c r="CGF206" s="21" t="s">
        <v>0</v>
      </c>
      <c r="CGG206" s="21">
        <v>1235116</v>
      </c>
      <c r="CGH206" s="21" t="s">
        <v>0</v>
      </c>
      <c r="CGI206" s="21">
        <v>1235116</v>
      </c>
      <c r="CGJ206" s="21" t="s">
        <v>0</v>
      </c>
      <c r="CGK206" s="21">
        <v>1235116</v>
      </c>
      <c r="CGL206" s="21" t="s">
        <v>0</v>
      </c>
      <c r="CGM206" s="21">
        <v>1235116</v>
      </c>
      <c r="CGN206" s="21" t="s">
        <v>0</v>
      </c>
      <c r="CGO206" s="21">
        <v>1235116</v>
      </c>
      <c r="CGP206" s="21" t="s">
        <v>0</v>
      </c>
      <c r="CGQ206" s="21">
        <v>1235116</v>
      </c>
      <c r="CGR206" s="21" t="s">
        <v>0</v>
      </c>
      <c r="CGS206" s="21">
        <v>1235116</v>
      </c>
      <c r="CGT206" s="21" t="s">
        <v>0</v>
      </c>
      <c r="CGU206" s="21">
        <v>1235116</v>
      </c>
      <c r="CGV206" s="21" t="s">
        <v>0</v>
      </c>
      <c r="CGW206" s="21">
        <v>1235116</v>
      </c>
      <c r="CGX206" s="21" t="s">
        <v>0</v>
      </c>
      <c r="CGY206" s="21">
        <v>1235116</v>
      </c>
      <c r="CGZ206" s="21" t="s">
        <v>0</v>
      </c>
      <c r="CHA206" s="21">
        <v>1235116</v>
      </c>
      <c r="CHB206" s="21" t="s">
        <v>0</v>
      </c>
      <c r="CHC206" s="21">
        <v>1235116</v>
      </c>
      <c r="CHD206" s="21" t="s">
        <v>0</v>
      </c>
      <c r="CHE206" s="21">
        <v>1235116</v>
      </c>
      <c r="CHF206" s="21" t="s">
        <v>0</v>
      </c>
      <c r="CHG206" s="21">
        <v>1235116</v>
      </c>
      <c r="CHH206" s="21" t="s">
        <v>0</v>
      </c>
      <c r="CHI206" s="21">
        <v>1235116</v>
      </c>
      <c r="CHJ206" s="21" t="s">
        <v>0</v>
      </c>
      <c r="CHK206" s="21">
        <v>1235116</v>
      </c>
      <c r="CHL206" s="21" t="s">
        <v>0</v>
      </c>
      <c r="CHM206" s="21">
        <v>1235116</v>
      </c>
      <c r="CHN206" s="21" t="s">
        <v>0</v>
      </c>
      <c r="CHO206" s="21">
        <v>1235116</v>
      </c>
      <c r="CHP206" s="21" t="s">
        <v>0</v>
      </c>
      <c r="CHQ206" s="21">
        <v>1235116</v>
      </c>
      <c r="CHR206" s="21" t="s">
        <v>0</v>
      </c>
      <c r="CHS206" s="21">
        <v>1235116</v>
      </c>
      <c r="CHT206" s="21" t="s">
        <v>0</v>
      </c>
      <c r="CHU206" s="21">
        <v>1235116</v>
      </c>
      <c r="CHV206" s="21" t="s">
        <v>0</v>
      </c>
      <c r="CHW206" s="21">
        <v>1235116</v>
      </c>
      <c r="CHX206" s="21" t="s">
        <v>0</v>
      </c>
      <c r="CHY206" s="21">
        <v>1235116</v>
      </c>
      <c r="CHZ206" s="21" t="s">
        <v>0</v>
      </c>
      <c r="CIA206" s="21">
        <v>1235116</v>
      </c>
      <c r="CIB206" s="21" t="s">
        <v>0</v>
      </c>
      <c r="CIC206" s="21">
        <v>1235116</v>
      </c>
      <c r="CID206" s="21" t="s">
        <v>0</v>
      </c>
      <c r="CIE206" s="21">
        <v>1235116</v>
      </c>
      <c r="CIF206" s="21" t="s">
        <v>0</v>
      </c>
      <c r="CIG206" s="21">
        <v>1235116</v>
      </c>
      <c r="CIH206" s="21" t="s">
        <v>0</v>
      </c>
      <c r="CII206" s="21">
        <v>1235116</v>
      </c>
      <c r="CIJ206" s="21" t="s">
        <v>0</v>
      </c>
      <c r="CIK206" s="21">
        <v>1235116</v>
      </c>
      <c r="CIL206" s="21" t="s">
        <v>0</v>
      </c>
      <c r="CIM206" s="21">
        <v>1235116</v>
      </c>
      <c r="CIN206" s="21" t="s">
        <v>0</v>
      </c>
      <c r="CIO206" s="21">
        <v>1235116</v>
      </c>
      <c r="CIP206" s="21" t="s">
        <v>0</v>
      </c>
      <c r="CIQ206" s="21">
        <v>1235116</v>
      </c>
      <c r="CIR206" s="21" t="s">
        <v>0</v>
      </c>
      <c r="CIS206" s="21">
        <v>1235116</v>
      </c>
      <c r="CIT206" s="21" t="s">
        <v>0</v>
      </c>
      <c r="CIU206" s="21">
        <v>1235116</v>
      </c>
      <c r="CIV206" s="21" t="s">
        <v>0</v>
      </c>
      <c r="CIW206" s="21">
        <v>1235116</v>
      </c>
      <c r="CIX206" s="21" t="s">
        <v>0</v>
      </c>
      <c r="CIY206" s="21">
        <v>1235116</v>
      </c>
      <c r="CIZ206" s="21" t="s">
        <v>0</v>
      </c>
      <c r="CJA206" s="21">
        <v>1235116</v>
      </c>
      <c r="CJB206" s="21" t="s">
        <v>0</v>
      </c>
      <c r="CJC206" s="21">
        <v>1235116</v>
      </c>
      <c r="CJD206" s="21" t="s">
        <v>0</v>
      </c>
      <c r="CJE206" s="21">
        <v>1235116</v>
      </c>
      <c r="CJF206" s="21" t="s">
        <v>0</v>
      </c>
      <c r="CJG206" s="21">
        <v>1235116</v>
      </c>
      <c r="CJH206" s="21" t="s">
        <v>0</v>
      </c>
      <c r="CJI206" s="21">
        <v>1235116</v>
      </c>
      <c r="CJJ206" s="21" t="s">
        <v>0</v>
      </c>
      <c r="CJK206" s="21">
        <v>1235116</v>
      </c>
      <c r="CJL206" s="21" t="s">
        <v>0</v>
      </c>
      <c r="CJM206" s="21">
        <v>1235116</v>
      </c>
      <c r="CJN206" s="21" t="s">
        <v>0</v>
      </c>
      <c r="CJO206" s="21">
        <v>1235116</v>
      </c>
      <c r="CJP206" s="21" t="s">
        <v>0</v>
      </c>
      <c r="CJQ206" s="21">
        <v>1235116</v>
      </c>
      <c r="CJR206" s="21" t="s">
        <v>0</v>
      </c>
      <c r="CJS206" s="21">
        <v>1235116</v>
      </c>
      <c r="CJT206" s="21" t="s">
        <v>0</v>
      </c>
      <c r="CJU206" s="21">
        <v>1235116</v>
      </c>
      <c r="CJV206" s="21" t="s">
        <v>0</v>
      </c>
      <c r="CJW206" s="21">
        <v>1235116</v>
      </c>
      <c r="CJX206" s="21" t="s">
        <v>0</v>
      </c>
      <c r="CJY206" s="21">
        <v>1235116</v>
      </c>
      <c r="CJZ206" s="21" t="s">
        <v>0</v>
      </c>
      <c r="CKA206" s="21">
        <v>1235116</v>
      </c>
      <c r="CKB206" s="21" t="s">
        <v>0</v>
      </c>
      <c r="CKC206" s="21">
        <v>1235116</v>
      </c>
      <c r="CKD206" s="21" t="s">
        <v>0</v>
      </c>
      <c r="CKE206" s="21">
        <v>1235116</v>
      </c>
      <c r="CKF206" s="21" t="s">
        <v>0</v>
      </c>
      <c r="CKG206" s="21">
        <v>1235116</v>
      </c>
      <c r="CKH206" s="21" t="s">
        <v>0</v>
      </c>
      <c r="CKI206" s="21">
        <v>1235116</v>
      </c>
      <c r="CKJ206" s="21" t="s">
        <v>0</v>
      </c>
      <c r="CKK206" s="21">
        <v>1235116</v>
      </c>
      <c r="CKL206" s="21" t="s">
        <v>0</v>
      </c>
      <c r="CKM206" s="21">
        <v>1235116</v>
      </c>
      <c r="CKN206" s="21" t="s">
        <v>0</v>
      </c>
      <c r="CKO206" s="21">
        <v>1235116</v>
      </c>
      <c r="CKP206" s="21" t="s">
        <v>0</v>
      </c>
      <c r="CKQ206" s="21">
        <v>1235116</v>
      </c>
      <c r="CKR206" s="21" t="s">
        <v>0</v>
      </c>
      <c r="CKS206" s="21">
        <v>1235116</v>
      </c>
      <c r="CKT206" s="21" t="s">
        <v>0</v>
      </c>
      <c r="CKU206" s="21">
        <v>1235116</v>
      </c>
      <c r="CKV206" s="21" t="s">
        <v>0</v>
      </c>
      <c r="CKW206" s="21">
        <v>1235116</v>
      </c>
      <c r="CKX206" s="21" t="s">
        <v>0</v>
      </c>
      <c r="CKY206" s="21">
        <v>1235116</v>
      </c>
      <c r="CKZ206" s="21" t="s">
        <v>0</v>
      </c>
      <c r="CLA206" s="21">
        <v>1235116</v>
      </c>
      <c r="CLB206" s="21" t="s">
        <v>0</v>
      </c>
      <c r="CLC206" s="21">
        <v>1235116</v>
      </c>
      <c r="CLD206" s="21" t="s">
        <v>0</v>
      </c>
      <c r="CLE206" s="21">
        <v>1235116</v>
      </c>
      <c r="CLF206" s="21" t="s">
        <v>0</v>
      </c>
      <c r="CLG206" s="21">
        <v>1235116</v>
      </c>
      <c r="CLH206" s="21" t="s">
        <v>0</v>
      </c>
      <c r="CLI206" s="21">
        <v>1235116</v>
      </c>
      <c r="CLJ206" s="21" t="s">
        <v>0</v>
      </c>
      <c r="CLK206" s="21">
        <v>1235116</v>
      </c>
      <c r="CLL206" s="21" t="s">
        <v>0</v>
      </c>
      <c r="CLM206" s="21">
        <v>1235116</v>
      </c>
      <c r="CLN206" s="21" t="s">
        <v>0</v>
      </c>
      <c r="CLO206" s="21">
        <v>1235116</v>
      </c>
      <c r="CLP206" s="21" t="s">
        <v>0</v>
      </c>
      <c r="CLQ206" s="21">
        <v>1235116</v>
      </c>
      <c r="CLR206" s="21" t="s">
        <v>0</v>
      </c>
      <c r="CLS206" s="21">
        <v>1235116</v>
      </c>
      <c r="CLT206" s="21" t="s">
        <v>0</v>
      </c>
      <c r="CLU206" s="21">
        <v>1235116</v>
      </c>
      <c r="CLV206" s="21" t="s">
        <v>0</v>
      </c>
      <c r="CLW206" s="21">
        <v>1235116</v>
      </c>
      <c r="CLX206" s="21" t="s">
        <v>0</v>
      </c>
      <c r="CLY206" s="21">
        <v>1235116</v>
      </c>
      <c r="CLZ206" s="21" t="s">
        <v>0</v>
      </c>
      <c r="CMA206" s="21">
        <v>1235116</v>
      </c>
      <c r="CMB206" s="21" t="s">
        <v>0</v>
      </c>
      <c r="CMC206" s="21">
        <v>1235116</v>
      </c>
      <c r="CMD206" s="21" t="s">
        <v>0</v>
      </c>
      <c r="CME206" s="21">
        <v>1235116</v>
      </c>
      <c r="CMF206" s="21" t="s">
        <v>0</v>
      </c>
      <c r="CMG206" s="21">
        <v>1235116</v>
      </c>
      <c r="CMH206" s="21" t="s">
        <v>0</v>
      </c>
      <c r="CMI206" s="21">
        <v>1235116</v>
      </c>
      <c r="CMJ206" s="21" t="s">
        <v>0</v>
      </c>
      <c r="CMK206" s="21">
        <v>1235116</v>
      </c>
      <c r="CML206" s="21" t="s">
        <v>0</v>
      </c>
      <c r="CMM206" s="21">
        <v>1235116</v>
      </c>
      <c r="CMN206" s="21" t="s">
        <v>0</v>
      </c>
      <c r="CMO206" s="21">
        <v>1235116</v>
      </c>
      <c r="CMP206" s="21" t="s">
        <v>0</v>
      </c>
      <c r="CMQ206" s="21">
        <v>1235116</v>
      </c>
      <c r="CMR206" s="21" t="s">
        <v>0</v>
      </c>
      <c r="CMS206" s="21">
        <v>1235116</v>
      </c>
      <c r="CMT206" s="21" t="s">
        <v>0</v>
      </c>
      <c r="CMU206" s="21">
        <v>1235116</v>
      </c>
      <c r="CMV206" s="21" t="s">
        <v>0</v>
      </c>
      <c r="CMW206" s="21">
        <v>1235116</v>
      </c>
      <c r="CMX206" s="21" t="s">
        <v>0</v>
      </c>
      <c r="CMY206" s="21">
        <v>1235116</v>
      </c>
      <c r="CMZ206" s="21" t="s">
        <v>0</v>
      </c>
      <c r="CNA206" s="21">
        <v>1235116</v>
      </c>
      <c r="CNB206" s="21" t="s">
        <v>0</v>
      </c>
      <c r="CNC206" s="21">
        <v>1235116</v>
      </c>
      <c r="CND206" s="21" t="s">
        <v>0</v>
      </c>
      <c r="CNE206" s="21">
        <v>1235116</v>
      </c>
      <c r="CNF206" s="21" t="s">
        <v>0</v>
      </c>
      <c r="CNG206" s="21">
        <v>1235116</v>
      </c>
      <c r="CNH206" s="21" t="s">
        <v>0</v>
      </c>
      <c r="CNI206" s="21">
        <v>1235116</v>
      </c>
      <c r="CNJ206" s="21" t="s">
        <v>0</v>
      </c>
      <c r="CNK206" s="21">
        <v>1235116</v>
      </c>
      <c r="CNL206" s="21" t="s">
        <v>0</v>
      </c>
      <c r="CNM206" s="21">
        <v>1235116</v>
      </c>
      <c r="CNN206" s="21" t="s">
        <v>0</v>
      </c>
      <c r="CNO206" s="21">
        <v>1235116</v>
      </c>
      <c r="CNP206" s="21" t="s">
        <v>0</v>
      </c>
      <c r="CNQ206" s="21">
        <v>1235116</v>
      </c>
      <c r="CNR206" s="21" t="s">
        <v>0</v>
      </c>
      <c r="CNS206" s="21">
        <v>1235116</v>
      </c>
      <c r="CNT206" s="21" t="s">
        <v>0</v>
      </c>
      <c r="CNU206" s="21">
        <v>1235116</v>
      </c>
      <c r="CNV206" s="21" t="s">
        <v>0</v>
      </c>
      <c r="CNW206" s="21">
        <v>1235116</v>
      </c>
      <c r="CNX206" s="21" t="s">
        <v>0</v>
      </c>
      <c r="CNY206" s="21">
        <v>1235116</v>
      </c>
      <c r="CNZ206" s="21" t="s">
        <v>0</v>
      </c>
      <c r="COA206" s="21">
        <v>1235116</v>
      </c>
      <c r="COB206" s="21" t="s">
        <v>0</v>
      </c>
      <c r="COC206" s="21">
        <v>1235116</v>
      </c>
      <c r="COD206" s="21" t="s">
        <v>0</v>
      </c>
      <c r="COE206" s="21">
        <v>1235116</v>
      </c>
      <c r="COF206" s="21" t="s">
        <v>0</v>
      </c>
      <c r="COG206" s="21">
        <v>1235116</v>
      </c>
      <c r="COH206" s="21" t="s">
        <v>0</v>
      </c>
      <c r="COI206" s="21">
        <v>1235116</v>
      </c>
      <c r="COJ206" s="21" t="s">
        <v>0</v>
      </c>
      <c r="COK206" s="21">
        <v>1235116</v>
      </c>
      <c r="COL206" s="21" t="s">
        <v>0</v>
      </c>
      <c r="COM206" s="21">
        <v>1235116</v>
      </c>
      <c r="CON206" s="21" t="s">
        <v>0</v>
      </c>
      <c r="COO206" s="21">
        <v>1235116</v>
      </c>
      <c r="COP206" s="21" t="s">
        <v>0</v>
      </c>
      <c r="COQ206" s="21">
        <v>1235116</v>
      </c>
      <c r="COR206" s="21" t="s">
        <v>0</v>
      </c>
      <c r="COS206" s="21">
        <v>1235116</v>
      </c>
      <c r="COT206" s="21" t="s">
        <v>0</v>
      </c>
      <c r="COU206" s="21">
        <v>1235116</v>
      </c>
      <c r="COV206" s="21" t="s">
        <v>0</v>
      </c>
      <c r="COW206" s="21">
        <v>1235116</v>
      </c>
      <c r="COX206" s="21" t="s">
        <v>0</v>
      </c>
      <c r="COY206" s="21">
        <v>1235116</v>
      </c>
      <c r="COZ206" s="21" t="s">
        <v>0</v>
      </c>
      <c r="CPA206" s="21">
        <v>1235116</v>
      </c>
      <c r="CPB206" s="21" t="s">
        <v>0</v>
      </c>
      <c r="CPC206" s="21">
        <v>1235116</v>
      </c>
      <c r="CPD206" s="21" t="s">
        <v>0</v>
      </c>
      <c r="CPE206" s="21">
        <v>1235116</v>
      </c>
      <c r="CPF206" s="21" t="s">
        <v>0</v>
      </c>
      <c r="CPG206" s="21">
        <v>1235116</v>
      </c>
      <c r="CPH206" s="21" t="s">
        <v>0</v>
      </c>
      <c r="CPI206" s="21">
        <v>1235116</v>
      </c>
      <c r="CPJ206" s="21" t="s">
        <v>0</v>
      </c>
      <c r="CPK206" s="21">
        <v>1235116</v>
      </c>
      <c r="CPL206" s="21" t="s">
        <v>0</v>
      </c>
      <c r="CPM206" s="21">
        <v>1235116</v>
      </c>
      <c r="CPN206" s="21" t="s">
        <v>0</v>
      </c>
      <c r="CPO206" s="21">
        <v>1235116</v>
      </c>
      <c r="CPP206" s="21" t="s">
        <v>0</v>
      </c>
      <c r="CPQ206" s="21">
        <v>1235116</v>
      </c>
      <c r="CPR206" s="21" t="s">
        <v>0</v>
      </c>
      <c r="CPS206" s="21">
        <v>1235116</v>
      </c>
      <c r="CPT206" s="21" t="s">
        <v>0</v>
      </c>
      <c r="CPU206" s="21">
        <v>1235116</v>
      </c>
      <c r="CPV206" s="21" t="s">
        <v>0</v>
      </c>
      <c r="CPW206" s="21">
        <v>1235116</v>
      </c>
      <c r="CPX206" s="21" t="s">
        <v>0</v>
      </c>
      <c r="CPY206" s="21">
        <v>1235116</v>
      </c>
      <c r="CPZ206" s="21" t="s">
        <v>0</v>
      </c>
      <c r="CQA206" s="21">
        <v>1235116</v>
      </c>
      <c r="CQB206" s="21" t="s">
        <v>0</v>
      </c>
      <c r="CQC206" s="21">
        <v>1235116</v>
      </c>
      <c r="CQD206" s="21" t="s">
        <v>0</v>
      </c>
      <c r="CQE206" s="21">
        <v>1235116</v>
      </c>
      <c r="CQF206" s="21" t="s">
        <v>0</v>
      </c>
      <c r="CQG206" s="21">
        <v>1235116</v>
      </c>
      <c r="CQH206" s="21" t="s">
        <v>0</v>
      </c>
      <c r="CQI206" s="21">
        <v>1235116</v>
      </c>
      <c r="CQJ206" s="21" t="s">
        <v>0</v>
      </c>
      <c r="CQK206" s="21">
        <v>1235116</v>
      </c>
      <c r="CQL206" s="21" t="s">
        <v>0</v>
      </c>
      <c r="CQM206" s="21">
        <v>1235116</v>
      </c>
      <c r="CQN206" s="21" t="s">
        <v>0</v>
      </c>
      <c r="CQO206" s="21">
        <v>1235116</v>
      </c>
      <c r="CQP206" s="21" t="s">
        <v>0</v>
      </c>
      <c r="CQQ206" s="21">
        <v>1235116</v>
      </c>
      <c r="CQR206" s="21" t="s">
        <v>0</v>
      </c>
      <c r="CQS206" s="21">
        <v>1235116</v>
      </c>
      <c r="CQT206" s="21" t="s">
        <v>0</v>
      </c>
      <c r="CQU206" s="21">
        <v>1235116</v>
      </c>
      <c r="CQV206" s="21" t="s">
        <v>0</v>
      </c>
      <c r="CQW206" s="21">
        <v>1235116</v>
      </c>
      <c r="CQX206" s="21" t="s">
        <v>0</v>
      </c>
      <c r="CQY206" s="21">
        <v>1235116</v>
      </c>
      <c r="CQZ206" s="21" t="s">
        <v>0</v>
      </c>
      <c r="CRA206" s="21">
        <v>1235116</v>
      </c>
      <c r="CRB206" s="21" t="s">
        <v>0</v>
      </c>
      <c r="CRC206" s="21">
        <v>1235116</v>
      </c>
      <c r="CRD206" s="21" t="s">
        <v>0</v>
      </c>
      <c r="CRE206" s="21">
        <v>1235116</v>
      </c>
      <c r="CRF206" s="21" t="s">
        <v>0</v>
      </c>
      <c r="CRG206" s="21">
        <v>1235116</v>
      </c>
      <c r="CRH206" s="21" t="s">
        <v>0</v>
      </c>
      <c r="CRI206" s="21">
        <v>1235116</v>
      </c>
      <c r="CRJ206" s="21" t="s">
        <v>0</v>
      </c>
      <c r="CRK206" s="21">
        <v>1235116</v>
      </c>
      <c r="CRL206" s="21" t="s">
        <v>0</v>
      </c>
      <c r="CRM206" s="21">
        <v>1235116</v>
      </c>
      <c r="CRN206" s="21" t="s">
        <v>0</v>
      </c>
      <c r="CRO206" s="21">
        <v>1235116</v>
      </c>
      <c r="CRP206" s="21" t="s">
        <v>0</v>
      </c>
      <c r="CRQ206" s="21">
        <v>1235116</v>
      </c>
      <c r="CRR206" s="21" t="s">
        <v>0</v>
      </c>
      <c r="CRS206" s="21">
        <v>1235116</v>
      </c>
      <c r="CRT206" s="21" t="s">
        <v>0</v>
      </c>
      <c r="CRU206" s="21">
        <v>1235116</v>
      </c>
      <c r="CRV206" s="21" t="s">
        <v>0</v>
      </c>
      <c r="CRW206" s="21">
        <v>1235116</v>
      </c>
      <c r="CRX206" s="21" t="s">
        <v>0</v>
      </c>
      <c r="CRY206" s="21">
        <v>1235116</v>
      </c>
      <c r="CRZ206" s="21" t="s">
        <v>0</v>
      </c>
      <c r="CSA206" s="21">
        <v>1235116</v>
      </c>
      <c r="CSB206" s="21" t="s">
        <v>0</v>
      </c>
      <c r="CSC206" s="21">
        <v>1235116</v>
      </c>
      <c r="CSD206" s="21" t="s">
        <v>0</v>
      </c>
      <c r="CSE206" s="21">
        <v>1235116</v>
      </c>
      <c r="CSF206" s="21" t="s">
        <v>0</v>
      </c>
      <c r="CSG206" s="21">
        <v>1235116</v>
      </c>
      <c r="CSH206" s="21" t="s">
        <v>0</v>
      </c>
      <c r="CSI206" s="21">
        <v>1235116</v>
      </c>
      <c r="CSJ206" s="21" t="s">
        <v>0</v>
      </c>
      <c r="CSK206" s="21">
        <v>1235116</v>
      </c>
      <c r="CSL206" s="21" t="s">
        <v>0</v>
      </c>
      <c r="CSM206" s="21">
        <v>1235116</v>
      </c>
      <c r="CSN206" s="21" t="s">
        <v>0</v>
      </c>
      <c r="CSO206" s="21">
        <v>1235116</v>
      </c>
      <c r="CSP206" s="21" t="s">
        <v>0</v>
      </c>
      <c r="CSQ206" s="21">
        <v>1235116</v>
      </c>
      <c r="CSR206" s="21" t="s">
        <v>0</v>
      </c>
      <c r="CSS206" s="21">
        <v>1235116</v>
      </c>
      <c r="CST206" s="21" t="s">
        <v>0</v>
      </c>
      <c r="CSU206" s="21">
        <v>1235116</v>
      </c>
      <c r="CSV206" s="21" t="s">
        <v>0</v>
      </c>
      <c r="CSW206" s="21">
        <v>1235116</v>
      </c>
      <c r="CSX206" s="21" t="s">
        <v>0</v>
      </c>
      <c r="CSY206" s="21">
        <v>1235116</v>
      </c>
      <c r="CSZ206" s="21" t="s">
        <v>0</v>
      </c>
      <c r="CTA206" s="21">
        <v>1235116</v>
      </c>
      <c r="CTB206" s="21" t="s">
        <v>0</v>
      </c>
      <c r="CTC206" s="21">
        <v>1235116</v>
      </c>
      <c r="CTD206" s="21" t="s">
        <v>0</v>
      </c>
      <c r="CTE206" s="21">
        <v>1235116</v>
      </c>
      <c r="CTF206" s="21" t="s">
        <v>0</v>
      </c>
      <c r="CTG206" s="21">
        <v>1235116</v>
      </c>
      <c r="CTH206" s="21" t="s">
        <v>0</v>
      </c>
      <c r="CTI206" s="21">
        <v>1235116</v>
      </c>
      <c r="CTJ206" s="21" t="s">
        <v>0</v>
      </c>
      <c r="CTK206" s="21">
        <v>1235116</v>
      </c>
      <c r="CTL206" s="21" t="s">
        <v>0</v>
      </c>
      <c r="CTM206" s="21">
        <v>1235116</v>
      </c>
      <c r="CTN206" s="21" t="s">
        <v>0</v>
      </c>
      <c r="CTO206" s="21">
        <v>1235116</v>
      </c>
      <c r="CTP206" s="21" t="s">
        <v>0</v>
      </c>
      <c r="CTQ206" s="21">
        <v>1235116</v>
      </c>
      <c r="CTR206" s="21" t="s">
        <v>0</v>
      </c>
      <c r="CTS206" s="21">
        <v>1235116</v>
      </c>
      <c r="CTT206" s="21" t="s">
        <v>0</v>
      </c>
      <c r="CTU206" s="21">
        <v>1235116</v>
      </c>
      <c r="CTV206" s="21" t="s">
        <v>0</v>
      </c>
      <c r="CTW206" s="21">
        <v>1235116</v>
      </c>
      <c r="CTX206" s="21" t="s">
        <v>0</v>
      </c>
      <c r="CTY206" s="21">
        <v>1235116</v>
      </c>
      <c r="CTZ206" s="21" t="s">
        <v>0</v>
      </c>
      <c r="CUA206" s="21">
        <v>1235116</v>
      </c>
      <c r="CUB206" s="21" t="s">
        <v>0</v>
      </c>
      <c r="CUC206" s="21">
        <v>1235116</v>
      </c>
      <c r="CUD206" s="21" t="s">
        <v>0</v>
      </c>
      <c r="CUE206" s="21">
        <v>1235116</v>
      </c>
      <c r="CUF206" s="21" t="s">
        <v>0</v>
      </c>
      <c r="CUG206" s="21">
        <v>1235116</v>
      </c>
      <c r="CUH206" s="21" t="s">
        <v>0</v>
      </c>
      <c r="CUI206" s="21">
        <v>1235116</v>
      </c>
      <c r="CUJ206" s="21" t="s">
        <v>0</v>
      </c>
      <c r="CUK206" s="21">
        <v>1235116</v>
      </c>
      <c r="CUL206" s="21" t="s">
        <v>0</v>
      </c>
      <c r="CUM206" s="21">
        <v>1235116</v>
      </c>
      <c r="CUN206" s="21" t="s">
        <v>0</v>
      </c>
      <c r="CUO206" s="21">
        <v>1235116</v>
      </c>
      <c r="CUP206" s="21" t="s">
        <v>0</v>
      </c>
      <c r="CUQ206" s="21">
        <v>1235116</v>
      </c>
      <c r="CUR206" s="21" t="s">
        <v>0</v>
      </c>
      <c r="CUS206" s="21">
        <v>1235116</v>
      </c>
      <c r="CUT206" s="21" t="s">
        <v>0</v>
      </c>
      <c r="CUU206" s="21">
        <v>1235116</v>
      </c>
      <c r="CUV206" s="21" t="s">
        <v>0</v>
      </c>
      <c r="CUW206" s="21">
        <v>1235116</v>
      </c>
      <c r="CUX206" s="21" t="s">
        <v>0</v>
      </c>
      <c r="CUY206" s="21">
        <v>1235116</v>
      </c>
      <c r="CUZ206" s="21" t="s">
        <v>0</v>
      </c>
      <c r="CVA206" s="21">
        <v>1235116</v>
      </c>
      <c r="CVB206" s="21" t="s">
        <v>0</v>
      </c>
      <c r="CVC206" s="21">
        <v>1235116</v>
      </c>
      <c r="CVD206" s="21" t="s">
        <v>0</v>
      </c>
      <c r="CVE206" s="21">
        <v>1235116</v>
      </c>
      <c r="CVF206" s="21" t="s">
        <v>0</v>
      </c>
      <c r="CVG206" s="21">
        <v>1235116</v>
      </c>
      <c r="CVH206" s="21" t="s">
        <v>0</v>
      </c>
      <c r="CVI206" s="21">
        <v>1235116</v>
      </c>
      <c r="CVJ206" s="21" t="s">
        <v>0</v>
      </c>
      <c r="CVK206" s="21">
        <v>1235116</v>
      </c>
      <c r="CVL206" s="21" t="s">
        <v>0</v>
      </c>
      <c r="CVM206" s="21">
        <v>1235116</v>
      </c>
      <c r="CVN206" s="21" t="s">
        <v>0</v>
      </c>
      <c r="CVO206" s="21">
        <v>1235116</v>
      </c>
      <c r="CVP206" s="21" t="s">
        <v>0</v>
      </c>
      <c r="CVQ206" s="21">
        <v>1235116</v>
      </c>
      <c r="CVR206" s="21" t="s">
        <v>0</v>
      </c>
      <c r="CVS206" s="21">
        <v>1235116</v>
      </c>
      <c r="CVT206" s="21" t="s">
        <v>0</v>
      </c>
      <c r="CVU206" s="21">
        <v>1235116</v>
      </c>
      <c r="CVV206" s="21" t="s">
        <v>0</v>
      </c>
      <c r="CVW206" s="21">
        <v>1235116</v>
      </c>
      <c r="CVX206" s="21" t="s">
        <v>0</v>
      </c>
      <c r="CVY206" s="21">
        <v>1235116</v>
      </c>
      <c r="CVZ206" s="21" t="s">
        <v>0</v>
      </c>
      <c r="CWA206" s="21">
        <v>1235116</v>
      </c>
      <c r="CWB206" s="21" t="s">
        <v>0</v>
      </c>
      <c r="CWC206" s="21">
        <v>1235116</v>
      </c>
      <c r="CWD206" s="21" t="s">
        <v>0</v>
      </c>
      <c r="CWE206" s="21">
        <v>1235116</v>
      </c>
      <c r="CWF206" s="21" t="s">
        <v>0</v>
      </c>
      <c r="CWG206" s="21">
        <v>1235116</v>
      </c>
      <c r="CWH206" s="21" t="s">
        <v>0</v>
      </c>
      <c r="CWI206" s="21">
        <v>1235116</v>
      </c>
      <c r="CWJ206" s="21" t="s">
        <v>0</v>
      </c>
      <c r="CWK206" s="21">
        <v>1235116</v>
      </c>
      <c r="CWL206" s="21" t="s">
        <v>0</v>
      </c>
      <c r="CWM206" s="21">
        <v>1235116</v>
      </c>
      <c r="CWN206" s="21" t="s">
        <v>0</v>
      </c>
      <c r="CWO206" s="21">
        <v>1235116</v>
      </c>
      <c r="CWP206" s="21" t="s">
        <v>0</v>
      </c>
      <c r="CWQ206" s="21">
        <v>1235116</v>
      </c>
      <c r="CWR206" s="21" t="s">
        <v>0</v>
      </c>
      <c r="CWS206" s="21">
        <v>1235116</v>
      </c>
      <c r="CWT206" s="21" t="s">
        <v>0</v>
      </c>
      <c r="CWU206" s="21">
        <v>1235116</v>
      </c>
      <c r="CWV206" s="21" t="s">
        <v>0</v>
      </c>
      <c r="CWW206" s="21">
        <v>1235116</v>
      </c>
      <c r="CWX206" s="21" t="s">
        <v>0</v>
      </c>
      <c r="CWY206" s="21">
        <v>1235116</v>
      </c>
      <c r="CWZ206" s="21" t="s">
        <v>0</v>
      </c>
      <c r="CXA206" s="21">
        <v>1235116</v>
      </c>
      <c r="CXB206" s="21" t="s">
        <v>0</v>
      </c>
      <c r="CXC206" s="21">
        <v>1235116</v>
      </c>
      <c r="CXD206" s="21" t="s">
        <v>0</v>
      </c>
      <c r="CXE206" s="21">
        <v>1235116</v>
      </c>
      <c r="CXF206" s="21" t="s">
        <v>0</v>
      </c>
      <c r="CXG206" s="21">
        <v>1235116</v>
      </c>
      <c r="CXH206" s="21" t="s">
        <v>0</v>
      </c>
      <c r="CXI206" s="21">
        <v>1235116</v>
      </c>
      <c r="CXJ206" s="21" t="s">
        <v>0</v>
      </c>
      <c r="CXK206" s="21">
        <v>1235116</v>
      </c>
      <c r="CXL206" s="21" t="s">
        <v>0</v>
      </c>
      <c r="CXM206" s="21">
        <v>1235116</v>
      </c>
      <c r="CXN206" s="21" t="s">
        <v>0</v>
      </c>
      <c r="CXO206" s="21">
        <v>1235116</v>
      </c>
      <c r="CXP206" s="21" t="s">
        <v>0</v>
      </c>
      <c r="CXQ206" s="21">
        <v>1235116</v>
      </c>
      <c r="CXR206" s="21" t="s">
        <v>0</v>
      </c>
      <c r="CXS206" s="21">
        <v>1235116</v>
      </c>
      <c r="CXT206" s="21" t="s">
        <v>0</v>
      </c>
      <c r="CXU206" s="21">
        <v>1235116</v>
      </c>
      <c r="CXV206" s="21" t="s">
        <v>0</v>
      </c>
      <c r="CXW206" s="21">
        <v>1235116</v>
      </c>
      <c r="CXX206" s="21" t="s">
        <v>0</v>
      </c>
      <c r="CXY206" s="21">
        <v>1235116</v>
      </c>
      <c r="CXZ206" s="21" t="s">
        <v>0</v>
      </c>
      <c r="CYA206" s="21">
        <v>1235116</v>
      </c>
      <c r="CYB206" s="21" t="s">
        <v>0</v>
      </c>
      <c r="CYC206" s="21">
        <v>1235116</v>
      </c>
      <c r="CYD206" s="21" t="s">
        <v>0</v>
      </c>
      <c r="CYE206" s="21">
        <v>1235116</v>
      </c>
      <c r="CYF206" s="21" t="s">
        <v>0</v>
      </c>
      <c r="CYG206" s="21">
        <v>1235116</v>
      </c>
      <c r="CYH206" s="21" t="s">
        <v>0</v>
      </c>
      <c r="CYI206" s="21">
        <v>1235116</v>
      </c>
      <c r="CYJ206" s="21" t="s">
        <v>0</v>
      </c>
      <c r="CYK206" s="21">
        <v>1235116</v>
      </c>
      <c r="CYL206" s="21" t="s">
        <v>0</v>
      </c>
      <c r="CYM206" s="21">
        <v>1235116</v>
      </c>
      <c r="CYN206" s="21" t="s">
        <v>0</v>
      </c>
      <c r="CYO206" s="21">
        <v>1235116</v>
      </c>
      <c r="CYP206" s="21" t="s">
        <v>0</v>
      </c>
      <c r="CYQ206" s="21">
        <v>1235116</v>
      </c>
      <c r="CYR206" s="21" t="s">
        <v>0</v>
      </c>
      <c r="CYS206" s="21">
        <v>1235116</v>
      </c>
      <c r="CYT206" s="21" t="s">
        <v>0</v>
      </c>
      <c r="CYU206" s="21">
        <v>1235116</v>
      </c>
      <c r="CYV206" s="21" t="s">
        <v>0</v>
      </c>
      <c r="CYW206" s="21">
        <v>1235116</v>
      </c>
      <c r="CYX206" s="21" t="s">
        <v>0</v>
      </c>
      <c r="CYY206" s="21">
        <v>1235116</v>
      </c>
      <c r="CYZ206" s="21" t="s">
        <v>0</v>
      </c>
      <c r="CZA206" s="21">
        <v>1235116</v>
      </c>
      <c r="CZB206" s="21" t="s">
        <v>0</v>
      </c>
      <c r="CZC206" s="21">
        <v>1235116</v>
      </c>
      <c r="CZD206" s="21" t="s">
        <v>0</v>
      </c>
      <c r="CZE206" s="21">
        <v>1235116</v>
      </c>
      <c r="CZF206" s="21" t="s">
        <v>0</v>
      </c>
      <c r="CZG206" s="21">
        <v>1235116</v>
      </c>
      <c r="CZH206" s="21" t="s">
        <v>0</v>
      </c>
      <c r="CZI206" s="21">
        <v>1235116</v>
      </c>
      <c r="CZJ206" s="21" t="s">
        <v>0</v>
      </c>
      <c r="CZK206" s="21">
        <v>1235116</v>
      </c>
      <c r="CZL206" s="21" t="s">
        <v>0</v>
      </c>
      <c r="CZM206" s="21">
        <v>1235116</v>
      </c>
      <c r="CZN206" s="21" t="s">
        <v>0</v>
      </c>
      <c r="CZO206" s="21">
        <v>1235116</v>
      </c>
      <c r="CZP206" s="21" t="s">
        <v>0</v>
      </c>
      <c r="CZQ206" s="21">
        <v>1235116</v>
      </c>
      <c r="CZR206" s="21" t="s">
        <v>0</v>
      </c>
      <c r="CZS206" s="21">
        <v>1235116</v>
      </c>
      <c r="CZT206" s="21" t="s">
        <v>0</v>
      </c>
      <c r="CZU206" s="21">
        <v>1235116</v>
      </c>
      <c r="CZV206" s="21" t="s">
        <v>0</v>
      </c>
      <c r="CZW206" s="21">
        <v>1235116</v>
      </c>
      <c r="CZX206" s="21" t="s">
        <v>0</v>
      </c>
      <c r="CZY206" s="21">
        <v>1235116</v>
      </c>
      <c r="CZZ206" s="21" t="s">
        <v>0</v>
      </c>
      <c r="DAA206" s="21">
        <v>1235116</v>
      </c>
      <c r="DAB206" s="21" t="s">
        <v>0</v>
      </c>
      <c r="DAC206" s="21">
        <v>1235116</v>
      </c>
      <c r="DAD206" s="21" t="s">
        <v>0</v>
      </c>
      <c r="DAE206" s="21">
        <v>1235116</v>
      </c>
      <c r="DAF206" s="21" t="s">
        <v>0</v>
      </c>
      <c r="DAG206" s="21">
        <v>1235116</v>
      </c>
      <c r="DAH206" s="21" t="s">
        <v>0</v>
      </c>
      <c r="DAI206" s="21">
        <v>1235116</v>
      </c>
      <c r="DAJ206" s="21" t="s">
        <v>0</v>
      </c>
      <c r="DAK206" s="21">
        <v>1235116</v>
      </c>
      <c r="DAL206" s="21" t="s">
        <v>0</v>
      </c>
      <c r="DAM206" s="21">
        <v>1235116</v>
      </c>
      <c r="DAN206" s="21" t="s">
        <v>0</v>
      </c>
      <c r="DAO206" s="21">
        <v>1235116</v>
      </c>
      <c r="DAP206" s="21" t="s">
        <v>0</v>
      </c>
      <c r="DAQ206" s="21">
        <v>1235116</v>
      </c>
      <c r="DAR206" s="21" t="s">
        <v>0</v>
      </c>
      <c r="DAS206" s="21">
        <v>1235116</v>
      </c>
      <c r="DAT206" s="21" t="s">
        <v>0</v>
      </c>
      <c r="DAU206" s="21">
        <v>1235116</v>
      </c>
      <c r="DAV206" s="21" t="s">
        <v>0</v>
      </c>
      <c r="DAW206" s="21">
        <v>1235116</v>
      </c>
      <c r="DAX206" s="21" t="s">
        <v>0</v>
      </c>
      <c r="DAY206" s="21">
        <v>1235116</v>
      </c>
      <c r="DAZ206" s="21" t="s">
        <v>0</v>
      </c>
      <c r="DBA206" s="21">
        <v>1235116</v>
      </c>
      <c r="DBB206" s="21" t="s">
        <v>0</v>
      </c>
      <c r="DBC206" s="21">
        <v>1235116</v>
      </c>
      <c r="DBD206" s="21" t="s">
        <v>0</v>
      </c>
      <c r="DBE206" s="21">
        <v>1235116</v>
      </c>
      <c r="DBF206" s="21" t="s">
        <v>0</v>
      </c>
      <c r="DBG206" s="21">
        <v>1235116</v>
      </c>
      <c r="DBH206" s="21" t="s">
        <v>0</v>
      </c>
      <c r="DBI206" s="21">
        <v>1235116</v>
      </c>
      <c r="DBJ206" s="21" t="s">
        <v>0</v>
      </c>
      <c r="DBK206" s="21">
        <v>1235116</v>
      </c>
      <c r="DBL206" s="21" t="s">
        <v>0</v>
      </c>
      <c r="DBM206" s="21">
        <v>1235116</v>
      </c>
      <c r="DBN206" s="21" t="s">
        <v>0</v>
      </c>
      <c r="DBO206" s="21">
        <v>1235116</v>
      </c>
      <c r="DBP206" s="21" t="s">
        <v>0</v>
      </c>
      <c r="DBQ206" s="21">
        <v>1235116</v>
      </c>
      <c r="DBR206" s="21" t="s">
        <v>0</v>
      </c>
      <c r="DBS206" s="21">
        <v>1235116</v>
      </c>
      <c r="DBT206" s="21" t="s">
        <v>0</v>
      </c>
      <c r="DBU206" s="21">
        <v>1235116</v>
      </c>
      <c r="DBV206" s="21" t="s">
        <v>0</v>
      </c>
      <c r="DBW206" s="21">
        <v>1235116</v>
      </c>
      <c r="DBX206" s="21" t="s">
        <v>0</v>
      </c>
      <c r="DBY206" s="21">
        <v>1235116</v>
      </c>
      <c r="DBZ206" s="21" t="s">
        <v>0</v>
      </c>
      <c r="DCA206" s="21">
        <v>1235116</v>
      </c>
      <c r="DCB206" s="21" t="s">
        <v>0</v>
      </c>
      <c r="DCC206" s="21">
        <v>1235116</v>
      </c>
      <c r="DCD206" s="21" t="s">
        <v>0</v>
      </c>
      <c r="DCE206" s="21">
        <v>1235116</v>
      </c>
      <c r="DCF206" s="21" t="s">
        <v>0</v>
      </c>
      <c r="DCG206" s="21">
        <v>1235116</v>
      </c>
      <c r="DCH206" s="21" t="s">
        <v>0</v>
      </c>
      <c r="DCI206" s="21">
        <v>1235116</v>
      </c>
      <c r="DCJ206" s="21" t="s">
        <v>0</v>
      </c>
      <c r="DCK206" s="21">
        <v>1235116</v>
      </c>
      <c r="DCL206" s="21" t="s">
        <v>0</v>
      </c>
      <c r="DCM206" s="21">
        <v>1235116</v>
      </c>
      <c r="DCN206" s="21" t="s">
        <v>0</v>
      </c>
      <c r="DCO206" s="21">
        <v>1235116</v>
      </c>
      <c r="DCP206" s="21" t="s">
        <v>0</v>
      </c>
      <c r="DCQ206" s="21">
        <v>1235116</v>
      </c>
      <c r="DCR206" s="21" t="s">
        <v>0</v>
      </c>
      <c r="DCS206" s="21">
        <v>1235116</v>
      </c>
      <c r="DCT206" s="21" t="s">
        <v>0</v>
      </c>
      <c r="DCU206" s="21">
        <v>1235116</v>
      </c>
      <c r="DCV206" s="21" t="s">
        <v>0</v>
      </c>
      <c r="DCW206" s="21">
        <v>1235116</v>
      </c>
      <c r="DCX206" s="21" t="s">
        <v>0</v>
      </c>
      <c r="DCY206" s="21">
        <v>1235116</v>
      </c>
      <c r="DCZ206" s="21" t="s">
        <v>0</v>
      </c>
      <c r="DDA206" s="21">
        <v>1235116</v>
      </c>
      <c r="DDB206" s="21" t="s">
        <v>0</v>
      </c>
      <c r="DDC206" s="21">
        <v>1235116</v>
      </c>
      <c r="DDD206" s="21" t="s">
        <v>0</v>
      </c>
      <c r="DDE206" s="21">
        <v>1235116</v>
      </c>
      <c r="DDF206" s="21" t="s">
        <v>0</v>
      </c>
      <c r="DDG206" s="21">
        <v>1235116</v>
      </c>
      <c r="DDH206" s="21" t="s">
        <v>0</v>
      </c>
      <c r="DDI206" s="21">
        <v>1235116</v>
      </c>
      <c r="DDJ206" s="21" t="s">
        <v>0</v>
      </c>
      <c r="DDK206" s="21">
        <v>1235116</v>
      </c>
      <c r="DDL206" s="21" t="s">
        <v>0</v>
      </c>
      <c r="DDM206" s="21">
        <v>1235116</v>
      </c>
      <c r="DDN206" s="21" t="s">
        <v>0</v>
      </c>
      <c r="DDO206" s="21">
        <v>1235116</v>
      </c>
      <c r="DDP206" s="21" t="s">
        <v>0</v>
      </c>
      <c r="DDQ206" s="21">
        <v>1235116</v>
      </c>
      <c r="DDR206" s="21" t="s">
        <v>0</v>
      </c>
      <c r="DDS206" s="21">
        <v>1235116</v>
      </c>
      <c r="DDT206" s="21" t="s">
        <v>0</v>
      </c>
      <c r="DDU206" s="21">
        <v>1235116</v>
      </c>
      <c r="DDV206" s="21" t="s">
        <v>0</v>
      </c>
      <c r="DDW206" s="21">
        <v>1235116</v>
      </c>
      <c r="DDX206" s="21" t="s">
        <v>0</v>
      </c>
      <c r="DDY206" s="21">
        <v>1235116</v>
      </c>
      <c r="DDZ206" s="21" t="s">
        <v>0</v>
      </c>
      <c r="DEA206" s="21">
        <v>1235116</v>
      </c>
      <c r="DEB206" s="21" t="s">
        <v>0</v>
      </c>
      <c r="DEC206" s="21">
        <v>1235116</v>
      </c>
      <c r="DED206" s="21" t="s">
        <v>0</v>
      </c>
      <c r="DEE206" s="21">
        <v>1235116</v>
      </c>
      <c r="DEF206" s="21" t="s">
        <v>0</v>
      </c>
      <c r="DEG206" s="21">
        <v>1235116</v>
      </c>
      <c r="DEH206" s="21" t="s">
        <v>0</v>
      </c>
      <c r="DEI206" s="21">
        <v>1235116</v>
      </c>
      <c r="DEJ206" s="21" t="s">
        <v>0</v>
      </c>
      <c r="DEK206" s="21">
        <v>1235116</v>
      </c>
      <c r="DEL206" s="21" t="s">
        <v>0</v>
      </c>
      <c r="DEM206" s="21">
        <v>1235116</v>
      </c>
      <c r="DEN206" s="21" t="s">
        <v>0</v>
      </c>
      <c r="DEO206" s="21">
        <v>1235116</v>
      </c>
      <c r="DEP206" s="21" t="s">
        <v>0</v>
      </c>
      <c r="DEQ206" s="21">
        <v>1235116</v>
      </c>
      <c r="DER206" s="21" t="s">
        <v>0</v>
      </c>
      <c r="DES206" s="21">
        <v>1235116</v>
      </c>
      <c r="DET206" s="21" t="s">
        <v>0</v>
      </c>
      <c r="DEU206" s="21">
        <v>1235116</v>
      </c>
      <c r="DEV206" s="21" t="s">
        <v>0</v>
      </c>
      <c r="DEW206" s="21">
        <v>1235116</v>
      </c>
      <c r="DEX206" s="21" t="s">
        <v>0</v>
      </c>
      <c r="DEY206" s="21">
        <v>1235116</v>
      </c>
      <c r="DEZ206" s="21" t="s">
        <v>0</v>
      </c>
      <c r="DFA206" s="21">
        <v>1235116</v>
      </c>
      <c r="DFB206" s="21" t="s">
        <v>0</v>
      </c>
      <c r="DFC206" s="21">
        <v>1235116</v>
      </c>
      <c r="DFD206" s="21" t="s">
        <v>0</v>
      </c>
      <c r="DFE206" s="21">
        <v>1235116</v>
      </c>
      <c r="DFF206" s="21" t="s">
        <v>0</v>
      </c>
      <c r="DFG206" s="21">
        <v>1235116</v>
      </c>
      <c r="DFH206" s="21" t="s">
        <v>0</v>
      </c>
      <c r="DFI206" s="21">
        <v>1235116</v>
      </c>
      <c r="DFJ206" s="21" t="s">
        <v>0</v>
      </c>
      <c r="DFK206" s="21">
        <v>1235116</v>
      </c>
      <c r="DFL206" s="21" t="s">
        <v>0</v>
      </c>
      <c r="DFM206" s="21">
        <v>1235116</v>
      </c>
      <c r="DFN206" s="21" t="s">
        <v>0</v>
      </c>
      <c r="DFO206" s="21">
        <v>1235116</v>
      </c>
      <c r="DFP206" s="21" t="s">
        <v>0</v>
      </c>
      <c r="DFQ206" s="21">
        <v>1235116</v>
      </c>
      <c r="DFR206" s="21" t="s">
        <v>0</v>
      </c>
      <c r="DFS206" s="21">
        <v>1235116</v>
      </c>
      <c r="DFT206" s="21" t="s">
        <v>0</v>
      </c>
      <c r="DFU206" s="21">
        <v>1235116</v>
      </c>
      <c r="DFV206" s="21" t="s">
        <v>0</v>
      </c>
      <c r="DFW206" s="21">
        <v>1235116</v>
      </c>
      <c r="DFX206" s="21" t="s">
        <v>0</v>
      </c>
      <c r="DFY206" s="21">
        <v>1235116</v>
      </c>
      <c r="DFZ206" s="21" t="s">
        <v>0</v>
      </c>
      <c r="DGA206" s="21">
        <v>1235116</v>
      </c>
      <c r="DGB206" s="21" t="s">
        <v>0</v>
      </c>
      <c r="DGC206" s="21">
        <v>1235116</v>
      </c>
      <c r="DGD206" s="21" t="s">
        <v>0</v>
      </c>
      <c r="DGE206" s="21">
        <v>1235116</v>
      </c>
      <c r="DGF206" s="21" t="s">
        <v>0</v>
      </c>
      <c r="DGG206" s="21">
        <v>1235116</v>
      </c>
      <c r="DGH206" s="21" t="s">
        <v>0</v>
      </c>
      <c r="DGI206" s="21">
        <v>1235116</v>
      </c>
      <c r="DGJ206" s="21" t="s">
        <v>0</v>
      </c>
      <c r="DGK206" s="21">
        <v>1235116</v>
      </c>
      <c r="DGL206" s="21" t="s">
        <v>0</v>
      </c>
      <c r="DGM206" s="21">
        <v>1235116</v>
      </c>
      <c r="DGN206" s="21" t="s">
        <v>0</v>
      </c>
      <c r="DGO206" s="21">
        <v>1235116</v>
      </c>
      <c r="DGP206" s="21" t="s">
        <v>0</v>
      </c>
      <c r="DGQ206" s="21">
        <v>1235116</v>
      </c>
      <c r="DGR206" s="21" t="s">
        <v>0</v>
      </c>
      <c r="DGS206" s="21">
        <v>1235116</v>
      </c>
      <c r="DGT206" s="21" t="s">
        <v>0</v>
      </c>
      <c r="DGU206" s="21">
        <v>1235116</v>
      </c>
      <c r="DGV206" s="21" t="s">
        <v>0</v>
      </c>
      <c r="DGW206" s="21">
        <v>1235116</v>
      </c>
      <c r="DGX206" s="21" t="s">
        <v>0</v>
      </c>
      <c r="DGY206" s="21">
        <v>1235116</v>
      </c>
      <c r="DGZ206" s="21" t="s">
        <v>0</v>
      </c>
      <c r="DHA206" s="21">
        <v>1235116</v>
      </c>
      <c r="DHB206" s="21" t="s">
        <v>0</v>
      </c>
      <c r="DHC206" s="21">
        <v>1235116</v>
      </c>
      <c r="DHD206" s="21" t="s">
        <v>0</v>
      </c>
      <c r="DHE206" s="21">
        <v>1235116</v>
      </c>
      <c r="DHF206" s="21" t="s">
        <v>0</v>
      </c>
      <c r="DHG206" s="21">
        <v>1235116</v>
      </c>
      <c r="DHH206" s="21" t="s">
        <v>0</v>
      </c>
      <c r="DHI206" s="21">
        <v>1235116</v>
      </c>
      <c r="DHJ206" s="21" t="s">
        <v>0</v>
      </c>
      <c r="DHK206" s="21">
        <v>1235116</v>
      </c>
      <c r="DHL206" s="21" t="s">
        <v>0</v>
      </c>
      <c r="DHM206" s="21">
        <v>1235116</v>
      </c>
      <c r="DHN206" s="21" t="s">
        <v>0</v>
      </c>
      <c r="DHO206" s="21">
        <v>1235116</v>
      </c>
      <c r="DHP206" s="21" t="s">
        <v>0</v>
      </c>
      <c r="DHQ206" s="21">
        <v>1235116</v>
      </c>
      <c r="DHR206" s="21" t="s">
        <v>0</v>
      </c>
      <c r="DHS206" s="21">
        <v>1235116</v>
      </c>
      <c r="DHT206" s="21" t="s">
        <v>0</v>
      </c>
      <c r="DHU206" s="21">
        <v>1235116</v>
      </c>
      <c r="DHV206" s="21" t="s">
        <v>0</v>
      </c>
      <c r="DHW206" s="21">
        <v>1235116</v>
      </c>
      <c r="DHX206" s="21" t="s">
        <v>0</v>
      </c>
      <c r="DHY206" s="21">
        <v>1235116</v>
      </c>
      <c r="DHZ206" s="21" t="s">
        <v>0</v>
      </c>
      <c r="DIA206" s="21">
        <v>1235116</v>
      </c>
      <c r="DIB206" s="21" t="s">
        <v>0</v>
      </c>
      <c r="DIC206" s="21">
        <v>1235116</v>
      </c>
      <c r="DID206" s="21" t="s">
        <v>0</v>
      </c>
      <c r="DIE206" s="21">
        <v>1235116</v>
      </c>
      <c r="DIF206" s="21" t="s">
        <v>0</v>
      </c>
      <c r="DIG206" s="21">
        <v>1235116</v>
      </c>
      <c r="DIH206" s="21" t="s">
        <v>0</v>
      </c>
      <c r="DII206" s="21">
        <v>1235116</v>
      </c>
      <c r="DIJ206" s="21" t="s">
        <v>0</v>
      </c>
      <c r="DIK206" s="21">
        <v>1235116</v>
      </c>
      <c r="DIL206" s="21" t="s">
        <v>0</v>
      </c>
      <c r="DIM206" s="21">
        <v>1235116</v>
      </c>
      <c r="DIN206" s="21" t="s">
        <v>0</v>
      </c>
      <c r="DIO206" s="21">
        <v>1235116</v>
      </c>
      <c r="DIP206" s="21" t="s">
        <v>0</v>
      </c>
      <c r="DIQ206" s="21">
        <v>1235116</v>
      </c>
      <c r="DIR206" s="21" t="s">
        <v>0</v>
      </c>
      <c r="DIS206" s="21">
        <v>1235116</v>
      </c>
      <c r="DIT206" s="21" t="s">
        <v>0</v>
      </c>
      <c r="DIU206" s="21">
        <v>1235116</v>
      </c>
      <c r="DIV206" s="21" t="s">
        <v>0</v>
      </c>
      <c r="DIW206" s="21">
        <v>1235116</v>
      </c>
      <c r="DIX206" s="21" t="s">
        <v>0</v>
      </c>
      <c r="DIY206" s="21">
        <v>1235116</v>
      </c>
      <c r="DIZ206" s="21" t="s">
        <v>0</v>
      </c>
      <c r="DJA206" s="21">
        <v>1235116</v>
      </c>
      <c r="DJB206" s="21" t="s">
        <v>0</v>
      </c>
      <c r="DJC206" s="21">
        <v>1235116</v>
      </c>
      <c r="DJD206" s="21" t="s">
        <v>0</v>
      </c>
      <c r="DJE206" s="21">
        <v>1235116</v>
      </c>
      <c r="DJF206" s="21" t="s">
        <v>0</v>
      </c>
      <c r="DJG206" s="21">
        <v>1235116</v>
      </c>
      <c r="DJH206" s="21" t="s">
        <v>0</v>
      </c>
      <c r="DJI206" s="21">
        <v>1235116</v>
      </c>
      <c r="DJJ206" s="21" t="s">
        <v>0</v>
      </c>
      <c r="DJK206" s="21">
        <v>1235116</v>
      </c>
      <c r="DJL206" s="21" t="s">
        <v>0</v>
      </c>
      <c r="DJM206" s="21">
        <v>1235116</v>
      </c>
      <c r="DJN206" s="21" t="s">
        <v>0</v>
      </c>
      <c r="DJO206" s="21">
        <v>1235116</v>
      </c>
      <c r="DJP206" s="21" t="s">
        <v>0</v>
      </c>
      <c r="DJQ206" s="21">
        <v>1235116</v>
      </c>
      <c r="DJR206" s="21" t="s">
        <v>0</v>
      </c>
      <c r="DJS206" s="21">
        <v>1235116</v>
      </c>
      <c r="DJT206" s="21" t="s">
        <v>0</v>
      </c>
      <c r="DJU206" s="21">
        <v>1235116</v>
      </c>
      <c r="DJV206" s="21" t="s">
        <v>0</v>
      </c>
      <c r="DJW206" s="21">
        <v>1235116</v>
      </c>
      <c r="DJX206" s="21" t="s">
        <v>0</v>
      </c>
      <c r="DJY206" s="21">
        <v>1235116</v>
      </c>
      <c r="DJZ206" s="21" t="s">
        <v>0</v>
      </c>
      <c r="DKA206" s="21">
        <v>1235116</v>
      </c>
      <c r="DKB206" s="21" t="s">
        <v>0</v>
      </c>
      <c r="DKC206" s="21">
        <v>1235116</v>
      </c>
      <c r="DKD206" s="21" t="s">
        <v>0</v>
      </c>
      <c r="DKE206" s="21">
        <v>1235116</v>
      </c>
      <c r="DKF206" s="21" t="s">
        <v>0</v>
      </c>
      <c r="DKG206" s="21">
        <v>1235116</v>
      </c>
      <c r="DKH206" s="21" t="s">
        <v>0</v>
      </c>
      <c r="DKI206" s="21">
        <v>1235116</v>
      </c>
      <c r="DKJ206" s="21" t="s">
        <v>0</v>
      </c>
      <c r="DKK206" s="21">
        <v>1235116</v>
      </c>
      <c r="DKL206" s="21" t="s">
        <v>0</v>
      </c>
      <c r="DKM206" s="21">
        <v>1235116</v>
      </c>
      <c r="DKN206" s="21" t="s">
        <v>0</v>
      </c>
      <c r="DKO206" s="21">
        <v>1235116</v>
      </c>
      <c r="DKP206" s="21" t="s">
        <v>0</v>
      </c>
      <c r="DKQ206" s="21">
        <v>1235116</v>
      </c>
      <c r="DKR206" s="21" t="s">
        <v>0</v>
      </c>
      <c r="DKS206" s="21">
        <v>1235116</v>
      </c>
      <c r="DKT206" s="21" t="s">
        <v>0</v>
      </c>
      <c r="DKU206" s="21">
        <v>1235116</v>
      </c>
      <c r="DKV206" s="21" t="s">
        <v>0</v>
      </c>
      <c r="DKW206" s="21">
        <v>1235116</v>
      </c>
      <c r="DKX206" s="21" t="s">
        <v>0</v>
      </c>
      <c r="DKY206" s="21">
        <v>1235116</v>
      </c>
      <c r="DKZ206" s="21" t="s">
        <v>0</v>
      </c>
      <c r="DLA206" s="21">
        <v>1235116</v>
      </c>
      <c r="DLB206" s="21" t="s">
        <v>0</v>
      </c>
      <c r="DLC206" s="21">
        <v>1235116</v>
      </c>
      <c r="DLD206" s="21" t="s">
        <v>0</v>
      </c>
      <c r="DLE206" s="21">
        <v>1235116</v>
      </c>
      <c r="DLF206" s="21" t="s">
        <v>0</v>
      </c>
      <c r="DLG206" s="21">
        <v>1235116</v>
      </c>
      <c r="DLH206" s="21" t="s">
        <v>0</v>
      </c>
      <c r="DLI206" s="21">
        <v>1235116</v>
      </c>
      <c r="DLJ206" s="21" t="s">
        <v>0</v>
      </c>
      <c r="DLK206" s="21">
        <v>1235116</v>
      </c>
      <c r="DLL206" s="21" t="s">
        <v>0</v>
      </c>
      <c r="DLM206" s="21">
        <v>1235116</v>
      </c>
      <c r="DLN206" s="21" t="s">
        <v>0</v>
      </c>
      <c r="DLO206" s="21">
        <v>1235116</v>
      </c>
      <c r="DLP206" s="21" t="s">
        <v>0</v>
      </c>
      <c r="DLQ206" s="21">
        <v>1235116</v>
      </c>
      <c r="DLR206" s="21" t="s">
        <v>0</v>
      </c>
      <c r="DLS206" s="21">
        <v>1235116</v>
      </c>
      <c r="DLT206" s="21" t="s">
        <v>0</v>
      </c>
      <c r="DLU206" s="21">
        <v>1235116</v>
      </c>
      <c r="DLV206" s="21" t="s">
        <v>0</v>
      </c>
      <c r="DLW206" s="21">
        <v>1235116</v>
      </c>
      <c r="DLX206" s="21" t="s">
        <v>0</v>
      </c>
      <c r="DLY206" s="21">
        <v>1235116</v>
      </c>
      <c r="DLZ206" s="21" t="s">
        <v>0</v>
      </c>
      <c r="DMA206" s="21">
        <v>1235116</v>
      </c>
      <c r="DMB206" s="21" t="s">
        <v>0</v>
      </c>
      <c r="DMC206" s="21">
        <v>1235116</v>
      </c>
      <c r="DMD206" s="21" t="s">
        <v>0</v>
      </c>
      <c r="DME206" s="21">
        <v>1235116</v>
      </c>
      <c r="DMF206" s="21" t="s">
        <v>0</v>
      </c>
      <c r="DMG206" s="21">
        <v>1235116</v>
      </c>
      <c r="DMH206" s="21" t="s">
        <v>0</v>
      </c>
      <c r="DMI206" s="21">
        <v>1235116</v>
      </c>
      <c r="DMJ206" s="21" t="s">
        <v>0</v>
      </c>
      <c r="DMK206" s="21">
        <v>1235116</v>
      </c>
      <c r="DML206" s="21" t="s">
        <v>0</v>
      </c>
      <c r="DMM206" s="21">
        <v>1235116</v>
      </c>
      <c r="DMN206" s="21" t="s">
        <v>0</v>
      </c>
      <c r="DMO206" s="21">
        <v>1235116</v>
      </c>
      <c r="DMP206" s="21" t="s">
        <v>0</v>
      </c>
      <c r="DMQ206" s="21">
        <v>1235116</v>
      </c>
      <c r="DMR206" s="21" t="s">
        <v>0</v>
      </c>
      <c r="DMS206" s="21">
        <v>1235116</v>
      </c>
      <c r="DMT206" s="21" t="s">
        <v>0</v>
      </c>
      <c r="DMU206" s="21">
        <v>1235116</v>
      </c>
      <c r="DMV206" s="21" t="s">
        <v>0</v>
      </c>
      <c r="DMW206" s="21">
        <v>1235116</v>
      </c>
      <c r="DMX206" s="21" t="s">
        <v>0</v>
      </c>
      <c r="DMY206" s="21">
        <v>1235116</v>
      </c>
      <c r="DMZ206" s="21" t="s">
        <v>0</v>
      </c>
      <c r="DNA206" s="21">
        <v>1235116</v>
      </c>
      <c r="DNB206" s="21" t="s">
        <v>0</v>
      </c>
      <c r="DNC206" s="21">
        <v>1235116</v>
      </c>
      <c r="DND206" s="21" t="s">
        <v>0</v>
      </c>
      <c r="DNE206" s="21">
        <v>1235116</v>
      </c>
      <c r="DNF206" s="21" t="s">
        <v>0</v>
      </c>
      <c r="DNG206" s="21">
        <v>1235116</v>
      </c>
      <c r="DNH206" s="21" t="s">
        <v>0</v>
      </c>
      <c r="DNI206" s="21">
        <v>1235116</v>
      </c>
      <c r="DNJ206" s="21" t="s">
        <v>0</v>
      </c>
      <c r="DNK206" s="21">
        <v>1235116</v>
      </c>
      <c r="DNL206" s="21" t="s">
        <v>0</v>
      </c>
      <c r="DNM206" s="21">
        <v>1235116</v>
      </c>
      <c r="DNN206" s="21" t="s">
        <v>0</v>
      </c>
      <c r="DNO206" s="21">
        <v>1235116</v>
      </c>
      <c r="DNP206" s="21" t="s">
        <v>0</v>
      </c>
      <c r="DNQ206" s="21">
        <v>1235116</v>
      </c>
      <c r="DNR206" s="21" t="s">
        <v>0</v>
      </c>
      <c r="DNS206" s="21">
        <v>1235116</v>
      </c>
      <c r="DNT206" s="21" t="s">
        <v>0</v>
      </c>
      <c r="DNU206" s="21">
        <v>1235116</v>
      </c>
      <c r="DNV206" s="21" t="s">
        <v>0</v>
      </c>
      <c r="DNW206" s="21">
        <v>1235116</v>
      </c>
      <c r="DNX206" s="21" t="s">
        <v>0</v>
      </c>
      <c r="DNY206" s="21">
        <v>1235116</v>
      </c>
      <c r="DNZ206" s="21" t="s">
        <v>0</v>
      </c>
      <c r="DOA206" s="21">
        <v>1235116</v>
      </c>
      <c r="DOB206" s="21" t="s">
        <v>0</v>
      </c>
      <c r="DOC206" s="21">
        <v>1235116</v>
      </c>
      <c r="DOD206" s="21" t="s">
        <v>0</v>
      </c>
      <c r="DOE206" s="21">
        <v>1235116</v>
      </c>
      <c r="DOF206" s="21" t="s">
        <v>0</v>
      </c>
      <c r="DOG206" s="21">
        <v>1235116</v>
      </c>
      <c r="DOH206" s="21" t="s">
        <v>0</v>
      </c>
      <c r="DOI206" s="21">
        <v>1235116</v>
      </c>
      <c r="DOJ206" s="21" t="s">
        <v>0</v>
      </c>
      <c r="DOK206" s="21">
        <v>1235116</v>
      </c>
      <c r="DOL206" s="21" t="s">
        <v>0</v>
      </c>
      <c r="DOM206" s="21">
        <v>1235116</v>
      </c>
      <c r="DON206" s="21" t="s">
        <v>0</v>
      </c>
      <c r="DOO206" s="21">
        <v>1235116</v>
      </c>
      <c r="DOP206" s="21" t="s">
        <v>0</v>
      </c>
      <c r="DOQ206" s="21">
        <v>1235116</v>
      </c>
      <c r="DOR206" s="21" t="s">
        <v>0</v>
      </c>
      <c r="DOS206" s="21">
        <v>1235116</v>
      </c>
      <c r="DOT206" s="21" t="s">
        <v>0</v>
      </c>
      <c r="DOU206" s="21">
        <v>1235116</v>
      </c>
      <c r="DOV206" s="21" t="s">
        <v>0</v>
      </c>
      <c r="DOW206" s="21">
        <v>1235116</v>
      </c>
      <c r="DOX206" s="21" t="s">
        <v>0</v>
      </c>
      <c r="DOY206" s="21">
        <v>1235116</v>
      </c>
      <c r="DOZ206" s="21" t="s">
        <v>0</v>
      </c>
      <c r="DPA206" s="21">
        <v>1235116</v>
      </c>
      <c r="DPB206" s="21" t="s">
        <v>0</v>
      </c>
      <c r="DPC206" s="21">
        <v>1235116</v>
      </c>
      <c r="DPD206" s="21" t="s">
        <v>0</v>
      </c>
      <c r="DPE206" s="21">
        <v>1235116</v>
      </c>
      <c r="DPF206" s="21" t="s">
        <v>0</v>
      </c>
      <c r="DPG206" s="21">
        <v>1235116</v>
      </c>
      <c r="DPH206" s="21" t="s">
        <v>0</v>
      </c>
      <c r="DPI206" s="21">
        <v>1235116</v>
      </c>
      <c r="DPJ206" s="21" t="s">
        <v>0</v>
      </c>
      <c r="DPK206" s="21">
        <v>1235116</v>
      </c>
      <c r="DPL206" s="21" t="s">
        <v>0</v>
      </c>
      <c r="DPM206" s="21">
        <v>1235116</v>
      </c>
      <c r="DPN206" s="21" t="s">
        <v>0</v>
      </c>
      <c r="DPO206" s="21">
        <v>1235116</v>
      </c>
      <c r="DPP206" s="21" t="s">
        <v>0</v>
      </c>
      <c r="DPQ206" s="21">
        <v>1235116</v>
      </c>
      <c r="DPR206" s="21" t="s">
        <v>0</v>
      </c>
      <c r="DPS206" s="21">
        <v>1235116</v>
      </c>
      <c r="DPT206" s="21" t="s">
        <v>0</v>
      </c>
      <c r="DPU206" s="21">
        <v>1235116</v>
      </c>
      <c r="DPV206" s="21" t="s">
        <v>0</v>
      </c>
      <c r="DPW206" s="21">
        <v>1235116</v>
      </c>
      <c r="DPX206" s="21" t="s">
        <v>0</v>
      </c>
      <c r="DPY206" s="21">
        <v>1235116</v>
      </c>
      <c r="DPZ206" s="21" t="s">
        <v>0</v>
      </c>
      <c r="DQA206" s="21">
        <v>1235116</v>
      </c>
      <c r="DQB206" s="21" t="s">
        <v>0</v>
      </c>
      <c r="DQC206" s="21">
        <v>1235116</v>
      </c>
      <c r="DQD206" s="21" t="s">
        <v>0</v>
      </c>
      <c r="DQE206" s="21">
        <v>1235116</v>
      </c>
      <c r="DQF206" s="21" t="s">
        <v>0</v>
      </c>
      <c r="DQG206" s="21">
        <v>1235116</v>
      </c>
      <c r="DQH206" s="21" t="s">
        <v>0</v>
      </c>
      <c r="DQI206" s="21">
        <v>1235116</v>
      </c>
      <c r="DQJ206" s="21" t="s">
        <v>0</v>
      </c>
      <c r="DQK206" s="21">
        <v>1235116</v>
      </c>
      <c r="DQL206" s="21" t="s">
        <v>0</v>
      </c>
      <c r="DQM206" s="21">
        <v>1235116</v>
      </c>
      <c r="DQN206" s="21" t="s">
        <v>0</v>
      </c>
      <c r="DQO206" s="21">
        <v>1235116</v>
      </c>
      <c r="DQP206" s="21" t="s">
        <v>0</v>
      </c>
      <c r="DQQ206" s="21">
        <v>1235116</v>
      </c>
      <c r="DQR206" s="21" t="s">
        <v>0</v>
      </c>
      <c r="DQS206" s="21">
        <v>1235116</v>
      </c>
      <c r="DQT206" s="21" t="s">
        <v>0</v>
      </c>
      <c r="DQU206" s="21">
        <v>1235116</v>
      </c>
      <c r="DQV206" s="21" t="s">
        <v>0</v>
      </c>
      <c r="DQW206" s="21">
        <v>1235116</v>
      </c>
      <c r="DQX206" s="21" t="s">
        <v>0</v>
      </c>
      <c r="DQY206" s="21">
        <v>1235116</v>
      </c>
      <c r="DQZ206" s="21" t="s">
        <v>0</v>
      </c>
      <c r="DRA206" s="21">
        <v>1235116</v>
      </c>
      <c r="DRB206" s="21" t="s">
        <v>0</v>
      </c>
      <c r="DRC206" s="21">
        <v>1235116</v>
      </c>
      <c r="DRD206" s="21" t="s">
        <v>0</v>
      </c>
      <c r="DRE206" s="21">
        <v>1235116</v>
      </c>
      <c r="DRF206" s="21" t="s">
        <v>0</v>
      </c>
      <c r="DRG206" s="21">
        <v>1235116</v>
      </c>
      <c r="DRH206" s="21" t="s">
        <v>0</v>
      </c>
      <c r="DRI206" s="21">
        <v>1235116</v>
      </c>
      <c r="DRJ206" s="21" t="s">
        <v>0</v>
      </c>
      <c r="DRK206" s="21">
        <v>1235116</v>
      </c>
      <c r="DRL206" s="21" t="s">
        <v>0</v>
      </c>
      <c r="DRM206" s="21">
        <v>1235116</v>
      </c>
      <c r="DRN206" s="21" t="s">
        <v>0</v>
      </c>
      <c r="DRO206" s="21">
        <v>1235116</v>
      </c>
      <c r="DRP206" s="21" t="s">
        <v>0</v>
      </c>
      <c r="DRQ206" s="21">
        <v>1235116</v>
      </c>
      <c r="DRR206" s="21" t="s">
        <v>0</v>
      </c>
      <c r="DRS206" s="21">
        <v>1235116</v>
      </c>
      <c r="DRT206" s="21" t="s">
        <v>0</v>
      </c>
      <c r="DRU206" s="21">
        <v>1235116</v>
      </c>
      <c r="DRV206" s="21" t="s">
        <v>0</v>
      </c>
      <c r="DRW206" s="21">
        <v>1235116</v>
      </c>
      <c r="DRX206" s="21" t="s">
        <v>0</v>
      </c>
      <c r="DRY206" s="21">
        <v>1235116</v>
      </c>
      <c r="DRZ206" s="21" t="s">
        <v>0</v>
      </c>
      <c r="DSA206" s="21">
        <v>1235116</v>
      </c>
      <c r="DSB206" s="21" t="s">
        <v>0</v>
      </c>
      <c r="DSC206" s="21">
        <v>1235116</v>
      </c>
      <c r="DSD206" s="21" t="s">
        <v>0</v>
      </c>
      <c r="DSE206" s="21">
        <v>1235116</v>
      </c>
      <c r="DSF206" s="21" t="s">
        <v>0</v>
      </c>
      <c r="DSG206" s="21">
        <v>1235116</v>
      </c>
      <c r="DSH206" s="21" t="s">
        <v>0</v>
      </c>
      <c r="DSI206" s="21">
        <v>1235116</v>
      </c>
      <c r="DSJ206" s="21" t="s">
        <v>0</v>
      </c>
      <c r="DSK206" s="21">
        <v>1235116</v>
      </c>
      <c r="DSL206" s="21" t="s">
        <v>0</v>
      </c>
      <c r="DSM206" s="21">
        <v>1235116</v>
      </c>
      <c r="DSN206" s="21" t="s">
        <v>0</v>
      </c>
      <c r="DSO206" s="21">
        <v>1235116</v>
      </c>
      <c r="DSP206" s="21" t="s">
        <v>0</v>
      </c>
      <c r="DSQ206" s="21">
        <v>1235116</v>
      </c>
      <c r="DSR206" s="21" t="s">
        <v>0</v>
      </c>
      <c r="DSS206" s="21">
        <v>1235116</v>
      </c>
      <c r="DST206" s="21" t="s">
        <v>0</v>
      </c>
      <c r="DSU206" s="21">
        <v>1235116</v>
      </c>
      <c r="DSV206" s="21" t="s">
        <v>0</v>
      </c>
      <c r="DSW206" s="21">
        <v>1235116</v>
      </c>
      <c r="DSX206" s="21" t="s">
        <v>0</v>
      </c>
      <c r="DSY206" s="21">
        <v>1235116</v>
      </c>
      <c r="DSZ206" s="21" t="s">
        <v>0</v>
      </c>
      <c r="DTA206" s="21">
        <v>1235116</v>
      </c>
      <c r="DTB206" s="21" t="s">
        <v>0</v>
      </c>
      <c r="DTC206" s="21">
        <v>1235116</v>
      </c>
      <c r="DTD206" s="21" t="s">
        <v>0</v>
      </c>
      <c r="DTE206" s="21">
        <v>1235116</v>
      </c>
      <c r="DTF206" s="21" t="s">
        <v>0</v>
      </c>
      <c r="DTG206" s="21">
        <v>1235116</v>
      </c>
      <c r="DTH206" s="21" t="s">
        <v>0</v>
      </c>
      <c r="DTI206" s="21">
        <v>1235116</v>
      </c>
      <c r="DTJ206" s="21" t="s">
        <v>0</v>
      </c>
      <c r="DTK206" s="21">
        <v>1235116</v>
      </c>
      <c r="DTL206" s="21" t="s">
        <v>0</v>
      </c>
      <c r="DTM206" s="21">
        <v>1235116</v>
      </c>
      <c r="DTN206" s="21" t="s">
        <v>0</v>
      </c>
      <c r="DTO206" s="21">
        <v>1235116</v>
      </c>
      <c r="DTP206" s="21" t="s">
        <v>0</v>
      </c>
      <c r="DTQ206" s="21">
        <v>1235116</v>
      </c>
      <c r="DTR206" s="21" t="s">
        <v>0</v>
      </c>
      <c r="DTS206" s="21">
        <v>1235116</v>
      </c>
      <c r="DTT206" s="21" t="s">
        <v>0</v>
      </c>
      <c r="DTU206" s="21">
        <v>1235116</v>
      </c>
      <c r="DTV206" s="21" t="s">
        <v>0</v>
      </c>
      <c r="DTW206" s="21">
        <v>1235116</v>
      </c>
      <c r="DTX206" s="21" t="s">
        <v>0</v>
      </c>
      <c r="DTY206" s="21">
        <v>1235116</v>
      </c>
      <c r="DTZ206" s="21" t="s">
        <v>0</v>
      </c>
      <c r="DUA206" s="21">
        <v>1235116</v>
      </c>
      <c r="DUB206" s="21" t="s">
        <v>0</v>
      </c>
      <c r="DUC206" s="21">
        <v>1235116</v>
      </c>
      <c r="DUD206" s="21" t="s">
        <v>0</v>
      </c>
      <c r="DUE206" s="21">
        <v>1235116</v>
      </c>
      <c r="DUF206" s="21" t="s">
        <v>0</v>
      </c>
      <c r="DUG206" s="21">
        <v>1235116</v>
      </c>
      <c r="DUH206" s="21" t="s">
        <v>0</v>
      </c>
      <c r="DUI206" s="21">
        <v>1235116</v>
      </c>
      <c r="DUJ206" s="21" t="s">
        <v>0</v>
      </c>
      <c r="DUK206" s="21">
        <v>1235116</v>
      </c>
      <c r="DUL206" s="21" t="s">
        <v>0</v>
      </c>
      <c r="DUM206" s="21">
        <v>1235116</v>
      </c>
      <c r="DUN206" s="21" t="s">
        <v>0</v>
      </c>
      <c r="DUO206" s="21">
        <v>1235116</v>
      </c>
      <c r="DUP206" s="21" t="s">
        <v>0</v>
      </c>
      <c r="DUQ206" s="21">
        <v>1235116</v>
      </c>
      <c r="DUR206" s="21" t="s">
        <v>0</v>
      </c>
      <c r="DUS206" s="21">
        <v>1235116</v>
      </c>
      <c r="DUT206" s="21" t="s">
        <v>0</v>
      </c>
      <c r="DUU206" s="21">
        <v>1235116</v>
      </c>
      <c r="DUV206" s="21" t="s">
        <v>0</v>
      </c>
      <c r="DUW206" s="21">
        <v>1235116</v>
      </c>
      <c r="DUX206" s="21" t="s">
        <v>0</v>
      </c>
      <c r="DUY206" s="21">
        <v>1235116</v>
      </c>
      <c r="DUZ206" s="21" t="s">
        <v>0</v>
      </c>
      <c r="DVA206" s="21">
        <v>1235116</v>
      </c>
      <c r="DVB206" s="21" t="s">
        <v>0</v>
      </c>
      <c r="DVC206" s="21">
        <v>1235116</v>
      </c>
      <c r="DVD206" s="21" t="s">
        <v>0</v>
      </c>
      <c r="DVE206" s="21">
        <v>1235116</v>
      </c>
      <c r="DVF206" s="21" t="s">
        <v>0</v>
      </c>
      <c r="DVG206" s="21">
        <v>1235116</v>
      </c>
      <c r="DVH206" s="21" t="s">
        <v>0</v>
      </c>
      <c r="DVI206" s="21">
        <v>1235116</v>
      </c>
      <c r="DVJ206" s="21" t="s">
        <v>0</v>
      </c>
      <c r="DVK206" s="21">
        <v>1235116</v>
      </c>
      <c r="DVL206" s="21" t="s">
        <v>0</v>
      </c>
      <c r="DVM206" s="21">
        <v>1235116</v>
      </c>
      <c r="DVN206" s="21" t="s">
        <v>0</v>
      </c>
      <c r="DVO206" s="21">
        <v>1235116</v>
      </c>
      <c r="DVP206" s="21" t="s">
        <v>0</v>
      </c>
      <c r="DVQ206" s="21">
        <v>1235116</v>
      </c>
      <c r="DVR206" s="21" t="s">
        <v>0</v>
      </c>
      <c r="DVS206" s="21">
        <v>1235116</v>
      </c>
      <c r="DVT206" s="21" t="s">
        <v>0</v>
      </c>
      <c r="DVU206" s="21">
        <v>1235116</v>
      </c>
      <c r="DVV206" s="21" t="s">
        <v>0</v>
      </c>
      <c r="DVW206" s="21">
        <v>1235116</v>
      </c>
      <c r="DVX206" s="21" t="s">
        <v>0</v>
      </c>
      <c r="DVY206" s="21">
        <v>1235116</v>
      </c>
      <c r="DVZ206" s="21" t="s">
        <v>0</v>
      </c>
      <c r="DWA206" s="21">
        <v>1235116</v>
      </c>
      <c r="DWB206" s="21" t="s">
        <v>0</v>
      </c>
      <c r="DWC206" s="21">
        <v>1235116</v>
      </c>
      <c r="DWD206" s="21" t="s">
        <v>0</v>
      </c>
      <c r="DWE206" s="21">
        <v>1235116</v>
      </c>
      <c r="DWF206" s="21" t="s">
        <v>0</v>
      </c>
      <c r="DWG206" s="21">
        <v>1235116</v>
      </c>
      <c r="DWH206" s="21" t="s">
        <v>0</v>
      </c>
      <c r="DWI206" s="21">
        <v>1235116</v>
      </c>
      <c r="DWJ206" s="21" t="s">
        <v>0</v>
      </c>
      <c r="DWK206" s="21">
        <v>1235116</v>
      </c>
      <c r="DWL206" s="21" t="s">
        <v>0</v>
      </c>
      <c r="DWM206" s="21">
        <v>1235116</v>
      </c>
      <c r="DWN206" s="21" t="s">
        <v>0</v>
      </c>
      <c r="DWO206" s="21">
        <v>1235116</v>
      </c>
      <c r="DWP206" s="21" t="s">
        <v>0</v>
      </c>
      <c r="DWQ206" s="21">
        <v>1235116</v>
      </c>
      <c r="DWR206" s="21" t="s">
        <v>0</v>
      </c>
      <c r="DWS206" s="21">
        <v>1235116</v>
      </c>
      <c r="DWT206" s="21" t="s">
        <v>0</v>
      </c>
      <c r="DWU206" s="21">
        <v>1235116</v>
      </c>
      <c r="DWV206" s="21" t="s">
        <v>0</v>
      </c>
      <c r="DWW206" s="21">
        <v>1235116</v>
      </c>
      <c r="DWX206" s="21" t="s">
        <v>0</v>
      </c>
      <c r="DWY206" s="21">
        <v>1235116</v>
      </c>
      <c r="DWZ206" s="21" t="s">
        <v>0</v>
      </c>
      <c r="DXA206" s="21">
        <v>1235116</v>
      </c>
      <c r="DXB206" s="21" t="s">
        <v>0</v>
      </c>
      <c r="DXC206" s="21">
        <v>1235116</v>
      </c>
      <c r="DXD206" s="21" t="s">
        <v>0</v>
      </c>
      <c r="DXE206" s="21">
        <v>1235116</v>
      </c>
      <c r="DXF206" s="21" t="s">
        <v>0</v>
      </c>
      <c r="DXG206" s="21">
        <v>1235116</v>
      </c>
      <c r="DXH206" s="21" t="s">
        <v>0</v>
      </c>
      <c r="DXI206" s="21">
        <v>1235116</v>
      </c>
      <c r="DXJ206" s="21" t="s">
        <v>0</v>
      </c>
      <c r="DXK206" s="21">
        <v>1235116</v>
      </c>
      <c r="DXL206" s="21" t="s">
        <v>0</v>
      </c>
      <c r="DXM206" s="21">
        <v>1235116</v>
      </c>
      <c r="DXN206" s="21" t="s">
        <v>0</v>
      </c>
      <c r="DXO206" s="21">
        <v>1235116</v>
      </c>
      <c r="DXP206" s="21" t="s">
        <v>0</v>
      </c>
      <c r="DXQ206" s="21">
        <v>1235116</v>
      </c>
      <c r="DXR206" s="21" t="s">
        <v>0</v>
      </c>
      <c r="DXS206" s="21">
        <v>1235116</v>
      </c>
      <c r="DXT206" s="21" t="s">
        <v>0</v>
      </c>
      <c r="DXU206" s="21">
        <v>1235116</v>
      </c>
      <c r="DXV206" s="21" t="s">
        <v>0</v>
      </c>
      <c r="DXW206" s="21">
        <v>1235116</v>
      </c>
      <c r="DXX206" s="21" t="s">
        <v>0</v>
      </c>
      <c r="DXY206" s="21">
        <v>1235116</v>
      </c>
      <c r="DXZ206" s="21" t="s">
        <v>0</v>
      </c>
      <c r="DYA206" s="21">
        <v>1235116</v>
      </c>
      <c r="DYB206" s="21" t="s">
        <v>0</v>
      </c>
      <c r="DYC206" s="21">
        <v>1235116</v>
      </c>
      <c r="DYD206" s="21" t="s">
        <v>0</v>
      </c>
      <c r="DYE206" s="21">
        <v>1235116</v>
      </c>
      <c r="DYF206" s="21" t="s">
        <v>0</v>
      </c>
      <c r="DYG206" s="21">
        <v>1235116</v>
      </c>
      <c r="DYH206" s="21" t="s">
        <v>0</v>
      </c>
      <c r="DYI206" s="21">
        <v>1235116</v>
      </c>
      <c r="DYJ206" s="21" t="s">
        <v>0</v>
      </c>
      <c r="DYK206" s="21">
        <v>1235116</v>
      </c>
      <c r="DYL206" s="21" t="s">
        <v>0</v>
      </c>
      <c r="DYM206" s="21">
        <v>1235116</v>
      </c>
      <c r="DYN206" s="21" t="s">
        <v>0</v>
      </c>
      <c r="DYO206" s="21">
        <v>1235116</v>
      </c>
      <c r="DYP206" s="21" t="s">
        <v>0</v>
      </c>
      <c r="DYQ206" s="21">
        <v>1235116</v>
      </c>
      <c r="DYR206" s="21" t="s">
        <v>0</v>
      </c>
      <c r="DYS206" s="21">
        <v>1235116</v>
      </c>
      <c r="DYT206" s="21" t="s">
        <v>0</v>
      </c>
      <c r="DYU206" s="21">
        <v>1235116</v>
      </c>
      <c r="DYV206" s="21" t="s">
        <v>0</v>
      </c>
      <c r="DYW206" s="21">
        <v>1235116</v>
      </c>
      <c r="DYX206" s="21" t="s">
        <v>0</v>
      </c>
      <c r="DYY206" s="21">
        <v>1235116</v>
      </c>
      <c r="DYZ206" s="21" t="s">
        <v>0</v>
      </c>
      <c r="DZA206" s="21">
        <v>1235116</v>
      </c>
      <c r="DZB206" s="21" t="s">
        <v>0</v>
      </c>
      <c r="DZC206" s="21">
        <v>1235116</v>
      </c>
      <c r="DZD206" s="21" t="s">
        <v>0</v>
      </c>
      <c r="DZE206" s="21">
        <v>1235116</v>
      </c>
      <c r="DZF206" s="21" t="s">
        <v>0</v>
      </c>
      <c r="DZG206" s="21">
        <v>1235116</v>
      </c>
      <c r="DZH206" s="21" t="s">
        <v>0</v>
      </c>
      <c r="DZI206" s="21">
        <v>1235116</v>
      </c>
      <c r="DZJ206" s="21" t="s">
        <v>0</v>
      </c>
      <c r="DZK206" s="21">
        <v>1235116</v>
      </c>
      <c r="DZL206" s="21" t="s">
        <v>0</v>
      </c>
      <c r="DZM206" s="21">
        <v>1235116</v>
      </c>
      <c r="DZN206" s="21" t="s">
        <v>0</v>
      </c>
      <c r="DZO206" s="21">
        <v>1235116</v>
      </c>
      <c r="DZP206" s="21" t="s">
        <v>0</v>
      </c>
      <c r="DZQ206" s="21">
        <v>1235116</v>
      </c>
      <c r="DZR206" s="21" t="s">
        <v>0</v>
      </c>
      <c r="DZS206" s="21">
        <v>1235116</v>
      </c>
      <c r="DZT206" s="21" t="s">
        <v>0</v>
      </c>
      <c r="DZU206" s="21">
        <v>1235116</v>
      </c>
      <c r="DZV206" s="21" t="s">
        <v>0</v>
      </c>
      <c r="DZW206" s="21">
        <v>1235116</v>
      </c>
      <c r="DZX206" s="21" t="s">
        <v>0</v>
      </c>
      <c r="DZY206" s="21">
        <v>1235116</v>
      </c>
      <c r="DZZ206" s="21" t="s">
        <v>0</v>
      </c>
      <c r="EAA206" s="21">
        <v>1235116</v>
      </c>
      <c r="EAB206" s="21" t="s">
        <v>0</v>
      </c>
      <c r="EAC206" s="21">
        <v>1235116</v>
      </c>
      <c r="EAD206" s="21" t="s">
        <v>0</v>
      </c>
      <c r="EAE206" s="21">
        <v>1235116</v>
      </c>
      <c r="EAF206" s="21" t="s">
        <v>0</v>
      </c>
      <c r="EAG206" s="21">
        <v>1235116</v>
      </c>
      <c r="EAH206" s="21" t="s">
        <v>0</v>
      </c>
      <c r="EAI206" s="21">
        <v>1235116</v>
      </c>
      <c r="EAJ206" s="21" t="s">
        <v>0</v>
      </c>
      <c r="EAK206" s="21">
        <v>1235116</v>
      </c>
      <c r="EAL206" s="21" t="s">
        <v>0</v>
      </c>
      <c r="EAM206" s="21">
        <v>1235116</v>
      </c>
      <c r="EAN206" s="21" t="s">
        <v>0</v>
      </c>
      <c r="EAO206" s="21">
        <v>1235116</v>
      </c>
      <c r="EAP206" s="21" t="s">
        <v>0</v>
      </c>
      <c r="EAQ206" s="21">
        <v>1235116</v>
      </c>
      <c r="EAR206" s="21" t="s">
        <v>0</v>
      </c>
      <c r="EAS206" s="21">
        <v>1235116</v>
      </c>
      <c r="EAT206" s="21" t="s">
        <v>0</v>
      </c>
      <c r="EAU206" s="21">
        <v>1235116</v>
      </c>
      <c r="EAV206" s="21" t="s">
        <v>0</v>
      </c>
      <c r="EAW206" s="21">
        <v>1235116</v>
      </c>
      <c r="EAX206" s="21" t="s">
        <v>0</v>
      </c>
      <c r="EAY206" s="21">
        <v>1235116</v>
      </c>
      <c r="EAZ206" s="21" t="s">
        <v>0</v>
      </c>
      <c r="EBA206" s="21">
        <v>1235116</v>
      </c>
      <c r="EBB206" s="21" t="s">
        <v>0</v>
      </c>
      <c r="EBC206" s="21">
        <v>1235116</v>
      </c>
      <c r="EBD206" s="21" t="s">
        <v>0</v>
      </c>
      <c r="EBE206" s="21">
        <v>1235116</v>
      </c>
      <c r="EBF206" s="21" t="s">
        <v>0</v>
      </c>
      <c r="EBG206" s="21">
        <v>1235116</v>
      </c>
      <c r="EBH206" s="21" t="s">
        <v>0</v>
      </c>
      <c r="EBI206" s="21">
        <v>1235116</v>
      </c>
      <c r="EBJ206" s="21" t="s">
        <v>0</v>
      </c>
      <c r="EBK206" s="21">
        <v>1235116</v>
      </c>
      <c r="EBL206" s="21" t="s">
        <v>0</v>
      </c>
      <c r="EBM206" s="21">
        <v>1235116</v>
      </c>
      <c r="EBN206" s="21" t="s">
        <v>0</v>
      </c>
      <c r="EBO206" s="21">
        <v>1235116</v>
      </c>
      <c r="EBP206" s="21" t="s">
        <v>0</v>
      </c>
      <c r="EBQ206" s="21">
        <v>1235116</v>
      </c>
      <c r="EBR206" s="21" t="s">
        <v>0</v>
      </c>
      <c r="EBS206" s="21">
        <v>1235116</v>
      </c>
      <c r="EBT206" s="21" t="s">
        <v>0</v>
      </c>
      <c r="EBU206" s="21">
        <v>1235116</v>
      </c>
      <c r="EBV206" s="21" t="s">
        <v>0</v>
      </c>
      <c r="EBW206" s="21">
        <v>1235116</v>
      </c>
      <c r="EBX206" s="21" t="s">
        <v>0</v>
      </c>
      <c r="EBY206" s="21">
        <v>1235116</v>
      </c>
      <c r="EBZ206" s="21" t="s">
        <v>0</v>
      </c>
      <c r="ECA206" s="21">
        <v>1235116</v>
      </c>
      <c r="ECB206" s="21" t="s">
        <v>0</v>
      </c>
      <c r="ECC206" s="21">
        <v>1235116</v>
      </c>
      <c r="ECD206" s="21" t="s">
        <v>0</v>
      </c>
      <c r="ECE206" s="21">
        <v>1235116</v>
      </c>
      <c r="ECF206" s="21" t="s">
        <v>0</v>
      </c>
      <c r="ECG206" s="21">
        <v>1235116</v>
      </c>
      <c r="ECH206" s="21" t="s">
        <v>0</v>
      </c>
      <c r="ECI206" s="21">
        <v>1235116</v>
      </c>
      <c r="ECJ206" s="21" t="s">
        <v>0</v>
      </c>
      <c r="ECK206" s="21">
        <v>1235116</v>
      </c>
      <c r="ECL206" s="21" t="s">
        <v>0</v>
      </c>
      <c r="ECM206" s="21">
        <v>1235116</v>
      </c>
      <c r="ECN206" s="21" t="s">
        <v>0</v>
      </c>
      <c r="ECO206" s="21">
        <v>1235116</v>
      </c>
      <c r="ECP206" s="21" t="s">
        <v>0</v>
      </c>
      <c r="ECQ206" s="21">
        <v>1235116</v>
      </c>
      <c r="ECR206" s="21" t="s">
        <v>0</v>
      </c>
      <c r="ECS206" s="21">
        <v>1235116</v>
      </c>
      <c r="ECT206" s="21" t="s">
        <v>0</v>
      </c>
      <c r="ECU206" s="21">
        <v>1235116</v>
      </c>
      <c r="ECV206" s="21" t="s">
        <v>0</v>
      </c>
      <c r="ECW206" s="21">
        <v>1235116</v>
      </c>
      <c r="ECX206" s="21" t="s">
        <v>0</v>
      </c>
      <c r="ECY206" s="21">
        <v>1235116</v>
      </c>
      <c r="ECZ206" s="21" t="s">
        <v>0</v>
      </c>
      <c r="EDA206" s="21">
        <v>1235116</v>
      </c>
      <c r="EDB206" s="21" t="s">
        <v>0</v>
      </c>
      <c r="EDC206" s="21">
        <v>1235116</v>
      </c>
      <c r="EDD206" s="21" t="s">
        <v>0</v>
      </c>
      <c r="EDE206" s="21">
        <v>1235116</v>
      </c>
      <c r="EDF206" s="21" t="s">
        <v>0</v>
      </c>
      <c r="EDG206" s="21">
        <v>1235116</v>
      </c>
      <c r="EDH206" s="21" t="s">
        <v>0</v>
      </c>
      <c r="EDI206" s="21">
        <v>1235116</v>
      </c>
      <c r="EDJ206" s="21" t="s">
        <v>0</v>
      </c>
      <c r="EDK206" s="21">
        <v>1235116</v>
      </c>
      <c r="EDL206" s="21" t="s">
        <v>0</v>
      </c>
      <c r="EDM206" s="21">
        <v>1235116</v>
      </c>
      <c r="EDN206" s="21" t="s">
        <v>0</v>
      </c>
      <c r="EDO206" s="21">
        <v>1235116</v>
      </c>
      <c r="EDP206" s="21" t="s">
        <v>0</v>
      </c>
      <c r="EDQ206" s="21">
        <v>1235116</v>
      </c>
      <c r="EDR206" s="21" t="s">
        <v>0</v>
      </c>
      <c r="EDS206" s="21">
        <v>1235116</v>
      </c>
      <c r="EDT206" s="21" t="s">
        <v>0</v>
      </c>
      <c r="EDU206" s="21">
        <v>1235116</v>
      </c>
      <c r="EDV206" s="21" t="s">
        <v>0</v>
      </c>
      <c r="EDW206" s="21">
        <v>1235116</v>
      </c>
      <c r="EDX206" s="21" t="s">
        <v>0</v>
      </c>
      <c r="EDY206" s="21">
        <v>1235116</v>
      </c>
      <c r="EDZ206" s="21" t="s">
        <v>0</v>
      </c>
      <c r="EEA206" s="21">
        <v>1235116</v>
      </c>
      <c r="EEB206" s="21" t="s">
        <v>0</v>
      </c>
      <c r="EEC206" s="21">
        <v>1235116</v>
      </c>
      <c r="EED206" s="21" t="s">
        <v>0</v>
      </c>
      <c r="EEE206" s="21">
        <v>1235116</v>
      </c>
      <c r="EEF206" s="21" t="s">
        <v>0</v>
      </c>
      <c r="EEG206" s="21">
        <v>1235116</v>
      </c>
      <c r="EEH206" s="21" t="s">
        <v>0</v>
      </c>
      <c r="EEI206" s="21">
        <v>1235116</v>
      </c>
      <c r="EEJ206" s="21" t="s">
        <v>0</v>
      </c>
      <c r="EEK206" s="21">
        <v>1235116</v>
      </c>
      <c r="EEL206" s="21" t="s">
        <v>0</v>
      </c>
      <c r="EEM206" s="21">
        <v>1235116</v>
      </c>
      <c r="EEN206" s="21" t="s">
        <v>0</v>
      </c>
      <c r="EEO206" s="21">
        <v>1235116</v>
      </c>
      <c r="EEP206" s="21" t="s">
        <v>0</v>
      </c>
      <c r="EEQ206" s="21">
        <v>1235116</v>
      </c>
      <c r="EER206" s="21" t="s">
        <v>0</v>
      </c>
      <c r="EES206" s="21">
        <v>1235116</v>
      </c>
      <c r="EET206" s="21" t="s">
        <v>0</v>
      </c>
      <c r="EEU206" s="21">
        <v>1235116</v>
      </c>
      <c r="EEV206" s="21" t="s">
        <v>0</v>
      </c>
      <c r="EEW206" s="21">
        <v>1235116</v>
      </c>
      <c r="EEX206" s="21" t="s">
        <v>0</v>
      </c>
      <c r="EEY206" s="21">
        <v>1235116</v>
      </c>
      <c r="EEZ206" s="21" t="s">
        <v>0</v>
      </c>
      <c r="EFA206" s="21">
        <v>1235116</v>
      </c>
      <c r="EFB206" s="21" t="s">
        <v>0</v>
      </c>
      <c r="EFC206" s="21">
        <v>1235116</v>
      </c>
      <c r="EFD206" s="21" t="s">
        <v>0</v>
      </c>
      <c r="EFE206" s="21">
        <v>1235116</v>
      </c>
      <c r="EFF206" s="21" t="s">
        <v>0</v>
      </c>
      <c r="EFG206" s="21">
        <v>1235116</v>
      </c>
      <c r="EFH206" s="21" t="s">
        <v>0</v>
      </c>
      <c r="EFI206" s="21">
        <v>1235116</v>
      </c>
      <c r="EFJ206" s="21" t="s">
        <v>0</v>
      </c>
      <c r="EFK206" s="21">
        <v>1235116</v>
      </c>
      <c r="EFL206" s="21" t="s">
        <v>0</v>
      </c>
      <c r="EFM206" s="21">
        <v>1235116</v>
      </c>
      <c r="EFN206" s="21" t="s">
        <v>0</v>
      </c>
      <c r="EFO206" s="21">
        <v>1235116</v>
      </c>
      <c r="EFP206" s="21" t="s">
        <v>0</v>
      </c>
      <c r="EFQ206" s="21">
        <v>1235116</v>
      </c>
      <c r="EFR206" s="21" t="s">
        <v>0</v>
      </c>
      <c r="EFS206" s="21">
        <v>1235116</v>
      </c>
      <c r="EFT206" s="21" t="s">
        <v>0</v>
      </c>
      <c r="EFU206" s="21">
        <v>1235116</v>
      </c>
      <c r="EFV206" s="21" t="s">
        <v>0</v>
      </c>
      <c r="EFW206" s="21">
        <v>1235116</v>
      </c>
      <c r="EFX206" s="21" t="s">
        <v>0</v>
      </c>
      <c r="EFY206" s="21">
        <v>1235116</v>
      </c>
      <c r="EFZ206" s="21" t="s">
        <v>0</v>
      </c>
      <c r="EGA206" s="21">
        <v>1235116</v>
      </c>
      <c r="EGB206" s="21" t="s">
        <v>0</v>
      </c>
      <c r="EGC206" s="21">
        <v>1235116</v>
      </c>
      <c r="EGD206" s="21" t="s">
        <v>0</v>
      </c>
      <c r="EGE206" s="21">
        <v>1235116</v>
      </c>
      <c r="EGF206" s="21" t="s">
        <v>0</v>
      </c>
      <c r="EGG206" s="21">
        <v>1235116</v>
      </c>
      <c r="EGH206" s="21" t="s">
        <v>0</v>
      </c>
      <c r="EGI206" s="21">
        <v>1235116</v>
      </c>
      <c r="EGJ206" s="21" t="s">
        <v>0</v>
      </c>
      <c r="EGK206" s="21">
        <v>1235116</v>
      </c>
      <c r="EGL206" s="21" t="s">
        <v>0</v>
      </c>
      <c r="EGM206" s="21">
        <v>1235116</v>
      </c>
      <c r="EGN206" s="21" t="s">
        <v>0</v>
      </c>
      <c r="EGO206" s="21">
        <v>1235116</v>
      </c>
      <c r="EGP206" s="21" t="s">
        <v>0</v>
      </c>
      <c r="EGQ206" s="21">
        <v>1235116</v>
      </c>
      <c r="EGR206" s="21" t="s">
        <v>0</v>
      </c>
      <c r="EGS206" s="21">
        <v>1235116</v>
      </c>
      <c r="EGT206" s="21" t="s">
        <v>0</v>
      </c>
      <c r="EGU206" s="21">
        <v>1235116</v>
      </c>
      <c r="EGV206" s="21" t="s">
        <v>0</v>
      </c>
      <c r="EGW206" s="21">
        <v>1235116</v>
      </c>
      <c r="EGX206" s="21" t="s">
        <v>0</v>
      </c>
      <c r="EGY206" s="21">
        <v>1235116</v>
      </c>
      <c r="EGZ206" s="21" t="s">
        <v>0</v>
      </c>
      <c r="EHA206" s="21">
        <v>1235116</v>
      </c>
      <c r="EHB206" s="21" t="s">
        <v>0</v>
      </c>
      <c r="EHC206" s="21">
        <v>1235116</v>
      </c>
      <c r="EHD206" s="21" t="s">
        <v>0</v>
      </c>
      <c r="EHE206" s="21">
        <v>1235116</v>
      </c>
      <c r="EHF206" s="21" t="s">
        <v>0</v>
      </c>
      <c r="EHG206" s="21">
        <v>1235116</v>
      </c>
      <c r="EHH206" s="21" t="s">
        <v>0</v>
      </c>
      <c r="EHI206" s="21">
        <v>1235116</v>
      </c>
      <c r="EHJ206" s="21" t="s">
        <v>0</v>
      </c>
      <c r="EHK206" s="21">
        <v>1235116</v>
      </c>
      <c r="EHL206" s="21" t="s">
        <v>0</v>
      </c>
      <c r="EHM206" s="21">
        <v>1235116</v>
      </c>
      <c r="EHN206" s="21" t="s">
        <v>0</v>
      </c>
      <c r="EHO206" s="21">
        <v>1235116</v>
      </c>
      <c r="EHP206" s="21" t="s">
        <v>0</v>
      </c>
      <c r="EHQ206" s="21">
        <v>1235116</v>
      </c>
      <c r="EHR206" s="21" t="s">
        <v>0</v>
      </c>
      <c r="EHS206" s="21">
        <v>1235116</v>
      </c>
      <c r="EHT206" s="21" t="s">
        <v>0</v>
      </c>
      <c r="EHU206" s="21">
        <v>1235116</v>
      </c>
      <c r="EHV206" s="21" t="s">
        <v>0</v>
      </c>
      <c r="EHW206" s="21">
        <v>1235116</v>
      </c>
      <c r="EHX206" s="21" t="s">
        <v>0</v>
      </c>
      <c r="EHY206" s="21">
        <v>1235116</v>
      </c>
      <c r="EHZ206" s="21" t="s">
        <v>0</v>
      </c>
      <c r="EIA206" s="21">
        <v>1235116</v>
      </c>
      <c r="EIB206" s="21" t="s">
        <v>0</v>
      </c>
      <c r="EIC206" s="21">
        <v>1235116</v>
      </c>
      <c r="EID206" s="21" t="s">
        <v>0</v>
      </c>
      <c r="EIE206" s="21">
        <v>1235116</v>
      </c>
      <c r="EIF206" s="21" t="s">
        <v>0</v>
      </c>
      <c r="EIG206" s="21">
        <v>1235116</v>
      </c>
      <c r="EIH206" s="21" t="s">
        <v>0</v>
      </c>
      <c r="EII206" s="21">
        <v>1235116</v>
      </c>
      <c r="EIJ206" s="21" t="s">
        <v>0</v>
      </c>
      <c r="EIK206" s="21">
        <v>1235116</v>
      </c>
      <c r="EIL206" s="21" t="s">
        <v>0</v>
      </c>
      <c r="EIM206" s="21">
        <v>1235116</v>
      </c>
      <c r="EIN206" s="21" t="s">
        <v>0</v>
      </c>
      <c r="EIO206" s="21">
        <v>1235116</v>
      </c>
      <c r="EIP206" s="21" t="s">
        <v>0</v>
      </c>
      <c r="EIQ206" s="21">
        <v>1235116</v>
      </c>
      <c r="EIR206" s="21" t="s">
        <v>0</v>
      </c>
      <c r="EIS206" s="21">
        <v>1235116</v>
      </c>
      <c r="EIT206" s="21" t="s">
        <v>0</v>
      </c>
      <c r="EIU206" s="21">
        <v>1235116</v>
      </c>
      <c r="EIV206" s="21" t="s">
        <v>0</v>
      </c>
      <c r="EIW206" s="21">
        <v>1235116</v>
      </c>
      <c r="EIX206" s="21" t="s">
        <v>0</v>
      </c>
      <c r="EIY206" s="21">
        <v>1235116</v>
      </c>
      <c r="EIZ206" s="21" t="s">
        <v>0</v>
      </c>
      <c r="EJA206" s="21">
        <v>1235116</v>
      </c>
      <c r="EJB206" s="21" t="s">
        <v>0</v>
      </c>
      <c r="EJC206" s="21">
        <v>1235116</v>
      </c>
      <c r="EJD206" s="21" t="s">
        <v>0</v>
      </c>
      <c r="EJE206" s="21">
        <v>1235116</v>
      </c>
      <c r="EJF206" s="21" t="s">
        <v>0</v>
      </c>
      <c r="EJG206" s="21">
        <v>1235116</v>
      </c>
      <c r="EJH206" s="21" t="s">
        <v>0</v>
      </c>
      <c r="EJI206" s="21">
        <v>1235116</v>
      </c>
      <c r="EJJ206" s="21" t="s">
        <v>0</v>
      </c>
      <c r="EJK206" s="21">
        <v>1235116</v>
      </c>
      <c r="EJL206" s="21" t="s">
        <v>0</v>
      </c>
      <c r="EJM206" s="21">
        <v>1235116</v>
      </c>
      <c r="EJN206" s="21" t="s">
        <v>0</v>
      </c>
      <c r="EJO206" s="21">
        <v>1235116</v>
      </c>
      <c r="EJP206" s="21" t="s">
        <v>0</v>
      </c>
      <c r="EJQ206" s="21">
        <v>1235116</v>
      </c>
      <c r="EJR206" s="21" t="s">
        <v>0</v>
      </c>
      <c r="EJS206" s="21">
        <v>1235116</v>
      </c>
      <c r="EJT206" s="21" t="s">
        <v>0</v>
      </c>
      <c r="EJU206" s="21">
        <v>1235116</v>
      </c>
      <c r="EJV206" s="21" t="s">
        <v>0</v>
      </c>
      <c r="EJW206" s="21">
        <v>1235116</v>
      </c>
      <c r="EJX206" s="21" t="s">
        <v>0</v>
      </c>
      <c r="EJY206" s="21">
        <v>1235116</v>
      </c>
      <c r="EJZ206" s="21" t="s">
        <v>0</v>
      </c>
      <c r="EKA206" s="21">
        <v>1235116</v>
      </c>
      <c r="EKB206" s="21" t="s">
        <v>0</v>
      </c>
      <c r="EKC206" s="21">
        <v>1235116</v>
      </c>
      <c r="EKD206" s="21" t="s">
        <v>0</v>
      </c>
      <c r="EKE206" s="21">
        <v>1235116</v>
      </c>
      <c r="EKF206" s="21" t="s">
        <v>0</v>
      </c>
      <c r="EKG206" s="21">
        <v>1235116</v>
      </c>
      <c r="EKH206" s="21" t="s">
        <v>0</v>
      </c>
      <c r="EKI206" s="21">
        <v>1235116</v>
      </c>
      <c r="EKJ206" s="21" t="s">
        <v>0</v>
      </c>
      <c r="EKK206" s="21">
        <v>1235116</v>
      </c>
      <c r="EKL206" s="21" t="s">
        <v>0</v>
      </c>
      <c r="EKM206" s="21">
        <v>1235116</v>
      </c>
      <c r="EKN206" s="21" t="s">
        <v>0</v>
      </c>
      <c r="EKO206" s="21">
        <v>1235116</v>
      </c>
      <c r="EKP206" s="21" t="s">
        <v>0</v>
      </c>
      <c r="EKQ206" s="21">
        <v>1235116</v>
      </c>
      <c r="EKR206" s="21" t="s">
        <v>0</v>
      </c>
      <c r="EKS206" s="21">
        <v>1235116</v>
      </c>
      <c r="EKT206" s="21" t="s">
        <v>0</v>
      </c>
      <c r="EKU206" s="21">
        <v>1235116</v>
      </c>
      <c r="EKV206" s="21" t="s">
        <v>0</v>
      </c>
      <c r="EKW206" s="21">
        <v>1235116</v>
      </c>
      <c r="EKX206" s="21" t="s">
        <v>0</v>
      </c>
      <c r="EKY206" s="21">
        <v>1235116</v>
      </c>
      <c r="EKZ206" s="21" t="s">
        <v>0</v>
      </c>
      <c r="ELA206" s="21">
        <v>1235116</v>
      </c>
      <c r="ELB206" s="21" t="s">
        <v>0</v>
      </c>
      <c r="ELC206" s="21">
        <v>1235116</v>
      </c>
      <c r="ELD206" s="21" t="s">
        <v>0</v>
      </c>
      <c r="ELE206" s="21">
        <v>1235116</v>
      </c>
      <c r="ELF206" s="21" t="s">
        <v>0</v>
      </c>
      <c r="ELG206" s="21">
        <v>1235116</v>
      </c>
      <c r="ELH206" s="21" t="s">
        <v>0</v>
      </c>
      <c r="ELI206" s="21">
        <v>1235116</v>
      </c>
      <c r="ELJ206" s="21" t="s">
        <v>0</v>
      </c>
      <c r="ELK206" s="21">
        <v>1235116</v>
      </c>
      <c r="ELL206" s="21" t="s">
        <v>0</v>
      </c>
      <c r="ELM206" s="21">
        <v>1235116</v>
      </c>
      <c r="ELN206" s="21" t="s">
        <v>0</v>
      </c>
      <c r="ELO206" s="21">
        <v>1235116</v>
      </c>
      <c r="ELP206" s="21" t="s">
        <v>0</v>
      </c>
      <c r="ELQ206" s="21">
        <v>1235116</v>
      </c>
      <c r="ELR206" s="21" t="s">
        <v>0</v>
      </c>
      <c r="ELS206" s="21">
        <v>1235116</v>
      </c>
      <c r="ELT206" s="21" t="s">
        <v>0</v>
      </c>
      <c r="ELU206" s="21">
        <v>1235116</v>
      </c>
      <c r="ELV206" s="21" t="s">
        <v>0</v>
      </c>
      <c r="ELW206" s="21">
        <v>1235116</v>
      </c>
      <c r="ELX206" s="21" t="s">
        <v>0</v>
      </c>
      <c r="ELY206" s="21">
        <v>1235116</v>
      </c>
      <c r="ELZ206" s="21" t="s">
        <v>0</v>
      </c>
      <c r="EMA206" s="21">
        <v>1235116</v>
      </c>
      <c r="EMB206" s="21" t="s">
        <v>0</v>
      </c>
      <c r="EMC206" s="21">
        <v>1235116</v>
      </c>
      <c r="EMD206" s="21" t="s">
        <v>0</v>
      </c>
      <c r="EME206" s="21">
        <v>1235116</v>
      </c>
      <c r="EMF206" s="21" t="s">
        <v>0</v>
      </c>
      <c r="EMG206" s="21">
        <v>1235116</v>
      </c>
      <c r="EMH206" s="21" t="s">
        <v>0</v>
      </c>
      <c r="EMI206" s="21">
        <v>1235116</v>
      </c>
      <c r="EMJ206" s="21" t="s">
        <v>0</v>
      </c>
      <c r="EMK206" s="21">
        <v>1235116</v>
      </c>
      <c r="EML206" s="21" t="s">
        <v>0</v>
      </c>
      <c r="EMM206" s="21">
        <v>1235116</v>
      </c>
      <c r="EMN206" s="21" t="s">
        <v>0</v>
      </c>
      <c r="EMO206" s="21">
        <v>1235116</v>
      </c>
      <c r="EMP206" s="21" t="s">
        <v>0</v>
      </c>
      <c r="EMQ206" s="21">
        <v>1235116</v>
      </c>
      <c r="EMR206" s="21" t="s">
        <v>0</v>
      </c>
      <c r="EMS206" s="21">
        <v>1235116</v>
      </c>
      <c r="EMT206" s="21" t="s">
        <v>0</v>
      </c>
      <c r="EMU206" s="21">
        <v>1235116</v>
      </c>
      <c r="EMV206" s="21" t="s">
        <v>0</v>
      </c>
      <c r="EMW206" s="21">
        <v>1235116</v>
      </c>
      <c r="EMX206" s="21" t="s">
        <v>0</v>
      </c>
      <c r="EMY206" s="21">
        <v>1235116</v>
      </c>
      <c r="EMZ206" s="21" t="s">
        <v>0</v>
      </c>
      <c r="ENA206" s="21">
        <v>1235116</v>
      </c>
      <c r="ENB206" s="21" t="s">
        <v>0</v>
      </c>
      <c r="ENC206" s="21">
        <v>1235116</v>
      </c>
      <c r="END206" s="21" t="s">
        <v>0</v>
      </c>
      <c r="ENE206" s="21">
        <v>1235116</v>
      </c>
      <c r="ENF206" s="21" t="s">
        <v>0</v>
      </c>
      <c r="ENG206" s="21">
        <v>1235116</v>
      </c>
      <c r="ENH206" s="21" t="s">
        <v>0</v>
      </c>
      <c r="ENI206" s="21">
        <v>1235116</v>
      </c>
      <c r="ENJ206" s="21" t="s">
        <v>0</v>
      </c>
      <c r="ENK206" s="21">
        <v>1235116</v>
      </c>
      <c r="ENL206" s="21" t="s">
        <v>0</v>
      </c>
      <c r="ENM206" s="21">
        <v>1235116</v>
      </c>
      <c r="ENN206" s="21" t="s">
        <v>0</v>
      </c>
      <c r="ENO206" s="21">
        <v>1235116</v>
      </c>
      <c r="ENP206" s="21" t="s">
        <v>0</v>
      </c>
      <c r="ENQ206" s="21">
        <v>1235116</v>
      </c>
      <c r="ENR206" s="21" t="s">
        <v>0</v>
      </c>
      <c r="ENS206" s="21">
        <v>1235116</v>
      </c>
      <c r="ENT206" s="21" t="s">
        <v>0</v>
      </c>
      <c r="ENU206" s="21">
        <v>1235116</v>
      </c>
      <c r="ENV206" s="21" t="s">
        <v>0</v>
      </c>
      <c r="ENW206" s="21">
        <v>1235116</v>
      </c>
      <c r="ENX206" s="21" t="s">
        <v>0</v>
      </c>
      <c r="ENY206" s="21">
        <v>1235116</v>
      </c>
      <c r="ENZ206" s="21" t="s">
        <v>0</v>
      </c>
      <c r="EOA206" s="21">
        <v>1235116</v>
      </c>
      <c r="EOB206" s="21" t="s">
        <v>0</v>
      </c>
      <c r="EOC206" s="21">
        <v>1235116</v>
      </c>
      <c r="EOD206" s="21" t="s">
        <v>0</v>
      </c>
      <c r="EOE206" s="21">
        <v>1235116</v>
      </c>
      <c r="EOF206" s="21" t="s">
        <v>0</v>
      </c>
      <c r="EOG206" s="21">
        <v>1235116</v>
      </c>
      <c r="EOH206" s="21" t="s">
        <v>0</v>
      </c>
      <c r="EOI206" s="21">
        <v>1235116</v>
      </c>
      <c r="EOJ206" s="21" t="s">
        <v>0</v>
      </c>
      <c r="EOK206" s="21">
        <v>1235116</v>
      </c>
      <c r="EOL206" s="21" t="s">
        <v>0</v>
      </c>
      <c r="EOM206" s="21">
        <v>1235116</v>
      </c>
      <c r="EON206" s="21" t="s">
        <v>0</v>
      </c>
      <c r="EOO206" s="21">
        <v>1235116</v>
      </c>
      <c r="EOP206" s="21" t="s">
        <v>0</v>
      </c>
      <c r="EOQ206" s="21">
        <v>1235116</v>
      </c>
      <c r="EOR206" s="21" t="s">
        <v>0</v>
      </c>
      <c r="EOS206" s="21">
        <v>1235116</v>
      </c>
      <c r="EOT206" s="21" t="s">
        <v>0</v>
      </c>
      <c r="EOU206" s="21">
        <v>1235116</v>
      </c>
      <c r="EOV206" s="21" t="s">
        <v>0</v>
      </c>
      <c r="EOW206" s="21">
        <v>1235116</v>
      </c>
      <c r="EOX206" s="21" t="s">
        <v>0</v>
      </c>
      <c r="EOY206" s="21">
        <v>1235116</v>
      </c>
      <c r="EOZ206" s="21" t="s">
        <v>0</v>
      </c>
      <c r="EPA206" s="21">
        <v>1235116</v>
      </c>
      <c r="EPB206" s="21" t="s">
        <v>0</v>
      </c>
      <c r="EPC206" s="21">
        <v>1235116</v>
      </c>
      <c r="EPD206" s="21" t="s">
        <v>0</v>
      </c>
      <c r="EPE206" s="21">
        <v>1235116</v>
      </c>
      <c r="EPF206" s="21" t="s">
        <v>0</v>
      </c>
      <c r="EPG206" s="21">
        <v>1235116</v>
      </c>
      <c r="EPH206" s="21" t="s">
        <v>0</v>
      </c>
      <c r="EPI206" s="21">
        <v>1235116</v>
      </c>
      <c r="EPJ206" s="21" t="s">
        <v>0</v>
      </c>
      <c r="EPK206" s="21">
        <v>1235116</v>
      </c>
      <c r="EPL206" s="21" t="s">
        <v>0</v>
      </c>
      <c r="EPM206" s="21">
        <v>1235116</v>
      </c>
      <c r="EPN206" s="21" t="s">
        <v>0</v>
      </c>
      <c r="EPO206" s="21">
        <v>1235116</v>
      </c>
      <c r="EPP206" s="21" t="s">
        <v>0</v>
      </c>
      <c r="EPQ206" s="21">
        <v>1235116</v>
      </c>
      <c r="EPR206" s="21" t="s">
        <v>0</v>
      </c>
      <c r="EPS206" s="21">
        <v>1235116</v>
      </c>
      <c r="EPT206" s="21" t="s">
        <v>0</v>
      </c>
      <c r="EPU206" s="21">
        <v>1235116</v>
      </c>
      <c r="EPV206" s="21" t="s">
        <v>0</v>
      </c>
      <c r="EPW206" s="21">
        <v>1235116</v>
      </c>
      <c r="EPX206" s="21" t="s">
        <v>0</v>
      </c>
      <c r="EPY206" s="21">
        <v>1235116</v>
      </c>
      <c r="EPZ206" s="21" t="s">
        <v>0</v>
      </c>
      <c r="EQA206" s="21">
        <v>1235116</v>
      </c>
      <c r="EQB206" s="21" t="s">
        <v>0</v>
      </c>
      <c r="EQC206" s="21">
        <v>1235116</v>
      </c>
      <c r="EQD206" s="21" t="s">
        <v>0</v>
      </c>
      <c r="EQE206" s="21">
        <v>1235116</v>
      </c>
      <c r="EQF206" s="21" t="s">
        <v>0</v>
      </c>
      <c r="EQG206" s="21">
        <v>1235116</v>
      </c>
      <c r="EQH206" s="21" t="s">
        <v>0</v>
      </c>
      <c r="EQI206" s="21">
        <v>1235116</v>
      </c>
      <c r="EQJ206" s="21" t="s">
        <v>0</v>
      </c>
      <c r="EQK206" s="21">
        <v>1235116</v>
      </c>
      <c r="EQL206" s="21" t="s">
        <v>0</v>
      </c>
      <c r="EQM206" s="21">
        <v>1235116</v>
      </c>
      <c r="EQN206" s="21" t="s">
        <v>0</v>
      </c>
      <c r="EQO206" s="21">
        <v>1235116</v>
      </c>
      <c r="EQP206" s="21" t="s">
        <v>0</v>
      </c>
      <c r="EQQ206" s="21">
        <v>1235116</v>
      </c>
      <c r="EQR206" s="21" t="s">
        <v>0</v>
      </c>
      <c r="EQS206" s="21">
        <v>1235116</v>
      </c>
      <c r="EQT206" s="21" t="s">
        <v>0</v>
      </c>
      <c r="EQU206" s="21">
        <v>1235116</v>
      </c>
      <c r="EQV206" s="21" t="s">
        <v>0</v>
      </c>
      <c r="EQW206" s="21">
        <v>1235116</v>
      </c>
      <c r="EQX206" s="21" t="s">
        <v>0</v>
      </c>
      <c r="EQY206" s="21">
        <v>1235116</v>
      </c>
      <c r="EQZ206" s="21" t="s">
        <v>0</v>
      </c>
      <c r="ERA206" s="21">
        <v>1235116</v>
      </c>
      <c r="ERB206" s="21" t="s">
        <v>0</v>
      </c>
      <c r="ERC206" s="21">
        <v>1235116</v>
      </c>
      <c r="ERD206" s="21" t="s">
        <v>0</v>
      </c>
      <c r="ERE206" s="21">
        <v>1235116</v>
      </c>
      <c r="ERF206" s="21" t="s">
        <v>0</v>
      </c>
      <c r="ERG206" s="21">
        <v>1235116</v>
      </c>
      <c r="ERH206" s="21" t="s">
        <v>0</v>
      </c>
      <c r="ERI206" s="21">
        <v>1235116</v>
      </c>
      <c r="ERJ206" s="21" t="s">
        <v>0</v>
      </c>
      <c r="ERK206" s="21">
        <v>1235116</v>
      </c>
      <c r="ERL206" s="21" t="s">
        <v>0</v>
      </c>
      <c r="ERM206" s="21">
        <v>1235116</v>
      </c>
      <c r="ERN206" s="21" t="s">
        <v>0</v>
      </c>
      <c r="ERO206" s="21">
        <v>1235116</v>
      </c>
      <c r="ERP206" s="21" t="s">
        <v>0</v>
      </c>
      <c r="ERQ206" s="21">
        <v>1235116</v>
      </c>
      <c r="ERR206" s="21" t="s">
        <v>0</v>
      </c>
      <c r="ERS206" s="21">
        <v>1235116</v>
      </c>
      <c r="ERT206" s="21" t="s">
        <v>0</v>
      </c>
      <c r="ERU206" s="21">
        <v>1235116</v>
      </c>
      <c r="ERV206" s="21" t="s">
        <v>0</v>
      </c>
      <c r="ERW206" s="21">
        <v>1235116</v>
      </c>
      <c r="ERX206" s="21" t="s">
        <v>0</v>
      </c>
      <c r="ERY206" s="21">
        <v>1235116</v>
      </c>
      <c r="ERZ206" s="21" t="s">
        <v>0</v>
      </c>
      <c r="ESA206" s="21">
        <v>1235116</v>
      </c>
      <c r="ESB206" s="21" t="s">
        <v>0</v>
      </c>
      <c r="ESC206" s="21">
        <v>1235116</v>
      </c>
      <c r="ESD206" s="21" t="s">
        <v>0</v>
      </c>
      <c r="ESE206" s="21">
        <v>1235116</v>
      </c>
      <c r="ESF206" s="21" t="s">
        <v>0</v>
      </c>
      <c r="ESG206" s="21">
        <v>1235116</v>
      </c>
      <c r="ESH206" s="21" t="s">
        <v>0</v>
      </c>
      <c r="ESI206" s="21">
        <v>1235116</v>
      </c>
      <c r="ESJ206" s="21" t="s">
        <v>0</v>
      </c>
      <c r="ESK206" s="21">
        <v>1235116</v>
      </c>
      <c r="ESL206" s="21" t="s">
        <v>0</v>
      </c>
      <c r="ESM206" s="21">
        <v>1235116</v>
      </c>
      <c r="ESN206" s="21" t="s">
        <v>0</v>
      </c>
      <c r="ESO206" s="21">
        <v>1235116</v>
      </c>
      <c r="ESP206" s="21" t="s">
        <v>0</v>
      </c>
      <c r="ESQ206" s="21">
        <v>1235116</v>
      </c>
      <c r="ESR206" s="21" t="s">
        <v>0</v>
      </c>
      <c r="ESS206" s="21">
        <v>1235116</v>
      </c>
      <c r="EST206" s="21" t="s">
        <v>0</v>
      </c>
      <c r="ESU206" s="21">
        <v>1235116</v>
      </c>
      <c r="ESV206" s="21" t="s">
        <v>0</v>
      </c>
      <c r="ESW206" s="21">
        <v>1235116</v>
      </c>
      <c r="ESX206" s="21" t="s">
        <v>0</v>
      </c>
      <c r="ESY206" s="21">
        <v>1235116</v>
      </c>
      <c r="ESZ206" s="21" t="s">
        <v>0</v>
      </c>
      <c r="ETA206" s="21">
        <v>1235116</v>
      </c>
      <c r="ETB206" s="21" t="s">
        <v>0</v>
      </c>
      <c r="ETC206" s="21">
        <v>1235116</v>
      </c>
      <c r="ETD206" s="21" t="s">
        <v>0</v>
      </c>
      <c r="ETE206" s="21">
        <v>1235116</v>
      </c>
      <c r="ETF206" s="21" t="s">
        <v>0</v>
      </c>
      <c r="ETG206" s="21">
        <v>1235116</v>
      </c>
      <c r="ETH206" s="21" t="s">
        <v>0</v>
      </c>
      <c r="ETI206" s="21">
        <v>1235116</v>
      </c>
      <c r="ETJ206" s="21" t="s">
        <v>0</v>
      </c>
      <c r="ETK206" s="21">
        <v>1235116</v>
      </c>
      <c r="ETL206" s="21" t="s">
        <v>0</v>
      </c>
      <c r="ETM206" s="21">
        <v>1235116</v>
      </c>
      <c r="ETN206" s="21" t="s">
        <v>0</v>
      </c>
      <c r="ETO206" s="21">
        <v>1235116</v>
      </c>
      <c r="ETP206" s="21" t="s">
        <v>0</v>
      </c>
      <c r="ETQ206" s="21">
        <v>1235116</v>
      </c>
      <c r="ETR206" s="21" t="s">
        <v>0</v>
      </c>
      <c r="ETS206" s="21">
        <v>1235116</v>
      </c>
      <c r="ETT206" s="21" t="s">
        <v>0</v>
      </c>
      <c r="ETU206" s="21">
        <v>1235116</v>
      </c>
      <c r="ETV206" s="21" t="s">
        <v>0</v>
      </c>
      <c r="ETW206" s="21">
        <v>1235116</v>
      </c>
      <c r="ETX206" s="21" t="s">
        <v>0</v>
      </c>
      <c r="ETY206" s="21">
        <v>1235116</v>
      </c>
      <c r="ETZ206" s="21" t="s">
        <v>0</v>
      </c>
      <c r="EUA206" s="21">
        <v>1235116</v>
      </c>
      <c r="EUB206" s="21" t="s">
        <v>0</v>
      </c>
      <c r="EUC206" s="21">
        <v>1235116</v>
      </c>
      <c r="EUD206" s="21" t="s">
        <v>0</v>
      </c>
      <c r="EUE206" s="21">
        <v>1235116</v>
      </c>
      <c r="EUF206" s="21" t="s">
        <v>0</v>
      </c>
      <c r="EUG206" s="21">
        <v>1235116</v>
      </c>
      <c r="EUH206" s="21" t="s">
        <v>0</v>
      </c>
      <c r="EUI206" s="21">
        <v>1235116</v>
      </c>
      <c r="EUJ206" s="21" t="s">
        <v>0</v>
      </c>
      <c r="EUK206" s="21">
        <v>1235116</v>
      </c>
      <c r="EUL206" s="21" t="s">
        <v>0</v>
      </c>
      <c r="EUM206" s="21">
        <v>1235116</v>
      </c>
      <c r="EUN206" s="21" t="s">
        <v>0</v>
      </c>
      <c r="EUO206" s="21">
        <v>1235116</v>
      </c>
      <c r="EUP206" s="21" t="s">
        <v>0</v>
      </c>
      <c r="EUQ206" s="21">
        <v>1235116</v>
      </c>
      <c r="EUR206" s="21" t="s">
        <v>0</v>
      </c>
      <c r="EUS206" s="21">
        <v>1235116</v>
      </c>
      <c r="EUT206" s="21" t="s">
        <v>0</v>
      </c>
      <c r="EUU206" s="21">
        <v>1235116</v>
      </c>
      <c r="EUV206" s="21" t="s">
        <v>0</v>
      </c>
      <c r="EUW206" s="21">
        <v>1235116</v>
      </c>
      <c r="EUX206" s="21" t="s">
        <v>0</v>
      </c>
      <c r="EUY206" s="21">
        <v>1235116</v>
      </c>
      <c r="EUZ206" s="21" t="s">
        <v>0</v>
      </c>
      <c r="EVA206" s="21">
        <v>1235116</v>
      </c>
      <c r="EVB206" s="21" t="s">
        <v>0</v>
      </c>
      <c r="EVC206" s="21">
        <v>1235116</v>
      </c>
      <c r="EVD206" s="21" t="s">
        <v>0</v>
      </c>
      <c r="EVE206" s="21">
        <v>1235116</v>
      </c>
      <c r="EVF206" s="21" t="s">
        <v>0</v>
      </c>
      <c r="EVG206" s="21">
        <v>1235116</v>
      </c>
      <c r="EVH206" s="21" t="s">
        <v>0</v>
      </c>
      <c r="EVI206" s="21">
        <v>1235116</v>
      </c>
      <c r="EVJ206" s="21" t="s">
        <v>0</v>
      </c>
      <c r="EVK206" s="21">
        <v>1235116</v>
      </c>
      <c r="EVL206" s="21" t="s">
        <v>0</v>
      </c>
      <c r="EVM206" s="21">
        <v>1235116</v>
      </c>
      <c r="EVN206" s="21" t="s">
        <v>0</v>
      </c>
      <c r="EVO206" s="21">
        <v>1235116</v>
      </c>
      <c r="EVP206" s="21" t="s">
        <v>0</v>
      </c>
      <c r="EVQ206" s="21">
        <v>1235116</v>
      </c>
      <c r="EVR206" s="21" t="s">
        <v>0</v>
      </c>
      <c r="EVS206" s="21">
        <v>1235116</v>
      </c>
      <c r="EVT206" s="21" t="s">
        <v>0</v>
      </c>
      <c r="EVU206" s="21">
        <v>1235116</v>
      </c>
      <c r="EVV206" s="21" t="s">
        <v>0</v>
      </c>
      <c r="EVW206" s="21">
        <v>1235116</v>
      </c>
      <c r="EVX206" s="21" t="s">
        <v>0</v>
      </c>
      <c r="EVY206" s="21">
        <v>1235116</v>
      </c>
      <c r="EVZ206" s="21" t="s">
        <v>0</v>
      </c>
      <c r="EWA206" s="21">
        <v>1235116</v>
      </c>
      <c r="EWB206" s="21" t="s">
        <v>0</v>
      </c>
      <c r="EWC206" s="21">
        <v>1235116</v>
      </c>
      <c r="EWD206" s="21" t="s">
        <v>0</v>
      </c>
      <c r="EWE206" s="21">
        <v>1235116</v>
      </c>
      <c r="EWF206" s="21" t="s">
        <v>0</v>
      </c>
      <c r="EWG206" s="21">
        <v>1235116</v>
      </c>
      <c r="EWH206" s="21" t="s">
        <v>0</v>
      </c>
      <c r="EWI206" s="21">
        <v>1235116</v>
      </c>
      <c r="EWJ206" s="21" t="s">
        <v>0</v>
      </c>
      <c r="EWK206" s="21">
        <v>1235116</v>
      </c>
      <c r="EWL206" s="21" t="s">
        <v>0</v>
      </c>
      <c r="EWM206" s="21">
        <v>1235116</v>
      </c>
      <c r="EWN206" s="21" t="s">
        <v>0</v>
      </c>
      <c r="EWO206" s="21">
        <v>1235116</v>
      </c>
      <c r="EWP206" s="21" t="s">
        <v>0</v>
      </c>
      <c r="EWQ206" s="21">
        <v>1235116</v>
      </c>
      <c r="EWR206" s="21" t="s">
        <v>0</v>
      </c>
      <c r="EWS206" s="21">
        <v>1235116</v>
      </c>
      <c r="EWT206" s="21" t="s">
        <v>0</v>
      </c>
      <c r="EWU206" s="21">
        <v>1235116</v>
      </c>
      <c r="EWV206" s="21" t="s">
        <v>0</v>
      </c>
      <c r="EWW206" s="21">
        <v>1235116</v>
      </c>
      <c r="EWX206" s="21" t="s">
        <v>0</v>
      </c>
      <c r="EWY206" s="21">
        <v>1235116</v>
      </c>
      <c r="EWZ206" s="21" t="s">
        <v>0</v>
      </c>
      <c r="EXA206" s="21">
        <v>1235116</v>
      </c>
      <c r="EXB206" s="21" t="s">
        <v>0</v>
      </c>
      <c r="EXC206" s="21">
        <v>1235116</v>
      </c>
      <c r="EXD206" s="21" t="s">
        <v>0</v>
      </c>
      <c r="EXE206" s="21">
        <v>1235116</v>
      </c>
      <c r="EXF206" s="21" t="s">
        <v>0</v>
      </c>
      <c r="EXG206" s="21">
        <v>1235116</v>
      </c>
      <c r="EXH206" s="21" t="s">
        <v>0</v>
      </c>
      <c r="EXI206" s="21">
        <v>1235116</v>
      </c>
      <c r="EXJ206" s="21" t="s">
        <v>0</v>
      </c>
      <c r="EXK206" s="21">
        <v>1235116</v>
      </c>
      <c r="EXL206" s="21" t="s">
        <v>0</v>
      </c>
      <c r="EXM206" s="21">
        <v>1235116</v>
      </c>
      <c r="EXN206" s="21" t="s">
        <v>0</v>
      </c>
      <c r="EXO206" s="21">
        <v>1235116</v>
      </c>
      <c r="EXP206" s="21" t="s">
        <v>0</v>
      </c>
      <c r="EXQ206" s="21">
        <v>1235116</v>
      </c>
      <c r="EXR206" s="21" t="s">
        <v>0</v>
      </c>
      <c r="EXS206" s="21">
        <v>1235116</v>
      </c>
      <c r="EXT206" s="21" t="s">
        <v>0</v>
      </c>
      <c r="EXU206" s="21">
        <v>1235116</v>
      </c>
      <c r="EXV206" s="21" t="s">
        <v>0</v>
      </c>
      <c r="EXW206" s="21">
        <v>1235116</v>
      </c>
      <c r="EXX206" s="21" t="s">
        <v>0</v>
      </c>
      <c r="EXY206" s="21">
        <v>1235116</v>
      </c>
      <c r="EXZ206" s="21" t="s">
        <v>0</v>
      </c>
      <c r="EYA206" s="21">
        <v>1235116</v>
      </c>
      <c r="EYB206" s="21" t="s">
        <v>0</v>
      </c>
      <c r="EYC206" s="21">
        <v>1235116</v>
      </c>
      <c r="EYD206" s="21" t="s">
        <v>0</v>
      </c>
      <c r="EYE206" s="21">
        <v>1235116</v>
      </c>
      <c r="EYF206" s="21" t="s">
        <v>0</v>
      </c>
      <c r="EYG206" s="21">
        <v>1235116</v>
      </c>
      <c r="EYH206" s="21" t="s">
        <v>0</v>
      </c>
      <c r="EYI206" s="21">
        <v>1235116</v>
      </c>
      <c r="EYJ206" s="21" t="s">
        <v>0</v>
      </c>
      <c r="EYK206" s="21">
        <v>1235116</v>
      </c>
      <c r="EYL206" s="21" t="s">
        <v>0</v>
      </c>
      <c r="EYM206" s="21">
        <v>1235116</v>
      </c>
      <c r="EYN206" s="21" t="s">
        <v>0</v>
      </c>
      <c r="EYO206" s="21">
        <v>1235116</v>
      </c>
      <c r="EYP206" s="21" t="s">
        <v>0</v>
      </c>
      <c r="EYQ206" s="21">
        <v>1235116</v>
      </c>
      <c r="EYR206" s="21" t="s">
        <v>0</v>
      </c>
      <c r="EYS206" s="21">
        <v>1235116</v>
      </c>
      <c r="EYT206" s="21" t="s">
        <v>0</v>
      </c>
      <c r="EYU206" s="21">
        <v>1235116</v>
      </c>
      <c r="EYV206" s="21" t="s">
        <v>0</v>
      </c>
      <c r="EYW206" s="21">
        <v>1235116</v>
      </c>
      <c r="EYX206" s="21" t="s">
        <v>0</v>
      </c>
      <c r="EYY206" s="21">
        <v>1235116</v>
      </c>
      <c r="EYZ206" s="21" t="s">
        <v>0</v>
      </c>
      <c r="EZA206" s="21">
        <v>1235116</v>
      </c>
      <c r="EZB206" s="21" t="s">
        <v>0</v>
      </c>
      <c r="EZC206" s="21">
        <v>1235116</v>
      </c>
      <c r="EZD206" s="21" t="s">
        <v>0</v>
      </c>
      <c r="EZE206" s="21">
        <v>1235116</v>
      </c>
      <c r="EZF206" s="21" t="s">
        <v>0</v>
      </c>
      <c r="EZG206" s="21">
        <v>1235116</v>
      </c>
      <c r="EZH206" s="21" t="s">
        <v>0</v>
      </c>
      <c r="EZI206" s="21">
        <v>1235116</v>
      </c>
      <c r="EZJ206" s="21" t="s">
        <v>0</v>
      </c>
      <c r="EZK206" s="21">
        <v>1235116</v>
      </c>
      <c r="EZL206" s="21" t="s">
        <v>0</v>
      </c>
      <c r="EZM206" s="21">
        <v>1235116</v>
      </c>
      <c r="EZN206" s="21" t="s">
        <v>0</v>
      </c>
      <c r="EZO206" s="21">
        <v>1235116</v>
      </c>
      <c r="EZP206" s="21" t="s">
        <v>0</v>
      </c>
      <c r="EZQ206" s="21">
        <v>1235116</v>
      </c>
      <c r="EZR206" s="21" t="s">
        <v>0</v>
      </c>
      <c r="EZS206" s="21">
        <v>1235116</v>
      </c>
      <c r="EZT206" s="21" t="s">
        <v>0</v>
      </c>
      <c r="EZU206" s="21">
        <v>1235116</v>
      </c>
      <c r="EZV206" s="21" t="s">
        <v>0</v>
      </c>
      <c r="EZW206" s="21">
        <v>1235116</v>
      </c>
      <c r="EZX206" s="21" t="s">
        <v>0</v>
      </c>
      <c r="EZY206" s="21">
        <v>1235116</v>
      </c>
      <c r="EZZ206" s="21" t="s">
        <v>0</v>
      </c>
      <c r="FAA206" s="21">
        <v>1235116</v>
      </c>
      <c r="FAB206" s="21" t="s">
        <v>0</v>
      </c>
      <c r="FAC206" s="21">
        <v>1235116</v>
      </c>
      <c r="FAD206" s="21" t="s">
        <v>0</v>
      </c>
      <c r="FAE206" s="21">
        <v>1235116</v>
      </c>
      <c r="FAF206" s="21" t="s">
        <v>0</v>
      </c>
      <c r="FAG206" s="21">
        <v>1235116</v>
      </c>
      <c r="FAH206" s="21" t="s">
        <v>0</v>
      </c>
      <c r="FAI206" s="21">
        <v>1235116</v>
      </c>
      <c r="FAJ206" s="21" t="s">
        <v>0</v>
      </c>
      <c r="FAK206" s="21">
        <v>1235116</v>
      </c>
      <c r="FAL206" s="21" t="s">
        <v>0</v>
      </c>
      <c r="FAM206" s="21">
        <v>1235116</v>
      </c>
      <c r="FAN206" s="21" t="s">
        <v>0</v>
      </c>
      <c r="FAO206" s="21">
        <v>1235116</v>
      </c>
      <c r="FAP206" s="21" t="s">
        <v>0</v>
      </c>
      <c r="FAQ206" s="21">
        <v>1235116</v>
      </c>
      <c r="FAR206" s="21" t="s">
        <v>0</v>
      </c>
      <c r="FAS206" s="21">
        <v>1235116</v>
      </c>
      <c r="FAT206" s="21" t="s">
        <v>0</v>
      </c>
      <c r="FAU206" s="21">
        <v>1235116</v>
      </c>
      <c r="FAV206" s="21" t="s">
        <v>0</v>
      </c>
      <c r="FAW206" s="21">
        <v>1235116</v>
      </c>
      <c r="FAX206" s="21" t="s">
        <v>0</v>
      </c>
      <c r="FAY206" s="21">
        <v>1235116</v>
      </c>
      <c r="FAZ206" s="21" t="s">
        <v>0</v>
      </c>
      <c r="FBA206" s="21">
        <v>1235116</v>
      </c>
      <c r="FBB206" s="21" t="s">
        <v>0</v>
      </c>
      <c r="FBC206" s="21">
        <v>1235116</v>
      </c>
      <c r="FBD206" s="21" t="s">
        <v>0</v>
      </c>
      <c r="FBE206" s="21">
        <v>1235116</v>
      </c>
      <c r="FBF206" s="21" t="s">
        <v>0</v>
      </c>
      <c r="FBG206" s="21">
        <v>1235116</v>
      </c>
      <c r="FBH206" s="21" t="s">
        <v>0</v>
      </c>
      <c r="FBI206" s="21">
        <v>1235116</v>
      </c>
      <c r="FBJ206" s="21" t="s">
        <v>0</v>
      </c>
      <c r="FBK206" s="21">
        <v>1235116</v>
      </c>
      <c r="FBL206" s="21" t="s">
        <v>0</v>
      </c>
      <c r="FBM206" s="21">
        <v>1235116</v>
      </c>
      <c r="FBN206" s="21" t="s">
        <v>0</v>
      </c>
      <c r="FBO206" s="21">
        <v>1235116</v>
      </c>
      <c r="FBP206" s="21" t="s">
        <v>0</v>
      </c>
      <c r="FBQ206" s="21">
        <v>1235116</v>
      </c>
      <c r="FBR206" s="21" t="s">
        <v>0</v>
      </c>
      <c r="FBS206" s="21">
        <v>1235116</v>
      </c>
      <c r="FBT206" s="21" t="s">
        <v>0</v>
      </c>
      <c r="FBU206" s="21">
        <v>1235116</v>
      </c>
      <c r="FBV206" s="21" t="s">
        <v>0</v>
      </c>
      <c r="FBW206" s="21">
        <v>1235116</v>
      </c>
      <c r="FBX206" s="21" t="s">
        <v>0</v>
      </c>
      <c r="FBY206" s="21">
        <v>1235116</v>
      </c>
      <c r="FBZ206" s="21" t="s">
        <v>0</v>
      </c>
      <c r="FCA206" s="21">
        <v>1235116</v>
      </c>
      <c r="FCB206" s="21" t="s">
        <v>0</v>
      </c>
      <c r="FCC206" s="21">
        <v>1235116</v>
      </c>
      <c r="FCD206" s="21" t="s">
        <v>0</v>
      </c>
      <c r="FCE206" s="21">
        <v>1235116</v>
      </c>
      <c r="FCF206" s="21" t="s">
        <v>0</v>
      </c>
      <c r="FCG206" s="21">
        <v>1235116</v>
      </c>
      <c r="FCH206" s="21" t="s">
        <v>0</v>
      </c>
      <c r="FCI206" s="21">
        <v>1235116</v>
      </c>
      <c r="FCJ206" s="21" t="s">
        <v>0</v>
      </c>
      <c r="FCK206" s="21">
        <v>1235116</v>
      </c>
      <c r="FCL206" s="21" t="s">
        <v>0</v>
      </c>
      <c r="FCM206" s="21">
        <v>1235116</v>
      </c>
      <c r="FCN206" s="21" t="s">
        <v>0</v>
      </c>
      <c r="FCO206" s="21">
        <v>1235116</v>
      </c>
      <c r="FCP206" s="21" t="s">
        <v>0</v>
      </c>
      <c r="FCQ206" s="21">
        <v>1235116</v>
      </c>
      <c r="FCR206" s="21" t="s">
        <v>0</v>
      </c>
      <c r="FCS206" s="21">
        <v>1235116</v>
      </c>
      <c r="FCT206" s="21" t="s">
        <v>0</v>
      </c>
      <c r="FCU206" s="21">
        <v>1235116</v>
      </c>
      <c r="FCV206" s="21" t="s">
        <v>0</v>
      </c>
      <c r="FCW206" s="21">
        <v>1235116</v>
      </c>
      <c r="FCX206" s="21" t="s">
        <v>0</v>
      </c>
      <c r="FCY206" s="21">
        <v>1235116</v>
      </c>
      <c r="FCZ206" s="21" t="s">
        <v>0</v>
      </c>
      <c r="FDA206" s="21">
        <v>1235116</v>
      </c>
      <c r="FDB206" s="21" t="s">
        <v>0</v>
      </c>
      <c r="FDC206" s="21">
        <v>1235116</v>
      </c>
      <c r="FDD206" s="21" t="s">
        <v>0</v>
      </c>
      <c r="FDE206" s="21">
        <v>1235116</v>
      </c>
      <c r="FDF206" s="21" t="s">
        <v>0</v>
      </c>
      <c r="FDG206" s="21">
        <v>1235116</v>
      </c>
      <c r="FDH206" s="21" t="s">
        <v>0</v>
      </c>
      <c r="FDI206" s="21">
        <v>1235116</v>
      </c>
      <c r="FDJ206" s="21" t="s">
        <v>0</v>
      </c>
      <c r="FDK206" s="21">
        <v>1235116</v>
      </c>
      <c r="FDL206" s="21" t="s">
        <v>0</v>
      </c>
      <c r="FDM206" s="21">
        <v>1235116</v>
      </c>
      <c r="FDN206" s="21" t="s">
        <v>0</v>
      </c>
      <c r="FDO206" s="21">
        <v>1235116</v>
      </c>
      <c r="FDP206" s="21" t="s">
        <v>0</v>
      </c>
      <c r="FDQ206" s="21">
        <v>1235116</v>
      </c>
      <c r="FDR206" s="21" t="s">
        <v>0</v>
      </c>
      <c r="FDS206" s="21">
        <v>1235116</v>
      </c>
      <c r="FDT206" s="21" t="s">
        <v>0</v>
      </c>
      <c r="FDU206" s="21">
        <v>1235116</v>
      </c>
      <c r="FDV206" s="21" t="s">
        <v>0</v>
      </c>
      <c r="FDW206" s="21">
        <v>1235116</v>
      </c>
      <c r="FDX206" s="21" t="s">
        <v>0</v>
      </c>
      <c r="FDY206" s="21">
        <v>1235116</v>
      </c>
      <c r="FDZ206" s="21" t="s">
        <v>0</v>
      </c>
      <c r="FEA206" s="21">
        <v>1235116</v>
      </c>
      <c r="FEB206" s="21" t="s">
        <v>0</v>
      </c>
      <c r="FEC206" s="21">
        <v>1235116</v>
      </c>
      <c r="FED206" s="21" t="s">
        <v>0</v>
      </c>
      <c r="FEE206" s="21">
        <v>1235116</v>
      </c>
      <c r="FEF206" s="21" t="s">
        <v>0</v>
      </c>
      <c r="FEG206" s="21">
        <v>1235116</v>
      </c>
      <c r="FEH206" s="21" t="s">
        <v>0</v>
      </c>
      <c r="FEI206" s="21">
        <v>1235116</v>
      </c>
      <c r="FEJ206" s="21" t="s">
        <v>0</v>
      </c>
      <c r="FEK206" s="21">
        <v>1235116</v>
      </c>
      <c r="FEL206" s="21" t="s">
        <v>0</v>
      </c>
      <c r="FEM206" s="21">
        <v>1235116</v>
      </c>
      <c r="FEN206" s="21" t="s">
        <v>0</v>
      </c>
      <c r="FEO206" s="21">
        <v>1235116</v>
      </c>
      <c r="FEP206" s="21" t="s">
        <v>0</v>
      </c>
      <c r="FEQ206" s="21">
        <v>1235116</v>
      </c>
      <c r="FER206" s="21" t="s">
        <v>0</v>
      </c>
      <c r="FES206" s="21">
        <v>1235116</v>
      </c>
      <c r="FET206" s="21" t="s">
        <v>0</v>
      </c>
      <c r="FEU206" s="21">
        <v>1235116</v>
      </c>
      <c r="FEV206" s="21" t="s">
        <v>0</v>
      </c>
      <c r="FEW206" s="21">
        <v>1235116</v>
      </c>
      <c r="FEX206" s="21" t="s">
        <v>0</v>
      </c>
      <c r="FEY206" s="21">
        <v>1235116</v>
      </c>
      <c r="FEZ206" s="21" t="s">
        <v>0</v>
      </c>
      <c r="FFA206" s="21">
        <v>1235116</v>
      </c>
      <c r="FFB206" s="21" t="s">
        <v>0</v>
      </c>
      <c r="FFC206" s="21">
        <v>1235116</v>
      </c>
      <c r="FFD206" s="21" t="s">
        <v>0</v>
      </c>
      <c r="FFE206" s="21">
        <v>1235116</v>
      </c>
      <c r="FFF206" s="21" t="s">
        <v>0</v>
      </c>
      <c r="FFG206" s="21">
        <v>1235116</v>
      </c>
      <c r="FFH206" s="21" t="s">
        <v>0</v>
      </c>
      <c r="FFI206" s="21">
        <v>1235116</v>
      </c>
      <c r="FFJ206" s="21" t="s">
        <v>0</v>
      </c>
      <c r="FFK206" s="21">
        <v>1235116</v>
      </c>
      <c r="FFL206" s="21" t="s">
        <v>0</v>
      </c>
      <c r="FFM206" s="21">
        <v>1235116</v>
      </c>
      <c r="FFN206" s="21" t="s">
        <v>0</v>
      </c>
      <c r="FFO206" s="21">
        <v>1235116</v>
      </c>
      <c r="FFP206" s="21" t="s">
        <v>0</v>
      </c>
      <c r="FFQ206" s="21">
        <v>1235116</v>
      </c>
      <c r="FFR206" s="21" t="s">
        <v>0</v>
      </c>
      <c r="FFS206" s="21">
        <v>1235116</v>
      </c>
      <c r="FFT206" s="21" t="s">
        <v>0</v>
      </c>
      <c r="FFU206" s="21">
        <v>1235116</v>
      </c>
      <c r="FFV206" s="21" t="s">
        <v>0</v>
      </c>
      <c r="FFW206" s="21">
        <v>1235116</v>
      </c>
      <c r="FFX206" s="21" t="s">
        <v>0</v>
      </c>
      <c r="FFY206" s="21">
        <v>1235116</v>
      </c>
      <c r="FFZ206" s="21" t="s">
        <v>0</v>
      </c>
      <c r="FGA206" s="21">
        <v>1235116</v>
      </c>
      <c r="FGB206" s="21" t="s">
        <v>0</v>
      </c>
      <c r="FGC206" s="21">
        <v>1235116</v>
      </c>
      <c r="FGD206" s="21" t="s">
        <v>0</v>
      </c>
      <c r="FGE206" s="21">
        <v>1235116</v>
      </c>
      <c r="FGF206" s="21" t="s">
        <v>0</v>
      </c>
      <c r="FGG206" s="21">
        <v>1235116</v>
      </c>
      <c r="FGH206" s="21" t="s">
        <v>0</v>
      </c>
      <c r="FGI206" s="21">
        <v>1235116</v>
      </c>
      <c r="FGJ206" s="21" t="s">
        <v>0</v>
      </c>
      <c r="FGK206" s="21">
        <v>1235116</v>
      </c>
      <c r="FGL206" s="21" t="s">
        <v>0</v>
      </c>
      <c r="FGM206" s="21">
        <v>1235116</v>
      </c>
      <c r="FGN206" s="21" t="s">
        <v>0</v>
      </c>
      <c r="FGO206" s="21">
        <v>1235116</v>
      </c>
      <c r="FGP206" s="21" t="s">
        <v>0</v>
      </c>
      <c r="FGQ206" s="21">
        <v>1235116</v>
      </c>
      <c r="FGR206" s="21" t="s">
        <v>0</v>
      </c>
      <c r="FGS206" s="21">
        <v>1235116</v>
      </c>
      <c r="FGT206" s="21" t="s">
        <v>0</v>
      </c>
      <c r="FGU206" s="21">
        <v>1235116</v>
      </c>
      <c r="FGV206" s="21" t="s">
        <v>0</v>
      </c>
      <c r="FGW206" s="21">
        <v>1235116</v>
      </c>
      <c r="FGX206" s="21" t="s">
        <v>0</v>
      </c>
      <c r="FGY206" s="21">
        <v>1235116</v>
      </c>
      <c r="FGZ206" s="21" t="s">
        <v>0</v>
      </c>
      <c r="FHA206" s="21">
        <v>1235116</v>
      </c>
      <c r="FHB206" s="21" t="s">
        <v>0</v>
      </c>
      <c r="FHC206" s="21">
        <v>1235116</v>
      </c>
      <c r="FHD206" s="21" t="s">
        <v>0</v>
      </c>
      <c r="FHE206" s="21">
        <v>1235116</v>
      </c>
      <c r="FHF206" s="21" t="s">
        <v>0</v>
      </c>
      <c r="FHG206" s="21">
        <v>1235116</v>
      </c>
      <c r="FHH206" s="21" t="s">
        <v>0</v>
      </c>
      <c r="FHI206" s="21">
        <v>1235116</v>
      </c>
      <c r="FHJ206" s="21" t="s">
        <v>0</v>
      </c>
      <c r="FHK206" s="21">
        <v>1235116</v>
      </c>
      <c r="FHL206" s="21" t="s">
        <v>0</v>
      </c>
      <c r="FHM206" s="21">
        <v>1235116</v>
      </c>
      <c r="FHN206" s="21" t="s">
        <v>0</v>
      </c>
      <c r="FHO206" s="21">
        <v>1235116</v>
      </c>
      <c r="FHP206" s="21" t="s">
        <v>0</v>
      </c>
      <c r="FHQ206" s="21">
        <v>1235116</v>
      </c>
      <c r="FHR206" s="21" t="s">
        <v>0</v>
      </c>
      <c r="FHS206" s="21">
        <v>1235116</v>
      </c>
      <c r="FHT206" s="21" t="s">
        <v>0</v>
      </c>
      <c r="FHU206" s="21">
        <v>1235116</v>
      </c>
      <c r="FHV206" s="21" t="s">
        <v>0</v>
      </c>
      <c r="FHW206" s="21">
        <v>1235116</v>
      </c>
      <c r="FHX206" s="21" t="s">
        <v>0</v>
      </c>
      <c r="FHY206" s="21">
        <v>1235116</v>
      </c>
      <c r="FHZ206" s="21" t="s">
        <v>0</v>
      </c>
      <c r="FIA206" s="21">
        <v>1235116</v>
      </c>
      <c r="FIB206" s="21" t="s">
        <v>0</v>
      </c>
      <c r="FIC206" s="21">
        <v>1235116</v>
      </c>
      <c r="FID206" s="21" t="s">
        <v>0</v>
      </c>
      <c r="FIE206" s="21">
        <v>1235116</v>
      </c>
      <c r="FIF206" s="21" t="s">
        <v>0</v>
      </c>
      <c r="FIG206" s="21">
        <v>1235116</v>
      </c>
      <c r="FIH206" s="21" t="s">
        <v>0</v>
      </c>
      <c r="FII206" s="21">
        <v>1235116</v>
      </c>
      <c r="FIJ206" s="21" t="s">
        <v>0</v>
      </c>
      <c r="FIK206" s="21">
        <v>1235116</v>
      </c>
      <c r="FIL206" s="21" t="s">
        <v>0</v>
      </c>
      <c r="FIM206" s="21">
        <v>1235116</v>
      </c>
      <c r="FIN206" s="21" t="s">
        <v>0</v>
      </c>
      <c r="FIO206" s="21">
        <v>1235116</v>
      </c>
      <c r="FIP206" s="21" t="s">
        <v>0</v>
      </c>
      <c r="FIQ206" s="21">
        <v>1235116</v>
      </c>
      <c r="FIR206" s="21" t="s">
        <v>0</v>
      </c>
      <c r="FIS206" s="21">
        <v>1235116</v>
      </c>
      <c r="FIT206" s="21" t="s">
        <v>0</v>
      </c>
      <c r="FIU206" s="21">
        <v>1235116</v>
      </c>
      <c r="FIV206" s="21" t="s">
        <v>0</v>
      </c>
      <c r="FIW206" s="21">
        <v>1235116</v>
      </c>
      <c r="FIX206" s="21" t="s">
        <v>0</v>
      </c>
      <c r="FIY206" s="21">
        <v>1235116</v>
      </c>
      <c r="FIZ206" s="21" t="s">
        <v>0</v>
      </c>
      <c r="FJA206" s="21">
        <v>1235116</v>
      </c>
      <c r="FJB206" s="21" t="s">
        <v>0</v>
      </c>
      <c r="FJC206" s="21">
        <v>1235116</v>
      </c>
      <c r="FJD206" s="21" t="s">
        <v>0</v>
      </c>
      <c r="FJE206" s="21">
        <v>1235116</v>
      </c>
      <c r="FJF206" s="21" t="s">
        <v>0</v>
      </c>
      <c r="FJG206" s="21">
        <v>1235116</v>
      </c>
      <c r="FJH206" s="21" t="s">
        <v>0</v>
      </c>
      <c r="FJI206" s="21">
        <v>1235116</v>
      </c>
      <c r="FJJ206" s="21" t="s">
        <v>0</v>
      </c>
      <c r="FJK206" s="21">
        <v>1235116</v>
      </c>
      <c r="FJL206" s="21" t="s">
        <v>0</v>
      </c>
      <c r="FJM206" s="21">
        <v>1235116</v>
      </c>
      <c r="FJN206" s="21" t="s">
        <v>0</v>
      </c>
      <c r="FJO206" s="21">
        <v>1235116</v>
      </c>
      <c r="FJP206" s="21" t="s">
        <v>0</v>
      </c>
      <c r="FJQ206" s="21">
        <v>1235116</v>
      </c>
      <c r="FJR206" s="21" t="s">
        <v>0</v>
      </c>
      <c r="FJS206" s="21">
        <v>1235116</v>
      </c>
      <c r="FJT206" s="21" t="s">
        <v>0</v>
      </c>
      <c r="FJU206" s="21">
        <v>1235116</v>
      </c>
      <c r="FJV206" s="21" t="s">
        <v>0</v>
      </c>
      <c r="FJW206" s="21">
        <v>1235116</v>
      </c>
      <c r="FJX206" s="21" t="s">
        <v>0</v>
      </c>
      <c r="FJY206" s="21">
        <v>1235116</v>
      </c>
      <c r="FJZ206" s="21" t="s">
        <v>0</v>
      </c>
      <c r="FKA206" s="21">
        <v>1235116</v>
      </c>
      <c r="FKB206" s="21" t="s">
        <v>0</v>
      </c>
      <c r="FKC206" s="21">
        <v>1235116</v>
      </c>
      <c r="FKD206" s="21" t="s">
        <v>0</v>
      </c>
      <c r="FKE206" s="21">
        <v>1235116</v>
      </c>
      <c r="FKF206" s="21" t="s">
        <v>0</v>
      </c>
      <c r="FKG206" s="21">
        <v>1235116</v>
      </c>
      <c r="FKH206" s="21" t="s">
        <v>0</v>
      </c>
      <c r="FKI206" s="21">
        <v>1235116</v>
      </c>
      <c r="FKJ206" s="21" t="s">
        <v>0</v>
      </c>
      <c r="FKK206" s="21">
        <v>1235116</v>
      </c>
      <c r="FKL206" s="21" t="s">
        <v>0</v>
      </c>
      <c r="FKM206" s="21">
        <v>1235116</v>
      </c>
      <c r="FKN206" s="21" t="s">
        <v>0</v>
      </c>
      <c r="FKO206" s="21">
        <v>1235116</v>
      </c>
      <c r="FKP206" s="21" t="s">
        <v>0</v>
      </c>
      <c r="FKQ206" s="21">
        <v>1235116</v>
      </c>
      <c r="FKR206" s="21" t="s">
        <v>0</v>
      </c>
      <c r="FKS206" s="21">
        <v>1235116</v>
      </c>
      <c r="FKT206" s="21" t="s">
        <v>0</v>
      </c>
      <c r="FKU206" s="21">
        <v>1235116</v>
      </c>
      <c r="FKV206" s="21" t="s">
        <v>0</v>
      </c>
      <c r="FKW206" s="21">
        <v>1235116</v>
      </c>
      <c r="FKX206" s="21" t="s">
        <v>0</v>
      </c>
      <c r="FKY206" s="21">
        <v>1235116</v>
      </c>
      <c r="FKZ206" s="21" t="s">
        <v>0</v>
      </c>
      <c r="FLA206" s="21">
        <v>1235116</v>
      </c>
      <c r="FLB206" s="21" t="s">
        <v>0</v>
      </c>
      <c r="FLC206" s="21">
        <v>1235116</v>
      </c>
      <c r="FLD206" s="21" t="s">
        <v>0</v>
      </c>
      <c r="FLE206" s="21">
        <v>1235116</v>
      </c>
      <c r="FLF206" s="21" t="s">
        <v>0</v>
      </c>
      <c r="FLG206" s="21">
        <v>1235116</v>
      </c>
      <c r="FLH206" s="21" t="s">
        <v>0</v>
      </c>
      <c r="FLI206" s="21">
        <v>1235116</v>
      </c>
      <c r="FLJ206" s="21" t="s">
        <v>0</v>
      </c>
      <c r="FLK206" s="21">
        <v>1235116</v>
      </c>
      <c r="FLL206" s="21" t="s">
        <v>0</v>
      </c>
      <c r="FLM206" s="21">
        <v>1235116</v>
      </c>
      <c r="FLN206" s="21" t="s">
        <v>0</v>
      </c>
      <c r="FLO206" s="21">
        <v>1235116</v>
      </c>
      <c r="FLP206" s="21" t="s">
        <v>0</v>
      </c>
      <c r="FLQ206" s="21">
        <v>1235116</v>
      </c>
      <c r="FLR206" s="21" t="s">
        <v>0</v>
      </c>
      <c r="FLS206" s="21">
        <v>1235116</v>
      </c>
      <c r="FLT206" s="21" t="s">
        <v>0</v>
      </c>
      <c r="FLU206" s="21">
        <v>1235116</v>
      </c>
      <c r="FLV206" s="21" t="s">
        <v>0</v>
      </c>
      <c r="FLW206" s="21">
        <v>1235116</v>
      </c>
      <c r="FLX206" s="21" t="s">
        <v>0</v>
      </c>
      <c r="FLY206" s="21">
        <v>1235116</v>
      </c>
      <c r="FLZ206" s="21" t="s">
        <v>0</v>
      </c>
      <c r="FMA206" s="21">
        <v>1235116</v>
      </c>
      <c r="FMB206" s="21" t="s">
        <v>0</v>
      </c>
      <c r="FMC206" s="21">
        <v>1235116</v>
      </c>
      <c r="FMD206" s="21" t="s">
        <v>0</v>
      </c>
      <c r="FME206" s="21">
        <v>1235116</v>
      </c>
      <c r="FMF206" s="21" t="s">
        <v>0</v>
      </c>
      <c r="FMG206" s="21">
        <v>1235116</v>
      </c>
      <c r="FMH206" s="21" t="s">
        <v>0</v>
      </c>
      <c r="FMI206" s="21">
        <v>1235116</v>
      </c>
      <c r="FMJ206" s="21" t="s">
        <v>0</v>
      </c>
      <c r="FMK206" s="21">
        <v>1235116</v>
      </c>
      <c r="FML206" s="21" t="s">
        <v>0</v>
      </c>
      <c r="FMM206" s="21">
        <v>1235116</v>
      </c>
      <c r="FMN206" s="21" t="s">
        <v>0</v>
      </c>
      <c r="FMO206" s="21">
        <v>1235116</v>
      </c>
      <c r="FMP206" s="21" t="s">
        <v>0</v>
      </c>
      <c r="FMQ206" s="21">
        <v>1235116</v>
      </c>
      <c r="FMR206" s="21" t="s">
        <v>0</v>
      </c>
      <c r="FMS206" s="21">
        <v>1235116</v>
      </c>
      <c r="FMT206" s="21" t="s">
        <v>0</v>
      </c>
      <c r="FMU206" s="21">
        <v>1235116</v>
      </c>
      <c r="FMV206" s="21" t="s">
        <v>0</v>
      </c>
      <c r="FMW206" s="21">
        <v>1235116</v>
      </c>
      <c r="FMX206" s="21" t="s">
        <v>0</v>
      </c>
      <c r="FMY206" s="21">
        <v>1235116</v>
      </c>
      <c r="FMZ206" s="21" t="s">
        <v>0</v>
      </c>
      <c r="FNA206" s="21">
        <v>1235116</v>
      </c>
      <c r="FNB206" s="21" t="s">
        <v>0</v>
      </c>
      <c r="FNC206" s="21">
        <v>1235116</v>
      </c>
      <c r="FND206" s="21" t="s">
        <v>0</v>
      </c>
      <c r="FNE206" s="21">
        <v>1235116</v>
      </c>
      <c r="FNF206" s="21" t="s">
        <v>0</v>
      </c>
      <c r="FNG206" s="21">
        <v>1235116</v>
      </c>
      <c r="FNH206" s="21" t="s">
        <v>0</v>
      </c>
      <c r="FNI206" s="21">
        <v>1235116</v>
      </c>
      <c r="FNJ206" s="21" t="s">
        <v>0</v>
      </c>
      <c r="FNK206" s="21">
        <v>1235116</v>
      </c>
      <c r="FNL206" s="21" t="s">
        <v>0</v>
      </c>
      <c r="FNM206" s="21">
        <v>1235116</v>
      </c>
      <c r="FNN206" s="21" t="s">
        <v>0</v>
      </c>
      <c r="FNO206" s="21">
        <v>1235116</v>
      </c>
      <c r="FNP206" s="21" t="s">
        <v>0</v>
      </c>
      <c r="FNQ206" s="21">
        <v>1235116</v>
      </c>
      <c r="FNR206" s="21" t="s">
        <v>0</v>
      </c>
      <c r="FNS206" s="21">
        <v>1235116</v>
      </c>
      <c r="FNT206" s="21" t="s">
        <v>0</v>
      </c>
      <c r="FNU206" s="21">
        <v>1235116</v>
      </c>
      <c r="FNV206" s="21" t="s">
        <v>0</v>
      </c>
      <c r="FNW206" s="21">
        <v>1235116</v>
      </c>
      <c r="FNX206" s="21" t="s">
        <v>0</v>
      </c>
      <c r="FNY206" s="21">
        <v>1235116</v>
      </c>
      <c r="FNZ206" s="21" t="s">
        <v>0</v>
      </c>
      <c r="FOA206" s="21">
        <v>1235116</v>
      </c>
      <c r="FOB206" s="21" t="s">
        <v>0</v>
      </c>
      <c r="FOC206" s="21">
        <v>1235116</v>
      </c>
      <c r="FOD206" s="21" t="s">
        <v>0</v>
      </c>
      <c r="FOE206" s="21">
        <v>1235116</v>
      </c>
      <c r="FOF206" s="21" t="s">
        <v>0</v>
      </c>
      <c r="FOG206" s="21">
        <v>1235116</v>
      </c>
      <c r="FOH206" s="21" t="s">
        <v>0</v>
      </c>
      <c r="FOI206" s="21">
        <v>1235116</v>
      </c>
      <c r="FOJ206" s="21" t="s">
        <v>0</v>
      </c>
      <c r="FOK206" s="21">
        <v>1235116</v>
      </c>
      <c r="FOL206" s="21" t="s">
        <v>0</v>
      </c>
      <c r="FOM206" s="21">
        <v>1235116</v>
      </c>
      <c r="FON206" s="21" t="s">
        <v>0</v>
      </c>
      <c r="FOO206" s="21">
        <v>1235116</v>
      </c>
      <c r="FOP206" s="21" t="s">
        <v>0</v>
      </c>
      <c r="FOQ206" s="21">
        <v>1235116</v>
      </c>
      <c r="FOR206" s="21" t="s">
        <v>0</v>
      </c>
      <c r="FOS206" s="21">
        <v>1235116</v>
      </c>
      <c r="FOT206" s="21" t="s">
        <v>0</v>
      </c>
      <c r="FOU206" s="21">
        <v>1235116</v>
      </c>
      <c r="FOV206" s="21" t="s">
        <v>0</v>
      </c>
      <c r="FOW206" s="21">
        <v>1235116</v>
      </c>
      <c r="FOX206" s="21" t="s">
        <v>0</v>
      </c>
      <c r="FOY206" s="21">
        <v>1235116</v>
      </c>
      <c r="FOZ206" s="21" t="s">
        <v>0</v>
      </c>
      <c r="FPA206" s="21">
        <v>1235116</v>
      </c>
      <c r="FPB206" s="21" t="s">
        <v>0</v>
      </c>
      <c r="FPC206" s="21">
        <v>1235116</v>
      </c>
      <c r="FPD206" s="21" t="s">
        <v>0</v>
      </c>
      <c r="FPE206" s="21">
        <v>1235116</v>
      </c>
      <c r="FPF206" s="21" t="s">
        <v>0</v>
      </c>
      <c r="FPG206" s="21">
        <v>1235116</v>
      </c>
      <c r="FPH206" s="21" t="s">
        <v>0</v>
      </c>
      <c r="FPI206" s="21">
        <v>1235116</v>
      </c>
      <c r="FPJ206" s="21" t="s">
        <v>0</v>
      </c>
      <c r="FPK206" s="21">
        <v>1235116</v>
      </c>
      <c r="FPL206" s="21" t="s">
        <v>0</v>
      </c>
      <c r="FPM206" s="21">
        <v>1235116</v>
      </c>
      <c r="FPN206" s="21" t="s">
        <v>0</v>
      </c>
      <c r="FPO206" s="21">
        <v>1235116</v>
      </c>
      <c r="FPP206" s="21" t="s">
        <v>0</v>
      </c>
      <c r="FPQ206" s="21">
        <v>1235116</v>
      </c>
      <c r="FPR206" s="21" t="s">
        <v>0</v>
      </c>
      <c r="FPS206" s="21">
        <v>1235116</v>
      </c>
      <c r="FPT206" s="21" t="s">
        <v>0</v>
      </c>
      <c r="FPU206" s="21">
        <v>1235116</v>
      </c>
      <c r="FPV206" s="21" t="s">
        <v>0</v>
      </c>
      <c r="FPW206" s="21">
        <v>1235116</v>
      </c>
      <c r="FPX206" s="21" t="s">
        <v>0</v>
      </c>
      <c r="FPY206" s="21">
        <v>1235116</v>
      </c>
      <c r="FPZ206" s="21" t="s">
        <v>0</v>
      </c>
      <c r="FQA206" s="21">
        <v>1235116</v>
      </c>
      <c r="FQB206" s="21" t="s">
        <v>0</v>
      </c>
      <c r="FQC206" s="21">
        <v>1235116</v>
      </c>
      <c r="FQD206" s="21" t="s">
        <v>0</v>
      </c>
      <c r="FQE206" s="21">
        <v>1235116</v>
      </c>
      <c r="FQF206" s="21" t="s">
        <v>0</v>
      </c>
      <c r="FQG206" s="21">
        <v>1235116</v>
      </c>
      <c r="FQH206" s="21" t="s">
        <v>0</v>
      </c>
      <c r="FQI206" s="21">
        <v>1235116</v>
      </c>
      <c r="FQJ206" s="21" t="s">
        <v>0</v>
      </c>
      <c r="FQK206" s="21">
        <v>1235116</v>
      </c>
      <c r="FQL206" s="21" t="s">
        <v>0</v>
      </c>
      <c r="FQM206" s="21">
        <v>1235116</v>
      </c>
      <c r="FQN206" s="21" t="s">
        <v>0</v>
      </c>
      <c r="FQO206" s="21">
        <v>1235116</v>
      </c>
      <c r="FQP206" s="21" t="s">
        <v>0</v>
      </c>
      <c r="FQQ206" s="21">
        <v>1235116</v>
      </c>
      <c r="FQR206" s="21" t="s">
        <v>0</v>
      </c>
      <c r="FQS206" s="21">
        <v>1235116</v>
      </c>
      <c r="FQT206" s="21" t="s">
        <v>0</v>
      </c>
      <c r="FQU206" s="21">
        <v>1235116</v>
      </c>
      <c r="FQV206" s="21" t="s">
        <v>0</v>
      </c>
      <c r="FQW206" s="21">
        <v>1235116</v>
      </c>
      <c r="FQX206" s="21" t="s">
        <v>0</v>
      </c>
      <c r="FQY206" s="21">
        <v>1235116</v>
      </c>
      <c r="FQZ206" s="21" t="s">
        <v>0</v>
      </c>
      <c r="FRA206" s="21">
        <v>1235116</v>
      </c>
      <c r="FRB206" s="21" t="s">
        <v>0</v>
      </c>
      <c r="FRC206" s="21">
        <v>1235116</v>
      </c>
      <c r="FRD206" s="21" t="s">
        <v>0</v>
      </c>
      <c r="FRE206" s="21">
        <v>1235116</v>
      </c>
      <c r="FRF206" s="21" t="s">
        <v>0</v>
      </c>
      <c r="FRG206" s="21">
        <v>1235116</v>
      </c>
      <c r="FRH206" s="21" t="s">
        <v>0</v>
      </c>
      <c r="FRI206" s="21">
        <v>1235116</v>
      </c>
      <c r="FRJ206" s="21" t="s">
        <v>0</v>
      </c>
      <c r="FRK206" s="21">
        <v>1235116</v>
      </c>
      <c r="FRL206" s="21" t="s">
        <v>0</v>
      </c>
      <c r="FRM206" s="21">
        <v>1235116</v>
      </c>
      <c r="FRN206" s="21" t="s">
        <v>0</v>
      </c>
      <c r="FRO206" s="21">
        <v>1235116</v>
      </c>
      <c r="FRP206" s="21" t="s">
        <v>0</v>
      </c>
      <c r="FRQ206" s="21">
        <v>1235116</v>
      </c>
      <c r="FRR206" s="21" t="s">
        <v>0</v>
      </c>
      <c r="FRS206" s="21">
        <v>1235116</v>
      </c>
      <c r="FRT206" s="21" t="s">
        <v>0</v>
      </c>
      <c r="FRU206" s="21">
        <v>1235116</v>
      </c>
      <c r="FRV206" s="21" t="s">
        <v>0</v>
      </c>
      <c r="FRW206" s="21">
        <v>1235116</v>
      </c>
      <c r="FRX206" s="21" t="s">
        <v>0</v>
      </c>
      <c r="FRY206" s="21">
        <v>1235116</v>
      </c>
      <c r="FRZ206" s="21" t="s">
        <v>0</v>
      </c>
      <c r="FSA206" s="21">
        <v>1235116</v>
      </c>
      <c r="FSB206" s="21" t="s">
        <v>0</v>
      </c>
      <c r="FSC206" s="21">
        <v>1235116</v>
      </c>
      <c r="FSD206" s="21" t="s">
        <v>0</v>
      </c>
      <c r="FSE206" s="21">
        <v>1235116</v>
      </c>
      <c r="FSF206" s="21" t="s">
        <v>0</v>
      </c>
      <c r="FSG206" s="21">
        <v>1235116</v>
      </c>
      <c r="FSH206" s="21" t="s">
        <v>0</v>
      </c>
      <c r="FSI206" s="21">
        <v>1235116</v>
      </c>
      <c r="FSJ206" s="21" t="s">
        <v>0</v>
      </c>
      <c r="FSK206" s="21">
        <v>1235116</v>
      </c>
      <c r="FSL206" s="21" t="s">
        <v>0</v>
      </c>
      <c r="FSM206" s="21">
        <v>1235116</v>
      </c>
      <c r="FSN206" s="21" t="s">
        <v>0</v>
      </c>
      <c r="FSO206" s="21">
        <v>1235116</v>
      </c>
      <c r="FSP206" s="21" t="s">
        <v>0</v>
      </c>
      <c r="FSQ206" s="21">
        <v>1235116</v>
      </c>
      <c r="FSR206" s="21" t="s">
        <v>0</v>
      </c>
      <c r="FSS206" s="21">
        <v>1235116</v>
      </c>
      <c r="FST206" s="21" t="s">
        <v>0</v>
      </c>
      <c r="FSU206" s="21">
        <v>1235116</v>
      </c>
      <c r="FSV206" s="21" t="s">
        <v>0</v>
      </c>
      <c r="FSW206" s="21">
        <v>1235116</v>
      </c>
      <c r="FSX206" s="21" t="s">
        <v>0</v>
      </c>
      <c r="FSY206" s="21">
        <v>1235116</v>
      </c>
      <c r="FSZ206" s="21" t="s">
        <v>0</v>
      </c>
      <c r="FTA206" s="21">
        <v>1235116</v>
      </c>
      <c r="FTB206" s="21" t="s">
        <v>0</v>
      </c>
      <c r="FTC206" s="21">
        <v>1235116</v>
      </c>
      <c r="FTD206" s="21" t="s">
        <v>0</v>
      </c>
      <c r="FTE206" s="21">
        <v>1235116</v>
      </c>
      <c r="FTF206" s="21" t="s">
        <v>0</v>
      </c>
      <c r="FTG206" s="21">
        <v>1235116</v>
      </c>
      <c r="FTH206" s="21" t="s">
        <v>0</v>
      </c>
      <c r="FTI206" s="21">
        <v>1235116</v>
      </c>
      <c r="FTJ206" s="21" t="s">
        <v>0</v>
      </c>
      <c r="FTK206" s="21">
        <v>1235116</v>
      </c>
      <c r="FTL206" s="21" t="s">
        <v>0</v>
      </c>
      <c r="FTM206" s="21">
        <v>1235116</v>
      </c>
      <c r="FTN206" s="21" t="s">
        <v>0</v>
      </c>
      <c r="FTO206" s="21">
        <v>1235116</v>
      </c>
      <c r="FTP206" s="21" t="s">
        <v>0</v>
      </c>
      <c r="FTQ206" s="21">
        <v>1235116</v>
      </c>
      <c r="FTR206" s="21" t="s">
        <v>0</v>
      </c>
      <c r="FTS206" s="21">
        <v>1235116</v>
      </c>
      <c r="FTT206" s="21" t="s">
        <v>0</v>
      </c>
      <c r="FTU206" s="21">
        <v>1235116</v>
      </c>
      <c r="FTV206" s="21" t="s">
        <v>0</v>
      </c>
      <c r="FTW206" s="21">
        <v>1235116</v>
      </c>
      <c r="FTX206" s="21" t="s">
        <v>0</v>
      </c>
      <c r="FTY206" s="21">
        <v>1235116</v>
      </c>
      <c r="FTZ206" s="21" t="s">
        <v>0</v>
      </c>
      <c r="FUA206" s="21">
        <v>1235116</v>
      </c>
      <c r="FUB206" s="21" t="s">
        <v>0</v>
      </c>
      <c r="FUC206" s="21">
        <v>1235116</v>
      </c>
      <c r="FUD206" s="21" t="s">
        <v>0</v>
      </c>
      <c r="FUE206" s="21">
        <v>1235116</v>
      </c>
      <c r="FUF206" s="21" t="s">
        <v>0</v>
      </c>
      <c r="FUG206" s="21">
        <v>1235116</v>
      </c>
      <c r="FUH206" s="21" t="s">
        <v>0</v>
      </c>
      <c r="FUI206" s="21">
        <v>1235116</v>
      </c>
      <c r="FUJ206" s="21" t="s">
        <v>0</v>
      </c>
      <c r="FUK206" s="21">
        <v>1235116</v>
      </c>
      <c r="FUL206" s="21" t="s">
        <v>0</v>
      </c>
      <c r="FUM206" s="21">
        <v>1235116</v>
      </c>
      <c r="FUN206" s="21" t="s">
        <v>0</v>
      </c>
      <c r="FUO206" s="21">
        <v>1235116</v>
      </c>
      <c r="FUP206" s="21" t="s">
        <v>0</v>
      </c>
      <c r="FUQ206" s="21">
        <v>1235116</v>
      </c>
      <c r="FUR206" s="21" t="s">
        <v>0</v>
      </c>
      <c r="FUS206" s="21">
        <v>1235116</v>
      </c>
      <c r="FUT206" s="21" t="s">
        <v>0</v>
      </c>
      <c r="FUU206" s="21">
        <v>1235116</v>
      </c>
      <c r="FUV206" s="21" t="s">
        <v>0</v>
      </c>
      <c r="FUW206" s="21">
        <v>1235116</v>
      </c>
      <c r="FUX206" s="21" t="s">
        <v>0</v>
      </c>
      <c r="FUY206" s="21">
        <v>1235116</v>
      </c>
      <c r="FUZ206" s="21" t="s">
        <v>0</v>
      </c>
      <c r="FVA206" s="21">
        <v>1235116</v>
      </c>
      <c r="FVB206" s="21" t="s">
        <v>0</v>
      </c>
      <c r="FVC206" s="21">
        <v>1235116</v>
      </c>
      <c r="FVD206" s="21" t="s">
        <v>0</v>
      </c>
      <c r="FVE206" s="21">
        <v>1235116</v>
      </c>
      <c r="FVF206" s="21" t="s">
        <v>0</v>
      </c>
      <c r="FVG206" s="21">
        <v>1235116</v>
      </c>
      <c r="FVH206" s="21" t="s">
        <v>0</v>
      </c>
      <c r="FVI206" s="21">
        <v>1235116</v>
      </c>
      <c r="FVJ206" s="21" t="s">
        <v>0</v>
      </c>
      <c r="FVK206" s="21">
        <v>1235116</v>
      </c>
      <c r="FVL206" s="21" t="s">
        <v>0</v>
      </c>
      <c r="FVM206" s="21">
        <v>1235116</v>
      </c>
      <c r="FVN206" s="21" t="s">
        <v>0</v>
      </c>
      <c r="FVO206" s="21">
        <v>1235116</v>
      </c>
      <c r="FVP206" s="21" t="s">
        <v>0</v>
      </c>
      <c r="FVQ206" s="21">
        <v>1235116</v>
      </c>
      <c r="FVR206" s="21" t="s">
        <v>0</v>
      </c>
      <c r="FVS206" s="21">
        <v>1235116</v>
      </c>
      <c r="FVT206" s="21" t="s">
        <v>0</v>
      </c>
      <c r="FVU206" s="21">
        <v>1235116</v>
      </c>
      <c r="FVV206" s="21" t="s">
        <v>0</v>
      </c>
      <c r="FVW206" s="21">
        <v>1235116</v>
      </c>
      <c r="FVX206" s="21" t="s">
        <v>0</v>
      </c>
      <c r="FVY206" s="21">
        <v>1235116</v>
      </c>
      <c r="FVZ206" s="21" t="s">
        <v>0</v>
      </c>
      <c r="FWA206" s="21">
        <v>1235116</v>
      </c>
      <c r="FWB206" s="21" t="s">
        <v>0</v>
      </c>
      <c r="FWC206" s="21">
        <v>1235116</v>
      </c>
      <c r="FWD206" s="21" t="s">
        <v>0</v>
      </c>
      <c r="FWE206" s="21">
        <v>1235116</v>
      </c>
      <c r="FWF206" s="21" t="s">
        <v>0</v>
      </c>
      <c r="FWG206" s="21">
        <v>1235116</v>
      </c>
      <c r="FWH206" s="21" t="s">
        <v>0</v>
      </c>
      <c r="FWI206" s="21">
        <v>1235116</v>
      </c>
      <c r="FWJ206" s="21" t="s">
        <v>0</v>
      </c>
      <c r="FWK206" s="21">
        <v>1235116</v>
      </c>
      <c r="FWL206" s="21" t="s">
        <v>0</v>
      </c>
      <c r="FWM206" s="21">
        <v>1235116</v>
      </c>
      <c r="FWN206" s="21" t="s">
        <v>0</v>
      </c>
      <c r="FWO206" s="21">
        <v>1235116</v>
      </c>
      <c r="FWP206" s="21" t="s">
        <v>0</v>
      </c>
      <c r="FWQ206" s="21">
        <v>1235116</v>
      </c>
      <c r="FWR206" s="21" t="s">
        <v>0</v>
      </c>
      <c r="FWS206" s="21">
        <v>1235116</v>
      </c>
      <c r="FWT206" s="21" t="s">
        <v>0</v>
      </c>
      <c r="FWU206" s="21">
        <v>1235116</v>
      </c>
      <c r="FWV206" s="21" t="s">
        <v>0</v>
      </c>
      <c r="FWW206" s="21">
        <v>1235116</v>
      </c>
      <c r="FWX206" s="21" t="s">
        <v>0</v>
      </c>
      <c r="FWY206" s="21">
        <v>1235116</v>
      </c>
      <c r="FWZ206" s="21" t="s">
        <v>0</v>
      </c>
      <c r="FXA206" s="21">
        <v>1235116</v>
      </c>
      <c r="FXB206" s="21" t="s">
        <v>0</v>
      </c>
      <c r="FXC206" s="21">
        <v>1235116</v>
      </c>
      <c r="FXD206" s="21" t="s">
        <v>0</v>
      </c>
      <c r="FXE206" s="21">
        <v>1235116</v>
      </c>
      <c r="FXF206" s="21" t="s">
        <v>0</v>
      </c>
      <c r="FXG206" s="21">
        <v>1235116</v>
      </c>
      <c r="FXH206" s="21" t="s">
        <v>0</v>
      </c>
      <c r="FXI206" s="21">
        <v>1235116</v>
      </c>
      <c r="FXJ206" s="21" t="s">
        <v>0</v>
      </c>
      <c r="FXK206" s="21">
        <v>1235116</v>
      </c>
      <c r="FXL206" s="21" t="s">
        <v>0</v>
      </c>
      <c r="FXM206" s="21">
        <v>1235116</v>
      </c>
      <c r="FXN206" s="21" t="s">
        <v>0</v>
      </c>
      <c r="FXO206" s="21">
        <v>1235116</v>
      </c>
      <c r="FXP206" s="21" t="s">
        <v>0</v>
      </c>
      <c r="FXQ206" s="21">
        <v>1235116</v>
      </c>
      <c r="FXR206" s="21" t="s">
        <v>0</v>
      </c>
      <c r="FXS206" s="21">
        <v>1235116</v>
      </c>
      <c r="FXT206" s="21" t="s">
        <v>0</v>
      </c>
      <c r="FXU206" s="21">
        <v>1235116</v>
      </c>
      <c r="FXV206" s="21" t="s">
        <v>0</v>
      </c>
      <c r="FXW206" s="21">
        <v>1235116</v>
      </c>
      <c r="FXX206" s="21" t="s">
        <v>0</v>
      </c>
      <c r="FXY206" s="21">
        <v>1235116</v>
      </c>
      <c r="FXZ206" s="21" t="s">
        <v>0</v>
      </c>
      <c r="FYA206" s="21">
        <v>1235116</v>
      </c>
      <c r="FYB206" s="21" t="s">
        <v>0</v>
      </c>
      <c r="FYC206" s="21">
        <v>1235116</v>
      </c>
      <c r="FYD206" s="21" t="s">
        <v>0</v>
      </c>
      <c r="FYE206" s="21">
        <v>1235116</v>
      </c>
      <c r="FYF206" s="21" t="s">
        <v>0</v>
      </c>
      <c r="FYG206" s="21">
        <v>1235116</v>
      </c>
      <c r="FYH206" s="21" t="s">
        <v>0</v>
      </c>
      <c r="FYI206" s="21">
        <v>1235116</v>
      </c>
      <c r="FYJ206" s="21" t="s">
        <v>0</v>
      </c>
      <c r="FYK206" s="21">
        <v>1235116</v>
      </c>
      <c r="FYL206" s="21" t="s">
        <v>0</v>
      </c>
      <c r="FYM206" s="21">
        <v>1235116</v>
      </c>
      <c r="FYN206" s="21" t="s">
        <v>0</v>
      </c>
      <c r="FYO206" s="21">
        <v>1235116</v>
      </c>
      <c r="FYP206" s="21" t="s">
        <v>0</v>
      </c>
      <c r="FYQ206" s="21">
        <v>1235116</v>
      </c>
      <c r="FYR206" s="21" t="s">
        <v>0</v>
      </c>
      <c r="FYS206" s="21">
        <v>1235116</v>
      </c>
      <c r="FYT206" s="21" t="s">
        <v>0</v>
      </c>
      <c r="FYU206" s="21">
        <v>1235116</v>
      </c>
      <c r="FYV206" s="21" t="s">
        <v>0</v>
      </c>
      <c r="FYW206" s="21">
        <v>1235116</v>
      </c>
      <c r="FYX206" s="21" t="s">
        <v>0</v>
      </c>
      <c r="FYY206" s="21">
        <v>1235116</v>
      </c>
      <c r="FYZ206" s="21" t="s">
        <v>0</v>
      </c>
      <c r="FZA206" s="21">
        <v>1235116</v>
      </c>
      <c r="FZB206" s="21" t="s">
        <v>0</v>
      </c>
      <c r="FZC206" s="21">
        <v>1235116</v>
      </c>
      <c r="FZD206" s="21" t="s">
        <v>0</v>
      </c>
      <c r="FZE206" s="21">
        <v>1235116</v>
      </c>
      <c r="FZF206" s="21" t="s">
        <v>0</v>
      </c>
      <c r="FZG206" s="21">
        <v>1235116</v>
      </c>
      <c r="FZH206" s="21" t="s">
        <v>0</v>
      </c>
      <c r="FZI206" s="21">
        <v>1235116</v>
      </c>
      <c r="FZJ206" s="21" t="s">
        <v>0</v>
      </c>
      <c r="FZK206" s="21">
        <v>1235116</v>
      </c>
      <c r="FZL206" s="21" t="s">
        <v>0</v>
      </c>
      <c r="FZM206" s="21">
        <v>1235116</v>
      </c>
      <c r="FZN206" s="21" t="s">
        <v>0</v>
      </c>
      <c r="FZO206" s="21">
        <v>1235116</v>
      </c>
      <c r="FZP206" s="21" t="s">
        <v>0</v>
      </c>
      <c r="FZQ206" s="21">
        <v>1235116</v>
      </c>
      <c r="FZR206" s="21" t="s">
        <v>0</v>
      </c>
      <c r="FZS206" s="21">
        <v>1235116</v>
      </c>
      <c r="FZT206" s="21" t="s">
        <v>0</v>
      </c>
      <c r="FZU206" s="21">
        <v>1235116</v>
      </c>
      <c r="FZV206" s="21" t="s">
        <v>0</v>
      </c>
      <c r="FZW206" s="21">
        <v>1235116</v>
      </c>
      <c r="FZX206" s="21" t="s">
        <v>0</v>
      </c>
      <c r="FZY206" s="21">
        <v>1235116</v>
      </c>
      <c r="FZZ206" s="21" t="s">
        <v>0</v>
      </c>
      <c r="GAA206" s="21">
        <v>1235116</v>
      </c>
      <c r="GAB206" s="21" t="s">
        <v>0</v>
      </c>
      <c r="GAC206" s="21">
        <v>1235116</v>
      </c>
      <c r="GAD206" s="21" t="s">
        <v>0</v>
      </c>
      <c r="GAE206" s="21">
        <v>1235116</v>
      </c>
      <c r="GAF206" s="21" t="s">
        <v>0</v>
      </c>
      <c r="GAG206" s="21">
        <v>1235116</v>
      </c>
      <c r="GAH206" s="21" t="s">
        <v>0</v>
      </c>
      <c r="GAI206" s="21">
        <v>1235116</v>
      </c>
      <c r="GAJ206" s="21" t="s">
        <v>0</v>
      </c>
      <c r="GAK206" s="21">
        <v>1235116</v>
      </c>
      <c r="GAL206" s="21" t="s">
        <v>0</v>
      </c>
      <c r="GAM206" s="21">
        <v>1235116</v>
      </c>
      <c r="GAN206" s="21" t="s">
        <v>0</v>
      </c>
      <c r="GAO206" s="21">
        <v>1235116</v>
      </c>
      <c r="GAP206" s="21" t="s">
        <v>0</v>
      </c>
      <c r="GAQ206" s="21">
        <v>1235116</v>
      </c>
      <c r="GAR206" s="21" t="s">
        <v>0</v>
      </c>
      <c r="GAS206" s="21">
        <v>1235116</v>
      </c>
      <c r="GAT206" s="21" t="s">
        <v>0</v>
      </c>
      <c r="GAU206" s="21">
        <v>1235116</v>
      </c>
      <c r="GAV206" s="21" t="s">
        <v>0</v>
      </c>
      <c r="GAW206" s="21">
        <v>1235116</v>
      </c>
      <c r="GAX206" s="21" t="s">
        <v>0</v>
      </c>
      <c r="GAY206" s="21">
        <v>1235116</v>
      </c>
      <c r="GAZ206" s="21" t="s">
        <v>0</v>
      </c>
      <c r="GBA206" s="21">
        <v>1235116</v>
      </c>
      <c r="GBB206" s="21" t="s">
        <v>0</v>
      </c>
      <c r="GBC206" s="21">
        <v>1235116</v>
      </c>
      <c r="GBD206" s="21" t="s">
        <v>0</v>
      </c>
      <c r="GBE206" s="21">
        <v>1235116</v>
      </c>
      <c r="GBF206" s="21" t="s">
        <v>0</v>
      </c>
      <c r="GBG206" s="21">
        <v>1235116</v>
      </c>
      <c r="GBH206" s="21" t="s">
        <v>0</v>
      </c>
      <c r="GBI206" s="21">
        <v>1235116</v>
      </c>
      <c r="GBJ206" s="21" t="s">
        <v>0</v>
      </c>
      <c r="GBK206" s="21">
        <v>1235116</v>
      </c>
      <c r="GBL206" s="21" t="s">
        <v>0</v>
      </c>
      <c r="GBM206" s="21">
        <v>1235116</v>
      </c>
      <c r="GBN206" s="21" t="s">
        <v>0</v>
      </c>
      <c r="GBO206" s="21">
        <v>1235116</v>
      </c>
      <c r="GBP206" s="21" t="s">
        <v>0</v>
      </c>
      <c r="GBQ206" s="21">
        <v>1235116</v>
      </c>
      <c r="GBR206" s="21" t="s">
        <v>0</v>
      </c>
      <c r="GBS206" s="21">
        <v>1235116</v>
      </c>
      <c r="GBT206" s="21" t="s">
        <v>0</v>
      </c>
      <c r="GBU206" s="21">
        <v>1235116</v>
      </c>
      <c r="GBV206" s="21" t="s">
        <v>0</v>
      </c>
      <c r="GBW206" s="21">
        <v>1235116</v>
      </c>
      <c r="GBX206" s="21" t="s">
        <v>0</v>
      </c>
      <c r="GBY206" s="21">
        <v>1235116</v>
      </c>
      <c r="GBZ206" s="21" t="s">
        <v>0</v>
      </c>
      <c r="GCA206" s="21">
        <v>1235116</v>
      </c>
      <c r="GCB206" s="21" t="s">
        <v>0</v>
      </c>
      <c r="GCC206" s="21">
        <v>1235116</v>
      </c>
      <c r="GCD206" s="21" t="s">
        <v>0</v>
      </c>
      <c r="GCE206" s="21">
        <v>1235116</v>
      </c>
      <c r="GCF206" s="21" t="s">
        <v>0</v>
      </c>
      <c r="GCG206" s="21">
        <v>1235116</v>
      </c>
      <c r="GCH206" s="21" t="s">
        <v>0</v>
      </c>
      <c r="GCI206" s="21">
        <v>1235116</v>
      </c>
      <c r="GCJ206" s="21" t="s">
        <v>0</v>
      </c>
      <c r="GCK206" s="21">
        <v>1235116</v>
      </c>
      <c r="GCL206" s="21" t="s">
        <v>0</v>
      </c>
      <c r="GCM206" s="21">
        <v>1235116</v>
      </c>
      <c r="GCN206" s="21" t="s">
        <v>0</v>
      </c>
      <c r="GCO206" s="21">
        <v>1235116</v>
      </c>
      <c r="GCP206" s="21" t="s">
        <v>0</v>
      </c>
      <c r="GCQ206" s="21">
        <v>1235116</v>
      </c>
      <c r="GCR206" s="21" t="s">
        <v>0</v>
      </c>
      <c r="GCS206" s="21">
        <v>1235116</v>
      </c>
      <c r="GCT206" s="21" t="s">
        <v>0</v>
      </c>
      <c r="GCU206" s="21">
        <v>1235116</v>
      </c>
      <c r="GCV206" s="21" t="s">
        <v>0</v>
      </c>
      <c r="GCW206" s="21">
        <v>1235116</v>
      </c>
      <c r="GCX206" s="21" t="s">
        <v>0</v>
      </c>
      <c r="GCY206" s="21">
        <v>1235116</v>
      </c>
      <c r="GCZ206" s="21" t="s">
        <v>0</v>
      </c>
      <c r="GDA206" s="21">
        <v>1235116</v>
      </c>
      <c r="GDB206" s="21" t="s">
        <v>0</v>
      </c>
      <c r="GDC206" s="21">
        <v>1235116</v>
      </c>
      <c r="GDD206" s="21" t="s">
        <v>0</v>
      </c>
      <c r="GDE206" s="21">
        <v>1235116</v>
      </c>
      <c r="GDF206" s="21" t="s">
        <v>0</v>
      </c>
      <c r="GDG206" s="21">
        <v>1235116</v>
      </c>
      <c r="GDH206" s="21" t="s">
        <v>0</v>
      </c>
      <c r="GDI206" s="21">
        <v>1235116</v>
      </c>
      <c r="GDJ206" s="21" t="s">
        <v>0</v>
      </c>
      <c r="GDK206" s="21">
        <v>1235116</v>
      </c>
      <c r="GDL206" s="21" t="s">
        <v>0</v>
      </c>
      <c r="GDM206" s="21">
        <v>1235116</v>
      </c>
      <c r="GDN206" s="21" t="s">
        <v>0</v>
      </c>
      <c r="GDO206" s="21">
        <v>1235116</v>
      </c>
      <c r="GDP206" s="21" t="s">
        <v>0</v>
      </c>
      <c r="GDQ206" s="21">
        <v>1235116</v>
      </c>
      <c r="GDR206" s="21" t="s">
        <v>0</v>
      </c>
      <c r="GDS206" s="21">
        <v>1235116</v>
      </c>
      <c r="GDT206" s="21" t="s">
        <v>0</v>
      </c>
      <c r="GDU206" s="21">
        <v>1235116</v>
      </c>
      <c r="GDV206" s="21" t="s">
        <v>0</v>
      </c>
      <c r="GDW206" s="21">
        <v>1235116</v>
      </c>
      <c r="GDX206" s="21" t="s">
        <v>0</v>
      </c>
      <c r="GDY206" s="21">
        <v>1235116</v>
      </c>
      <c r="GDZ206" s="21" t="s">
        <v>0</v>
      </c>
      <c r="GEA206" s="21">
        <v>1235116</v>
      </c>
      <c r="GEB206" s="21" t="s">
        <v>0</v>
      </c>
      <c r="GEC206" s="21">
        <v>1235116</v>
      </c>
      <c r="GED206" s="21" t="s">
        <v>0</v>
      </c>
      <c r="GEE206" s="21">
        <v>1235116</v>
      </c>
      <c r="GEF206" s="21" t="s">
        <v>0</v>
      </c>
      <c r="GEG206" s="21">
        <v>1235116</v>
      </c>
      <c r="GEH206" s="21" t="s">
        <v>0</v>
      </c>
      <c r="GEI206" s="21">
        <v>1235116</v>
      </c>
      <c r="GEJ206" s="21" t="s">
        <v>0</v>
      </c>
      <c r="GEK206" s="21">
        <v>1235116</v>
      </c>
      <c r="GEL206" s="21" t="s">
        <v>0</v>
      </c>
      <c r="GEM206" s="21">
        <v>1235116</v>
      </c>
      <c r="GEN206" s="21" t="s">
        <v>0</v>
      </c>
      <c r="GEO206" s="21">
        <v>1235116</v>
      </c>
      <c r="GEP206" s="21" t="s">
        <v>0</v>
      </c>
      <c r="GEQ206" s="21">
        <v>1235116</v>
      </c>
      <c r="GER206" s="21" t="s">
        <v>0</v>
      </c>
      <c r="GES206" s="21">
        <v>1235116</v>
      </c>
      <c r="GET206" s="21" t="s">
        <v>0</v>
      </c>
      <c r="GEU206" s="21">
        <v>1235116</v>
      </c>
      <c r="GEV206" s="21" t="s">
        <v>0</v>
      </c>
      <c r="GEW206" s="21">
        <v>1235116</v>
      </c>
      <c r="GEX206" s="21" t="s">
        <v>0</v>
      </c>
      <c r="GEY206" s="21">
        <v>1235116</v>
      </c>
      <c r="GEZ206" s="21" t="s">
        <v>0</v>
      </c>
      <c r="GFA206" s="21">
        <v>1235116</v>
      </c>
      <c r="GFB206" s="21" t="s">
        <v>0</v>
      </c>
      <c r="GFC206" s="21">
        <v>1235116</v>
      </c>
      <c r="GFD206" s="21" t="s">
        <v>0</v>
      </c>
      <c r="GFE206" s="21">
        <v>1235116</v>
      </c>
      <c r="GFF206" s="21" t="s">
        <v>0</v>
      </c>
      <c r="GFG206" s="21">
        <v>1235116</v>
      </c>
      <c r="GFH206" s="21" t="s">
        <v>0</v>
      </c>
      <c r="GFI206" s="21">
        <v>1235116</v>
      </c>
      <c r="GFJ206" s="21" t="s">
        <v>0</v>
      </c>
      <c r="GFK206" s="21">
        <v>1235116</v>
      </c>
      <c r="GFL206" s="21" t="s">
        <v>0</v>
      </c>
      <c r="GFM206" s="21">
        <v>1235116</v>
      </c>
      <c r="GFN206" s="21" t="s">
        <v>0</v>
      </c>
      <c r="GFO206" s="21">
        <v>1235116</v>
      </c>
      <c r="GFP206" s="21" t="s">
        <v>0</v>
      </c>
      <c r="GFQ206" s="21">
        <v>1235116</v>
      </c>
      <c r="GFR206" s="21" t="s">
        <v>0</v>
      </c>
      <c r="GFS206" s="21">
        <v>1235116</v>
      </c>
      <c r="GFT206" s="21" t="s">
        <v>0</v>
      </c>
      <c r="GFU206" s="21">
        <v>1235116</v>
      </c>
      <c r="GFV206" s="21" t="s">
        <v>0</v>
      </c>
      <c r="GFW206" s="21">
        <v>1235116</v>
      </c>
      <c r="GFX206" s="21" t="s">
        <v>0</v>
      </c>
      <c r="GFY206" s="21">
        <v>1235116</v>
      </c>
      <c r="GFZ206" s="21" t="s">
        <v>0</v>
      </c>
      <c r="GGA206" s="21">
        <v>1235116</v>
      </c>
      <c r="GGB206" s="21" t="s">
        <v>0</v>
      </c>
      <c r="GGC206" s="21">
        <v>1235116</v>
      </c>
      <c r="GGD206" s="21" t="s">
        <v>0</v>
      </c>
      <c r="GGE206" s="21">
        <v>1235116</v>
      </c>
      <c r="GGF206" s="21" t="s">
        <v>0</v>
      </c>
      <c r="GGG206" s="21">
        <v>1235116</v>
      </c>
      <c r="GGH206" s="21" t="s">
        <v>0</v>
      </c>
      <c r="GGI206" s="21">
        <v>1235116</v>
      </c>
      <c r="GGJ206" s="21" t="s">
        <v>0</v>
      </c>
      <c r="GGK206" s="21">
        <v>1235116</v>
      </c>
      <c r="GGL206" s="21" t="s">
        <v>0</v>
      </c>
      <c r="GGM206" s="21">
        <v>1235116</v>
      </c>
      <c r="GGN206" s="21" t="s">
        <v>0</v>
      </c>
      <c r="GGO206" s="21">
        <v>1235116</v>
      </c>
      <c r="GGP206" s="21" t="s">
        <v>0</v>
      </c>
      <c r="GGQ206" s="21">
        <v>1235116</v>
      </c>
      <c r="GGR206" s="21" t="s">
        <v>0</v>
      </c>
      <c r="GGS206" s="21">
        <v>1235116</v>
      </c>
      <c r="GGT206" s="21" t="s">
        <v>0</v>
      </c>
      <c r="GGU206" s="21">
        <v>1235116</v>
      </c>
      <c r="GGV206" s="21" t="s">
        <v>0</v>
      </c>
      <c r="GGW206" s="21">
        <v>1235116</v>
      </c>
      <c r="GGX206" s="21" t="s">
        <v>0</v>
      </c>
      <c r="GGY206" s="21">
        <v>1235116</v>
      </c>
      <c r="GGZ206" s="21" t="s">
        <v>0</v>
      </c>
      <c r="GHA206" s="21">
        <v>1235116</v>
      </c>
      <c r="GHB206" s="21" t="s">
        <v>0</v>
      </c>
      <c r="GHC206" s="21">
        <v>1235116</v>
      </c>
      <c r="GHD206" s="21" t="s">
        <v>0</v>
      </c>
      <c r="GHE206" s="21">
        <v>1235116</v>
      </c>
      <c r="GHF206" s="21" t="s">
        <v>0</v>
      </c>
      <c r="GHG206" s="21">
        <v>1235116</v>
      </c>
      <c r="GHH206" s="21" t="s">
        <v>0</v>
      </c>
      <c r="GHI206" s="21">
        <v>1235116</v>
      </c>
      <c r="GHJ206" s="21" t="s">
        <v>0</v>
      </c>
      <c r="GHK206" s="21">
        <v>1235116</v>
      </c>
      <c r="GHL206" s="21" t="s">
        <v>0</v>
      </c>
      <c r="GHM206" s="21">
        <v>1235116</v>
      </c>
      <c r="GHN206" s="21" t="s">
        <v>0</v>
      </c>
      <c r="GHO206" s="21">
        <v>1235116</v>
      </c>
      <c r="GHP206" s="21" t="s">
        <v>0</v>
      </c>
      <c r="GHQ206" s="21">
        <v>1235116</v>
      </c>
      <c r="GHR206" s="21" t="s">
        <v>0</v>
      </c>
      <c r="GHS206" s="21">
        <v>1235116</v>
      </c>
      <c r="GHT206" s="21" t="s">
        <v>0</v>
      </c>
      <c r="GHU206" s="21">
        <v>1235116</v>
      </c>
      <c r="GHV206" s="21" t="s">
        <v>0</v>
      </c>
      <c r="GHW206" s="21">
        <v>1235116</v>
      </c>
      <c r="GHX206" s="21" t="s">
        <v>0</v>
      </c>
      <c r="GHY206" s="21">
        <v>1235116</v>
      </c>
      <c r="GHZ206" s="21" t="s">
        <v>0</v>
      </c>
      <c r="GIA206" s="21">
        <v>1235116</v>
      </c>
      <c r="GIB206" s="21" t="s">
        <v>0</v>
      </c>
      <c r="GIC206" s="21">
        <v>1235116</v>
      </c>
      <c r="GID206" s="21" t="s">
        <v>0</v>
      </c>
      <c r="GIE206" s="21">
        <v>1235116</v>
      </c>
      <c r="GIF206" s="21" t="s">
        <v>0</v>
      </c>
      <c r="GIG206" s="21">
        <v>1235116</v>
      </c>
      <c r="GIH206" s="21" t="s">
        <v>0</v>
      </c>
      <c r="GII206" s="21">
        <v>1235116</v>
      </c>
      <c r="GIJ206" s="21" t="s">
        <v>0</v>
      </c>
      <c r="GIK206" s="21">
        <v>1235116</v>
      </c>
      <c r="GIL206" s="21" t="s">
        <v>0</v>
      </c>
      <c r="GIM206" s="21">
        <v>1235116</v>
      </c>
      <c r="GIN206" s="21" t="s">
        <v>0</v>
      </c>
      <c r="GIO206" s="21">
        <v>1235116</v>
      </c>
      <c r="GIP206" s="21" t="s">
        <v>0</v>
      </c>
      <c r="GIQ206" s="21">
        <v>1235116</v>
      </c>
      <c r="GIR206" s="21" t="s">
        <v>0</v>
      </c>
      <c r="GIS206" s="21">
        <v>1235116</v>
      </c>
      <c r="GIT206" s="21" t="s">
        <v>0</v>
      </c>
      <c r="GIU206" s="21">
        <v>1235116</v>
      </c>
      <c r="GIV206" s="21" t="s">
        <v>0</v>
      </c>
      <c r="GIW206" s="21">
        <v>1235116</v>
      </c>
      <c r="GIX206" s="21" t="s">
        <v>0</v>
      </c>
      <c r="GIY206" s="21">
        <v>1235116</v>
      </c>
      <c r="GIZ206" s="21" t="s">
        <v>0</v>
      </c>
      <c r="GJA206" s="21">
        <v>1235116</v>
      </c>
      <c r="GJB206" s="21" t="s">
        <v>0</v>
      </c>
      <c r="GJC206" s="21">
        <v>1235116</v>
      </c>
      <c r="GJD206" s="21" t="s">
        <v>0</v>
      </c>
      <c r="GJE206" s="21">
        <v>1235116</v>
      </c>
      <c r="GJF206" s="21" t="s">
        <v>0</v>
      </c>
      <c r="GJG206" s="21">
        <v>1235116</v>
      </c>
      <c r="GJH206" s="21" t="s">
        <v>0</v>
      </c>
      <c r="GJI206" s="21">
        <v>1235116</v>
      </c>
      <c r="GJJ206" s="21" t="s">
        <v>0</v>
      </c>
      <c r="GJK206" s="21">
        <v>1235116</v>
      </c>
      <c r="GJL206" s="21" t="s">
        <v>0</v>
      </c>
      <c r="GJM206" s="21">
        <v>1235116</v>
      </c>
      <c r="GJN206" s="21" t="s">
        <v>0</v>
      </c>
      <c r="GJO206" s="21">
        <v>1235116</v>
      </c>
      <c r="GJP206" s="21" t="s">
        <v>0</v>
      </c>
      <c r="GJQ206" s="21">
        <v>1235116</v>
      </c>
      <c r="GJR206" s="21" t="s">
        <v>0</v>
      </c>
      <c r="GJS206" s="21">
        <v>1235116</v>
      </c>
      <c r="GJT206" s="21" t="s">
        <v>0</v>
      </c>
      <c r="GJU206" s="21">
        <v>1235116</v>
      </c>
      <c r="GJV206" s="21" t="s">
        <v>0</v>
      </c>
      <c r="GJW206" s="21">
        <v>1235116</v>
      </c>
      <c r="GJX206" s="21" t="s">
        <v>0</v>
      </c>
      <c r="GJY206" s="21">
        <v>1235116</v>
      </c>
      <c r="GJZ206" s="21" t="s">
        <v>0</v>
      </c>
      <c r="GKA206" s="21">
        <v>1235116</v>
      </c>
      <c r="GKB206" s="21" t="s">
        <v>0</v>
      </c>
      <c r="GKC206" s="21">
        <v>1235116</v>
      </c>
      <c r="GKD206" s="21" t="s">
        <v>0</v>
      </c>
      <c r="GKE206" s="21">
        <v>1235116</v>
      </c>
      <c r="GKF206" s="21" t="s">
        <v>0</v>
      </c>
      <c r="GKG206" s="21">
        <v>1235116</v>
      </c>
      <c r="GKH206" s="21" t="s">
        <v>0</v>
      </c>
      <c r="GKI206" s="21">
        <v>1235116</v>
      </c>
      <c r="GKJ206" s="21" t="s">
        <v>0</v>
      </c>
      <c r="GKK206" s="21">
        <v>1235116</v>
      </c>
      <c r="GKL206" s="21" t="s">
        <v>0</v>
      </c>
      <c r="GKM206" s="21">
        <v>1235116</v>
      </c>
      <c r="GKN206" s="21" t="s">
        <v>0</v>
      </c>
      <c r="GKO206" s="21">
        <v>1235116</v>
      </c>
      <c r="GKP206" s="21" t="s">
        <v>0</v>
      </c>
      <c r="GKQ206" s="21">
        <v>1235116</v>
      </c>
      <c r="GKR206" s="21" t="s">
        <v>0</v>
      </c>
      <c r="GKS206" s="21">
        <v>1235116</v>
      </c>
      <c r="GKT206" s="21" t="s">
        <v>0</v>
      </c>
      <c r="GKU206" s="21">
        <v>1235116</v>
      </c>
      <c r="GKV206" s="21" t="s">
        <v>0</v>
      </c>
      <c r="GKW206" s="21">
        <v>1235116</v>
      </c>
      <c r="GKX206" s="21" t="s">
        <v>0</v>
      </c>
      <c r="GKY206" s="21">
        <v>1235116</v>
      </c>
      <c r="GKZ206" s="21" t="s">
        <v>0</v>
      </c>
      <c r="GLA206" s="21">
        <v>1235116</v>
      </c>
      <c r="GLB206" s="21" t="s">
        <v>0</v>
      </c>
      <c r="GLC206" s="21">
        <v>1235116</v>
      </c>
      <c r="GLD206" s="21" t="s">
        <v>0</v>
      </c>
      <c r="GLE206" s="21">
        <v>1235116</v>
      </c>
      <c r="GLF206" s="21" t="s">
        <v>0</v>
      </c>
      <c r="GLG206" s="21">
        <v>1235116</v>
      </c>
      <c r="GLH206" s="21" t="s">
        <v>0</v>
      </c>
      <c r="GLI206" s="21">
        <v>1235116</v>
      </c>
      <c r="GLJ206" s="21" t="s">
        <v>0</v>
      </c>
      <c r="GLK206" s="21">
        <v>1235116</v>
      </c>
      <c r="GLL206" s="21" t="s">
        <v>0</v>
      </c>
      <c r="GLM206" s="21">
        <v>1235116</v>
      </c>
      <c r="GLN206" s="21" t="s">
        <v>0</v>
      </c>
      <c r="GLO206" s="21">
        <v>1235116</v>
      </c>
      <c r="GLP206" s="21" t="s">
        <v>0</v>
      </c>
      <c r="GLQ206" s="21">
        <v>1235116</v>
      </c>
      <c r="GLR206" s="21" t="s">
        <v>0</v>
      </c>
      <c r="GLS206" s="21">
        <v>1235116</v>
      </c>
      <c r="GLT206" s="21" t="s">
        <v>0</v>
      </c>
      <c r="GLU206" s="21">
        <v>1235116</v>
      </c>
      <c r="GLV206" s="21" t="s">
        <v>0</v>
      </c>
      <c r="GLW206" s="21">
        <v>1235116</v>
      </c>
      <c r="GLX206" s="21" t="s">
        <v>0</v>
      </c>
      <c r="GLY206" s="21">
        <v>1235116</v>
      </c>
      <c r="GLZ206" s="21" t="s">
        <v>0</v>
      </c>
      <c r="GMA206" s="21">
        <v>1235116</v>
      </c>
      <c r="GMB206" s="21" t="s">
        <v>0</v>
      </c>
      <c r="GMC206" s="21">
        <v>1235116</v>
      </c>
      <c r="GMD206" s="21" t="s">
        <v>0</v>
      </c>
      <c r="GME206" s="21">
        <v>1235116</v>
      </c>
      <c r="GMF206" s="21" t="s">
        <v>0</v>
      </c>
      <c r="GMG206" s="21">
        <v>1235116</v>
      </c>
      <c r="GMH206" s="21" t="s">
        <v>0</v>
      </c>
      <c r="GMI206" s="21">
        <v>1235116</v>
      </c>
      <c r="GMJ206" s="21" t="s">
        <v>0</v>
      </c>
      <c r="GMK206" s="21">
        <v>1235116</v>
      </c>
      <c r="GML206" s="21" t="s">
        <v>0</v>
      </c>
      <c r="GMM206" s="21">
        <v>1235116</v>
      </c>
      <c r="GMN206" s="21" t="s">
        <v>0</v>
      </c>
      <c r="GMO206" s="21">
        <v>1235116</v>
      </c>
      <c r="GMP206" s="21" t="s">
        <v>0</v>
      </c>
      <c r="GMQ206" s="21">
        <v>1235116</v>
      </c>
      <c r="GMR206" s="21" t="s">
        <v>0</v>
      </c>
      <c r="GMS206" s="21">
        <v>1235116</v>
      </c>
      <c r="GMT206" s="21" t="s">
        <v>0</v>
      </c>
      <c r="GMU206" s="21">
        <v>1235116</v>
      </c>
      <c r="GMV206" s="21" t="s">
        <v>0</v>
      </c>
      <c r="GMW206" s="21">
        <v>1235116</v>
      </c>
      <c r="GMX206" s="21" t="s">
        <v>0</v>
      </c>
      <c r="GMY206" s="21">
        <v>1235116</v>
      </c>
      <c r="GMZ206" s="21" t="s">
        <v>0</v>
      </c>
      <c r="GNA206" s="21">
        <v>1235116</v>
      </c>
      <c r="GNB206" s="21" t="s">
        <v>0</v>
      </c>
      <c r="GNC206" s="21">
        <v>1235116</v>
      </c>
      <c r="GND206" s="21" t="s">
        <v>0</v>
      </c>
      <c r="GNE206" s="21">
        <v>1235116</v>
      </c>
      <c r="GNF206" s="21" t="s">
        <v>0</v>
      </c>
      <c r="GNG206" s="21">
        <v>1235116</v>
      </c>
      <c r="GNH206" s="21" t="s">
        <v>0</v>
      </c>
      <c r="GNI206" s="21">
        <v>1235116</v>
      </c>
      <c r="GNJ206" s="21" t="s">
        <v>0</v>
      </c>
      <c r="GNK206" s="21">
        <v>1235116</v>
      </c>
      <c r="GNL206" s="21" t="s">
        <v>0</v>
      </c>
      <c r="GNM206" s="21">
        <v>1235116</v>
      </c>
      <c r="GNN206" s="21" t="s">
        <v>0</v>
      </c>
      <c r="GNO206" s="21">
        <v>1235116</v>
      </c>
      <c r="GNP206" s="21" t="s">
        <v>0</v>
      </c>
      <c r="GNQ206" s="21">
        <v>1235116</v>
      </c>
      <c r="GNR206" s="21" t="s">
        <v>0</v>
      </c>
      <c r="GNS206" s="21">
        <v>1235116</v>
      </c>
      <c r="GNT206" s="21" t="s">
        <v>0</v>
      </c>
      <c r="GNU206" s="21">
        <v>1235116</v>
      </c>
      <c r="GNV206" s="21" t="s">
        <v>0</v>
      </c>
      <c r="GNW206" s="21">
        <v>1235116</v>
      </c>
      <c r="GNX206" s="21" t="s">
        <v>0</v>
      </c>
      <c r="GNY206" s="21">
        <v>1235116</v>
      </c>
      <c r="GNZ206" s="21" t="s">
        <v>0</v>
      </c>
      <c r="GOA206" s="21">
        <v>1235116</v>
      </c>
      <c r="GOB206" s="21" t="s">
        <v>0</v>
      </c>
      <c r="GOC206" s="21">
        <v>1235116</v>
      </c>
      <c r="GOD206" s="21" t="s">
        <v>0</v>
      </c>
      <c r="GOE206" s="21">
        <v>1235116</v>
      </c>
      <c r="GOF206" s="21" t="s">
        <v>0</v>
      </c>
      <c r="GOG206" s="21">
        <v>1235116</v>
      </c>
      <c r="GOH206" s="21" t="s">
        <v>0</v>
      </c>
      <c r="GOI206" s="21">
        <v>1235116</v>
      </c>
      <c r="GOJ206" s="21" t="s">
        <v>0</v>
      </c>
      <c r="GOK206" s="21">
        <v>1235116</v>
      </c>
      <c r="GOL206" s="21" t="s">
        <v>0</v>
      </c>
      <c r="GOM206" s="21">
        <v>1235116</v>
      </c>
      <c r="GON206" s="21" t="s">
        <v>0</v>
      </c>
      <c r="GOO206" s="21">
        <v>1235116</v>
      </c>
      <c r="GOP206" s="21" t="s">
        <v>0</v>
      </c>
      <c r="GOQ206" s="21">
        <v>1235116</v>
      </c>
      <c r="GOR206" s="21" t="s">
        <v>0</v>
      </c>
      <c r="GOS206" s="21">
        <v>1235116</v>
      </c>
      <c r="GOT206" s="21" t="s">
        <v>0</v>
      </c>
      <c r="GOU206" s="21">
        <v>1235116</v>
      </c>
      <c r="GOV206" s="21" t="s">
        <v>0</v>
      </c>
      <c r="GOW206" s="21">
        <v>1235116</v>
      </c>
      <c r="GOX206" s="21" t="s">
        <v>0</v>
      </c>
      <c r="GOY206" s="21">
        <v>1235116</v>
      </c>
      <c r="GOZ206" s="21" t="s">
        <v>0</v>
      </c>
      <c r="GPA206" s="21">
        <v>1235116</v>
      </c>
      <c r="GPB206" s="21" t="s">
        <v>0</v>
      </c>
      <c r="GPC206" s="21">
        <v>1235116</v>
      </c>
      <c r="GPD206" s="21" t="s">
        <v>0</v>
      </c>
      <c r="GPE206" s="21">
        <v>1235116</v>
      </c>
      <c r="GPF206" s="21" t="s">
        <v>0</v>
      </c>
      <c r="GPG206" s="21">
        <v>1235116</v>
      </c>
      <c r="GPH206" s="21" t="s">
        <v>0</v>
      </c>
      <c r="GPI206" s="21">
        <v>1235116</v>
      </c>
      <c r="GPJ206" s="21" t="s">
        <v>0</v>
      </c>
      <c r="GPK206" s="21">
        <v>1235116</v>
      </c>
      <c r="GPL206" s="21" t="s">
        <v>0</v>
      </c>
      <c r="GPM206" s="21">
        <v>1235116</v>
      </c>
      <c r="GPN206" s="21" t="s">
        <v>0</v>
      </c>
      <c r="GPO206" s="21">
        <v>1235116</v>
      </c>
      <c r="GPP206" s="21" t="s">
        <v>0</v>
      </c>
      <c r="GPQ206" s="21">
        <v>1235116</v>
      </c>
      <c r="GPR206" s="21" t="s">
        <v>0</v>
      </c>
      <c r="GPS206" s="21">
        <v>1235116</v>
      </c>
      <c r="GPT206" s="21" t="s">
        <v>0</v>
      </c>
      <c r="GPU206" s="21">
        <v>1235116</v>
      </c>
      <c r="GPV206" s="21" t="s">
        <v>0</v>
      </c>
      <c r="GPW206" s="21">
        <v>1235116</v>
      </c>
      <c r="GPX206" s="21" t="s">
        <v>0</v>
      </c>
      <c r="GPY206" s="21">
        <v>1235116</v>
      </c>
      <c r="GPZ206" s="21" t="s">
        <v>0</v>
      </c>
      <c r="GQA206" s="21">
        <v>1235116</v>
      </c>
      <c r="GQB206" s="21" t="s">
        <v>0</v>
      </c>
      <c r="GQC206" s="21">
        <v>1235116</v>
      </c>
      <c r="GQD206" s="21" t="s">
        <v>0</v>
      </c>
      <c r="GQE206" s="21">
        <v>1235116</v>
      </c>
      <c r="GQF206" s="21" t="s">
        <v>0</v>
      </c>
      <c r="GQG206" s="21">
        <v>1235116</v>
      </c>
      <c r="GQH206" s="21" t="s">
        <v>0</v>
      </c>
      <c r="GQI206" s="21">
        <v>1235116</v>
      </c>
      <c r="GQJ206" s="21" t="s">
        <v>0</v>
      </c>
      <c r="GQK206" s="21">
        <v>1235116</v>
      </c>
      <c r="GQL206" s="21" t="s">
        <v>0</v>
      </c>
      <c r="GQM206" s="21">
        <v>1235116</v>
      </c>
      <c r="GQN206" s="21" t="s">
        <v>0</v>
      </c>
      <c r="GQO206" s="21">
        <v>1235116</v>
      </c>
      <c r="GQP206" s="21" t="s">
        <v>0</v>
      </c>
      <c r="GQQ206" s="21">
        <v>1235116</v>
      </c>
      <c r="GQR206" s="21" t="s">
        <v>0</v>
      </c>
      <c r="GQS206" s="21">
        <v>1235116</v>
      </c>
      <c r="GQT206" s="21" t="s">
        <v>0</v>
      </c>
      <c r="GQU206" s="21">
        <v>1235116</v>
      </c>
      <c r="GQV206" s="21" t="s">
        <v>0</v>
      </c>
      <c r="GQW206" s="21">
        <v>1235116</v>
      </c>
      <c r="GQX206" s="21" t="s">
        <v>0</v>
      </c>
      <c r="GQY206" s="21">
        <v>1235116</v>
      </c>
      <c r="GQZ206" s="21" t="s">
        <v>0</v>
      </c>
      <c r="GRA206" s="21">
        <v>1235116</v>
      </c>
      <c r="GRB206" s="21" t="s">
        <v>0</v>
      </c>
      <c r="GRC206" s="21">
        <v>1235116</v>
      </c>
      <c r="GRD206" s="21" t="s">
        <v>0</v>
      </c>
      <c r="GRE206" s="21">
        <v>1235116</v>
      </c>
      <c r="GRF206" s="21" t="s">
        <v>0</v>
      </c>
      <c r="GRG206" s="21">
        <v>1235116</v>
      </c>
      <c r="GRH206" s="21" t="s">
        <v>0</v>
      </c>
      <c r="GRI206" s="21">
        <v>1235116</v>
      </c>
      <c r="GRJ206" s="21" t="s">
        <v>0</v>
      </c>
      <c r="GRK206" s="21">
        <v>1235116</v>
      </c>
      <c r="GRL206" s="21" t="s">
        <v>0</v>
      </c>
      <c r="GRM206" s="21">
        <v>1235116</v>
      </c>
      <c r="GRN206" s="21" t="s">
        <v>0</v>
      </c>
      <c r="GRO206" s="21">
        <v>1235116</v>
      </c>
      <c r="GRP206" s="21" t="s">
        <v>0</v>
      </c>
      <c r="GRQ206" s="21">
        <v>1235116</v>
      </c>
      <c r="GRR206" s="21" t="s">
        <v>0</v>
      </c>
      <c r="GRS206" s="21">
        <v>1235116</v>
      </c>
      <c r="GRT206" s="21" t="s">
        <v>0</v>
      </c>
      <c r="GRU206" s="21">
        <v>1235116</v>
      </c>
      <c r="GRV206" s="21" t="s">
        <v>0</v>
      </c>
      <c r="GRW206" s="21">
        <v>1235116</v>
      </c>
      <c r="GRX206" s="21" t="s">
        <v>0</v>
      </c>
      <c r="GRY206" s="21">
        <v>1235116</v>
      </c>
      <c r="GRZ206" s="21" t="s">
        <v>0</v>
      </c>
      <c r="GSA206" s="21">
        <v>1235116</v>
      </c>
      <c r="GSB206" s="21" t="s">
        <v>0</v>
      </c>
      <c r="GSC206" s="21">
        <v>1235116</v>
      </c>
      <c r="GSD206" s="21" t="s">
        <v>0</v>
      </c>
      <c r="GSE206" s="21">
        <v>1235116</v>
      </c>
      <c r="GSF206" s="21" t="s">
        <v>0</v>
      </c>
      <c r="GSG206" s="21">
        <v>1235116</v>
      </c>
      <c r="GSH206" s="21" t="s">
        <v>0</v>
      </c>
      <c r="GSI206" s="21">
        <v>1235116</v>
      </c>
      <c r="GSJ206" s="21" t="s">
        <v>0</v>
      </c>
      <c r="GSK206" s="21">
        <v>1235116</v>
      </c>
      <c r="GSL206" s="21" t="s">
        <v>0</v>
      </c>
      <c r="GSM206" s="21">
        <v>1235116</v>
      </c>
      <c r="GSN206" s="21" t="s">
        <v>0</v>
      </c>
      <c r="GSO206" s="21">
        <v>1235116</v>
      </c>
      <c r="GSP206" s="21" t="s">
        <v>0</v>
      </c>
      <c r="GSQ206" s="21">
        <v>1235116</v>
      </c>
      <c r="GSR206" s="21" t="s">
        <v>0</v>
      </c>
      <c r="GSS206" s="21">
        <v>1235116</v>
      </c>
      <c r="GST206" s="21" t="s">
        <v>0</v>
      </c>
      <c r="GSU206" s="21">
        <v>1235116</v>
      </c>
      <c r="GSV206" s="21" t="s">
        <v>0</v>
      </c>
      <c r="GSW206" s="21">
        <v>1235116</v>
      </c>
      <c r="GSX206" s="21" t="s">
        <v>0</v>
      </c>
      <c r="GSY206" s="21">
        <v>1235116</v>
      </c>
      <c r="GSZ206" s="21" t="s">
        <v>0</v>
      </c>
      <c r="GTA206" s="21">
        <v>1235116</v>
      </c>
      <c r="GTB206" s="21" t="s">
        <v>0</v>
      </c>
      <c r="GTC206" s="21">
        <v>1235116</v>
      </c>
      <c r="GTD206" s="21" t="s">
        <v>0</v>
      </c>
      <c r="GTE206" s="21">
        <v>1235116</v>
      </c>
      <c r="GTF206" s="21" t="s">
        <v>0</v>
      </c>
      <c r="GTG206" s="21">
        <v>1235116</v>
      </c>
      <c r="GTH206" s="21" t="s">
        <v>0</v>
      </c>
      <c r="GTI206" s="21">
        <v>1235116</v>
      </c>
      <c r="GTJ206" s="21" t="s">
        <v>0</v>
      </c>
      <c r="GTK206" s="21">
        <v>1235116</v>
      </c>
      <c r="GTL206" s="21" t="s">
        <v>0</v>
      </c>
      <c r="GTM206" s="21">
        <v>1235116</v>
      </c>
      <c r="GTN206" s="21" t="s">
        <v>0</v>
      </c>
      <c r="GTO206" s="21">
        <v>1235116</v>
      </c>
      <c r="GTP206" s="21" t="s">
        <v>0</v>
      </c>
      <c r="GTQ206" s="21">
        <v>1235116</v>
      </c>
      <c r="GTR206" s="21" t="s">
        <v>0</v>
      </c>
      <c r="GTS206" s="21">
        <v>1235116</v>
      </c>
      <c r="GTT206" s="21" t="s">
        <v>0</v>
      </c>
      <c r="GTU206" s="21">
        <v>1235116</v>
      </c>
      <c r="GTV206" s="21" t="s">
        <v>0</v>
      </c>
      <c r="GTW206" s="21">
        <v>1235116</v>
      </c>
      <c r="GTX206" s="21" t="s">
        <v>0</v>
      </c>
      <c r="GTY206" s="21">
        <v>1235116</v>
      </c>
      <c r="GTZ206" s="21" t="s">
        <v>0</v>
      </c>
      <c r="GUA206" s="21">
        <v>1235116</v>
      </c>
      <c r="GUB206" s="21" t="s">
        <v>0</v>
      </c>
      <c r="GUC206" s="21">
        <v>1235116</v>
      </c>
      <c r="GUD206" s="21" t="s">
        <v>0</v>
      </c>
      <c r="GUE206" s="21">
        <v>1235116</v>
      </c>
      <c r="GUF206" s="21" t="s">
        <v>0</v>
      </c>
      <c r="GUG206" s="21">
        <v>1235116</v>
      </c>
      <c r="GUH206" s="21" t="s">
        <v>0</v>
      </c>
      <c r="GUI206" s="21">
        <v>1235116</v>
      </c>
      <c r="GUJ206" s="21" t="s">
        <v>0</v>
      </c>
      <c r="GUK206" s="21">
        <v>1235116</v>
      </c>
      <c r="GUL206" s="21" t="s">
        <v>0</v>
      </c>
      <c r="GUM206" s="21">
        <v>1235116</v>
      </c>
      <c r="GUN206" s="21" t="s">
        <v>0</v>
      </c>
      <c r="GUO206" s="21">
        <v>1235116</v>
      </c>
      <c r="GUP206" s="21" t="s">
        <v>0</v>
      </c>
      <c r="GUQ206" s="21">
        <v>1235116</v>
      </c>
      <c r="GUR206" s="21" t="s">
        <v>0</v>
      </c>
      <c r="GUS206" s="21">
        <v>1235116</v>
      </c>
      <c r="GUT206" s="21" t="s">
        <v>0</v>
      </c>
      <c r="GUU206" s="21">
        <v>1235116</v>
      </c>
      <c r="GUV206" s="21" t="s">
        <v>0</v>
      </c>
      <c r="GUW206" s="21">
        <v>1235116</v>
      </c>
      <c r="GUX206" s="21" t="s">
        <v>0</v>
      </c>
      <c r="GUY206" s="21">
        <v>1235116</v>
      </c>
      <c r="GUZ206" s="21" t="s">
        <v>0</v>
      </c>
      <c r="GVA206" s="21">
        <v>1235116</v>
      </c>
      <c r="GVB206" s="21" t="s">
        <v>0</v>
      </c>
      <c r="GVC206" s="21">
        <v>1235116</v>
      </c>
      <c r="GVD206" s="21" t="s">
        <v>0</v>
      </c>
      <c r="GVE206" s="21">
        <v>1235116</v>
      </c>
      <c r="GVF206" s="21" t="s">
        <v>0</v>
      </c>
      <c r="GVG206" s="21">
        <v>1235116</v>
      </c>
      <c r="GVH206" s="21" t="s">
        <v>0</v>
      </c>
      <c r="GVI206" s="21">
        <v>1235116</v>
      </c>
      <c r="GVJ206" s="21" t="s">
        <v>0</v>
      </c>
      <c r="GVK206" s="21">
        <v>1235116</v>
      </c>
      <c r="GVL206" s="21" t="s">
        <v>0</v>
      </c>
      <c r="GVM206" s="21">
        <v>1235116</v>
      </c>
      <c r="GVN206" s="21" t="s">
        <v>0</v>
      </c>
      <c r="GVO206" s="21">
        <v>1235116</v>
      </c>
      <c r="GVP206" s="21" t="s">
        <v>0</v>
      </c>
      <c r="GVQ206" s="21">
        <v>1235116</v>
      </c>
      <c r="GVR206" s="21" t="s">
        <v>0</v>
      </c>
      <c r="GVS206" s="21">
        <v>1235116</v>
      </c>
      <c r="GVT206" s="21" t="s">
        <v>0</v>
      </c>
      <c r="GVU206" s="21">
        <v>1235116</v>
      </c>
      <c r="GVV206" s="21" t="s">
        <v>0</v>
      </c>
      <c r="GVW206" s="21">
        <v>1235116</v>
      </c>
      <c r="GVX206" s="21" t="s">
        <v>0</v>
      </c>
      <c r="GVY206" s="21">
        <v>1235116</v>
      </c>
      <c r="GVZ206" s="21" t="s">
        <v>0</v>
      </c>
      <c r="GWA206" s="21">
        <v>1235116</v>
      </c>
      <c r="GWB206" s="21" t="s">
        <v>0</v>
      </c>
      <c r="GWC206" s="21">
        <v>1235116</v>
      </c>
      <c r="GWD206" s="21" t="s">
        <v>0</v>
      </c>
      <c r="GWE206" s="21">
        <v>1235116</v>
      </c>
      <c r="GWF206" s="21" t="s">
        <v>0</v>
      </c>
      <c r="GWG206" s="21">
        <v>1235116</v>
      </c>
      <c r="GWH206" s="21" t="s">
        <v>0</v>
      </c>
      <c r="GWI206" s="21">
        <v>1235116</v>
      </c>
      <c r="GWJ206" s="21" t="s">
        <v>0</v>
      </c>
      <c r="GWK206" s="21">
        <v>1235116</v>
      </c>
      <c r="GWL206" s="21" t="s">
        <v>0</v>
      </c>
      <c r="GWM206" s="21">
        <v>1235116</v>
      </c>
      <c r="GWN206" s="21" t="s">
        <v>0</v>
      </c>
      <c r="GWO206" s="21">
        <v>1235116</v>
      </c>
      <c r="GWP206" s="21" t="s">
        <v>0</v>
      </c>
      <c r="GWQ206" s="21">
        <v>1235116</v>
      </c>
      <c r="GWR206" s="21" t="s">
        <v>0</v>
      </c>
      <c r="GWS206" s="21">
        <v>1235116</v>
      </c>
      <c r="GWT206" s="21" t="s">
        <v>0</v>
      </c>
      <c r="GWU206" s="21">
        <v>1235116</v>
      </c>
      <c r="GWV206" s="21" t="s">
        <v>0</v>
      </c>
      <c r="GWW206" s="21">
        <v>1235116</v>
      </c>
      <c r="GWX206" s="21" t="s">
        <v>0</v>
      </c>
      <c r="GWY206" s="21">
        <v>1235116</v>
      </c>
      <c r="GWZ206" s="21" t="s">
        <v>0</v>
      </c>
      <c r="GXA206" s="21">
        <v>1235116</v>
      </c>
      <c r="GXB206" s="21" t="s">
        <v>0</v>
      </c>
      <c r="GXC206" s="21">
        <v>1235116</v>
      </c>
      <c r="GXD206" s="21" t="s">
        <v>0</v>
      </c>
      <c r="GXE206" s="21">
        <v>1235116</v>
      </c>
      <c r="GXF206" s="21" t="s">
        <v>0</v>
      </c>
      <c r="GXG206" s="21">
        <v>1235116</v>
      </c>
      <c r="GXH206" s="21" t="s">
        <v>0</v>
      </c>
      <c r="GXI206" s="21">
        <v>1235116</v>
      </c>
      <c r="GXJ206" s="21" t="s">
        <v>0</v>
      </c>
      <c r="GXK206" s="21">
        <v>1235116</v>
      </c>
      <c r="GXL206" s="21" t="s">
        <v>0</v>
      </c>
      <c r="GXM206" s="21">
        <v>1235116</v>
      </c>
      <c r="GXN206" s="21" t="s">
        <v>0</v>
      </c>
      <c r="GXO206" s="21">
        <v>1235116</v>
      </c>
      <c r="GXP206" s="21" t="s">
        <v>0</v>
      </c>
      <c r="GXQ206" s="21">
        <v>1235116</v>
      </c>
      <c r="GXR206" s="21" t="s">
        <v>0</v>
      </c>
      <c r="GXS206" s="21">
        <v>1235116</v>
      </c>
      <c r="GXT206" s="21" t="s">
        <v>0</v>
      </c>
      <c r="GXU206" s="21">
        <v>1235116</v>
      </c>
      <c r="GXV206" s="21" t="s">
        <v>0</v>
      </c>
      <c r="GXW206" s="21">
        <v>1235116</v>
      </c>
      <c r="GXX206" s="21" t="s">
        <v>0</v>
      </c>
      <c r="GXY206" s="21">
        <v>1235116</v>
      </c>
      <c r="GXZ206" s="21" t="s">
        <v>0</v>
      </c>
      <c r="GYA206" s="21">
        <v>1235116</v>
      </c>
      <c r="GYB206" s="21" t="s">
        <v>0</v>
      </c>
      <c r="GYC206" s="21">
        <v>1235116</v>
      </c>
      <c r="GYD206" s="21" t="s">
        <v>0</v>
      </c>
      <c r="GYE206" s="21">
        <v>1235116</v>
      </c>
      <c r="GYF206" s="21" t="s">
        <v>0</v>
      </c>
      <c r="GYG206" s="21">
        <v>1235116</v>
      </c>
      <c r="GYH206" s="21" t="s">
        <v>0</v>
      </c>
      <c r="GYI206" s="21">
        <v>1235116</v>
      </c>
      <c r="GYJ206" s="21" t="s">
        <v>0</v>
      </c>
      <c r="GYK206" s="21">
        <v>1235116</v>
      </c>
      <c r="GYL206" s="21" t="s">
        <v>0</v>
      </c>
      <c r="GYM206" s="21">
        <v>1235116</v>
      </c>
      <c r="GYN206" s="21" t="s">
        <v>0</v>
      </c>
      <c r="GYO206" s="21">
        <v>1235116</v>
      </c>
      <c r="GYP206" s="21" t="s">
        <v>0</v>
      </c>
      <c r="GYQ206" s="21">
        <v>1235116</v>
      </c>
      <c r="GYR206" s="21" t="s">
        <v>0</v>
      </c>
      <c r="GYS206" s="21">
        <v>1235116</v>
      </c>
      <c r="GYT206" s="21" t="s">
        <v>0</v>
      </c>
      <c r="GYU206" s="21">
        <v>1235116</v>
      </c>
      <c r="GYV206" s="21" t="s">
        <v>0</v>
      </c>
      <c r="GYW206" s="21">
        <v>1235116</v>
      </c>
      <c r="GYX206" s="21" t="s">
        <v>0</v>
      </c>
      <c r="GYY206" s="21">
        <v>1235116</v>
      </c>
      <c r="GYZ206" s="21" t="s">
        <v>0</v>
      </c>
      <c r="GZA206" s="21">
        <v>1235116</v>
      </c>
      <c r="GZB206" s="21" t="s">
        <v>0</v>
      </c>
      <c r="GZC206" s="21">
        <v>1235116</v>
      </c>
      <c r="GZD206" s="21" t="s">
        <v>0</v>
      </c>
      <c r="GZE206" s="21">
        <v>1235116</v>
      </c>
      <c r="GZF206" s="21" t="s">
        <v>0</v>
      </c>
      <c r="GZG206" s="21">
        <v>1235116</v>
      </c>
      <c r="GZH206" s="21" t="s">
        <v>0</v>
      </c>
      <c r="GZI206" s="21">
        <v>1235116</v>
      </c>
      <c r="GZJ206" s="21" t="s">
        <v>0</v>
      </c>
      <c r="GZK206" s="21">
        <v>1235116</v>
      </c>
      <c r="GZL206" s="21" t="s">
        <v>0</v>
      </c>
      <c r="GZM206" s="21">
        <v>1235116</v>
      </c>
      <c r="GZN206" s="21" t="s">
        <v>0</v>
      </c>
      <c r="GZO206" s="21">
        <v>1235116</v>
      </c>
      <c r="GZP206" s="21" t="s">
        <v>0</v>
      </c>
      <c r="GZQ206" s="21">
        <v>1235116</v>
      </c>
      <c r="GZR206" s="21" t="s">
        <v>0</v>
      </c>
      <c r="GZS206" s="21">
        <v>1235116</v>
      </c>
      <c r="GZT206" s="21" t="s">
        <v>0</v>
      </c>
      <c r="GZU206" s="21">
        <v>1235116</v>
      </c>
      <c r="GZV206" s="21" t="s">
        <v>0</v>
      </c>
      <c r="GZW206" s="21">
        <v>1235116</v>
      </c>
      <c r="GZX206" s="21" t="s">
        <v>0</v>
      </c>
      <c r="GZY206" s="21">
        <v>1235116</v>
      </c>
      <c r="GZZ206" s="21" t="s">
        <v>0</v>
      </c>
      <c r="HAA206" s="21">
        <v>1235116</v>
      </c>
      <c r="HAB206" s="21" t="s">
        <v>0</v>
      </c>
      <c r="HAC206" s="21">
        <v>1235116</v>
      </c>
      <c r="HAD206" s="21" t="s">
        <v>0</v>
      </c>
      <c r="HAE206" s="21">
        <v>1235116</v>
      </c>
      <c r="HAF206" s="21" t="s">
        <v>0</v>
      </c>
      <c r="HAG206" s="21">
        <v>1235116</v>
      </c>
      <c r="HAH206" s="21" t="s">
        <v>0</v>
      </c>
      <c r="HAI206" s="21">
        <v>1235116</v>
      </c>
      <c r="HAJ206" s="21" t="s">
        <v>0</v>
      </c>
      <c r="HAK206" s="21">
        <v>1235116</v>
      </c>
      <c r="HAL206" s="21" t="s">
        <v>0</v>
      </c>
      <c r="HAM206" s="21">
        <v>1235116</v>
      </c>
      <c r="HAN206" s="21" t="s">
        <v>0</v>
      </c>
      <c r="HAO206" s="21">
        <v>1235116</v>
      </c>
      <c r="HAP206" s="21" t="s">
        <v>0</v>
      </c>
      <c r="HAQ206" s="21">
        <v>1235116</v>
      </c>
      <c r="HAR206" s="21" t="s">
        <v>0</v>
      </c>
      <c r="HAS206" s="21">
        <v>1235116</v>
      </c>
      <c r="HAT206" s="21" t="s">
        <v>0</v>
      </c>
      <c r="HAU206" s="21">
        <v>1235116</v>
      </c>
      <c r="HAV206" s="21" t="s">
        <v>0</v>
      </c>
      <c r="HAW206" s="21">
        <v>1235116</v>
      </c>
      <c r="HAX206" s="21" t="s">
        <v>0</v>
      </c>
      <c r="HAY206" s="21">
        <v>1235116</v>
      </c>
      <c r="HAZ206" s="21" t="s">
        <v>0</v>
      </c>
      <c r="HBA206" s="21">
        <v>1235116</v>
      </c>
      <c r="HBB206" s="21" t="s">
        <v>0</v>
      </c>
      <c r="HBC206" s="21">
        <v>1235116</v>
      </c>
      <c r="HBD206" s="21" t="s">
        <v>0</v>
      </c>
      <c r="HBE206" s="21">
        <v>1235116</v>
      </c>
      <c r="HBF206" s="21" t="s">
        <v>0</v>
      </c>
      <c r="HBG206" s="21">
        <v>1235116</v>
      </c>
      <c r="HBH206" s="21" t="s">
        <v>0</v>
      </c>
      <c r="HBI206" s="21">
        <v>1235116</v>
      </c>
      <c r="HBJ206" s="21" t="s">
        <v>0</v>
      </c>
      <c r="HBK206" s="21">
        <v>1235116</v>
      </c>
      <c r="HBL206" s="21" t="s">
        <v>0</v>
      </c>
      <c r="HBM206" s="21">
        <v>1235116</v>
      </c>
      <c r="HBN206" s="21" t="s">
        <v>0</v>
      </c>
      <c r="HBO206" s="21">
        <v>1235116</v>
      </c>
      <c r="HBP206" s="21" t="s">
        <v>0</v>
      </c>
      <c r="HBQ206" s="21">
        <v>1235116</v>
      </c>
      <c r="HBR206" s="21" t="s">
        <v>0</v>
      </c>
      <c r="HBS206" s="21">
        <v>1235116</v>
      </c>
      <c r="HBT206" s="21" t="s">
        <v>0</v>
      </c>
      <c r="HBU206" s="21">
        <v>1235116</v>
      </c>
      <c r="HBV206" s="21" t="s">
        <v>0</v>
      </c>
      <c r="HBW206" s="21">
        <v>1235116</v>
      </c>
      <c r="HBX206" s="21" t="s">
        <v>0</v>
      </c>
      <c r="HBY206" s="21">
        <v>1235116</v>
      </c>
      <c r="HBZ206" s="21" t="s">
        <v>0</v>
      </c>
      <c r="HCA206" s="21">
        <v>1235116</v>
      </c>
      <c r="HCB206" s="21" t="s">
        <v>0</v>
      </c>
      <c r="HCC206" s="21">
        <v>1235116</v>
      </c>
      <c r="HCD206" s="21" t="s">
        <v>0</v>
      </c>
      <c r="HCE206" s="21">
        <v>1235116</v>
      </c>
      <c r="HCF206" s="21" t="s">
        <v>0</v>
      </c>
      <c r="HCG206" s="21">
        <v>1235116</v>
      </c>
      <c r="HCH206" s="21" t="s">
        <v>0</v>
      </c>
      <c r="HCI206" s="21">
        <v>1235116</v>
      </c>
      <c r="HCJ206" s="21" t="s">
        <v>0</v>
      </c>
      <c r="HCK206" s="21">
        <v>1235116</v>
      </c>
      <c r="HCL206" s="21" t="s">
        <v>0</v>
      </c>
      <c r="HCM206" s="21">
        <v>1235116</v>
      </c>
      <c r="HCN206" s="21" t="s">
        <v>0</v>
      </c>
      <c r="HCO206" s="21">
        <v>1235116</v>
      </c>
      <c r="HCP206" s="21" t="s">
        <v>0</v>
      </c>
      <c r="HCQ206" s="21">
        <v>1235116</v>
      </c>
      <c r="HCR206" s="21" t="s">
        <v>0</v>
      </c>
      <c r="HCS206" s="21">
        <v>1235116</v>
      </c>
      <c r="HCT206" s="21" t="s">
        <v>0</v>
      </c>
      <c r="HCU206" s="21">
        <v>1235116</v>
      </c>
      <c r="HCV206" s="21" t="s">
        <v>0</v>
      </c>
      <c r="HCW206" s="21">
        <v>1235116</v>
      </c>
      <c r="HCX206" s="21" t="s">
        <v>0</v>
      </c>
      <c r="HCY206" s="21">
        <v>1235116</v>
      </c>
      <c r="HCZ206" s="21" t="s">
        <v>0</v>
      </c>
      <c r="HDA206" s="21">
        <v>1235116</v>
      </c>
      <c r="HDB206" s="21" t="s">
        <v>0</v>
      </c>
      <c r="HDC206" s="21">
        <v>1235116</v>
      </c>
      <c r="HDD206" s="21" t="s">
        <v>0</v>
      </c>
      <c r="HDE206" s="21">
        <v>1235116</v>
      </c>
      <c r="HDF206" s="21" t="s">
        <v>0</v>
      </c>
      <c r="HDG206" s="21">
        <v>1235116</v>
      </c>
      <c r="HDH206" s="21" t="s">
        <v>0</v>
      </c>
      <c r="HDI206" s="21">
        <v>1235116</v>
      </c>
      <c r="HDJ206" s="21" t="s">
        <v>0</v>
      </c>
      <c r="HDK206" s="21">
        <v>1235116</v>
      </c>
      <c r="HDL206" s="21" t="s">
        <v>0</v>
      </c>
      <c r="HDM206" s="21">
        <v>1235116</v>
      </c>
      <c r="HDN206" s="21" t="s">
        <v>0</v>
      </c>
      <c r="HDO206" s="21">
        <v>1235116</v>
      </c>
      <c r="HDP206" s="21" t="s">
        <v>0</v>
      </c>
      <c r="HDQ206" s="21">
        <v>1235116</v>
      </c>
      <c r="HDR206" s="21" t="s">
        <v>0</v>
      </c>
      <c r="HDS206" s="21">
        <v>1235116</v>
      </c>
      <c r="HDT206" s="21" t="s">
        <v>0</v>
      </c>
      <c r="HDU206" s="21">
        <v>1235116</v>
      </c>
      <c r="HDV206" s="21" t="s">
        <v>0</v>
      </c>
      <c r="HDW206" s="21">
        <v>1235116</v>
      </c>
      <c r="HDX206" s="21" t="s">
        <v>0</v>
      </c>
      <c r="HDY206" s="21">
        <v>1235116</v>
      </c>
      <c r="HDZ206" s="21" t="s">
        <v>0</v>
      </c>
      <c r="HEA206" s="21">
        <v>1235116</v>
      </c>
      <c r="HEB206" s="21" t="s">
        <v>0</v>
      </c>
      <c r="HEC206" s="21">
        <v>1235116</v>
      </c>
      <c r="HED206" s="21" t="s">
        <v>0</v>
      </c>
      <c r="HEE206" s="21">
        <v>1235116</v>
      </c>
      <c r="HEF206" s="21" t="s">
        <v>0</v>
      </c>
      <c r="HEG206" s="21">
        <v>1235116</v>
      </c>
      <c r="HEH206" s="21" t="s">
        <v>0</v>
      </c>
      <c r="HEI206" s="21">
        <v>1235116</v>
      </c>
      <c r="HEJ206" s="21" t="s">
        <v>0</v>
      </c>
      <c r="HEK206" s="21">
        <v>1235116</v>
      </c>
      <c r="HEL206" s="21" t="s">
        <v>0</v>
      </c>
      <c r="HEM206" s="21">
        <v>1235116</v>
      </c>
      <c r="HEN206" s="21" t="s">
        <v>0</v>
      </c>
      <c r="HEO206" s="21">
        <v>1235116</v>
      </c>
      <c r="HEP206" s="21" t="s">
        <v>0</v>
      </c>
      <c r="HEQ206" s="21">
        <v>1235116</v>
      </c>
      <c r="HER206" s="21" t="s">
        <v>0</v>
      </c>
      <c r="HES206" s="21">
        <v>1235116</v>
      </c>
      <c r="HET206" s="21" t="s">
        <v>0</v>
      </c>
      <c r="HEU206" s="21">
        <v>1235116</v>
      </c>
      <c r="HEV206" s="21" t="s">
        <v>0</v>
      </c>
      <c r="HEW206" s="21">
        <v>1235116</v>
      </c>
      <c r="HEX206" s="21" t="s">
        <v>0</v>
      </c>
      <c r="HEY206" s="21">
        <v>1235116</v>
      </c>
      <c r="HEZ206" s="21" t="s">
        <v>0</v>
      </c>
      <c r="HFA206" s="21">
        <v>1235116</v>
      </c>
      <c r="HFB206" s="21" t="s">
        <v>0</v>
      </c>
      <c r="HFC206" s="21">
        <v>1235116</v>
      </c>
      <c r="HFD206" s="21" t="s">
        <v>0</v>
      </c>
      <c r="HFE206" s="21">
        <v>1235116</v>
      </c>
      <c r="HFF206" s="21" t="s">
        <v>0</v>
      </c>
      <c r="HFG206" s="21">
        <v>1235116</v>
      </c>
      <c r="HFH206" s="21" t="s">
        <v>0</v>
      </c>
      <c r="HFI206" s="21">
        <v>1235116</v>
      </c>
      <c r="HFJ206" s="21" t="s">
        <v>0</v>
      </c>
      <c r="HFK206" s="21">
        <v>1235116</v>
      </c>
      <c r="HFL206" s="21" t="s">
        <v>0</v>
      </c>
      <c r="HFM206" s="21">
        <v>1235116</v>
      </c>
      <c r="HFN206" s="21" t="s">
        <v>0</v>
      </c>
      <c r="HFO206" s="21">
        <v>1235116</v>
      </c>
      <c r="HFP206" s="21" t="s">
        <v>0</v>
      </c>
      <c r="HFQ206" s="21">
        <v>1235116</v>
      </c>
      <c r="HFR206" s="21" t="s">
        <v>0</v>
      </c>
      <c r="HFS206" s="21">
        <v>1235116</v>
      </c>
      <c r="HFT206" s="21" t="s">
        <v>0</v>
      </c>
      <c r="HFU206" s="21">
        <v>1235116</v>
      </c>
      <c r="HFV206" s="21" t="s">
        <v>0</v>
      </c>
      <c r="HFW206" s="21">
        <v>1235116</v>
      </c>
      <c r="HFX206" s="21" t="s">
        <v>0</v>
      </c>
      <c r="HFY206" s="21">
        <v>1235116</v>
      </c>
      <c r="HFZ206" s="21" t="s">
        <v>0</v>
      </c>
      <c r="HGA206" s="21">
        <v>1235116</v>
      </c>
      <c r="HGB206" s="21" t="s">
        <v>0</v>
      </c>
      <c r="HGC206" s="21">
        <v>1235116</v>
      </c>
      <c r="HGD206" s="21" t="s">
        <v>0</v>
      </c>
      <c r="HGE206" s="21">
        <v>1235116</v>
      </c>
      <c r="HGF206" s="21" t="s">
        <v>0</v>
      </c>
      <c r="HGG206" s="21">
        <v>1235116</v>
      </c>
      <c r="HGH206" s="21" t="s">
        <v>0</v>
      </c>
      <c r="HGI206" s="21">
        <v>1235116</v>
      </c>
      <c r="HGJ206" s="21" t="s">
        <v>0</v>
      </c>
      <c r="HGK206" s="21">
        <v>1235116</v>
      </c>
      <c r="HGL206" s="21" t="s">
        <v>0</v>
      </c>
      <c r="HGM206" s="21">
        <v>1235116</v>
      </c>
      <c r="HGN206" s="21" t="s">
        <v>0</v>
      </c>
      <c r="HGO206" s="21">
        <v>1235116</v>
      </c>
      <c r="HGP206" s="21" t="s">
        <v>0</v>
      </c>
      <c r="HGQ206" s="21">
        <v>1235116</v>
      </c>
      <c r="HGR206" s="21" t="s">
        <v>0</v>
      </c>
      <c r="HGS206" s="21">
        <v>1235116</v>
      </c>
      <c r="HGT206" s="21" t="s">
        <v>0</v>
      </c>
      <c r="HGU206" s="21">
        <v>1235116</v>
      </c>
      <c r="HGV206" s="21" t="s">
        <v>0</v>
      </c>
      <c r="HGW206" s="21">
        <v>1235116</v>
      </c>
      <c r="HGX206" s="21" t="s">
        <v>0</v>
      </c>
      <c r="HGY206" s="21">
        <v>1235116</v>
      </c>
      <c r="HGZ206" s="21" t="s">
        <v>0</v>
      </c>
      <c r="HHA206" s="21">
        <v>1235116</v>
      </c>
      <c r="HHB206" s="21" t="s">
        <v>0</v>
      </c>
      <c r="HHC206" s="21">
        <v>1235116</v>
      </c>
      <c r="HHD206" s="21" t="s">
        <v>0</v>
      </c>
      <c r="HHE206" s="21">
        <v>1235116</v>
      </c>
      <c r="HHF206" s="21" t="s">
        <v>0</v>
      </c>
      <c r="HHG206" s="21">
        <v>1235116</v>
      </c>
      <c r="HHH206" s="21" t="s">
        <v>0</v>
      </c>
      <c r="HHI206" s="21">
        <v>1235116</v>
      </c>
      <c r="HHJ206" s="21" t="s">
        <v>0</v>
      </c>
      <c r="HHK206" s="21">
        <v>1235116</v>
      </c>
      <c r="HHL206" s="21" t="s">
        <v>0</v>
      </c>
      <c r="HHM206" s="21">
        <v>1235116</v>
      </c>
      <c r="HHN206" s="21" t="s">
        <v>0</v>
      </c>
      <c r="HHO206" s="21">
        <v>1235116</v>
      </c>
      <c r="HHP206" s="21" t="s">
        <v>0</v>
      </c>
      <c r="HHQ206" s="21">
        <v>1235116</v>
      </c>
      <c r="HHR206" s="21" t="s">
        <v>0</v>
      </c>
      <c r="HHS206" s="21">
        <v>1235116</v>
      </c>
      <c r="HHT206" s="21" t="s">
        <v>0</v>
      </c>
      <c r="HHU206" s="21">
        <v>1235116</v>
      </c>
      <c r="HHV206" s="21" t="s">
        <v>0</v>
      </c>
      <c r="HHW206" s="21">
        <v>1235116</v>
      </c>
      <c r="HHX206" s="21" t="s">
        <v>0</v>
      </c>
      <c r="HHY206" s="21">
        <v>1235116</v>
      </c>
      <c r="HHZ206" s="21" t="s">
        <v>0</v>
      </c>
      <c r="HIA206" s="21">
        <v>1235116</v>
      </c>
      <c r="HIB206" s="21" t="s">
        <v>0</v>
      </c>
      <c r="HIC206" s="21">
        <v>1235116</v>
      </c>
      <c r="HID206" s="21" t="s">
        <v>0</v>
      </c>
      <c r="HIE206" s="21">
        <v>1235116</v>
      </c>
      <c r="HIF206" s="21" t="s">
        <v>0</v>
      </c>
      <c r="HIG206" s="21">
        <v>1235116</v>
      </c>
      <c r="HIH206" s="21" t="s">
        <v>0</v>
      </c>
      <c r="HII206" s="21">
        <v>1235116</v>
      </c>
      <c r="HIJ206" s="21" t="s">
        <v>0</v>
      </c>
      <c r="HIK206" s="21">
        <v>1235116</v>
      </c>
      <c r="HIL206" s="21" t="s">
        <v>0</v>
      </c>
      <c r="HIM206" s="21">
        <v>1235116</v>
      </c>
      <c r="HIN206" s="21" t="s">
        <v>0</v>
      </c>
      <c r="HIO206" s="21">
        <v>1235116</v>
      </c>
      <c r="HIP206" s="21" t="s">
        <v>0</v>
      </c>
      <c r="HIQ206" s="21">
        <v>1235116</v>
      </c>
      <c r="HIR206" s="21" t="s">
        <v>0</v>
      </c>
      <c r="HIS206" s="21">
        <v>1235116</v>
      </c>
      <c r="HIT206" s="21" t="s">
        <v>0</v>
      </c>
      <c r="HIU206" s="21">
        <v>1235116</v>
      </c>
      <c r="HIV206" s="21" t="s">
        <v>0</v>
      </c>
      <c r="HIW206" s="21">
        <v>1235116</v>
      </c>
      <c r="HIX206" s="21" t="s">
        <v>0</v>
      </c>
      <c r="HIY206" s="21">
        <v>1235116</v>
      </c>
      <c r="HIZ206" s="21" t="s">
        <v>0</v>
      </c>
      <c r="HJA206" s="21">
        <v>1235116</v>
      </c>
      <c r="HJB206" s="21" t="s">
        <v>0</v>
      </c>
      <c r="HJC206" s="21">
        <v>1235116</v>
      </c>
      <c r="HJD206" s="21" t="s">
        <v>0</v>
      </c>
      <c r="HJE206" s="21">
        <v>1235116</v>
      </c>
      <c r="HJF206" s="21" t="s">
        <v>0</v>
      </c>
      <c r="HJG206" s="21">
        <v>1235116</v>
      </c>
      <c r="HJH206" s="21" t="s">
        <v>0</v>
      </c>
      <c r="HJI206" s="21">
        <v>1235116</v>
      </c>
      <c r="HJJ206" s="21" t="s">
        <v>0</v>
      </c>
      <c r="HJK206" s="21">
        <v>1235116</v>
      </c>
      <c r="HJL206" s="21" t="s">
        <v>0</v>
      </c>
      <c r="HJM206" s="21">
        <v>1235116</v>
      </c>
      <c r="HJN206" s="21" t="s">
        <v>0</v>
      </c>
      <c r="HJO206" s="21">
        <v>1235116</v>
      </c>
      <c r="HJP206" s="21" t="s">
        <v>0</v>
      </c>
      <c r="HJQ206" s="21">
        <v>1235116</v>
      </c>
      <c r="HJR206" s="21" t="s">
        <v>0</v>
      </c>
      <c r="HJS206" s="21">
        <v>1235116</v>
      </c>
      <c r="HJT206" s="21" t="s">
        <v>0</v>
      </c>
      <c r="HJU206" s="21">
        <v>1235116</v>
      </c>
      <c r="HJV206" s="21" t="s">
        <v>0</v>
      </c>
      <c r="HJW206" s="21">
        <v>1235116</v>
      </c>
      <c r="HJX206" s="21" t="s">
        <v>0</v>
      </c>
      <c r="HJY206" s="21">
        <v>1235116</v>
      </c>
      <c r="HJZ206" s="21" t="s">
        <v>0</v>
      </c>
      <c r="HKA206" s="21">
        <v>1235116</v>
      </c>
      <c r="HKB206" s="21" t="s">
        <v>0</v>
      </c>
      <c r="HKC206" s="21">
        <v>1235116</v>
      </c>
      <c r="HKD206" s="21" t="s">
        <v>0</v>
      </c>
      <c r="HKE206" s="21">
        <v>1235116</v>
      </c>
      <c r="HKF206" s="21" t="s">
        <v>0</v>
      </c>
      <c r="HKG206" s="21">
        <v>1235116</v>
      </c>
      <c r="HKH206" s="21" t="s">
        <v>0</v>
      </c>
      <c r="HKI206" s="21">
        <v>1235116</v>
      </c>
      <c r="HKJ206" s="21" t="s">
        <v>0</v>
      </c>
      <c r="HKK206" s="21">
        <v>1235116</v>
      </c>
      <c r="HKL206" s="21" t="s">
        <v>0</v>
      </c>
      <c r="HKM206" s="21">
        <v>1235116</v>
      </c>
      <c r="HKN206" s="21" t="s">
        <v>0</v>
      </c>
      <c r="HKO206" s="21">
        <v>1235116</v>
      </c>
      <c r="HKP206" s="21" t="s">
        <v>0</v>
      </c>
      <c r="HKQ206" s="21">
        <v>1235116</v>
      </c>
      <c r="HKR206" s="21" t="s">
        <v>0</v>
      </c>
      <c r="HKS206" s="21">
        <v>1235116</v>
      </c>
      <c r="HKT206" s="21" t="s">
        <v>0</v>
      </c>
      <c r="HKU206" s="21">
        <v>1235116</v>
      </c>
      <c r="HKV206" s="21" t="s">
        <v>0</v>
      </c>
      <c r="HKW206" s="21">
        <v>1235116</v>
      </c>
      <c r="HKX206" s="21" t="s">
        <v>0</v>
      </c>
      <c r="HKY206" s="21">
        <v>1235116</v>
      </c>
      <c r="HKZ206" s="21" t="s">
        <v>0</v>
      </c>
      <c r="HLA206" s="21">
        <v>1235116</v>
      </c>
      <c r="HLB206" s="21" t="s">
        <v>0</v>
      </c>
      <c r="HLC206" s="21">
        <v>1235116</v>
      </c>
      <c r="HLD206" s="21" t="s">
        <v>0</v>
      </c>
      <c r="HLE206" s="21">
        <v>1235116</v>
      </c>
      <c r="HLF206" s="21" t="s">
        <v>0</v>
      </c>
      <c r="HLG206" s="21">
        <v>1235116</v>
      </c>
      <c r="HLH206" s="21" t="s">
        <v>0</v>
      </c>
      <c r="HLI206" s="21">
        <v>1235116</v>
      </c>
      <c r="HLJ206" s="21" t="s">
        <v>0</v>
      </c>
      <c r="HLK206" s="21">
        <v>1235116</v>
      </c>
      <c r="HLL206" s="21" t="s">
        <v>0</v>
      </c>
      <c r="HLM206" s="21">
        <v>1235116</v>
      </c>
      <c r="HLN206" s="21" t="s">
        <v>0</v>
      </c>
      <c r="HLO206" s="21">
        <v>1235116</v>
      </c>
      <c r="HLP206" s="21" t="s">
        <v>0</v>
      </c>
      <c r="HLQ206" s="21">
        <v>1235116</v>
      </c>
      <c r="HLR206" s="21" t="s">
        <v>0</v>
      </c>
      <c r="HLS206" s="21">
        <v>1235116</v>
      </c>
      <c r="HLT206" s="21" t="s">
        <v>0</v>
      </c>
      <c r="HLU206" s="21">
        <v>1235116</v>
      </c>
      <c r="HLV206" s="21" t="s">
        <v>0</v>
      </c>
      <c r="HLW206" s="21">
        <v>1235116</v>
      </c>
      <c r="HLX206" s="21" t="s">
        <v>0</v>
      </c>
      <c r="HLY206" s="21">
        <v>1235116</v>
      </c>
      <c r="HLZ206" s="21" t="s">
        <v>0</v>
      </c>
      <c r="HMA206" s="21">
        <v>1235116</v>
      </c>
      <c r="HMB206" s="21" t="s">
        <v>0</v>
      </c>
      <c r="HMC206" s="21">
        <v>1235116</v>
      </c>
      <c r="HMD206" s="21" t="s">
        <v>0</v>
      </c>
      <c r="HME206" s="21">
        <v>1235116</v>
      </c>
      <c r="HMF206" s="21" t="s">
        <v>0</v>
      </c>
      <c r="HMG206" s="21">
        <v>1235116</v>
      </c>
      <c r="HMH206" s="21" t="s">
        <v>0</v>
      </c>
      <c r="HMI206" s="21">
        <v>1235116</v>
      </c>
      <c r="HMJ206" s="21" t="s">
        <v>0</v>
      </c>
      <c r="HMK206" s="21">
        <v>1235116</v>
      </c>
      <c r="HML206" s="21" t="s">
        <v>0</v>
      </c>
      <c r="HMM206" s="21">
        <v>1235116</v>
      </c>
      <c r="HMN206" s="21" t="s">
        <v>0</v>
      </c>
      <c r="HMO206" s="21">
        <v>1235116</v>
      </c>
      <c r="HMP206" s="21" t="s">
        <v>0</v>
      </c>
      <c r="HMQ206" s="21">
        <v>1235116</v>
      </c>
      <c r="HMR206" s="21" t="s">
        <v>0</v>
      </c>
      <c r="HMS206" s="21">
        <v>1235116</v>
      </c>
      <c r="HMT206" s="21" t="s">
        <v>0</v>
      </c>
      <c r="HMU206" s="21">
        <v>1235116</v>
      </c>
      <c r="HMV206" s="21" t="s">
        <v>0</v>
      </c>
      <c r="HMW206" s="21">
        <v>1235116</v>
      </c>
      <c r="HMX206" s="21" t="s">
        <v>0</v>
      </c>
      <c r="HMY206" s="21">
        <v>1235116</v>
      </c>
      <c r="HMZ206" s="21" t="s">
        <v>0</v>
      </c>
      <c r="HNA206" s="21">
        <v>1235116</v>
      </c>
      <c r="HNB206" s="21" t="s">
        <v>0</v>
      </c>
      <c r="HNC206" s="21">
        <v>1235116</v>
      </c>
      <c r="HND206" s="21" t="s">
        <v>0</v>
      </c>
      <c r="HNE206" s="21">
        <v>1235116</v>
      </c>
      <c r="HNF206" s="21" t="s">
        <v>0</v>
      </c>
      <c r="HNG206" s="21">
        <v>1235116</v>
      </c>
      <c r="HNH206" s="21" t="s">
        <v>0</v>
      </c>
      <c r="HNI206" s="21">
        <v>1235116</v>
      </c>
      <c r="HNJ206" s="21" t="s">
        <v>0</v>
      </c>
      <c r="HNK206" s="21">
        <v>1235116</v>
      </c>
      <c r="HNL206" s="21" t="s">
        <v>0</v>
      </c>
      <c r="HNM206" s="21">
        <v>1235116</v>
      </c>
      <c r="HNN206" s="21" t="s">
        <v>0</v>
      </c>
      <c r="HNO206" s="21">
        <v>1235116</v>
      </c>
      <c r="HNP206" s="21" t="s">
        <v>0</v>
      </c>
      <c r="HNQ206" s="21">
        <v>1235116</v>
      </c>
      <c r="HNR206" s="21" t="s">
        <v>0</v>
      </c>
      <c r="HNS206" s="21">
        <v>1235116</v>
      </c>
      <c r="HNT206" s="21" t="s">
        <v>0</v>
      </c>
      <c r="HNU206" s="21">
        <v>1235116</v>
      </c>
      <c r="HNV206" s="21" t="s">
        <v>0</v>
      </c>
      <c r="HNW206" s="21">
        <v>1235116</v>
      </c>
      <c r="HNX206" s="21" t="s">
        <v>0</v>
      </c>
      <c r="HNY206" s="21">
        <v>1235116</v>
      </c>
      <c r="HNZ206" s="21" t="s">
        <v>0</v>
      </c>
      <c r="HOA206" s="21">
        <v>1235116</v>
      </c>
      <c r="HOB206" s="21" t="s">
        <v>0</v>
      </c>
      <c r="HOC206" s="21">
        <v>1235116</v>
      </c>
      <c r="HOD206" s="21" t="s">
        <v>0</v>
      </c>
      <c r="HOE206" s="21">
        <v>1235116</v>
      </c>
      <c r="HOF206" s="21" t="s">
        <v>0</v>
      </c>
      <c r="HOG206" s="21">
        <v>1235116</v>
      </c>
      <c r="HOH206" s="21" t="s">
        <v>0</v>
      </c>
      <c r="HOI206" s="21">
        <v>1235116</v>
      </c>
      <c r="HOJ206" s="21" t="s">
        <v>0</v>
      </c>
      <c r="HOK206" s="21">
        <v>1235116</v>
      </c>
      <c r="HOL206" s="21" t="s">
        <v>0</v>
      </c>
      <c r="HOM206" s="21">
        <v>1235116</v>
      </c>
      <c r="HON206" s="21" t="s">
        <v>0</v>
      </c>
      <c r="HOO206" s="21">
        <v>1235116</v>
      </c>
      <c r="HOP206" s="21" t="s">
        <v>0</v>
      </c>
      <c r="HOQ206" s="21">
        <v>1235116</v>
      </c>
      <c r="HOR206" s="21" t="s">
        <v>0</v>
      </c>
      <c r="HOS206" s="21">
        <v>1235116</v>
      </c>
      <c r="HOT206" s="21" t="s">
        <v>0</v>
      </c>
      <c r="HOU206" s="21">
        <v>1235116</v>
      </c>
      <c r="HOV206" s="21" t="s">
        <v>0</v>
      </c>
      <c r="HOW206" s="21">
        <v>1235116</v>
      </c>
      <c r="HOX206" s="21" t="s">
        <v>0</v>
      </c>
      <c r="HOY206" s="21">
        <v>1235116</v>
      </c>
      <c r="HOZ206" s="21" t="s">
        <v>0</v>
      </c>
      <c r="HPA206" s="21">
        <v>1235116</v>
      </c>
      <c r="HPB206" s="21" t="s">
        <v>0</v>
      </c>
      <c r="HPC206" s="21">
        <v>1235116</v>
      </c>
      <c r="HPD206" s="21" t="s">
        <v>0</v>
      </c>
      <c r="HPE206" s="21">
        <v>1235116</v>
      </c>
      <c r="HPF206" s="21" t="s">
        <v>0</v>
      </c>
      <c r="HPG206" s="21">
        <v>1235116</v>
      </c>
      <c r="HPH206" s="21" t="s">
        <v>0</v>
      </c>
      <c r="HPI206" s="21">
        <v>1235116</v>
      </c>
      <c r="HPJ206" s="21" t="s">
        <v>0</v>
      </c>
      <c r="HPK206" s="21">
        <v>1235116</v>
      </c>
      <c r="HPL206" s="21" t="s">
        <v>0</v>
      </c>
      <c r="HPM206" s="21">
        <v>1235116</v>
      </c>
      <c r="HPN206" s="21" t="s">
        <v>0</v>
      </c>
      <c r="HPO206" s="21">
        <v>1235116</v>
      </c>
      <c r="HPP206" s="21" t="s">
        <v>0</v>
      </c>
      <c r="HPQ206" s="21">
        <v>1235116</v>
      </c>
      <c r="HPR206" s="21" t="s">
        <v>0</v>
      </c>
      <c r="HPS206" s="21">
        <v>1235116</v>
      </c>
      <c r="HPT206" s="21" t="s">
        <v>0</v>
      </c>
      <c r="HPU206" s="21">
        <v>1235116</v>
      </c>
      <c r="HPV206" s="21" t="s">
        <v>0</v>
      </c>
      <c r="HPW206" s="21">
        <v>1235116</v>
      </c>
      <c r="HPX206" s="21" t="s">
        <v>0</v>
      </c>
      <c r="HPY206" s="21">
        <v>1235116</v>
      </c>
      <c r="HPZ206" s="21" t="s">
        <v>0</v>
      </c>
      <c r="HQA206" s="21">
        <v>1235116</v>
      </c>
      <c r="HQB206" s="21" t="s">
        <v>0</v>
      </c>
      <c r="HQC206" s="21">
        <v>1235116</v>
      </c>
      <c r="HQD206" s="21" t="s">
        <v>0</v>
      </c>
      <c r="HQE206" s="21">
        <v>1235116</v>
      </c>
      <c r="HQF206" s="21" t="s">
        <v>0</v>
      </c>
      <c r="HQG206" s="21">
        <v>1235116</v>
      </c>
      <c r="HQH206" s="21" t="s">
        <v>0</v>
      </c>
      <c r="HQI206" s="21">
        <v>1235116</v>
      </c>
      <c r="HQJ206" s="21" t="s">
        <v>0</v>
      </c>
      <c r="HQK206" s="21">
        <v>1235116</v>
      </c>
      <c r="HQL206" s="21" t="s">
        <v>0</v>
      </c>
      <c r="HQM206" s="21">
        <v>1235116</v>
      </c>
      <c r="HQN206" s="21" t="s">
        <v>0</v>
      </c>
      <c r="HQO206" s="21">
        <v>1235116</v>
      </c>
      <c r="HQP206" s="21" t="s">
        <v>0</v>
      </c>
      <c r="HQQ206" s="21">
        <v>1235116</v>
      </c>
      <c r="HQR206" s="21" t="s">
        <v>0</v>
      </c>
      <c r="HQS206" s="21">
        <v>1235116</v>
      </c>
      <c r="HQT206" s="21" t="s">
        <v>0</v>
      </c>
      <c r="HQU206" s="21">
        <v>1235116</v>
      </c>
      <c r="HQV206" s="21" t="s">
        <v>0</v>
      </c>
      <c r="HQW206" s="21">
        <v>1235116</v>
      </c>
      <c r="HQX206" s="21" t="s">
        <v>0</v>
      </c>
      <c r="HQY206" s="21">
        <v>1235116</v>
      </c>
      <c r="HQZ206" s="21" t="s">
        <v>0</v>
      </c>
      <c r="HRA206" s="21">
        <v>1235116</v>
      </c>
      <c r="HRB206" s="21" t="s">
        <v>0</v>
      </c>
      <c r="HRC206" s="21">
        <v>1235116</v>
      </c>
      <c r="HRD206" s="21" t="s">
        <v>0</v>
      </c>
      <c r="HRE206" s="21">
        <v>1235116</v>
      </c>
      <c r="HRF206" s="21" t="s">
        <v>0</v>
      </c>
      <c r="HRG206" s="21">
        <v>1235116</v>
      </c>
      <c r="HRH206" s="21" t="s">
        <v>0</v>
      </c>
      <c r="HRI206" s="21">
        <v>1235116</v>
      </c>
      <c r="HRJ206" s="21" t="s">
        <v>0</v>
      </c>
      <c r="HRK206" s="21">
        <v>1235116</v>
      </c>
      <c r="HRL206" s="21" t="s">
        <v>0</v>
      </c>
      <c r="HRM206" s="21">
        <v>1235116</v>
      </c>
      <c r="HRN206" s="21" t="s">
        <v>0</v>
      </c>
      <c r="HRO206" s="21">
        <v>1235116</v>
      </c>
      <c r="HRP206" s="21" t="s">
        <v>0</v>
      </c>
      <c r="HRQ206" s="21">
        <v>1235116</v>
      </c>
      <c r="HRR206" s="21" t="s">
        <v>0</v>
      </c>
      <c r="HRS206" s="21">
        <v>1235116</v>
      </c>
      <c r="HRT206" s="21" t="s">
        <v>0</v>
      </c>
      <c r="HRU206" s="21">
        <v>1235116</v>
      </c>
      <c r="HRV206" s="21" t="s">
        <v>0</v>
      </c>
      <c r="HRW206" s="21">
        <v>1235116</v>
      </c>
      <c r="HRX206" s="21" t="s">
        <v>0</v>
      </c>
      <c r="HRY206" s="21">
        <v>1235116</v>
      </c>
      <c r="HRZ206" s="21" t="s">
        <v>0</v>
      </c>
      <c r="HSA206" s="21">
        <v>1235116</v>
      </c>
      <c r="HSB206" s="21" t="s">
        <v>0</v>
      </c>
      <c r="HSC206" s="21">
        <v>1235116</v>
      </c>
      <c r="HSD206" s="21" t="s">
        <v>0</v>
      </c>
      <c r="HSE206" s="21">
        <v>1235116</v>
      </c>
      <c r="HSF206" s="21" t="s">
        <v>0</v>
      </c>
      <c r="HSG206" s="21">
        <v>1235116</v>
      </c>
      <c r="HSH206" s="21" t="s">
        <v>0</v>
      </c>
      <c r="HSI206" s="21">
        <v>1235116</v>
      </c>
      <c r="HSJ206" s="21" t="s">
        <v>0</v>
      </c>
      <c r="HSK206" s="21">
        <v>1235116</v>
      </c>
      <c r="HSL206" s="21" t="s">
        <v>0</v>
      </c>
      <c r="HSM206" s="21">
        <v>1235116</v>
      </c>
      <c r="HSN206" s="21" t="s">
        <v>0</v>
      </c>
      <c r="HSO206" s="21">
        <v>1235116</v>
      </c>
      <c r="HSP206" s="21" t="s">
        <v>0</v>
      </c>
      <c r="HSQ206" s="21">
        <v>1235116</v>
      </c>
      <c r="HSR206" s="21" t="s">
        <v>0</v>
      </c>
      <c r="HSS206" s="21">
        <v>1235116</v>
      </c>
      <c r="HST206" s="21" t="s">
        <v>0</v>
      </c>
      <c r="HSU206" s="21">
        <v>1235116</v>
      </c>
      <c r="HSV206" s="21" t="s">
        <v>0</v>
      </c>
      <c r="HSW206" s="21">
        <v>1235116</v>
      </c>
      <c r="HSX206" s="21" t="s">
        <v>0</v>
      </c>
      <c r="HSY206" s="21">
        <v>1235116</v>
      </c>
      <c r="HSZ206" s="21" t="s">
        <v>0</v>
      </c>
      <c r="HTA206" s="21">
        <v>1235116</v>
      </c>
      <c r="HTB206" s="21" t="s">
        <v>0</v>
      </c>
      <c r="HTC206" s="21">
        <v>1235116</v>
      </c>
      <c r="HTD206" s="21" t="s">
        <v>0</v>
      </c>
      <c r="HTE206" s="21">
        <v>1235116</v>
      </c>
      <c r="HTF206" s="21" t="s">
        <v>0</v>
      </c>
      <c r="HTG206" s="21">
        <v>1235116</v>
      </c>
      <c r="HTH206" s="21" t="s">
        <v>0</v>
      </c>
      <c r="HTI206" s="21">
        <v>1235116</v>
      </c>
      <c r="HTJ206" s="21" t="s">
        <v>0</v>
      </c>
      <c r="HTK206" s="21">
        <v>1235116</v>
      </c>
      <c r="HTL206" s="21" t="s">
        <v>0</v>
      </c>
      <c r="HTM206" s="21">
        <v>1235116</v>
      </c>
      <c r="HTN206" s="21" t="s">
        <v>0</v>
      </c>
      <c r="HTO206" s="21">
        <v>1235116</v>
      </c>
      <c r="HTP206" s="21" t="s">
        <v>0</v>
      </c>
      <c r="HTQ206" s="21">
        <v>1235116</v>
      </c>
      <c r="HTR206" s="21" t="s">
        <v>0</v>
      </c>
      <c r="HTS206" s="21">
        <v>1235116</v>
      </c>
      <c r="HTT206" s="21" t="s">
        <v>0</v>
      </c>
      <c r="HTU206" s="21">
        <v>1235116</v>
      </c>
      <c r="HTV206" s="21" t="s">
        <v>0</v>
      </c>
      <c r="HTW206" s="21">
        <v>1235116</v>
      </c>
      <c r="HTX206" s="21" t="s">
        <v>0</v>
      </c>
      <c r="HTY206" s="21">
        <v>1235116</v>
      </c>
      <c r="HTZ206" s="21" t="s">
        <v>0</v>
      </c>
      <c r="HUA206" s="21">
        <v>1235116</v>
      </c>
      <c r="HUB206" s="21" t="s">
        <v>0</v>
      </c>
      <c r="HUC206" s="21">
        <v>1235116</v>
      </c>
      <c r="HUD206" s="21" t="s">
        <v>0</v>
      </c>
      <c r="HUE206" s="21">
        <v>1235116</v>
      </c>
      <c r="HUF206" s="21" t="s">
        <v>0</v>
      </c>
      <c r="HUG206" s="21">
        <v>1235116</v>
      </c>
      <c r="HUH206" s="21" t="s">
        <v>0</v>
      </c>
      <c r="HUI206" s="21">
        <v>1235116</v>
      </c>
      <c r="HUJ206" s="21" t="s">
        <v>0</v>
      </c>
      <c r="HUK206" s="21">
        <v>1235116</v>
      </c>
      <c r="HUL206" s="21" t="s">
        <v>0</v>
      </c>
      <c r="HUM206" s="21">
        <v>1235116</v>
      </c>
      <c r="HUN206" s="21" t="s">
        <v>0</v>
      </c>
      <c r="HUO206" s="21">
        <v>1235116</v>
      </c>
      <c r="HUP206" s="21" t="s">
        <v>0</v>
      </c>
      <c r="HUQ206" s="21">
        <v>1235116</v>
      </c>
      <c r="HUR206" s="21" t="s">
        <v>0</v>
      </c>
      <c r="HUS206" s="21">
        <v>1235116</v>
      </c>
      <c r="HUT206" s="21" t="s">
        <v>0</v>
      </c>
      <c r="HUU206" s="21">
        <v>1235116</v>
      </c>
      <c r="HUV206" s="21" t="s">
        <v>0</v>
      </c>
      <c r="HUW206" s="21">
        <v>1235116</v>
      </c>
      <c r="HUX206" s="21" t="s">
        <v>0</v>
      </c>
      <c r="HUY206" s="21">
        <v>1235116</v>
      </c>
      <c r="HUZ206" s="21" t="s">
        <v>0</v>
      </c>
      <c r="HVA206" s="21">
        <v>1235116</v>
      </c>
      <c r="HVB206" s="21" t="s">
        <v>0</v>
      </c>
      <c r="HVC206" s="21">
        <v>1235116</v>
      </c>
      <c r="HVD206" s="21" t="s">
        <v>0</v>
      </c>
      <c r="HVE206" s="21">
        <v>1235116</v>
      </c>
      <c r="HVF206" s="21" t="s">
        <v>0</v>
      </c>
      <c r="HVG206" s="21">
        <v>1235116</v>
      </c>
      <c r="HVH206" s="21" t="s">
        <v>0</v>
      </c>
      <c r="HVI206" s="21">
        <v>1235116</v>
      </c>
      <c r="HVJ206" s="21" t="s">
        <v>0</v>
      </c>
      <c r="HVK206" s="21">
        <v>1235116</v>
      </c>
      <c r="HVL206" s="21" t="s">
        <v>0</v>
      </c>
      <c r="HVM206" s="21">
        <v>1235116</v>
      </c>
      <c r="HVN206" s="21" t="s">
        <v>0</v>
      </c>
      <c r="HVO206" s="21">
        <v>1235116</v>
      </c>
      <c r="HVP206" s="21" t="s">
        <v>0</v>
      </c>
      <c r="HVQ206" s="21">
        <v>1235116</v>
      </c>
      <c r="HVR206" s="21" t="s">
        <v>0</v>
      </c>
      <c r="HVS206" s="21">
        <v>1235116</v>
      </c>
      <c r="HVT206" s="21" t="s">
        <v>0</v>
      </c>
      <c r="HVU206" s="21">
        <v>1235116</v>
      </c>
      <c r="HVV206" s="21" t="s">
        <v>0</v>
      </c>
      <c r="HVW206" s="21">
        <v>1235116</v>
      </c>
      <c r="HVX206" s="21" t="s">
        <v>0</v>
      </c>
      <c r="HVY206" s="21">
        <v>1235116</v>
      </c>
      <c r="HVZ206" s="21" t="s">
        <v>0</v>
      </c>
      <c r="HWA206" s="21">
        <v>1235116</v>
      </c>
      <c r="HWB206" s="21" t="s">
        <v>0</v>
      </c>
      <c r="HWC206" s="21">
        <v>1235116</v>
      </c>
      <c r="HWD206" s="21" t="s">
        <v>0</v>
      </c>
      <c r="HWE206" s="21">
        <v>1235116</v>
      </c>
      <c r="HWF206" s="21" t="s">
        <v>0</v>
      </c>
      <c r="HWG206" s="21">
        <v>1235116</v>
      </c>
      <c r="HWH206" s="21" t="s">
        <v>0</v>
      </c>
      <c r="HWI206" s="21">
        <v>1235116</v>
      </c>
      <c r="HWJ206" s="21" t="s">
        <v>0</v>
      </c>
      <c r="HWK206" s="21">
        <v>1235116</v>
      </c>
      <c r="HWL206" s="21" t="s">
        <v>0</v>
      </c>
      <c r="HWM206" s="21">
        <v>1235116</v>
      </c>
      <c r="HWN206" s="21" t="s">
        <v>0</v>
      </c>
      <c r="HWO206" s="21">
        <v>1235116</v>
      </c>
      <c r="HWP206" s="21" t="s">
        <v>0</v>
      </c>
      <c r="HWQ206" s="21">
        <v>1235116</v>
      </c>
      <c r="HWR206" s="21" t="s">
        <v>0</v>
      </c>
      <c r="HWS206" s="21">
        <v>1235116</v>
      </c>
      <c r="HWT206" s="21" t="s">
        <v>0</v>
      </c>
      <c r="HWU206" s="21">
        <v>1235116</v>
      </c>
      <c r="HWV206" s="21" t="s">
        <v>0</v>
      </c>
      <c r="HWW206" s="21">
        <v>1235116</v>
      </c>
      <c r="HWX206" s="21" t="s">
        <v>0</v>
      </c>
      <c r="HWY206" s="21">
        <v>1235116</v>
      </c>
      <c r="HWZ206" s="21" t="s">
        <v>0</v>
      </c>
      <c r="HXA206" s="21">
        <v>1235116</v>
      </c>
      <c r="HXB206" s="21" t="s">
        <v>0</v>
      </c>
      <c r="HXC206" s="21">
        <v>1235116</v>
      </c>
      <c r="HXD206" s="21" t="s">
        <v>0</v>
      </c>
      <c r="HXE206" s="21">
        <v>1235116</v>
      </c>
      <c r="HXF206" s="21" t="s">
        <v>0</v>
      </c>
      <c r="HXG206" s="21">
        <v>1235116</v>
      </c>
      <c r="HXH206" s="21" t="s">
        <v>0</v>
      </c>
      <c r="HXI206" s="21">
        <v>1235116</v>
      </c>
      <c r="HXJ206" s="21" t="s">
        <v>0</v>
      </c>
      <c r="HXK206" s="21">
        <v>1235116</v>
      </c>
      <c r="HXL206" s="21" t="s">
        <v>0</v>
      </c>
      <c r="HXM206" s="21">
        <v>1235116</v>
      </c>
      <c r="HXN206" s="21" t="s">
        <v>0</v>
      </c>
      <c r="HXO206" s="21">
        <v>1235116</v>
      </c>
      <c r="HXP206" s="21" t="s">
        <v>0</v>
      </c>
      <c r="HXQ206" s="21">
        <v>1235116</v>
      </c>
      <c r="HXR206" s="21" t="s">
        <v>0</v>
      </c>
      <c r="HXS206" s="21">
        <v>1235116</v>
      </c>
      <c r="HXT206" s="21" t="s">
        <v>0</v>
      </c>
      <c r="HXU206" s="21">
        <v>1235116</v>
      </c>
      <c r="HXV206" s="21" t="s">
        <v>0</v>
      </c>
      <c r="HXW206" s="21">
        <v>1235116</v>
      </c>
      <c r="HXX206" s="21" t="s">
        <v>0</v>
      </c>
      <c r="HXY206" s="21">
        <v>1235116</v>
      </c>
      <c r="HXZ206" s="21" t="s">
        <v>0</v>
      </c>
      <c r="HYA206" s="21">
        <v>1235116</v>
      </c>
      <c r="HYB206" s="21" t="s">
        <v>0</v>
      </c>
      <c r="HYC206" s="21">
        <v>1235116</v>
      </c>
      <c r="HYD206" s="21" t="s">
        <v>0</v>
      </c>
      <c r="HYE206" s="21">
        <v>1235116</v>
      </c>
      <c r="HYF206" s="21" t="s">
        <v>0</v>
      </c>
      <c r="HYG206" s="21">
        <v>1235116</v>
      </c>
      <c r="HYH206" s="21" t="s">
        <v>0</v>
      </c>
      <c r="HYI206" s="21">
        <v>1235116</v>
      </c>
      <c r="HYJ206" s="21" t="s">
        <v>0</v>
      </c>
      <c r="HYK206" s="21">
        <v>1235116</v>
      </c>
      <c r="HYL206" s="21" t="s">
        <v>0</v>
      </c>
      <c r="HYM206" s="21">
        <v>1235116</v>
      </c>
      <c r="HYN206" s="21" t="s">
        <v>0</v>
      </c>
      <c r="HYO206" s="21">
        <v>1235116</v>
      </c>
      <c r="HYP206" s="21" t="s">
        <v>0</v>
      </c>
      <c r="HYQ206" s="21">
        <v>1235116</v>
      </c>
      <c r="HYR206" s="21" t="s">
        <v>0</v>
      </c>
      <c r="HYS206" s="21">
        <v>1235116</v>
      </c>
      <c r="HYT206" s="21" t="s">
        <v>0</v>
      </c>
      <c r="HYU206" s="21">
        <v>1235116</v>
      </c>
      <c r="HYV206" s="21" t="s">
        <v>0</v>
      </c>
      <c r="HYW206" s="21">
        <v>1235116</v>
      </c>
      <c r="HYX206" s="21" t="s">
        <v>0</v>
      </c>
      <c r="HYY206" s="21">
        <v>1235116</v>
      </c>
      <c r="HYZ206" s="21" t="s">
        <v>0</v>
      </c>
      <c r="HZA206" s="21">
        <v>1235116</v>
      </c>
      <c r="HZB206" s="21" t="s">
        <v>0</v>
      </c>
      <c r="HZC206" s="21">
        <v>1235116</v>
      </c>
      <c r="HZD206" s="21" t="s">
        <v>0</v>
      </c>
      <c r="HZE206" s="21">
        <v>1235116</v>
      </c>
      <c r="HZF206" s="21" t="s">
        <v>0</v>
      </c>
      <c r="HZG206" s="21">
        <v>1235116</v>
      </c>
      <c r="HZH206" s="21" t="s">
        <v>0</v>
      </c>
      <c r="HZI206" s="21">
        <v>1235116</v>
      </c>
      <c r="HZJ206" s="21" t="s">
        <v>0</v>
      </c>
      <c r="HZK206" s="21">
        <v>1235116</v>
      </c>
      <c r="HZL206" s="21" t="s">
        <v>0</v>
      </c>
      <c r="HZM206" s="21">
        <v>1235116</v>
      </c>
      <c r="HZN206" s="21" t="s">
        <v>0</v>
      </c>
      <c r="HZO206" s="21">
        <v>1235116</v>
      </c>
      <c r="HZP206" s="21" t="s">
        <v>0</v>
      </c>
      <c r="HZQ206" s="21">
        <v>1235116</v>
      </c>
      <c r="HZR206" s="21" t="s">
        <v>0</v>
      </c>
      <c r="HZS206" s="21">
        <v>1235116</v>
      </c>
      <c r="HZT206" s="21" t="s">
        <v>0</v>
      </c>
      <c r="HZU206" s="21">
        <v>1235116</v>
      </c>
      <c r="HZV206" s="21" t="s">
        <v>0</v>
      </c>
      <c r="HZW206" s="21">
        <v>1235116</v>
      </c>
      <c r="HZX206" s="21" t="s">
        <v>0</v>
      </c>
      <c r="HZY206" s="21">
        <v>1235116</v>
      </c>
      <c r="HZZ206" s="21" t="s">
        <v>0</v>
      </c>
      <c r="IAA206" s="21">
        <v>1235116</v>
      </c>
      <c r="IAB206" s="21" t="s">
        <v>0</v>
      </c>
      <c r="IAC206" s="21">
        <v>1235116</v>
      </c>
      <c r="IAD206" s="21" t="s">
        <v>0</v>
      </c>
      <c r="IAE206" s="21">
        <v>1235116</v>
      </c>
      <c r="IAF206" s="21" t="s">
        <v>0</v>
      </c>
      <c r="IAG206" s="21">
        <v>1235116</v>
      </c>
      <c r="IAH206" s="21" t="s">
        <v>0</v>
      </c>
      <c r="IAI206" s="21">
        <v>1235116</v>
      </c>
      <c r="IAJ206" s="21" t="s">
        <v>0</v>
      </c>
      <c r="IAK206" s="21">
        <v>1235116</v>
      </c>
      <c r="IAL206" s="21" t="s">
        <v>0</v>
      </c>
      <c r="IAM206" s="21">
        <v>1235116</v>
      </c>
      <c r="IAN206" s="21" t="s">
        <v>0</v>
      </c>
      <c r="IAO206" s="21">
        <v>1235116</v>
      </c>
      <c r="IAP206" s="21" t="s">
        <v>0</v>
      </c>
      <c r="IAQ206" s="21">
        <v>1235116</v>
      </c>
      <c r="IAR206" s="21" t="s">
        <v>0</v>
      </c>
      <c r="IAS206" s="21">
        <v>1235116</v>
      </c>
      <c r="IAT206" s="21" t="s">
        <v>0</v>
      </c>
      <c r="IAU206" s="21">
        <v>1235116</v>
      </c>
      <c r="IAV206" s="21" t="s">
        <v>0</v>
      </c>
      <c r="IAW206" s="21">
        <v>1235116</v>
      </c>
      <c r="IAX206" s="21" t="s">
        <v>0</v>
      </c>
      <c r="IAY206" s="21">
        <v>1235116</v>
      </c>
      <c r="IAZ206" s="21" t="s">
        <v>0</v>
      </c>
      <c r="IBA206" s="21">
        <v>1235116</v>
      </c>
      <c r="IBB206" s="21" t="s">
        <v>0</v>
      </c>
      <c r="IBC206" s="21">
        <v>1235116</v>
      </c>
      <c r="IBD206" s="21" t="s">
        <v>0</v>
      </c>
      <c r="IBE206" s="21">
        <v>1235116</v>
      </c>
      <c r="IBF206" s="21" t="s">
        <v>0</v>
      </c>
      <c r="IBG206" s="21">
        <v>1235116</v>
      </c>
      <c r="IBH206" s="21" t="s">
        <v>0</v>
      </c>
      <c r="IBI206" s="21">
        <v>1235116</v>
      </c>
      <c r="IBJ206" s="21" t="s">
        <v>0</v>
      </c>
      <c r="IBK206" s="21">
        <v>1235116</v>
      </c>
      <c r="IBL206" s="21" t="s">
        <v>0</v>
      </c>
      <c r="IBM206" s="21">
        <v>1235116</v>
      </c>
      <c r="IBN206" s="21" t="s">
        <v>0</v>
      </c>
      <c r="IBO206" s="21">
        <v>1235116</v>
      </c>
      <c r="IBP206" s="21" t="s">
        <v>0</v>
      </c>
      <c r="IBQ206" s="21">
        <v>1235116</v>
      </c>
      <c r="IBR206" s="21" t="s">
        <v>0</v>
      </c>
      <c r="IBS206" s="21">
        <v>1235116</v>
      </c>
      <c r="IBT206" s="21" t="s">
        <v>0</v>
      </c>
      <c r="IBU206" s="21">
        <v>1235116</v>
      </c>
      <c r="IBV206" s="21" t="s">
        <v>0</v>
      </c>
      <c r="IBW206" s="21">
        <v>1235116</v>
      </c>
      <c r="IBX206" s="21" t="s">
        <v>0</v>
      </c>
      <c r="IBY206" s="21">
        <v>1235116</v>
      </c>
      <c r="IBZ206" s="21" t="s">
        <v>0</v>
      </c>
      <c r="ICA206" s="21">
        <v>1235116</v>
      </c>
      <c r="ICB206" s="21" t="s">
        <v>0</v>
      </c>
      <c r="ICC206" s="21">
        <v>1235116</v>
      </c>
      <c r="ICD206" s="21" t="s">
        <v>0</v>
      </c>
      <c r="ICE206" s="21">
        <v>1235116</v>
      </c>
      <c r="ICF206" s="21" t="s">
        <v>0</v>
      </c>
      <c r="ICG206" s="21">
        <v>1235116</v>
      </c>
      <c r="ICH206" s="21" t="s">
        <v>0</v>
      </c>
      <c r="ICI206" s="21">
        <v>1235116</v>
      </c>
      <c r="ICJ206" s="21" t="s">
        <v>0</v>
      </c>
      <c r="ICK206" s="21">
        <v>1235116</v>
      </c>
      <c r="ICL206" s="21" t="s">
        <v>0</v>
      </c>
      <c r="ICM206" s="21">
        <v>1235116</v>
      </c>
      <c r="ICN206" s="21" t="s">
        <v>0</v>
      </c>
      <c r="ICO206" s="21">
        <v>1235116</v>
      </c>
      <c r="ICP206" s="21" t="s">
        <v>0</v>
      </c>
      <c r="ICQ206" s="21">
        <v>1235116</v>
      </c>
      <c r="ICR206" s="21" t="s">
        <v>0</v>
      </c>
      <c r="ICS206" s="21">
        <v>1235116</v>
      </c>
      <c r="ICT206" s="21" t="s">
        <v>0</v>
      </c>
      <c r="ICU206" s="21">
        <v>1235116</v>
      </c>
      <c r="ICV206" s="21" t="s">
        <v>0</v>
      </c>
      <c r="ICW206" s="21">
        <v>1235116</v>
      </c>
      <c r="ICX206" s="21" t="s">
        <v>0</v>
      </c>
      <c r="ICY206" s="21">
        <v>1235116</v>
      </c>
      <c r="ICZ206" s="21" t="s">
        <v>0</v>
      </c>
      <c r="IDA206" s="21">
        <v>1235116</v>
      </c>
      <c r="IDB206" s="21" t="s">
        <v>0</v>
      </c>
      <c r="IDC206" s="21">
        <v>1235116</v>
      </c>
      <c r="IDD206" s="21" t="s">
        <v>0</v>
      </c>
      <c r="IDE206" s="21">
        <v>1235116</v>
      </c>
      <c r="IDF206" s="21" t="s">
        <v>0</v>
      </c>
      <c r="IDG206" s="21">
        <v>1235116</v>
      </c>
      <c r="IDH206" s="21" t="s">
        <v>0</v>
      </c>
      <c r="IDI206" s="21">
        <v>1235116</v>
      </c>
      <c r="IDJ206" s="21" t="s">
        <v>0</v>
      </c>
      <c r="IDK206" s="21">
        <v>1235116</v>
      </c>
      <c r="IDL206" s="21" t="s">
        <v>0</v>
      </c>
      <c r="IDM206" s="21">
        <v>1235116</v>
      </c>
      <c r="IDN206" s="21" t="s">
        <v>0</v>
      </c>
      <c r="IDO206" s="21">
        <v>1235116</v>
      </c>
      <c r="IDP206" s="21" t="s">
        <v>0</v>
      </c>
      <c r="IDQ206" s="21">
        <v>1235116</v>
      </c>
      <c r="IDR206" s="21" t="s">
        <v>0</v>
      </c>
      <c r="IDS206" s="21">
        <v>1235116</v>
      </c>
      <c r="IDT206" s="21" t="s">
        <v>0</v>
      </c>
      <c r="IDU206" s="21">
        <v>1235116</v>
      </c>
      <c r="IDV206" s="21" t="s">
        <v>0</v>
      </c>
      <c r="IDW206" s="21">
        <v>1235116</v>
      </c>
      <c r="IDX206" s="21" t="s">
        <v>0</v>
      </c>
      <c r="IDY206" s="21">
        <v>1235116</v>
      </c>
      <c r="IDZ206" s="21" t="s">
        <v>0</v>
      </c>
      <c r="IEA206" s="21">
        <v>1235116</v>
      </c>
      <c r="IEB206" s="21" t="s">
        <v>0</v>
      </c>
      <c r="IEC206" s="21">
        <v>1235116</v>
      </c>
      <c r="IED206" s="21" t="s">
        <v>0</v>
      </c>
      <c r="IEE206" s="21">
        <v>1235116</v>
      </c>
      <c r="IEF206" s="21" t="s">
        <v>0</v>
      </c>
      <c r="IEG206" s="21">
        <v>1235116</v>
      </c>
      <c r="IEH206" s="21" t="s">
        <v>0</v>
      </c>
      <c r="IEI206" s="21">
        <v>1235116</v>
      </c>
      <c r="IEJ206" s="21" t="s">
        <v>0</v>
      </c>
      <c r="IEK206" s="21">
        <v>1235116</v>
      </c>
      <c r="IEL206" s="21" t="s">
        <v>0</v>
      </c>
      <c r="IEM206" s="21">
        <v>1235116</v>
      </c>
      <c r="IEN206" s="21" t="s">
        <v>0</v>
      </c>
      <c r="IEO206" s="21">
        <v>1235116</v>
      </c>
      <c r="IEP206" s="21" t="s">
        <v>0</v>
      </c>
      <c r="IEQ206" s="21">
        <v>1235116</v>
      </c>
      <c r="IER206" s="21" t="s">
        <v>0</v>
      </c>
      <c r="IES206" s="21">
        <v>1235116</v>
      </c>
      <c r="IET206" s="21" t="s">
        <v>0</v>
      </c>
      <c r="IEU206" s="21">
        <v>1235116</v>
      </c>
      <c r="IEV206" s="21" t="s">
        <v>0</v>
      </c>
      <c r="IEW206" s="21">
        <v>1235116</v>
      </c>
      <c r="IEX206" s="21" t="s">
        <v>0</v>
      </c>
      <c r="IEY206" s="21">
        <v>1235116</v>
      </c>
      <c r="IEZ206" s="21" t="s">
        <v>0</v>
      </c>
      <c r="IFA206" s="21">
        <v>1235116</v>
      </c>
      <c r="IFB206" s="21" t="s">
        <v>0</v>
      </c>
      <c r="IFC206" s="21">
        <v>1235116</v>
      </c>
      <c r="IFD206" s="21" t="s">
        <v>0</v>
      </c>
      <c r="IFE206" s="21">
        <v>1235116</v>
      </c>
      <c r="IFF206" s="21" t="s">
        <v>0</v>
      </c>
      <c r="IFG206" s="21">
        <v>1235116</v>
      </c>
      <c r="IFH206" s="21" t="s">
        <v>0</v>
      </c>
      <c r="IFI206" s="21">
        <v>1235116</v>
      </c>
      <c r="IFJ206" s="21" t="s">
        <v>0</v>
      </c>
      <c r="IFK206" s="21">
        <v>1235116</v>
      </c>
      <c r="IFL206" s="21" t="s">
        <v>0</v>
      </c>
      <c r="IFM206" s="21">
        <v>1235116</v>
      </c>
      <c r="IFN206" s="21" t="s">
        <v>0</v>
      </c>
      <c r="IFO206" s="21">
        <v>1235116</v>
      </c>
      <c r="IFP206" s="21" t="s">
        <v>0</v>
      </c>
      <c r="IFQ206" s="21">
        <v>1235116</v>
      </c>
      <c r="IFR206" s="21" t="s">
        <v>0</v>
      </c>
      <c r="IFS206" s="21">
        <v>1235116</v>
      </c>
      <c r="IFT206" s="21" t="s">
        <v>0</v>
      </c>
      <c r="IFU206" s="21">
        <v>1235116</v>
      </c>
      <c r="IFV206" s="21" t="s">
        <v>0</v>
      </c>
      <c r="IFW206" s="21">
        <v>1235116</v>
      </c>
      <c r="IFX206" s="21" t="s">
        <v>0</v>
      </c>
      <c r="IFY206" s="21">
        <v>1235116</v>
      </c>
      <c r="IFZ206" s="21" t="s">
        <v>0</v>
      </c>
      <c r="IGA206" s="21">
        <v>1235116</v>
      </c>
      <c r="IGB206" s="21" t="s">
        <v>0</v>
      </c>
      <c r="IGC206" s="21">
        <v>1235116</v>
      </c>
      <c r="IGD206" s="21" t="s">
        <v>0</v>
      </c>
      <c r="IGE206" s="21">
        <v>1235116</v>
      </c>
      <c r="IGF206" s="21" t="s">
        <v>0</v>
      </c>
      <c r="IGG206" s="21">
        <v>1235116</v>
      </c>
      <c r="IGH206" s="21" t="s">
        <v>0</v>
      </c>
      <c r="IGI206" s="21">
        <v>1235116</v>
      </c>
      <c r="IGJ206" s="21" t="s">
        <v>0</v>
      </c>
      <c r="IGK206" s="21">
        <v>1235116</v>
      </c>
      <c r="IGL206" s="21" t="s">
        <v>0</v>
      </c>
      <c r="IGM206" s="21">
        <v>1235116</v>
      </c>
      <c r="IGN206" s="21" t="s">
        <v>0</v>
      </c>
      <c r="IGO206" s="21">
        <v>1235116</v>
      </c>
      <c r="IGP206" s="21" t="s">
        <v>0</v>
      </c>
      <c r="IGQ206" s="21">
        <v>1235116</v>
      </c>
      <c r="IGR206" s="21" t="s">
        <v>0</v>
      </c>
      <c r="IGS206" s="21">
        <v>1235116</v>
      </c>
      <c r="IGT206" s="21" t="s">
        <v>0</v>
      </c>
      <c r="IGU206" s="21">
        <v>1235116</v>
      </c>
      <c r="IGV206" s="21" t="s">
        <v>0</v>
      </c>
      <c r="IGW206" s="21">
        <v>1235116</v>
      </c>
      <c r="IGX206" s="21" t="s">
        <v>0</v>
      </c>
      <c r="IGY206" s="21">
        <v>1235116</v>
      </c>
      <c r="IGZ206" s="21" t="s">
        <v>0</v>
      </c>
      <c r="IHA206" s="21">
        <v>1235116</v>
      </c>
      <c r="IHB206" s="21" t="s">
        <v>0</v>
      </c>
      <c r="IHC206" s="21">
        <v>1235116</v>
      </c>
      <c r="IHD206" s="21" t="s">
        <v>0</v>
      </c>
      <c r="IHE206" s="21">
        <v>1235116</v>
      </c>
      <c r="IHF206" s="21" t="s">
        <v>0</v>
      </c>
      <c r="IHG206" s="21">
        <v>1235116</v>
      </c>
      <c r="IHH206" s="21" t="s">
        <v>0</v>
      </c>
      <c r="IHI206" s="21">
        <v>1235116</v>
      </c>
      <c r="IHJ206" s="21" t="s">
        <v>0</v>
      </c>
      <c r="IHK206" s="21">
        <v>1235116</v>
      </c>
      <c r="IHL206" s="21" t="s">
        <v>0</v>
      </c>
      <c r="IHM206" s="21">
        <v>1235116</v>
      </c>
      <c r="IHN206" s="21" t="s">
        <v>0</v>
      </c>
      <c r="IHO206" s="21">
        <v>1235116</v>
      </c>
      <c r="IHP206" s="21" t="s">
        <v>0</v>
      </c>
      <c r="IHQ206" s="21">
        <v>1235116</v>
      </c>
      <c r="IHR206" s="21" t="s">
        <v>0</v>
      </c>
      <c r="IHS206" s="21">
        <v>1235116</v>
      </c>
      <c r="IHT206" s="21" t="s">
        <v>0</v>
      </c>
      <c r="IHU206" s="21">
        <v>1235116</v>
      </c>
      <c r="IHV206" s="21" t="s">
        <v>0</v>
      </c>
      <c r="IHW206" s="21">
        <v>1235116</v>
      </c>
      <c r="IHX206" s="21" t="s">
        <v>0</v>
      </c>
      <c r="IHY206" s="21">
        <v>1235116</v>
      </c>
      <c r="IHZ206" s="21" t="s">
        <v>0</v>
      </c>
      <c r="IIA206" s="21">
        <v>1235116</v>
      </c>
      <c r="IIB206" s="21" t="s">
        <v>0</v>
      </c>
      <c r="IIC206" s="21">
        <v>1235116</v>
      </c>
      <c r="IID206" s="21" t="s">
        <v>0</v>
      </c>
      <c r="IIE206" s="21">
        <v>1235116</v>
      </c>
      <c r="IIF206" s="21" t="s">
        <v>0</v>
      </c>
      <c r="IIG206" s="21">
        <v>1235116</v>
      </c>
      <c r="IIH206" s="21" t="s">
        <v>0</v>
      </c>
      <c r="III206" s="21">
        <v>1235116</v>
      </c>
      <c r="IIJ206" s="21" t="s">
        <v>0</v>
      </c>
      <c r="IIK206" s="21">
        <v>1235116</v>
      </c>
      <c r="IIL206" s="21" t="s">
        <v>0</v>
      </c>
      <c r="IIM206" s="21">
        <v>1235116</v>
      </c>
      <c r="IIN206" s="21" t="s">
        <v>0</v>
      </c>
      <c r="IIO206" s="21">
        <v>1235116</v>
      </c>
      <c r="IIP206" s="21" t="s">
        <v>0</v>
      </c>
      <c r="IIQ206" s="21">
        <v>1235116</v>
      </c>
      <c r="IIR206" s="21" t="s">
        <v>0</v>
      </c>
      <c r="IIS206" s="21">
        <v>1235116</v>
      </c>
      <c r="IIT206" s="21" t="s">
        <v>0</v>
      </c>
      <c r="IIU206" s="21">
        <v>1235116</v>
      </c>
      <c r="IIV206" s="21" t="s">
        <v>0</v>
      </c>
      <c r="IIW206" s="21">
        <v>1235116</v>
      </c>
      <c r="IIX206" s="21" t="s">
        <v>0</v>
      </c>
      <c r="IIY206" s="21">
        <v>1235116</v>
      </c>
      <c r="IIZ206" s="21" t="s">
        <v>0</v>
      </c>
      <c r="IJA206" s="21">
        <v>1235116</v>
      </c>
      <c r="IJB206" s="21" t="s">
        <v>0</v>
      </c>
      <c r="IJC206" s="21">
        <v>1235116</v>
      </c>
      <c r="IJD206" s="21" t="s">
        <v>0</v>
      </c>
      <c r="IJE206" s="21">
        <v>1235116</v>
      </c>
      <c r="IJF206" s="21" t="s">
        <v>0</v>
      </c>
      <c r="IJG206" s="21">
        <v>1235116</v>
      </c>
      <c r="IJH206" s="21" t="s">
        <v>0</v>
      </c>
      <c r="IJI206" s="21">
        <v>1235116</v>
      </c>
      <c r="IJJ206" s="21" t="s">
        <v>0</v>
      </c>
      <c r="IJK206" s="21">
        <v>1235116</v>
      </c>
      <c r="IJL206" s="21" t="s">
        <v>0</v>
      </c>
      <c r="IJM206" s="21">
        <v>1235116</v>
      </c>
      <c r="IJN206" s="21" t="s">
        <v>0</v>
      </c>
      <c r="IJO206" s="21">
        <v>1235116</v>
      </c>
      <c r="IJP206" s="21" t="s">
        <v>0</v>
      </c>
      <c r="IJQ206" s="21">
        <v>1235116</v>
      </c>
      <c r="IJR206" s="21" t="s">
        <v>0</v>
      </c>
      <c r="IJS206" s="21">
        <v>1235116</v>
      </c>
      <c r="IJT206" s="21" t="s">
        <v>0</v>
      </c>
      <c r="IJU206" s="21">
        <v>1235116</v>
      </c>
      <c r="IJV206" s="21" t="s">
        <v>0</v>
      </c>
      <c r="IJW206" s="21">
        <v>1235116</v>
      </c>
      <c r="IJX206" s="21" t="s">
        <v>0</v>
      </c>
      <c r="IJY206" s="21">
        <v>1235116</v>
      </c>
      <c r="IJZ206" s="21" t="s">
        <v>0</v>
      </c>
      <c r="IKA206" s="21">
        <v>1235116</v>
      </c>
      <c r="IKB206" s="21" t="s">
        <v>0</v>
      </c>
      <c r="IKC206" s="21">
        <v>1235116</v>
      </c>
      <c r="IKD206" s="21" t="s">
        <v>0</v>
      </c>
      <c r="IKE206" s="21">
        <v>1235116</v>
      </c>
      <c r="IKF206" s="21" t="s">
        <v>0</v>
      </c>
      <c r="IKG206" s="21">
        <v>1235116</v>
      </c>
      <c r="IKH206" s="21" t="s">
        <v>0</v>
      </c>
      <c r="IKI206" s="21">
        <v>1235116</v>
      </c>
      <c r="IKJ206" s="21" t="s">
        <v>0</v>
      </c>
      <c r="IKK206" s="21">
        <v>1235116</v>
      </c>
      <c r="IKL206" s="21" t="s">
        <v>0</v>
      </c>
      <c r="IKM206" s="21">
        <v>1235116</v>
      </c>
      <c r="IKN206" s="21" t="s">
        <v>0</v>
      </c>
      <c r="IKO206" s="21">
        <v>1235116</v>
      </c>
      <c r="IKP206" s="21" t="s">
        <v>0</v>
      </c>
      <c r="IKQ206" s="21">
        <v>1235116</v>
      </c>
      <c r="IKR206" s="21" t="s">
        <v>0</v>
      </c>
      <c r="IKS206" s="21">
        <v>1235116</v>
      </c>
      <c r="IKT206" s="21" t="s">
        <v>0</v>
      </c>
      <c r="IKU206" s="21">
        <v>1235116</v>
      </c>
      <c r="IKV206" s="21" t="s">
        <v>0</v>
      </c>
      <c r="IKW206" s="21">
        <v>1235116</v>
      </c>
      <c r="IKX206" s="21" t="s">
        <v>0</v>
      </c>
      <c r="IKY206" s="21">
        <v>1235116</v>
      </c>
      <c r="IKZ206" s="21" t="s">
        <v>0</v>
      </c>
      <c r="ILA206" s="21">
        <v>1235116</v>
      </c>
      <c r="ILB206" s="21" t="s">
        <v>0</v>
      </c>
      <c r="ILC206" s="21">
        <v>1235116</v>
      </c>
      <c r="ILD206" s="21" t="s">
        <v>0</v>
      </c>
      <c r="ILE206" s="21">
        <v>1235116</v>
      </c>
      <c r="ILF206" s="21" t="s">
        <v>0</v>
      </c>
      <c r="ILG206" s="21">
        <v>1235116</v>
      </c>
      <c r="ILH206" s="21" t="s">
        <v>0</v>
      </c>
      <c r="ILI206" s="21">
        <v>1235116</v>
      </c>
      <c r="ILJ206" s="21" t="s">
        <v>0</v>
      </c>
      <c r="ILK206" s="21">
        <v>1235116</v>
      </c>
      <c r="ILL206" s="21" t="s">
        <v>0</v>
      </c>
      <c r="ILM206" s="21">
        <v>1235116</v>
      </c>
      <c r="ILN206" s="21" t="s">
        <v>0</v>
      </c>
      <c r="ILO206" s="21">
        <v>1235116</v>
      </c>
      <c r="ILP206" s="21" t="s">
        <v>0</v>
      </c>
      <c r="ILQ206" s="21">
        <v>1235116</v>
      </c>
      <c r="ILR206" s="21" t="s">
        <v>0</v>
      </c>
      <c r="ILS206" s="21">
        <v>1235116</v>
      </c>
      <c r="ILT206" s="21" t="s">
        <v>0</v>
      </c>
      <c r="ILU206" s="21">
        <v>1235116</v>
      </c>
      <c r="ILV206" s="21" t="s">
        <v>0</v>
      </c>
      <c r="ILW206" s="21">
        <v>1235116</v>
      </c>
      <c r="ILX206" s="21" t="s">
        <v>0</v>
      </c>
      <c r="ILY206" s="21">
        <v>1235116</v>
      </c>
      <c r="ILZ206" s="21" t="s">
        <v>0</v>
      </c>
      <c r="IMA206" s="21">
        <v>1235116</v>
      </c>
      <c r="IMB206" s="21" t="s">
        <v>0</v>
      </c>
      <c r="IMC206" s="21">
        <v>1235116</v>
      </c>
      <c r="IMD206" s="21" t="s">
        <v>0</v>
      </c>
      <c r="IME206" s="21">
        <v>1235116</v>
      </c>
      <c r="IMF206" s="21" t="s">
        <v>0</v>
      </c>
      <c r="IMG206" s="21">
        <v>1235116</v>
      </c>
      <c r="IMH206" s="21" t="s">
        <v>0</v>
      </c>
      <c r="IMI206" s="21">
        <v>1235116</v>
      </c>
      <c r="IMJ206" s="21" t="s">
        <v>0</v>
      </c>
      <c r="IMK206" s="21">
        <v>1235116</v>
      </c>
      <c r="IML206" s="21" t="s">
        <v>0</v>
      </c>
      <c r="IMM206" s="21">
        <v>1235116</v>
      </c>
      <c r="IMN206" s="21" t="s">
        <v>0</v>
      </c>
      <c r="IMO206" s="21">
        <v>1235116</v>
      </c>
      <c r="IMP206" s="21" t="s">
        <v>0</v>
      </c>
      <c r="IMQ206" s="21">
        <v>1235116</v>
      </c>
      <c r="IMR206" s="21" t="s">
        <v>0</v>
      </c>
      <c r="IMS206" s="21">
        <v>1235116</v>
      </c>
      <c r="IMT206" s="21" t="s">
        <v>0</v>
      </c>
      <c r="IMU206" s="21">
        <v>1235116</v>
      </c>
      <c r="IMV206" s="21" t="s">
        <v>0</v>
      </c>
      <c r="IMW206" s="21">
        <v>1235116</v>
      </c>
      <c r="IMX206" s="21" t="s">
        <v>0</v>
      </c>
      <c r="IMY206" s="21">
        <v>1235116</v>
      </c>
      <c r="IMZ206" s="21" t="s">
        <v>0</v>
      </c>
      <c r="INA206" s="21">
        <v>1235116</v>
      </c>
      <c r="INB206" s="21" t="s">
        <v>0</v>
      </c>
      <c r="INC206" s="21">
        <v>1235116</v>
      </c>
      <c r="IND206" s="21" t="s">
        <v>0</v>
      </c>
      <c r="INE206" s="21">
        <v>1235116</v>
      </c>
      <c r="INF206" s="21" t="s">
        <v>0</v>
      </c>
      <c r="ING206" s="21">
        <v>1235116</v>
      </c>
      <c r="INH206" s="21" t="s">
        <v>0</v>
      </c>
      <c r="INI206" s="21">
        <v>1235116</v>
      </c>
      <c r="INJ206" s="21" t="s">
        <v>0</v>
      </c>
      <c r="INK206" s="21">
        <v>1235116</v>
      </c>
      <c r="INL206" s="21" t="s">
        <v>0</v>
      </c>
      <c r="INM206" s="21">
        <v>1235116</v>
      </c>
      <c r="INN206" s="21" t="s">
        <v>0</v>
      </c>
      <c r="INO206" s="21">
        <v>1235116</v>
      </c>
      <c r="INP206" s="21" t="s">
        <v>0</v>
      </c>
      <c r="INQ206" s="21">
        <v>1235116</v>
      </c>
      <c r="INR206" s="21" t="s">
        <v>0</v>
      </c>
      <c r="INS206" s="21">
        <v>1235116</v>
      </c>
      <c r="INT206" s="21" t="s">
        <v>0</v>
      </c>
      <c r="INU206" s="21">
        <v>1235116</v>
      </c>
      <c r="INV206" s="21" t="s">
        <v>0</v>
      </c>
      <c r="INW206" s="21">
        <v>1235116</v>
      </c>
      <c r="INX206" s="21" t="s">
        <v>0</v>
      </c>
      <c r="INY206" s="21">
        <v>1235116</v>
      </c>
      <c r="INZ206" s="21" t="s">
        <v>0</v>
      </c>
      <c r="IOA206" s="21">
        <v>1235116</v>
      </c>
      <c r="IOB206" s="21" t="s">
        <v>0</v>
      </c>
      <c r="IOC206" s="21">
        <v>1235116</v>
      </c>
      <c r="IOD206" s="21" t="s">
        <v>0</v>
      </c>
      <c r="IOE206" s="21">
        <v>1235116</v>
      </c>
      <c r="IOF206" s="21" t="s">
        <v>0</v>
      </c>
      <c r="IOG206" s="21">
        <v>1235116</v>
      </c>
      <c r="IOH206" s="21" t="s">
        <v>0</v>
      </c>
      <c r="IOI206" s="21">
        <v>1235116</v>
      </c>
      <c r="IOJ206" s="21" t="s">
        <v>0</v>
      </c>
      <c r="IOK206" s="21">
        <v>1235116</v>
      </c>
      <c r="IOL206" s="21" t="s">
        <v>0</v>
      </c>
      <c r="IOM206" s="21">
        <v>1235116</v>
      </c>
      <c r="ION206" s="21" t="s">
        <v>0</v>
      </c>
      <c r="IOO206" s="21">
        <v>1235116</v>
      </c>
      <c r="IOP206" s="21" t="s">
        <v>0</v>
      </c>
      <c r="IOQ206" s="21">
        <v>1235116</v>
      </c>
      <c r="IOR206" s="21" t="s">
        <v>0</v>
      </c>
      <c r="IOS206" s="21">
        <v>1235116</v>
      </c>
      <c r="IOT206" s="21" t="s">
        <v>0</v>
      </c>
      <c r="IOU206" s="21">
        <v>1235116</v>
      </c>
      <c r="IOV206" s="21" t="s">
        <v>0</v>
      </c>
      <c r="IOW206" s="21">
        <v>1235116</v>
      </c>
      <c r="IOX206" s="21" t="s">
        <v>0</v>
      </c>
      <c r="IOY206" s="21">
        <v>1235116</v>
      </c>
      <c r="IOZ206" s="21" t="s">
        <v>0</v>
      </c>
      <c r="IPA206" s="21">
        <v>1235116</v>
      </c>
      <c r="IPB206" s="21" t="s">
        <v>0</v>
      </c>
      <c r="IPC206" s="21">
        <v>1235116</v>
      </c>
      <c r="IPD206" s="21" t="s">
        <v>0</v>
      </c>
      <c r="IPE206" s="21">
        <v>1235116</v>
      </c>
      <c r="IPF206" s="21" t="s">
        <v>0</v>
      </c>
      <c r="IPG206" s="21">
        <v>1235116</v>
      </c>
      <c r="IPH206" s="21" t="s">
        <v>0</v>
      </c>
      <c r="IPI206" s="21">
        <v>1235116</v>
      </c>
      <c r="IPJ206" s="21" t="s">
        <v>0</v>
      </c>
      <c r="IPK206" s="21">
        <v>1235116</v>
      </c>
      <c r="IPL206" s="21" t="s">
        <v>0</v>
      </c>
      <c r="IPM206" s="21">
        <v>1235116</v>
      </c>
      <c r="IPN206" s="21" t="s">
        <v>0</v>
      </c>
      <c r="IPO206" s="21">
        <v>1235116</v>
      </c>
      <c r="IPP206" s="21" t="s">
        <v>0</v>
      </c>
      <c r="IPQ206" s="21">
        <v>1235116</v>
      </c>
      <c r="IPR206" s="21" t="s">
        <v>0</v>
      </c>
      <c r="IPS206" s="21">
        <v>1235116</v>
      </c>
      <c r="IPT206" s="21" t="s">
        <v>0</v>
      </c>
      <c r="IPU206" s="21">
        <v>1235116</v>
      </c>
      <c r="IPV206" s="21" t="s">
        <v>0</v>
      </c>
      <c r="IPW206" s="21">
        <v>1235116</v>
      </c>
      <c r="IPX206" s="21" t="s">
        <v>0</v>
      </c>
      <c r="IPY206" s="21">
        <v>1235116</v>
      </c>
      <c r="IPZ206" s="21" t="s">
        <v>0</v>
      </c>
      <c r="IQA206" s="21">
        <v>1235116</v>
      </c>
      <c r="IQB206" s="21" t="s">
        <v>0</v>
      </c>
      <c r="IQC206" s="21">
        <v>1235116</v>
      </c>
      <c r="IQD206" s="21" t="s">
        <v>0</v>
      </c>
      <c r="IQE206" s="21">
        <v>1235116</v>
      </c>
      <c r="IQF206" s="21" t="s">
        <v>0</v>
      </c>
      <c r="IQG206" s="21">
        <v>1235116</v>
      </c>
      <c r="IQH206" s="21" t="s">
        <v>0</v>
      </c>
      <c r="IQI206" s="21">
        <v>1235116</v>
      </c>
      <c r="IQJ206" s="21" t="s">
        <v>0</v>
      </c>
      <c r="IQK206" s="21">
        <v>1235116</v>
      </c>
      <c r="IQL206" s="21" t="s">
        <v>0</v>
      </c>
      <c r="IQM206" s="21">
        <v>1235116</v>
      </c>
      <c r="IQN206" s="21" t="s">
        <v>0</v>
      </c>
      <c r="IQO206" s="21">
        <v>1235116</v>
      </c>
      <c r="IQP206" s="21" t="s">
        <v>0</v>
      </c>
      <c r="IQQ206" s="21">
        <v>1235116</v>
      </c>
      <c r="IQR206" s="21" t="s">
        <v>0</v>
      </c>
      <c r="IQS206" s="21">
        <v>1235116</v>
      </c>
      <c r="IQT206" s="21" t="s">
        <v>0</v>
      </c>
      <c r="IQU206" s="21">
        <v>1235116</v>
      </c>
      <c r="IQV206" s="21" t="s">
        <v>0</v>
      </c>
      <c r="IQW206" s="21">
        <v>1235116</v>
      </c>
      <c r="IQX206" s="21" t="s">
        <v>0</v>
      </c>
      <c r="IQY206" s="21">
        <v>1235116</v>
      </c>
      <c r="IQZ206" s="21" t="s">
        <v>0</v>
      </c>
      <c r="IRA206" s="21">
        <v>1235116</v>
      </c>
      <c r="IRB206" s="21" t="s">
        <v>0</v>
      </c>
      <c r="IRC206" s="21">
        <v>1235116</v>
      </c>
      <c r="IRD206" s="21" t="s">
        <v>0</v>
      </c>
      <c r="IRE206" s="21">
        <v>1235116</v>
      </c>
      <c r="IRF206" s="21" t="s">
        <v>0</v>
      </c>
      <c r="IRG206" s="21">
        <v>1235116</v>
      </c>
      <c r="IRH206" s="21" t="s">
        <v>0</v>
      </c>
      <c r="IRI206" s="21">
        <v>1235116</v>
      </c>
      <c r="IRJ206" s="21" t="s">
        <v>0</v>
      </c>
      <c r="IRK206" s="21">
        <v>1235116</v>
      </c>
      <c r="IRL206" s="21" t="s">
        <v>0</v>
      </c>
      <c r="IRM206" s="21">
        <v>1235116</v>
      </c>
      <c r="IRN206" s="21" t="s">
        <v>0</v>
      </c>
      <c r="IRO206" s="21">
        <v>1235116</v>
      </c>
      <c r="IRP206" s="21" t="s">
        <v>0</v>
      </c>
      <c r="IRQ206" s="21">
        <v>1235116</v>
      </c>
      <c r="IRR206" s="21" t="s">
        <v>0</v>
      </c>
      <c r="IRS206" s="21">
        <v>1235116</v>
      </c>
      <c r="IRT206" s="21" t="s">
        <v>0</v>
      </c>
      <c r="IRU206" s="21">
        <v>1235116</v>
      </c>
      <c r="IRV206" s="21" t="s">
        <v>0</v>
      </c>
      <c r="IRW206" s="21">
        <v>1235116</v>
      </c>
      <c r="IRX206" s="21" t="s">
        <v>0</v>
      </c>
      <c r="IRY206" s="21">
        <v>1235116</v>
      </c>
      <c r="IRZ206" s="21" t="s">
        <v>0</v>
      </c>
      <c r="ISA206" s="21">
        <v>1235116</v>
      </c>
      <c r="ISB206" s="21" t="s">
        <v>0</v>
      </c>
      <c r="ISC206" s="21">
        <v>1235116</v>
      </c>
      <c r="ISD206" s="21" t="s">
        <v>0</v>
      </c>
      <c r="ISE206" s="21">
        <v>1235116</v>
      </c>
      <c r="ISF206" s="21" t="s">
        <v>0</v>
      </c>
      <c r="ISG206" s="21">
        <v>1235116</v>
      </c>
      <c r="ISH206" s="21" t="s">
        <v>0</v>
      </c>
      <c r="ISI206" s="21">
        <v>1235116</v>
      </c>
      <c r="ISJ206" s="21" t="s">
        <v>0</v>
      </c>
      <c r="ISK206" s="21">
        <v>1235116</v>
      </c>
      <c r="ISL206" s="21" t="s">
        <v>0</v>
      </c>
      <c r="ISM206" s="21">
        <v>1235116</v>
      </c>
      <c r="ISN206" s="21" t="s">
        <v>0</v>
      </c>
      <c r="ISO206" s="21">
        <v>1235116</v>
      </c>
      <c r="ISP206" s="21" t="s">
        <v>0</v>
      </c>
      <c r="ISQ206" s="21">
        <v>1235116</v>
      </c>
      <c r="ISR206" s="21" t="s">
        <v>0</v>
      </c>
      <c r="ISS206" s="21">
        <v>1235116</v>
      </c>
      <c r="IST206" s="21" t="s">
        <v>0</v>
      </c>
      <c r="ISU206" s="21">
        <v>1235116</v>
      </c>
      <c r="ISV206" s="21" t="s">
        <v>0</v>
      </c>
      <c r="ISW206" s="21">
        <v>1235116</v>
      </c>
      <c r="ISX206" s="21" t="s">
        <v>0</v>
      </c>
      <c r="ISY206" s="21">
        <v>1235116</v>
      </c>
      <c r="ISZ206" s="21" t="s">
        <v>0</v>
      </c>
      <c r="ITA206" s="21">
        <v>1235116</v>
      </c>
      <c r="ITB206" s="21" t="s">
        <v>0</v>
      </c>
      <c r="ITC206" s="21">
        <v>1235116</v>
      </c>
      <c r="ITD206" s="21" t="s">
        <v>0</v>
      </c>
      <c r="ITE206" s="21">
        <v>1235116</v>
      </c>
      <c r="ITF206" s="21" t="s">
        <v>0</v>
      </c>
      <c r="ITG206" s="21">
        <v>1235116</v>
      </c>
      <c r="ITH206" s="21" t="s">
        <v>0</v>
      </c>
      <c r="ITI206" s="21">
        <v>1235116</v>
      </c>
      <c r="ITJ206" s="21" t="s">
        <v>0</v>
      </c>
      <c r="ITK206" s="21">
        <v>1235116</v>
      </c>
      <c r="ITL206" s="21" t="s">
        <v>0</v>
      </c>
      <c r="ITM206" s="21">
        <v>1235116</v>
      </c>
      <c r="ITN206" s="21" t="s">
        <v>0</v>
      </c>
      <c r="ITO206" s="21">
        <v>1235116</v>
      </c>
      <c r="ITP206" s="21" t="s">
        <v>0</v>
      </c>
      <c r="ITQ206" s="21">
        <v>1235116</v>
      </c>
      <c r="ITR206" s="21" t="s">
        <v>0</v>
      </c>
      <c r="ITS206" s="21">
        <v>1235116</v>
      </c>
      <c r="ITT206" s="21" t="s">
        <v>0</v>
      </c>
      <c r="ITU206" s="21">
        <v>1235116</v>
      </c>
      <c r="ITV206" s="21" t="s">
        <v>0</v>
      </c>
      <c r="ITW206" s="21">
        <v>1235116</v>
      </c>
      <c r="ITX206" s="21" t="s">
        <v>0</v>
      </c>
      <c r="ITY206" s="21">
        <v>1235116</v>
      </c>
      <c r="ITZ206" s="21" t="s">
        <v>0</v>
      </c>
      <c r="IUA206" s="21">
        <v>1235116</v>
      </c>
      <c r="IUB206" s="21" t="s">
        <v>0</v>
      </c>
      <c r="IUC206" s="21">
        <v>1235116</v>
      </c>
      <c r="IUD206" s="21" t="s">
        <v>0</v>
      </c>
      <c r="IUE206" s="21">
        <v>1235116</v>
      </c>
      <c r="IUF206" s="21" t="s">
        <v>0</v>
      </c>
      <c r="IUG206" s="21">
        <v>1235116</v>
      </c>
      <c r="IUH206" s="21" t="s">
        <v>0</v>
      </c>
      <c r="IUI206" s="21">
        <v>1235116</v>
      </c>
      <c r="IUJ206" s="21" t="s">
        <v>0</v>
      </c>
      <c r="IUK206" s="21">
        <v>1235116</v>
      </c>
      <c r="IUL206" s="21" t="s">
        <v>0</v>
      </c>
      <c r="IUM206" s="21">
        <v>1235116</v>
      </c>
      <c r="IUN206" s="21" t="s">
        <v>0</v>
      </c>
      <c r="IUO206" s="21">
        <v>1235116</v>
      </c>
      <c r="IUP206" s="21" t="s">
        <v>0</v>
      </c>
      <c r="IUQ206" s="21">
        <v>1235116</v>
      </c>
      <c r="IUR206" s="21" t="s">
        <v>0</v>
      </c>
      <c r="IUS206" s="21">
        <v>1235116</v>
      </c>
      <c r="IUT206" s="21" t="s">
        <v>0</v>
      </c>
      <c r="IUU206" s="21">
        <v>1235116</v>
      </c>
      <c r="IUV206" s="21" t="s">
        <v>0</v>
      </c>
      <c r="IUW206" s="21">
        <v>1235116</v>
      </c>
      <c r="IUX206" s="21" t="s">
        <v>0</v>
      </c>
      <c r="IUY206" s="21">
        <v>1235116</v>
      </c>
      <c r="IUZ206" s="21" t="s">
        <v>0</v>
      </c>
      <c r="IVA206" s="21">
        <v>1235116</v>
      </c>
      <c r="IVB206" s="21" t="s">
        <v>0</v>
      </c>
      <c r="IVC206" s="21">
        <v>1235116</v>
      </c>
      <c r="IVD206" s="21" t="s">
        <v>0</v>
      </c>
      <c r="IVE206" s="21">
        <v>1235116</v>
      </c>
      <c r="IVF206" s="21" t="s">
        <v>0</v>
      </c>
      <c r="IVG206" s="21">
        <v>1235116</v>
      </c>
      <c r="IVH206" s="21" t="s">
        <v>0</v>
      </c>
      <c r="IVI206" s="21">
        <v>1235116</v>
      </c>
      <c r="IVJ206" s="21" t="s">
        <v>0</v>
      </c>
      <c r="IVK206" s="21">
        <v>1235116</v>
      </c>
      <c r="IVL206" s="21" t="s">
        <v>0</v>
      </c>
      <c r="IVM206" s="21">
        <v>1235116</v>
      </c>
      <c r="IVN206" s="21" t="s">
        <v>0</v>
      </c>
      <c r="IVO206" s="21">
        <v>1235116</v>
      </c>
      <c r="IVP206" s="21" t="s">
        <v>0</v>
      </c>
      <c r="IVQ206" s="21">
        <v>1235116</v>
      </c>
      <c r="IVR206" s="21" t="s">
        <v>0</v>
      </c>
      <c r="IVS206" s="21">
        <v>1235116</v>
      </c>
      <c r="IVT206" s="21" t="s">
        <v>0</v>
      </c>
      <c r="IVU206" s="21">
        <v>1235116</v>
      </c>
      <c r="IVV206" s="21" t="s">
        <v>0</v>
      </c>
      <c r="IVW206" s="21">
        <v>1235116</v>
      </c>
      <c r="IVX206" s="21" t="s">
        <v>0</v>
      </c>
      <c r="IVY206" s="21">
        <v>1235116</v>
      </c>
      <c r="IVZ206" s="21" t="s">
        <v>0</v>
      </c>
      <c r="IWA206" s="21">
        <v>1235116</v>
      </c>
      <c r="IWB206" s="21" t="s">
        <v>0</v>
      </c>
      <c r="IWC206" s="21">
        <v>1235116</v>
      </c>
      <c r="IWD206" s="21" t="s">
        <v>0</v>
      </c>
      <c r="IWE206" s="21">
        <v>1235116</v>
      </c>
      <c r="IWF206" s="21" t="s">
        <v>0</v>
      </c>
      <c r="IWG206" s="21">
        <v>1235116</v>
      </c>
      <c r="IWH206" s="21" t="s">
        <v>0</v>
      </c>
      <c r="IWI206" s="21">
        <v>1235116</v>
      </c>
      <c r="IWJ206" s="21" t="s">
        <v>0</v>
      </c>
      <c r="IWK206" s="21">
        <v>1235116</v>
      </c>
      <c r="IWL206" s="21" t="s">
        <v>0</v>
      </c>
      <c r="IWM206" s="21">
        <v>1235116</v>
      </c>
      <c r="IWN206" s="21" t="s">
        <v>0</v>
      </c>
      <c r="IWO206" s="21">
        <v>1235116</v>
      </c>
      <c r="IWP206" s="21" t="s">
        <v>0</v>
      </c>
      <c r="IWQ206" s="21">
        <v>1235116</v>
      </c>
      <c r="IWR206" s="21" t="s">
        <v>0</v>
      </c>
      <c r="IWS206" s="21">
        <v>1235116</v>
      </c>
      <c r="IWT206" s="21" t="s">
        <v>0</v>
      </c>
      <c r="IWU206" s="21">
        <v>1235116</v>
      </c>
      <c r="IWV206" s="21" t="s">
        <v>0</v>
      </c>
      <c r="IWW206" s="21">
        <v>1235116</v>
      </c>
      <c r="IWX206" s="21" t="s">
        <v>0</v>
      </c>
      <c r="IWY206" s="21">
        <v>1235116</v>
      </c>
      <c r="IWZ206" s="21" t="s">
        <v>0</v>
      </c>
      <c r="IXA206" s="21">
        <v>1235116</v>
      </c>
      <c r="IXB206" s="21" t="s">
        <v>0</v>
      </c>
      <c r="IXC206" s="21">
        <v>1235116</v>
      </c>
      <c r="IXD206" s="21" t="s">
        <v>0</v>
      </c>
      <c r="IXE206" s="21">
        <v>1235116</v>
      </c>
      <c r="IXF206" s="21" t="s">
        <v>0</v>
      </c>
      <c r="IXG206" s="21">
        <v>1235116</v>
      </c>
      <c r="IXH206" s="21" t="s">
        <v>0</v>
      </c>
      <c r="IXI206" s="21">
        <v>1235116</v>
      </c>
      <c r="IXJ206" s="21" t="s">
        <v>0</v>
      </c>
      <c r="IXK206" s="21">
        <v>1235116</v>
      </c>
      <c r="IXL206" s="21" t="s">
        <v>0</v>
      </c>
      <c r="IXM206" s="21">
        <v>1235116</v>
      </c>
      <c r="IXN206" s="21" t="s">
        <v>0</v>
      </c>
      <c r="IXO206" s="21">
        <v>1235116</v>
      </c>
      <c r="IXP206" s="21" t="s">
        <v>0</v>
      </c>
      <c r="IXQ206" s="21">
        <v>1235116</v>
      </c>
      <c r="IXR206" s="21" t="s">
        <v>0</v>
      </c>
      <c r="IXS206" s="21">
        <v>1235116</v>
      </c>
      <c r="IXT206" s="21" t="s">
        <v>0</v>
      </c>
      <c r="IXU206" s="21">
        <v>1235116</v>
      </c>
      <c r="IXV206" s="21" t="s">
        <v>0</v>
      </c>
      <c r="IXW206" s="21">
        <v>1235116</v>
      </c>
      <c r="IXX206" s="21" t="s">
        <v>0</v>
      </c>
      <c r="IXY206" s="21">
        <v>1235116</v>
      </c>
      <c r="IXZ206" s="21" t="s">
        <v>0</v>
      </c>
      <c r="IYA206" s="21">
        <v>1235116</v>
      </c>
      <c r="IYB206" s="21" t="s">
        <v>0</v>
      </c>
      <c r="IYC206" s="21">
        <v>1235116</v>
      </c>
      <c r="IYD206" s="21" t="s">
        <v>0</v>
      </c>
      <c r="IYE206" s="21">
        <v>1235116</v>
      </c>
      <c r="IYF206" s="21" t="s">
        <v>0</v>
      </c>
      <c r="IYG206" s="21">
        <v>1235116</v>
      </c>
      <c r="IYH206" s="21" t="s">
        <v>0</v>
      </c>
      <c r="IYI206" s="21">
        <v>1235116</v>
      </c>
      <c r="IYJ206" s="21" t="s">
        <v>0</v>
      </c>
      <c r="IYK206" s="21">
        <v>1235116</v>
      </c>
      <c r="IYL206" s="21" t="s">
        <v>0</v>
      </c>
      <c r="IYM206" s="21">
        <v>1235116</v>
      </c>
      <c r="IYN206" s="21" t="s">
        <v>0</v>
      </c>
      <c r="IYO206" s="21">
        <v>1235116</v>
      </c>
      <c r="IYP206" s="21" t="s">
        <v>0</v>
      </c>
      <c r="IYQ206" s="21">
        <v>1235116</v>
      </c>
      <c r="IYR206" s="21" t="s">
        <v>0</v>
      </c>
      <c r="IYS206" s="21">
        <v>1235116</v>
      </c>
      <c r="IYT206" s="21" t="s">
        <v>0</v>
      </c>
      <c r="IYU206" s="21">
        <v>1235116</v>
      </c>
      <c r="IYV206" s="21" t="s">
        <v>0</v>
      </c>
      <c r="IYW206" s="21">
        <v>1235116</v>
      </c>
      <c r="IYX206" s="21" t="s">
        <v>0</v>
      </c>
      <c r="IYY206" s="21">
        <v>1235116</v>
      </c>
      <c r="IYZ206" s="21" t="s">
        <v>0</v>
      </c>
      <c r="IZA206" s="21">
        <v>1235116</v>
      </c>
      <c r="IZB206" s="21" t="s">
        <v>0</v>
      </c>
      <c r="IZC206" s="21">
        <v>1235116</v>
      </c>
      <c r="IZD206" s="21" t="s">
        <v>0</v>
      </c>
      <c r="IZE206" s="21">
        <v>1235116</v>
      </c>
      <c r="IZF206" s="21" t="s">
        <v>0</v>
      </c>
      <c r="IZG206" s="21">
        <v>1235116</v>
      </c>
      <c r="IZH206" s="21" t="s">
        <v>0</v>
      </c>
      <c r="IZI206" s="21">
        <v>1235116</v>
      </c>
      <c r="IZJ206" s="21" t="s">
        <v>0</v>
      </c>
      <c r="IZK206" s="21">
        <v>1235116</v>
      </c>
      <c r="IZL206" s="21" t="s">
        <v>0</v>
      </c>
      <c r="IZM206" s="21">
        <v>1235116</v>
      </c>
      <c r="IZN206" s="21" t="s">
        <v>0</v>
      </c>
      <c r="IZO206" s="21">
        <v>1235116</v>
      </c>
      <c r="IZP206" s="21" t="s">
        <v>0</v>
      </c>
      <c r="IZQ206" s="21">
        <v>1235116</v>
      </c>
      <c r="IZR206" s="21" t="s">
        <v>0</v>
      </c>
      <c r="IZS206" s="21">
        <v>1235116</v>
      </c>
      <c r="IZT206" s="21" t="s">
        <v>0</v>
      </c>
      <c r="IZU206" s="21">
        <v>1235116</v>
      </c>
      <c r="IZV206" s="21" t="s">
        <v>0</v>
      </c>
      <c r="IZW206" s="21">
        <v>1235116</v>
      </c>
      <c r="IZX206" s="21" t="s">
        <v>0</v>
      </c>
      <c r="IZY206" s="21">
        <v>1235116</v>
      </c>
      <c r="IZZ206" s="21" t="s">
        <v>0</v>
      </c>
      <c r="JAA206" s="21">
        <v>1235116</v>
      </c>
      <c r="JAB206" s="21" t="s">
        <v>0</v>
      </c>
      <c r="JAC206" s="21">
        <v>1235116</v>
      </c>
      <c r="JAD206" s="21" t="s">
        <v>0</v>
      </c>
      <c r="JAE206" s="21">
        <v>1235116</v>
      </c>
      <c r="JAF206" s="21" t="s">
        <v>0</v>
      </c>
      <c r="JAG206" s="21">
        <v>1235116</v>
      </c>
      <c r="JAH206" s="21" t="s">
        <v>0</v>
      </c>
      <c r="JAI206" s="21">
        <v>1235116</v>
      </c>
      <c r="JAJ206" s="21" t="s">
        <v>0</v>
      </c>
      <c r="JAK206" s="21">
        <v>1235116</v>
      </c>
      <c r="JAL206" s="21" t="s">
        <v>0</v>
      </c>
      <c r="JAM206" s="21">
        <v>1235116</v>
      </c>
      <c r="JAN206" s="21" t="s">
        <v>0</v>
      </c>
      <c r="JAO206" s="21">
        <v>1235116</v>
      </c>
      <c r="JAP206" s="21" t="s">
        <v>0</v>
      </c>
      <c r="JAQ206" s="21">
        <v>1235116</v>
      </c>
      <c r="JAR206" s="21" t="s">
        <v>0</v>
      </c>
      <c r="JAS206" s="21">
        <v>1235116</v>
      </c>
      <c r="JAT206" s="21" t="s">
        <v>0</v>
      </c>
      <c r="JAU206" s="21">
        <v>1235116</v>
      </c>
      <c r="JAV206" s="21" t="s">
        <v>0</v>
      </c>
      <c r="JAW206" s="21">
        <v>1235116</v>
      </c>
      <c r="JAX206" s="21" t="s">
        <v>0</v>
      </c>
      <c r="JAY206" s="21">
        <v>1235116</v>
      </c>
      <c r="JAZ206" s="21" t="s">
        <v>0</v>
      </c>
      <c r="JBA206" s="21">
        <v>1235116</v>
      </c>
      <c r="JBB206" s="21" t="s">
        <v>0</v>
      </c>
      <c r="JBC206" s="21">
        <v>1235116</v>
      </c>
      <c r="JBD206" s="21" t="s">
        <v>0</v>
      </c>
      <c r="JBE206" s="21">
        <v>1235116</v>
      </c>
      <c r="JBF206" s="21" t="s">
        <v>0</v>
      </c>
      <c r="JBG206" s="21">
        <v>1235116</v>
      </c>
      <c r="JBH206" s="21" t="s">
        <v>0</v>
      </c>
      <c r="JBI206" s="21">
        <v>1235116</v>
      </c>
      <c r="JBJ206" s="21" t="s">
        <v>0</v>
      </c>
      <c r="JBK206" s="21">
        <v>1235116</v>
      </c>
      <c r="JBL206" s="21" t="s">
        <v>0</v>
      </c>
      <c r="JBM206" s="21">
        <v>1235116</v>
      </c>
      <c r="JBN206" s="21" t="s">
        <v>0</v>
      </c>
      <c r="JBO206" s="21">
        <v>1235116</v>
      </c>
      <c r="JBP206" s="21" t="s">
        <v>0</v>
      </c>
      <c r="JBQ206" s="21">
        <v>1235116</v>
      </c>
      <c r="JBR206" s="21" t="s">
        <v>0</v>
      </c>
      <c r="JBS206" s="21">
        <v>1235116</v>
      </c>
      <c r="JBT206" s="21" t="s">
        <v>0</v>
      </c>
      <c r="JBU206" s="21">
        <v>1235116</v>
      </c>
      <c r="JBV206" s="21" t="s">
        <v>0</v>
      </c>
      <c r="JBW206" s="21">
        <v>1235116</v>
      </c>
      <c r="JBX206" s="21" t="s">
        <v>0</v>
      </c>
      <c r="JBY206" s="21">
        <v>1235116</v>
      </c>
      <c r="JBZ206" s="21" t="s">
        <v>0</v>
      </c>
      <c r="JCA206" s="21">
        <v>1235116</v>
      </c>
      <c r="JCB206" s="21" t="s">
        <v>0</v>
      </c>
      <c r="JCC206" s="21">
        <v>1235116</v>
      </c>
      <c r="JCD206" s="21" t="s">
        <v>0</v>
      </c>
      <c r="JCE206" s="21">
        <v>1235116</v>
      </c>
      <c r="JCF206" s="21" t="s">
        <v>0</v>
      </c>
      <c r="JCG206" s="21">
        <v>1235116</v>
      </c>
      <c r="JCH206" s="21" t="s">
        <v>0</v>
      </c>
      <c r="JCI206" s="21">
        <v>1235116</v>
      </c>
      <c r="JCJ206" s="21" t="s">
        <v>0</v>
      </c>
      <c r="JCK206" s="21">
        <v>1235116</v>
      </c>
      <c r="JCL206" s="21" t="s">
        <v>0</v>
      </c>
      <c r="JCM206" s="21">
        <v>1235116</v>
      </c>
      <c r="JCN206" s="21" t="s">
        <v>0</v>
      </c>
      <c r="JCO206" s="21">
        <v>1235116</v>
      </c>
      <c r="JCP206" s="21" t="s">
        <v>0</v>
      </c>
      <c r="JCQ206" s="21">
        <v>1235116</v>
      </c>
      <c r="JCR206" s="21" t="s">
        <v>0</v>
      </c>
      <c r="JCS206" s="21">
        <v>1235116</v>
      </c>
      <c r="JCT206" s="21" t="s">
        <v>0</v>
      </c>
      <c r="JCU206" s="21">
        <v>1235116</v>
      </c>
      <c r="JCV206" s="21" t="s">
        <v>0</v>
      </c>
      <c r="JCW206" s="21">
        <v>1235116</v>
      </c>
      <c r="JCX206" s="21" t="s">
        <v>0</v>
      </c>
      <c r="JCY206" s="21">
        <v>1235116</v>
      </c>
      <c r="JCZ206" s="21" t="s">
        <v>0</v>
      </c>
      <c r="JDA206" s="21">
        <v>1235116</v>
      </c>
      <c r="JDB206" s="21" t="s">
        <v>0</v>
      </c>
      <c r="JDC206" s="21">
        <v>1235116</v>
      </c>
      <c r="JDD206" s="21" t="s">
        <v>0</v>
      </c>
      <c r="JDE206" s="21">
        <v>1235116</v>
      </c>
      <c r="JDF206" s="21" t="s">
        <v>0</v>
      </c>
      <c r="JDG206" s="21">
        <v>1235116</v>
      </c>
      <c r="JDH206" s="21" t="s">
        <v>0</v>
      </c>
      <c r="JDI206" s="21">
        <v>1235116</v>
      </c>
      <c r="JDJ206" s="21" t="s">
        <v>0</v>
      </c>
      <c r="JDK206" s="21">
        <v>1235116</v>
      </c>
      <c r="JDL206" s="21" t="s">
        <v>0</v>
      </c>
      <c r="JDM206" s="21">
        <v>1235116</v>
      </c>
      <c r="JDN206" s="21" t="s">
        <v>0</v>
      </c>
      <c r="JDO206" s="21">
        <v>1235116</v>
      </c>
      <c r="JDP206" s="21" t="s">
        <v>0</v>
      </c>
      <c r="JDQ206" s="21">
        <v>1235116</v>
      </c>
      <c r="JDR206" s="21" t="s">
        <v>0</v>
      </c>
      <c r="JDS206" s="21">
        <v>1235116</v>
      </c>
      <c r="JDT206" s="21" t="s">
        <v>0</v>
      </c>
      <c r="JDU206" s="21">
        <v>1235116</v>
      </c>
      <c r="JDV206" s="21" t="s">
        <v>0</v>
      </c>
      <c r="JDW206" s="21">
        <v>1235116</v>
      </c>
      <c r="JDX206" s="21" t="s">
        <v>0</v>
      </c>
      <c r="JDY206" s="21">
        <v>1235116</v>
      </c>
      <c r="JDZ206" s="21" t="s">
        <v>0</v>
      </c>
      <c r="JEA206" s="21">
        <v>1235116</v>
      </c>
      <c r="JEB206" s="21" t="s">
        <v>0</v>
      </c>
      <c r="JEC206" s="21">
        <v>1235116</v>
      </c>
      <c r="JED206" s="21" t="s">
        <v>0</v>
      </c>
      <c r="JEE206" s="21">
        <v>1235116</v>
      </c>
      <c r="JEF206" s="21" t="s">
        <v>0</v>
      </c>
      <c r="JEG206" s="21">
        <v>1235116</v>
      </c>
      <c r="JEH206" s="21" t="s">
        <v>0</v>
      </c>
      <c r="JEI206" s="21">
        <v>1235116</v>
      </c>
      <c r="JEJ206" s="21" t="s">
        <v>0</v>
      </c>
      <c r="JEK206" s="21">
        <v>1235116</v>
      </c>
      <c r="JEL206" s="21" t="s">
        <v>0</v>
      </c>
      <c r="JEM206" s="21">
        <v>1235116</v>
      </c>
      <c r="JEN206" s="21" t="s">
        <v>0</v>
      </c>
      <c r="JEO206" s="21">
        <v>1235116</v>
      </c>
      <c r="JEP206" s="21" t="s">
        <v>0</v>
      </c>
      <c r="JEQ206" s="21">
        <v>1235116</v>
      </c>
      <c r="JER206" s="21" t="s">
        <v>0</v>
      </c>
      <c r="JES206" s="21">
        <v>1235116</v>
      </c>
      <c r="JET206" s="21" t="s">
        <v>0</v>
      </c>
      <c r="JEU206" s="21">
        <v>1235116</v>
      </c>
      <c r="JEV206" s="21" t="s">
        <v>0</v>
      </c>
      <c r="JEW206" s="21">
        <v>1235116</v>
      </c>
      <c r="JEX206" s="21" t="s">
        <v>0</v>
      </c>
      <c r="JEY206" s="21">
        <v>1235116</v>
      </c>
      <c r="JEZ206" s="21" t="s">
        <v>0</v>
      </c>
      <c r="JFA206" s="21">
        <v>1235116</v>
      </c>
      <c r="JFB206" s="21" t="s">
        <v>0</v>
      </c>
      <c r="JFC206" s="21">
        <v>1235116</v>
      </c>
      <c r="JFD206" s="21" t="s">
        <v>0</v>
      </c>
      <c r="JFE206" s="21">
        <v>1235116</v>
      </c>
      <c r="JFF206" s="21" t="s">
        <v>0</v>
      </c>
      <c r="JFG206" s="21">
        <v>1235116</v>
      </c>
      <c r="JFH206" s="21" t="s">
        <v>0</v>
      </c>
      <c r="JFI206" s="21">
        <v>1235116</v>
      </c>
      <c r="JFJ206" s="21" t="s">
        <v>0</v>
      </c>
      <c r="JFK206" s="21">
        <v>1235116</v>
      </c>
      <c r="JFL206" s="21" t="s">
        <v>0</v>
      </c>
      <c r="JFM206" s="21">
        <v>1235116</v>
      </c>
      <c r="JFN206" s="21" t="s">
        <v>0</v>
      </c>
      <c r="JFO206" s="21">
        <v>1235116</v>
      </c>
      <c r="JFP206" s="21" t="s">
        <v>0</v>
      </c>
      <c r="JFQ206" s="21">
        <v>1235116</v>
      </c>
      <c r="JFR206" s="21" t="s">
        <v>0</v>
      </c>
      <c r="JFS206" s="21">
        <v>1235116</v>
      </c>
      <c r="JFT206" s="21" t="s">
        <v>0</v>
      </c>
      <c r="JFU206" s="21">
        <v>1235116</v>
      </c>
      <c r="JFV206" s="21" t="s">
        <v>0</v>
      </c>
      <c r="JFW206" s="21">
        <v>1235116</v>
      </c>
      <c r="JFX206" s="21" t="s">
        <v>0</v>
      </c>
      <c r="JFY206" s="21">
        <v>1235116</v>
      </c>
      <c r="JFZ206" s="21" t="s">
        <v>0</v>
      </c>
      <c r="JGA206" s="21">
        <v>1235116</v>
      </c>
      <c r="JGB206" s="21" t="s">
        <v>0</v>
      </c>
      <c r="JGC206" s="21">
        <v>1235116</v>
      </c>
      <c r="JGD206" s="21" t="s">
        <v>0</v>
      </c>
      <c r="JGE206" s="21">
        <v>1235116</v>
      </c>
      <c r="JGF206" s="21" t="s">
        <v>0</v>
      </c>
      <c r="JGG206" s="21">
        <v>1235116</v>
      </c>
      <c r="JGH206" s="21" t="s">
        <v>0</v>
      </c>
      <c r="JGI206" s="21">
        <v>1235116</v>
      </c>
      <c r="JGJ206" s="21" t="s">
        <v>0</v>
      </c>
      <c r="JGK206" s="21">
        <v>1235116</v>
      </c>
      <c r="JGL206" s="21" t="s">
        <v>0</v>
      </c>
      <c r="JGM206" s="21">
        <v>1235116</v>
      </c>
      <c r="JGN206" s="21" t="s">
        <v>0</v>
      </c>
      <c r="JGO206" s="21">
        <v>1235116</v>
      </c>
      <c r="JGP206" s="21" t="s">
        <v>0</v>
      </c>
      <c r="JGQ206" s="21">
        <v>1235116</v>
      </c>
      <c r="JGR206" s="21" t="s">
        <v>0</v>
      </c>
      <c r="JGS206" s="21">
        <v>1235116</v>
      </c>
      <c r="JGT206" s="21" t="s">
        <v>0</v>
      </c>
      <c r="JGU206" s="21">
        <v>1235116</v>
      </c>
      <c r="JGV206" s="21" t="s">
        <v>0</v>
      </c>
      <c r="JGW206" s="21">
        <v>1235116</v>
      </c>
      <c r="JGX206" s="21" t="s">
        <v>0</v>
      </c>
      <c r="JGY206" s="21">
        <v>1235116</v>
      </c>
      <c r="JGZ206" s="21" t="s">
        <v>0</v>
      </c>
      <c r="JHA206" s="21">
        <v>1235116</v>
      </c>
      <c r="JHB206" s="21" t="s">
        <v>0</v>
      </c>
      <c r="JHC206" s="21">
        <v>1235116</v>
      </c>
      <c r="JHD206" s="21" t="s">
        <v>0</v>
      </c>
      <c r="JHE206" s="21">
        <v>1235116</v>
      </c>
      <c r="JHF206" s="21" t="s">
        <v>0</v>
      </c>
      <c r="JHG206" s="21">
        <v>1235116</v>
      </c>
      <c r="JHH206" s="21" t="s">
        <v>0</v>
      </c>
      <c r="JHI206" s="21">
        <v>1235116</v>
      </c>
      <c r="JHJ206" s="21" t="s">
        <v>0</v>
      </c>
      <c r="JHK206" s="21">
        <v>1235116</v>
      </c>
      <c r="JHL206" s="21" t="s">
        <v>0</v>
      </c>
      <c r="JHM206" s="21">
        <v>1235116</v>
      </c>
      <c r="JHN206" s="21" t="s">
        <v>0</v>
      </c>
      <c r="JHO206" s="21">
        <v>1235116</v>
      </c>
      <c r="JHP206" s="21" t="s">
        <v>0</v>
      </c>
      <c r="JHQ206" s="21">
        <v>1235116</v>
      </c>
      <c r="JHR206" s="21" t="s">
        <v>0</v>
      </c>
      <c r="JHS206" s="21">
        <v>1235116</v>
      </c>
      <c r="JHT206" s="21" t="s">
        <v>0</v>
      </c>
      <c r="JHU206" s="21">
        <v>1235116</v>
      </c>
      <c r="JHV206" s="21" t="s">
        <v>0</v>
      </c>
      <c r="JHW206" s="21">
        <v>1235116</v>
      </c>
      <c r="JHX206" s="21" t="s">
        <v>0</v>
      </c>
      <c r="JHY206" s="21">
        <v>1235116</v>
      </c>
      <c r="JHZ206" s="21" t="s">
        <v>0</v>
      </c>
      <c r="JIA206" s="21">
        <v>1235116</v>
      </c>
      <c r="JIB206" s="21" t="s">
        <v>0</v>
      </c>
      <c r="JIC206" s="21">
        <v>1235116</v>
      </c>
      <c r="JID206" s="21" t="s">
        <v>0</v>
      </c>
      <c r="JIE206" s="21">
        <v>1235116</v>
      </c>
      <c r="JIF206" s="21" t="s">
        <v>0</v>
      </c>
      <c r="JIG206" s="21">
        <v>1235116</v>
      </c>
      <c r="JIH206" s="21" t="s">
        <v>0</v>
      </c>
      <c r="JII206" s="21">
        <v>1235116</v>
      </c>
      <c r="JIJ206" s="21" t="s">
        <v>0</v>
      </c>
      <c r="JIK206" s="21">
        <v>1235116</v>
      </c>
      <c r="JIL206" s="21" t="s">
        <v>0</v>
      </c>
      <c r="JIM206" s="21">
        <v>1235116</v>
      </c>
      <c r="JIN206" s="21" t="s">
        <v>0</v>
      </c>
      <c r="JIO206" s="21">
        <v>1235116</v>
      </c>
      <c r="JIP206" s="21" t="s">
        <v>0</v>
      </c>
      <c r="JIQ206" s="21">
        <v>1235116</v>
      </c>
      <c r="JIR206" s="21" t="s">
        <v>0</v>
      </c>
      <c r="JIS206" s="21">
        <v>1235116</v>
      </c>
      <c r="JIT206" s="21" t="s">
        <v>0</v>
      </c>
      <c r="JIU206" s="21">
        <v>1235116</v>
      </c>
      <c r="JIV206" s="21" t="s">
        <v>0</v>
      </c>
      <c r="JIW206" s="21">
        <v>1235116</v>
      </c>
      <c r="JIX206" s="21" t="s">
        <v>0</v>
      </c>
      <c r="JIY206" s="21">
        <v>1235116</v>
      </c>
      <c r="JIZ206" s="21" t="s">
        <v>0</v>
      </c>
      <c r="JJA206" s="21">
        <v>1235116</v>
      </c>
      <c r="JJB206" s="21" t="s">
        <v>0</v>
      </c>
      <c r="JJC206" s="21">
        <v>1235116</v>
      </c>
      <c r="JJD206" s="21" t="s">
        <v>0</v>
      </c>
      <c r="JJE206" s="21">
        <v>1235116</v>
      </c>
      <c r="JJF206" s="21" t="s">
        <v>0</v>
      </c>
      <c r="JJG206" s="21">
        <v>1235116</v>
      </c>
      <c r="JJH206" s="21" t="s">
        <v>0</v>
      </c>
      <c r="JJI206" s="21">
        <v>1235116</v>
      </c>
      <c r="JJJ206" s="21" t="s">
        <v>0</v>
      </c>
      <c r="JJK206" s="21">
        <v>1235116</v>
      </c>
      <c r="JJL206" s="21" t="s">
        <v>0</v>
      </c>
      <c r="JJM206" s="21">
        <v>1235116</v>
      </c>
      <c r="JJN206" s="21" t="s">
        <v>0</v>
      </c>
      <c r="JJO206" s="21">
        <v>1235116</v>
      </c>
      <c r="JJP206" s="21" t="s">
        <v>0</v>
      </c>
      <c r="JJQ206" s="21">
        <v>1235116</v>
      </c>
      <c r="JJR206" s="21" t="s">
        <v>0</v>
      </c>
      <c r="JJS206" s="21">
        <v>1235116</v>
      </c>
      <c r="JJT206" s="21" t="s">
        <v>0</v>
      </c>
      <c r="JJU206" s="21">
        <v>1235116</v>
      </c>
      <c r="JJV206" s="21" t="s">
        <v>0</v>
      </c>
      <c r="JJW206" s="21">
        <v>1235116</v>
      </c>
      <c r="JJX206" s="21" t="s">
        <v>0</v>
      </c>
      <c r="JJY206" s="21">
        <v>1235116</v>
      </c>
      <c r="JJZ206" s="21" t="s">
        <v>0</v>
      </c>
      <c r="JKA206" s="21">
        <v>1235116</v>
      </c>
      <c r="JKB206" s="21" t="s">
        <v>0</v>
      </c>
      <c r="JKC206" s="21">
        <v>1235116</v>
      </c>
      <c r="JKD206" s="21" t="s">
        <v>0</v>
      </c>
      <c r="JKE206" s="21">
        <v>1235116</v>
      </c>
      <c r="JKF206" s="21" t="s">
        <v>0</v>
      </c>
      <c r="JKG206" s="21">
        <v>1235116</v>
      </c>
      <c r="JKH206" s="21" t="s">
        <v>0</v>
      </c>
      <c r="JKI206" s="21">
        <v>1235116</v>
      </c>
      <c r="JKJ206" s="21" t="s">
        <v>0</v>
      </c>
      <c r="JKK206" s="21">
        <v>1235116</v>
      </c>
      <c r="JKL206" s="21" t="s">
        <v>0</v>
      </c>
      <c r="JKM206" s="21">
        <v>1235116</v>
      </c>
      <c r="JKN206" s="21" t="s">
        <v>0</v>
      </c>
      <c r="JKO206" s="21">
        <v>1235116</v>
      </c>
      <c r="JKP206" s="21" t="s">
        <v>0</v>
      </c>
      <c r="JKQ206" s="21">
        <v>1235116</v>
      </c>
      <c r="JKR206" s="21" t="s">
        <v>0</v>
      </c>
      <c r="JKS206" s="21">
        <v>1235116</v>
      </c>
      <c r="JKT206" s="21" t="s">
        <v>0</v>
      </c>
      <c r="JKU206" s="21">
        <v>1235116</v>
      </c>
      <c r="JKV206" s="21" t="s">
        <v>0</v>
      </c>
      <c r="JKW206" s="21">
        <v>1235116</v>
      </c>
      <c r="JKX206" s="21" t="s">
        <v>0</v>
      </c>
      <c r="JKY206" s="21">
        <v>1235116</v>
      </c>
      <c r="JKZ206" s="21" t="s">
        <v>0</v>
      </c>
      <c r="JLA206" s="21">
        <v>1235116</v>
      </c>
      <c r="JLB206" s="21" t="s">
        <v>0</v>
      </c>
      <c r="JLC206" s="21">
        <v>1235116</v>
      </c>
      <c r="JLD206" s="21" t="s">
        <v>0</v>
      </c>
      <c r="JLE206" s="21">
        <v>1235116</v>
      </c>
      <c r="JLF206" s="21" t="s">
        <v>0</v>
      </c>
      <c r="JLG206" s="21">
        <v>1235116</v>
      </c>
      <c r="JLH206" s="21" t="s">
        <v>0</v>
      </c>
      <c r="JLI206" s="21">
        <v>1235116</v>
      </c>
      <c r="JLJ206" s="21" t="s">
        <v>0</v>
      </c>
      <c r="JLK206" s="21">
        <v>1235116</v>
      </c>
      <c r="JLL206" s="21" t="s">
        <v>0</v>
      </c>
      <c r="JLM206" s="21">
        <v>1235116</v>
      </c>
      <c r="JLN206" s="21" t="s">
        <v>0</v>
      </c>
      <c r="JLO206" s="21">
        <v>1235116</v>
      </c>
      <c r="JLP206" s="21" t="s">
        <v>0</v>
      </c>
      <c r="JLQ206" s="21">
        <v>1235116</v>
      </c>
      <c r="JLR206" s="21" t="s">
        <v>0</v>
      </c>
      <c r="JLS206" s="21">
        <v>1235116</v>
      </c>
      <c r="JLT206" s="21" t="s">
        <v>0</v>
      </c>
      <c r="JLU206" s="21">
        <v>1235116</v>
      </c>
      <c r="JLV206" s="21" t="s">
        <v>0</v>
      </c>
      <c r="JLW206" s="21">
        <v>1235116</v>
      </c>
      <c r="JLX206" s="21" t="s">
        <v>0</v>
      </c>
      <c r="JLY206" s="21">
        <v>1235116</v>
      </c>
      <c r="JLZ206" s="21" t="s">
        <v>0</v>
      </c>
      <c r="JMA206" s="21">
        <v>1235116</v>
      </c>
      <c r="JMB206" s="21" t="s">
        <v>0</v>
      </c>
      <c r="JMC206" s="21">
        <v>1235116</v>
      </c>
      <c r="JMD206" s="21" t="s">
        <v>0</v>
      </c>
      <c r="JME206" s="21">
        <v>1235116</v>
      </c>
      <c r="JMF206" s="21" t="s">
        <v>0</v>
      </c>
      <c r="JMG206" s="21">
        <v>1235116</v>
      </c>
      <c r="JMH206" s="21" t="s">
        <v>0</v>
      </c>
      <c r="JMI206" s="21">
        <v>1235116</v>
      </c>
      <c r="JMJ206" s="21" t="s">
        <v>0</v>
      </c>
      <c r="JMK206" s="21">
        <v>1235116</v>
      </c>
      <c r="JML206" s="21" t="s">
        <v>0</v>
      </c>
      <c r="JMM206" s="21">
        <v>1235116</v>
      </c>
      <c r="JMN206" s="21" t="s">
        <v>0</v>
      </c>
      <c r="JMO206" s="21">
        <v>1235116</v>
      </c>
      <c r="JMP206" s="21" t="s">
        <v>0</v>
      </c>
      <c r="JMQ206" s="21">
        <v>1235116</v>
      </c>
      <c r="JMR206" s="21" t="s">
        <v>0</v>
      </c>
      <c r="JMS206" s="21">
        <v>1235116</v>
      </c>
      <c r="JMT206" s="21" t="s">
        <v>0</v>
      </c>
      <c r="JMU206" s="21">
        <v>1235116</v>
      </c>
      <c r="JMV206" s="21" t="s">
        <v>0</v>
      </c>
      <c r="JMW206" s="21">
        <v>1235116</v>
      </c>
      <c r="JMX206" s="21" t="s">
        <v>0</v>
      </c>
      <c r="JMY206" s="21">
        <v>1235116</v>
      </c>
      <c r="JMZ206" s="21" t="s">
        <v>0</v>
      </c>
      <c r="JNA206" s="21">
        <v>1235116</v>
      </c>
      <c r="JNB206" s="21" t="s">
        <v>0</v>
      </c>
      <c r="JNC206" s="21">
        <v>1235116</v>
      </c>
      <c r="JND206" s="21" t="s">
        <v>0</v>
      </c>
      <c r="JNE206" s="21">
        <v>1235116</v>
      </c>
      <c r="JNF206" s="21" t="s">
        <v>0</v>
      </c>
      <c r="JNG206" s="21">
        <v>1235116</v>
      </c>
      <c r="JNH206" s="21" t="s">
        <v>0</v>
      </c>
      <c r="JNI206" s="21">
        <v>1235116</v>
      </c>
      <c r="JNJ206" s="21" t="s">
        <v>0</v>
      </c>
      <c r="JNK206" s="21">
        <v>1235116</v>
      </c>
      <c r="JNL206" s="21" t="s">
        <v>0</v>
      </c>
      <c r="JNM206" s="21">
        <v>1235116</v>
      </c>
      <c r="JNN206" s="21" t="s">
        <v>0</v>
      </c>
      <c r="JNO206" s="21">
        <v>1235116</v>
      </c>
      <c r="JNP206" s="21" t="s">
        <v>0</v>
      </c>
      <c r="JNQ206" s="21">
        <v>1235116</v>
      </c>
      <c r="JNR206" s="21" t="s">
        <v>0</v>
      </c>
      <c r="JNS206" s="21">
        <v>1235116</v>
      </c>
      <c r="JNT206" s="21" t="s">
        <v>0</v>
      </c>
      <c r="JNU206" s="21">
        <v>1235116</v>
      </c>
      <c r="JNV206" s="21" t="s">
        <v>0</v>
      </c>
      <c r="JNW206" s="21">
        <v>1235116</v>
      </c>
      <c r="JNX206" s="21" t="s">
        <v>0</v>
      </c>
      <c r="JNY206" s="21">
        <v>1235116</v>
      </c>
      <c r="JNZ206" s="21" t="s">
        <v>0</v>
      </c>
      <c r="JOA206" s="21">
        <v>1235116</v>
      </c>
      <c r="JOB206" s="21" t="s">
        <v>0</v>
      </c>
      <c r="JOC206" s="21">
        <v>1235116</v>
      </c>
      <c r="JOD206" s="21" t="s">
        <v>0</v>
      </c>
      <c r="JOE206" s="21">
        <v>1235116</v>
      </c>
      <c r="JOF206" s="21" t="s">
        <v>0</v>
      </c>
      <c r="JOG206" s="21">
        <v>1235116</v>
      </c>
      <c r="JOH206" s="21" t="s">
        <v>0</v>
      </c>
      <c r="JOI206" s="21">
        <v>1235116</v>
      </c>
      <c r="JOJ206" s="21" t="s">
        <v>0</v>
      </c>
      <c r="JOK206" s="21">
        <v>1235116</v>
      </c>
      <c r="JOL206" s="21" t="s">
        <v>0</v>
      </c>
      <c r="JOM206" s="21">
        <v>1235116</v>
      </c>
      <c r="JON206" s="21" t="s">
        <v>0</v>
      </c>
      <c r="JOO206" s="21">
        <v>1235116</v>
      </c>
      <c r="JOP206" s="21" t="s">
        <v>0</v>
      </c>
      <c r="JOQ206" s="21">
        <v>1235116</v>
      </c>
      <c r="JOR206" s="21" t="s">
        <v>0</v>
      </c>
      <c r="JOS206" s="21">
        <v>1235116</v>
      </c>
      <c r="JOT206" s="21" t="s">
        <v>0</v>
      </c>
      <c r="JOU206" s="21">
        <v>1235116</v>
      </c>
      <c r="JOV206" s="21" t="s">
        <v>0</v>
      </c>
      <c r="JOW206" s="21">
        <v>1235116</v>
      </c>
      <c r="JOX206" s="21" t="s">
        <v>0</v>
      </c>
      <c r="JOY206" s="21">
        <v>1235116</v>
      </c>
      <c r="JOZ206" s="21" t="s">
        <v>0</v>
      </c>
      <c r="JPA206" s="21">
        <v>1235116</v>
      </c>
      <c r="JPB206" s="21" t="s">
        <v>0</v>
      </c>
      <c r="JPC206" s="21">
        <v>1235116</v>
      </c>
      <c r="JPD206" s="21" t="s">
        <v>0</v>
      </c>
      <c r="JPE206" s="21">
        <v>1235116</v>
      </c>
      <c r="JPF206" s="21" t="s">
        <v>0</v>
      </c>
      <c r="JPG206" s="21">
        <v>1235116</v>
      </c>
      <c r="JPH206" s="21" t="s">
        <v>0</v>
      </c>
      <c r="JPI206" s="21">
        <v>1235116</v>
      </c>
      <c r="JPJ206" s="21" t="s">
        <v>0</v>
      </c>
      <c r="JPK206" s="21">
        <v>1235116</v>
      </c>
      <c r="JPL206" s="21" t="s">
        <v>0</v>
      </c>
      <c r="JPM206" s="21">
        <v>1235116</v>
      </c>
      <c r="JPN206" s="21" t="s">
        <v>0</v>
      </c>
      <c r="JPO206" s="21">
        <v>1235116</v>
      </c>
      <c r="JPP206" s="21" t="s">
        <v>0</v>
      </c>
      <c r="JPQ206" s="21">
        <v>1235116</v>
      </c>
      <c r="JPR206" s="21" t="s">
        <v>0</v>
      </c>
      <c r="JPS206" s="21">
        <v>1235116</v>
      </c>
      <c r="JPT206" s="21" t="s">
        <v>0</v>
      </c>
      <c r="JPU206" s="21">
        <v>1235116</v>
      </c>
      <c r="JPV206" s="21" t="s">
        <v>0</v>
      </c>
      <c r="JPW206" s="21">
        <v>1235116</v>
      </c>
      <c r="JPX206" s="21" t="s">
        <v>0</v>
      </c>
      <c r="JPY206" s="21">
        <v>1235116</v>
      </c>
      <c r="JPZ206" s="21" t="s">
        <v>0</v>
      </c>
      <c r="JQA206" s="21">
        <v>1235116</v>
      </c>
      <c r="JQB206" s="21" t="s">
        <v>0</v>
      </c>
      <c r="JQC206" s="21">
        <v>1235116</v>
      </c>
      <c r="JQD206" s="21" t="s">
        <v>0</v>
      </c>
      <c r="JQE206" s="21">
        <v>1235116</v>
      </c>
      <c r="JQF206" s="21" t="s">
        <v>0</v>
      </c>
      <c r="JQG206" s="21">
        <v>1235116</v>
      </c>
      <c r="JQH206" s="21" t="s">
        <v>0</v>
      </c>
      <c r="JQI206" s="21">
        <v>1235116</v>
      </c>
      <c r="JQJ206" s="21" t="s">
        <v>0</v>
      </c>
      <c r="JQK206" s="21">
        <v>1235116</v>
      </c>
      <c r="JQL206" s="21" t="s">
        <v>0</v>
      </c>
      <c r="JQM206" s="21">
        <v>1235116</v>
      </c>
      <c r="JQN206" s="21" t="s">
        <v>0</v>
      </c>
      <c r="JQO206" s="21">
        <v>1235116</v>
      </c>
      <c r="JQP206" s="21" t="s">
        <v>0</v>
      </c>
      <c r="JQQ206" s="21">
        <v>1235116</v>
      </c>
      <c r="JQR206" s="21" t="s">
        <v>0</v>
      </c>
      <c r="JQS206" s="21">
        <v>1235116</v>
      </c>
      <c r="JQT206" s="21" t="s">
        <v>0</v>
      </c>
      <c r="JQU206" s="21">
        <v>1235116</v>
      </c>
      <c r="JQV206" s="21" t="s">
        <v>0</v>
      </c>
      <c r="JQW206" s="21">
        <v>1235116</v>
      </c>
      <c r="JQX206" s="21" t="s">
        <v>0</v>
      </c>
      <c r="JQY206" s="21">
        <v>1235116</v>
      </c>
      <c r="JQZ206" s="21" t="s">
        <v>0</v>
      </c>
      <c r="JRA206" s="21">
        <v>1235116</v>
      </c>
      <c r="JRB206" s="21" t="s">
        <v>0</v>
      </c>
      <c r="JRC206" s="21">
        <v>1235116</v>
      </c>
      <c r="JRD206" s="21" t="s">
        <v>0</v>
      </c>
      <c r="JRE206" s="21">
        <v>1235116</v>
      </c>
      <c r="JRF206" s="21" t="s">
        <v>0</v>
      </c>
      <c r="JRG206" s="21">
        <v>1235116</v>
      </c>
      <c r="JRH206" s="21" t="s">
        <v>0</v>
      </c>
      <c r="JRI206" s="21">
        <v>1235116</v>
      </c>
      <c r="JRJ206" s="21" t="s">
        <v>0</v>
      </c>
      <c r="JRK206" s="21">
        <v>1235116</v>
      </c>
      <c r="JRL206" s="21" t="s">
        <v>0</v>
      </c>
      <c r="JRM206" s="21">
        <v>1235116</v>
      </c>
      <c r="JRN206" s="21" t="s">
        <v>0</v>
      </c>
      <c r="JRO206" s="21">
        <v>1235116</v>
      </c>
      <c r="JRP206" s="21" t="s">
        <v>0</v>
      </c>
      <c r="JRQ206" s="21">
        <v>1235116</v>
      </c>
      <c r="JRR206" s="21" t="s">
        <v>0</v>
      </c>
      <c r="JRS206" s="21">
        <v>1235116</v>
      </c>
      <c r="JRT206" s="21" t="s">
        <v>0</v>
      </c>
      <c r="JRU206" s="21">
        <v>1235116</v>
      </c>
      <c r="JRV206" s="21" t="s">
        <v>0</v>
      </c>
      <c r="JRW206" s="21">
        <v>1235116</v>
      </c>
      <c r="JRX206" s="21" t="s">
        <v>0</v>
      </c>
      <c r="JRY206" s="21">
        <v>1235116</v>
      </c>
      <c r="JRZ206" s="21" t="s">
        <v>0</v>
      </c>
      <c r="JSA206" s="21">
        <v>1235116</v>
      </c>
      <c r="JSB206" s="21" t="s">
        <v>0</v>
      </c>
      <c r="JSC206" s="21">
        <v>1235116</v>
      </c>
      <c r="JSD206" s="21" t="s">
        <v>0</v>
      </c>
      <c r="JSE206" s="21">
        <v>1235116</v>
      </c>
      <c r="JSF206" s="21" t="s">
        <v>0</v>
      </c>
      <c r="JSG206" s="21">
        <v>1235116</v>
      </c>
      <c r="JSH206" s="21" t="s">
        <v>0</v>
      </c>
      <c r="JSI206" s="21">
        <v>1235116</v>
      </c>
      <c r="JSJ206" s="21" t="s">
        <v>0</v>
      </c>
      <c r="JSK206" s="21">
        <v>1235116</v>
      </c>
      <c r="JSL206" s="21" t="s">
        <v>0</v>
      </c>
      <c r="JSM206" s="21">
        <v>1235116</v>
      </c>
      <c r="JSN206" s="21" t="s">
        <v>0</v>
      </c>
      <c r="JSO206" s="21">
        <v>1235116</v>
      </c>
      <c r="JSP206" s="21" t="s">
        <v>0</v>
      </c>
      <c r="JSQ206" s="21">
        <v>1235116</v>
      </c>
      <c r="JSR206" s="21" t="s">
        <v>0</v>
      </c>
      <c r="JSS206" s="21">
        <v>1235116</v>
      </c>
      <c r="JST206" s="21" t="s">
        <v>0</v>
      </c>
      <c r="JSU206" s="21">
        <v>1235116</v>
      </c>
      <c r="JSV206" s="21" t="s">
        <v>0</v>
      </c>
      <c r="JSW206" s="21">
        <v>1235116</v>
      </c>
      <c r="JSX206" s="21" t="s">
        <v>0</v>
      </c>
      <c r="JSY206" s="21">
        <v>1235116</v>
      </c>
      <c r="JSZ206" s="21" t="s">
        <v>0</v>
      </c>
      <c r="JTA206" s="21">
        <v>1235116</v>
      </c>
      <c r="JTB206" s="21" t="s">
        <v>0</v>
      </c>
      <c r="JTC206" s="21">
        <v>1235116</v>
      </c>
      <c r="JTD206" s="21" t="s">
        <v>0</v>
      </c>
      <c r="JTE206" s="21">
        <v>1235116</v>
      </c>
      <c r="JTF206" s="21" t="s">
        <v>0</v>
      </c>
      <c r="JTG206" s="21">
        <v>1235116</v>
      </c>
      <c r="JTH206" s="21" t="s">
        <v>0</v>
      </c>
      <c r="JTI206" s="21">
        <v>1235116</v>
      </c>
      <c r="JTJ206" s="21" t="s">
        <v>0</v>
      </c>
      <c r="JTK206" s="21">
        <v>1235116</v>
      </c>
      <c r="JTL206" s="21" t="s">
        <v>0</v>
      </c>
      <c r="JTM206" s="21">
        <v>1235116</v>
      </c>
      <c r="JTN206" s="21" t="s">
        <v>0</v>
      </c>
      <c r="JTO206" s="21">
        <v>1235116</v>
      </c>
      <c r="JTP206" s="21" t="s">
        <v>0</v>
      </c>
      <c r="JTQ206" s="21">
        <v>1235116</v>
      </c>
      <c r="JTR206" s="21" t="s">
        <v>0</v>
      </c>
      <c r="JTS206" s="21">
        <v>1235116</v>
      </c>
      <c r="JTT206" s="21" t="s">
        <v>0</v>
      </c>
      <c r="JTU206" s="21">
        <v>1235116</v>
      </c>
      <c r="JTV206" s="21" t="s">
        <v>0</v>
      </c>
      <c r="JTW206" s="21">
        <v>1235116</v>
      </c>
      <c r="JTX206" s="21" t="s">
        <v>0</v>
      </c>
      <c r="JTY206" s="21">
        <v>1235116</v>
      </c>
      <c r="JTZ206" s="21" t="s">
        <v>0</v>
      </c>
      <c r="JUA206" s="21">
        <v>1235116</v>
      </c>
      <c r="JUB206" s="21" t="s">
        <v>0</v>
      </c>
      <c r="JUC206" s="21">
        <v>1235116</v>
      </c>
      <c r="JUD206" s="21" t="s">
        <v>0</v>
      </c>
      <c r="JUE206" s="21">
        <v>1235116</v>
      </c>
      <c r="JUF206" s="21" t="s">
        <v>0</v>
      </c>
      <c r="JUG206" s="21">
        <v>1235116</v>
      </c>
      <c r="JUH206" s="21" t="s">
        <v>0</v>
      </c>
      <c r="JUI206" s="21">
        <v>1235116</v>
      </c>
      <c r="JUJ206" s="21" t="s">
        <v>0</v>
      </c>
      <c r="JUK206" s="21">
        <v>1235116</v>
      </c>
      <c r="JUL206" s="21" t="s">
        <v>0</v>
      </c>
      <c r="JUM206" s="21">
        <v>1235116</v>
      </c>
      <c r="JUN206" s="21" t="s">
        <v>0</v>
      </c>
      <c r="JUO206" s="21">
        <v>1235116</v>
      </c>
      <c r="JUP206" s="21" t="s">
        <v>0</v>
      </c>
      <c r="JUQ206" s="21">
        <v>1235116</v>
      </c>
      <c r="JUR206" s="21" t="s">
        <v>0</v>
      </c>
      <c r="JUS206" s="21">
        <v>1235116</v>
      </c>
      <c r="JUT206" s="21" t="s">
        <v>0</v>
      </c>
      <c r="JUU206" s="21">
        <v>1235116</v>
      </c>
      <c r="JUV206" s="21" t="s">
        <v>0</v>
      </c>
      <c r="JUW206" s="21">
        <v>1235116</v>
      </c>
      <c r="JUX206" s="21" t="s">
        <v>0</v>
      </c>
      <c r="JUY206" s="21">
        <v>1235116</v>
      </c>
      <c r="JUZ206" s="21" t="s">
        <v>0</v>
      </c>
      <c r="JVA206" s="21">
        <v>1235116</v>
      </c>
      <c r="JVB206" s="21" t="s">
        <v>0</v>
      </c>
      <c r="JVC206" s="21">
        <v>1235116</v>
      </c>
      <c r="JVD206" s="21" t="s">
        <v>0</v>
      </c>
      <c r="JVE206" s="21">
        <v>1235116</v>
      </c>
      <c r="JVF206" s="21" t="s">
        <v>0</v>
      </c>
      <c r="JVG206" s="21">
        <v>1235116</v>
      </c>
      <c r="JVH206" s="21" t="s">
        <v>0</v>
      </c>
      <c r="JVI206" s="21">
        <v>1235116</v>
      </c>
      <c r="JVJ206" s="21" t="s">
        <v>0</v>
      </c>
      <c r="JVK206" s="21">
        <v>1235116</v>
      </c>
      <c r="JVL206" s="21" t="s">
        <v>0</v>
      </c>
      <c r="JVM206" s="21">
        <v>1235116</v>
      </c>
      <c r="JVN206" s="21" t="s">
        <v>0</v>
      </c>
      <c r="JVO206" s="21">
        <v>1235116</v>
      </c>
      <c r="JVP206" s="21" t="s">
        <v>0</v>
      </c>
      <c r="JVQ206" s="21">
        <v>1235116</v>
      </c>
      <c r="JVR206" s="21" t="s">
        <v>0</v>
      </c>
      <c r="JVS206" s="21">
        <v>1235116</v>
      </c>
      <c r="JVT206" s="21" t="s">
        <v>0</v>
      </c>
      <c r="JVU206" s="21">
        <v>1235116</v>
      </c>
      <c r="JVV206" s="21" t="s">
        <v>0</v>
      </c>
      <c r="JVW206" s="21">
        <v>1235116</v>
      </c>
      <c r="JVX206" s="21" t="s">
        <v>0</v>
      </c>
      <c r="JVY206" s="21">
        <v>1235116</v>
      </c>
      <c r="JVZ206" s="21" t="s">
        <v>0</v>
      </c>
      <c r="JWA206" s="21">
        <v>1235116</v>
      </c>
      <c r="JWB206" s="21" t="s">
        <v>0</v>
      </c>
      <c r="JWC206" s="21">
        <v>1235116</v>
      </c>
      <c r="JWD206" s="21" t="s">
        <v>0</v>
      </c>
      <c r="JWE206" s="21">
        <v>1235116</v>
      </c>
      <c r="JWF206" s="21" t="s">
        <v>0</v>
      </c>
      <c r="JWG206" s="21">
        <v>1235116</v>
      </c>
      <c r="JWH206" s="21" t="s">
        <v>0</v>
      </c>
      <c r="JWI206" s="21">
        <v>1235116</v>
      </c>
      <c r="JWJ206" s="21" t="s">
        <v>0</v>
      </c>
      <c r="JWK206" s="21">
        <v>1235116</v>
      </c>
      <c r="JWL206" s="21" t="s">
        <v>0</v>
      </c>
      <c r="JWM206" s="21">
        <v>1235116</v>
      </c>
      <c r="JWN206" s="21" t="s">
        <v>0</v>
      </c>
      <c r="JWO206" s="21">
        <v>1235116</v>
      </c>
      <c r="JWP206" s="21" t="s">
        <v>0</v>
      </c>
      <c r="JWQ206" s="21">
        <v>1235116</v>
      </c>
      <c r="JWR206" s="21" t="s">
        <v>0</v>
      </c>
      <c r="JWS206" s="21">
        <v>1235116</v>
      </c>
      <c r="JWT206" s="21" t="s">
        <v>0</v>
      </c>
      <c r="JWU206" s="21">
        <v>1235116</v>
      </c>
      <c r="JWV206" s="21" t="s">
        <v>0</v>
      </c>
      <c r="JWW206" s="21">
        <v>1235116</v>
      </c>
      <c r="JWX206" s="21" t="s">
        <v>0</v>
      </c>
      <c r="JWY206" s="21">
        <v>1235116</v>
      </c>
      <c r="JWZ206" s="21" t="s">
        <v>0</v>
      </c>
      <c r="JXA206" s="21">
        <v>1235116</v>
      </c>
      <c r="JXB206" s="21" t="s">
        <v>0</v>
      </c>
      <c r="JXC206" s="21">
        <v>1235116</v>
      </c>
      <c r="JXD206" s="21" t="s">
        <v>0</v>
      </c>
      <c r="JXE206" s="21">
        <v>1235116</v>
      </c>
      <c r="JXF206" s="21" t="s">
        <v>0</v>
      </c>
      <c r="JXG206" s="21">
        <v>1235116</v>
      </c>
      <c r="JXH206" s="21" t="s">
        <v>0</v>
      </c>
      <c r="JXI206" s="21">
        <v>1235116</v>
      </c>
      <c r="JXJ206" s="21" t="s">
        <v>0</v>
      </c>
      <c r="JXK206" s="21">
        <v>1235116</v>
      </c>
      <c r="JXL206" s="21" t="s">
        <v>0</v>
      </c>
      <c r="JXM206" s="21">
        <v>1235116</v>
      </c>
      <c r="JXN206" s="21" t="s">
        <v>0</v>
      </c>
      <c r="JXO206" s="21">
        <v>1235116</v>
      </c>
      <c r="JXP206" s="21" t="s">
        <v>0</v>
      </c>
      <c r="JXQ206" s="21">
        <v>1235116</v>
      </c>
      <c r="JXR206" s="21" t="s">
        <v>0</v>
      </c>
      <c r="JXS206" s="21">
        <v>1235116</v>
      </c>
      <c r="JXT206" s="21" t="s">
        <v>0</v>
      </c>
      <c r="JXU206" s="21">
        <v>1235116</v>
      </c>
      <c r="JXV206" s="21" t="s">
        <v>0</v>
      </c>
      <c r="JXW206" s="21">
        <v>1235116</v>
      </c>
      <c r="JXX206" s="21" t="s">
        <v>0</v>
      </c>
      <c r="JXY206" s="21">
        <v>1235116</v>
      </c>
      <c r="JXZ206" s="21" t="s">
        <v>0</v>
      </c>
      <c r="JYA206" s="21">
        <v>1235116</v>
      </c>
      <c r="JYB206" s="21" t="s">
        <v>0</v>
      </c>
      <c r="JYC206" s="21">
        <v>1235116</v>
      </c>
      <c r="JYD206" s="21" t="s">
        <v>0</v>
      </c>
      <c r="JYE206" s="21">
        <v>1235116</v>
      </c>
      <c r="JYF206" s="21" t="s">
        <v>0</v>
      </c>
      <c r="JYG206" s="21">
        <v>1235116</v>
      </c>
      <c r="JYH206" s="21" t="s">
        <v>0</v>
      </c>
      <c r="JYI206" s="21">
        <v>1235116</v>
      </c>
      <c r="JYJ206" s="21" t="s">
        <v>0</v>
      </c>
      <c r="JYK206" s="21">
        <v>1235116</v>
      </c>
      <c r="JYL206" s="21" t="s">
        <v>0</v>
      </c>
      <c r="JYM206" s="21">
        <v>1235116</v>
      </c>
      <c r="JYN206" s="21" t="s">
        <v>0</v>
      </c>
      <c r="JYO206" s="21">
        <v>1235116</v>
      </c>
      <c r="JYP206" s="21" t="s">
        <v>0</v>
      </c>
      <c r="JYQ206" s="21">
        <v>1235116</v>
      </c>
      <c r="JYR206" s="21" t="s">
        <v>0</v>
      </c>
      <c r="JYS206" s="21">
        <v>1235116</v>
      </c>
      <c r="JYT206" s="21" t="s">
        <v>0</v>
      </c>
      <c r="JYU206" s="21">
        <v>1235116</v>
      </c>
      <c r="JYV206" s="21" t="s">
        <v>0</v>
      </c>
      <c r="JYW206" s="21">
        <v>1235116</v>
      </c>
      <c r="JYX206" s="21" t="s">
        <v>0</v>
      </c>
      <c r="JYY206" s="21">
        <v>1235116</v>
      </c>
      <c r="JYZ206" s="21" t="s">
        <v>0</v>
      </c>
      <c r="JZA206" s="21">
        <v>1235116</v>
      </c>
      <c r="JZB206" s="21" t="s">
        <v>0</v>
      </c>
      <c r="JZC206" s="21">
        <v>1235116</v>
      </c>
      <c r="JZD206" s="21" t="s">
        <v>0</v>
      </c>
      <c r="JZE206" s="21">
        <v>1235116</v>
      </c>
      <c r="JZF206" s="21" t="s">
        <v>0</v>
      </c>
      <c r="JZG206" s="21">
        <v>1235116</v>
      </c>
      <c r="JZH206" s="21" t="s">
        <v>0</v>
      </c>
      <c r="JZI206" s="21">
        <v>1235116</v>
      </c>
      <c r="JZJ206" s="21" t="s">
        <v>0</v>
      </c>
      <c r="JZK206" s="21">
        <v>1235116</v>
      </c>
      <c r="JZL206" s="21" t="s">
        <v>0</v>
      </c>
      <c r="JZM206" s="21">
        <v>1235116</v>
      </c>
      <c r="JZN206" s="21" t="s">
        <v>0</v>
      </c>
      <c r="JZO206" s="21">
        <v>1235116</v>
      </c>
      <c r="JZP206" s="21" t="s">
        <v>0</v>
      </c>
      <c r="JZQ206" s="21">
        <v>1235116</v>
      </c>
      <c r="JZR206" s="21" t="s">
        <v>0</v>
      </c>
      <c r="JZS206" s="21">
        <v>1235116</v>
      </c>
      <c r="JZT206" s="21" t="s">
        <v>0</v>
      </c>
      <c r="JZU206" s="21">
        <v>1235116</v>
      </c>
      <c r="JZV206" s="21" t="s">
        <v>0</v>
      </c>
      <c r="JZW206" s="21">
        <v>1235116</v>
      </c>
      <c r="JZX206" s="21" t="s">
        <v>0</v>
      </c>
      <c r="JZY206" s="21">
        <v>1235116</v>
      </c>
      <c r="JZZ206" s="21" t="s">
        <v>0</v>
      </c>
      <c r="KAA206" s="21">
        <v>1235116</v>
      </c>
      <c r="KAB206" s="21" t="s">
        <v>0</v>
      </c>
      <c r="KAC206" s="21">
        <v>1235116</v>
      </c>
      <c r="KAD206" s="21" t="s">
        <v>0</v>
      </c>
      <c r="KAE206" s="21">
        <v>1235116</v>
      </c>
      <c r="KAF206" s="21" t="s">
        <v>0</v>
      </c>
      <c r="KAG206" s="21">
        <v>1235116</v>
      </c>
      <c r="KAH206" s="21" t="s">
        <v>0</v>
      </c>
      <c r="KAI206" s="21">
        <v>1235116</v>
      </c>
      <c r="KAJ206" s="21" t="s">
        <v>0</v>
      </c>
      <c r="KAK206" s="21">
        <v>1235116</v>
      </c>
      <c r="KAL206" s="21" t="s">
        <v>0</v>
      </c>
      <c r="KAM206" s="21">
        <v>1235116</v>
      </c>
      <c r="KAN206" s="21" t="s">
        <v>0</v>
      </c>
      <c r="KAO206" s="21">
        <v>1235116</v>
      </c>
      <c r="KAP206" s="21" t="s">
        <v>0</v>
      </c>
      <c r="KAQ206" s="21">
        <v>1235116</v>
      </c>
      <c r="KAR206" s="21" t="s">
        <v>0</v>
      </c>
      <c r="KAS206" s="21">
        <v>1235116</v>
      </c>
      <c r="KAT206" s="21" t="s">
        <v>0</v>
      </c>
      <c r="KAU206" s="21">
        <v>1235116</v>
      </c>
      <c r="KAV206" s="21" t="s">
        <v>0</v>
      </c>
      <c r="KAW206" s="21">
        <v>1235116</v>
      </c>
      <c r="KAX206" s="21" t="s">
        <v>0</v>
      </c>
      <c r="KAY206" s="21">
        <v>1235116</v>
      </c>
      <c r="KAZ206" s="21" t="s">
        <v>0</v>
      </c>
      <c r="KBA206" s="21">
        <v>1235116</v>
      </c>
      <c r="KBB206" s="21" t="s">
        <v>0</v>
      </c>
      <c r="KBC206" s="21">
        <v>1235116</v>
      </c>
      <c r="KBD206" s="21" t="s">
        <v>0</v>
      </c>
      <c r="KBE206" s="21">
        <v>1235116</v>
      </c>
      <c r="KBF206" s="21" t="s">
        <v>0</v>
      </c>
      <c r="KBG206" s="21">
        <v>1235116</v>
      </c>
      <c r="KBH206" s="21" t="s">
        <v>0</v>
      </c>
      <c r="KBI206" s="21">
        <v>1235116</v>
      </c>
      <c r="KBJ206" s="21" t="s">
        <v>0</v>
      </c>
      <c r="KBK206" s="21">
        <v>1235116</v>
      </c>
      <c r="KBL206" s="21" t="s">
        <v>0</v>
      </c>
      <c r="KBM206" s="21">
        <v>1235116</v>
      </c>
      <c r="KBN206" s="21" t="s">
        <v>0</v>
      </c>
      <c r="KBO206" s="21">
        <v>1235116</v>
      </c>
      <c r="KBP206" s="21" t="s">
        <v>0</v>
      </c>
      <c r="KBQ206" s="21">
        <v>1235116</v>
      </c>
      <c r="KBR206" s="21" t="s">
        <v>0</v>
      </c>
      <c r="KBS206" s="21">
        <v>1235116</v>
      </c>
      <c r="KBT206" s="21" t="s">
        <v>0</v>
      </c>
      <c r="KBU206" s="21">
        <v>1235116</v>
      </c>
      <c r="KBV206" s="21" t="s">
        <v>0</v>
      </c>
      <c r="KBW206" s="21">
        <v>1235116</v>
      </c>
      <c r="KBX206" s="21" t="s">
        <v>0</v>
      </c>
      <c r="KBY206" s="21">
        <v>1235116</v>
      </c>
      <c r="KBZ206" s="21" t="s">
        <v>0</v>
      </c>
      <c r="KCA206" s="21">
        <v>1235116</v>
      </c>
      <c r="KCB206" s="21" t="s">
        <v>0</v>
      </c>
      <c r="KCC206" s="21">
        <v>1235116</v>
      </c>
      <c r="KCD206" s="21" t="s">
        <v>0</v>
      </c>
      <c r="KCE206" s="21">
        <v>1235116</v>
      </c>
      <c r="KCF206" s="21" t="s">
        <v>0</v>
      </c>
      <c r="KCG206" s="21">
        <v>1235116</v>
      </c>
      <c r="KCH206" s="21" t="s">
        <v>0</v>
      </c>
      <c r="KCI206" s="21">
        <v>1235116</v>
      </c>
      <c r="KCJ206" s="21" t="s">
        <v>0</v>
      </c>
      <c r="KCK206" s="21">
        <v>1235116</v>
      </c>
      <c r="KCL206" s="21" t="s">
        <v>0</v>
      </c>
      <c r="KCM206" s="21">
        <v>1235116</v>
      </c>
      <c r="KCN206" s="21" t="s">
        <v>0</v>
      </c>
      <c r="KCO206" s="21">
        <v>1235116</v>
      </c>
      <c r="KCP206" s="21" t="s">
        <v>0</v>
      </c>
      <c r="KCQ206" s="21">
        <v>1235116</v>
      </c>
      <c r="KCR206" s="21" t="s">
        <v>0</v>
      </c>
      <c r="KCS206" s="21">
        <v>1235116</v>
      </c>
      <c r="KCT206" s="21" t="s">
        <v>0</v>
      </c>
      <c r="KCU206" s="21">
        <v>1235116</v>
      </c>
      <c r="KCV206" s="21" t="s">
        <v>0</v>
      </c>
      <c r="KCW206" s="21">
        <v>1235116</v>
      </c>
      <c r="KCX206" s="21" t="s">
        <v>0</v>
      </c>
      <c r="KCY206" s="21">
        <v>1235116</v>
      </c>
      <c r="KCZ206" s="21" t="s">
        <v>0</v>
      </c>
      <c r="KDA206" s="21">
        <v>1235116</v>
      </c>
      <c r="KDB206" s="21" t="s">
        <v>0</v>
      </c>
      <c r="KDC206" s="21">
        <v>1235116</v>
      </c>
      <c r="KDD206" s="21" t="s">
        <v>0</v>
      </c>
      <c r="KDE206" s="21">
        <v>1235116</v>
      </c>
      <c r="KDF206" s="21" t="s">
        <v>0</v>
      </c>
      <c r="KDG206" s="21">
        <v>1235116</v>
      </c>
      <c r="KDH206" s="21" t="s">
        <v>0</v>
      </c>
      <c r="KDI206" s="21">
        <v>1235116</v>
      </c>
      <c r="KDJ206" s="21" t="s">
        <v>0</v>
      </c>
      <c r="KDK206" s="21">
        <v>1235116</v>
      </c>
      <c r="KDL206" s="21" t="s">
        <v>0</v>
      </c>
      <c r="KDM206" s="21">
        <v>1235116</v>
      </c>
      <c r="KDN206" s="21" t="s">
        <v>0</v>
      </c>
      <c r="KDO206" s="21">
        <v>1235116</v>
      </c>
      <c r="KDP206" s="21" t="s">
        <v>0</v>
      </c>
      <c r="KDQ206" s="21">
        <v>1235116</v>
      </c>
      <c r="KDR206" s="21" t="s">
        <v>0</v>
      </c>
      <c r="KDS206" s="21">
        <v>1235116</v>
      </c>
      <c r="KDT206" s="21" t="s">
        <v>0</v>
      </c>
      <c r="KDU206" s="21">
        <v>1235116</v>
      </c>
      <c r="KDV206" s="21" t="s">
        <v>0</v>
      </c>
      <c r="KDW206" s="21">
        <v>1235116</v>
      </c>
      <c r="KDX206" s="21" t="s">
        <v>0</v>
      </c>
      <c r="KDY206" s="21">
        <v>1235116</v>
      </c>
      <c r="KDZ206" s="21" t="s">
        <v>0</v>
      </c>
      <c r="KEA206" s="21">
        <v>1235116</v>
      </c>
      <c r="KEB206" s="21" t="s">
        <v>0</v>
      </c>
      <c r="KEC206" s="21">
        <v>1235116</v>
      </c>
      <c r="KED206" s="21" t="s">
        <v>0</v>
      </c>
      <c r="KEE206" s="21">
        <v>1235116</v>
      </c>
      <c r="KEF206" s="21" t="s">
        <v>0</v>
      </c>
      <c r="KEG206" s="21">
        <v>1235116</v>
      </c>
      <c r="KEH206" s="21" t="s">
        <v>0</v>
      </c>
      <c r="KEI206" s="21">
        <v>1235116</v>
      </c>
      <c r="KEJ206" s="21" t="s">
        <v>0</v>
      </c>
      <c r="KEK206" s="21">
        <v>1235116</v>
      </c>
      <c r="KEL206" s="21" t="s">
        <v>0</v>
      </c>
      <c r="KEM206" s="21">
        <v>1235116</v>
      </c>
      <c r="KEN206" s="21" t="s">
        <v>0</v>
      </c>
      <c r="KEO206" s="21">
        <v>1235116</v>
      </c>
      <c r="KEP206" s="21" t="s">
        <v>0</v>
      </c>
      <c r="KEQ206" s="21">
        <v>1235116</v>
      </c>
      <c r="KER206" s="21" t="s">
        <v>0</v>
      </c>
      <c r="KES206" s="21">
        <v>1235116</v>
      </c>
      <c r="KET206" s="21" t="s">
        <v>0</v>
      </c>
      <c r="KEU206" s="21">
        <v>1235116</v>
      </c>
      <c r="KEV206" s="21" t="s">
        <v>0</v>
      </c>
      <c r="KEW206" s="21">
        <v>1235116</v>
      </c>
      <c r="KEX206" s="21" t="s">
        <v>0</v>
      </c>
      <c r="KEY206" s="21">
        <v>1235116</v>
      </c>
      <c r="KEZ206" s="21" t="s">
        <v>0</v>
      </c>
      <c r="KFA206" s="21">
        <v>1235116</v>
      </c>
      <c r="KFB206" s="21" t="s">
        <v>0</v>
      </c>
      <c r="KFC206" s="21">
        <v>1235116</v>
      </c>
      <c r="KFD206" s="21" t="s">
        <v>0</v>
      </c>
      <c r="KFE206" s="21">
        <v>1235116</v>
      </c>
      <c r="KFF206" s="21" t="s">
        <v>0</v>
      </c>
      <c r="KFG206" s="21">
        <v>1235116</v>
      </c>
      <c r="KFH206" s="21" t="s">
        <v>0</v>
      </c>
      <c r="KFI206" s="21">
        <v>1235116</v>
      </c>
      <c r="KFJ206" s="21" t="s">
        <v>0</v>
      </c>
      <c r="KFK206" s="21">
        <v>1235116</v>
      </c>
      <c r="KFL206" s="21" t="s">
        <v>0</v>
      </c>
      <c r="KFM206" s="21">
        <v>1235116</v>
      </c>
      <c r="KFN206" s="21" t="s">
        <v>0</v>
      </c>
      <c r="KFO206" s="21">
        <v>1235116</v>
      </c>
      <c r="KFP206" s="21" t="s">
        <v>0</v>
      </c>
      <c r="KFQ206" s="21">
        <v>1235116</v>
      </c>
      <c r="KFR206" s="21" t="s">
        <v>0</v>
      </c>
      <c r="KFS206" s="21">
        <v>1235116</v>
      </c>
      <c r="KFT206" s="21" t="s">
        <v>0</v>
      </c>
      <c r="KFU206" s="21">
        <v>1235116</v>
      </c>
      <c r="KFV206" s="21" t="s">
        <v>0</v>
      </c>
      <c r="KFW206" s="21">
        <v>1235116</v>
      </c>
      <c r="KFX206" s="21" t="s">
        <v>0</v>
      </c>
      <c r="KFY206" s="21">
        <v>1235116</v>
      </c>
      <c r="KFZ206" s="21" t="s">
        <v>0</v>
      </c>
      <c r="KGA206" s="21">
        <v>1235116</v>
      </c>
      <c r="KGB206" s="21" t="s">
        <v>0</v>
      </c>
      <c r="KGC206" s="21">
        <v>1235116</v>
      </c>
      <c r="KGD206" s="21" t="s">
        <v>0</v>
      </c>
      <c r="KGE206" s="21">
        <v>1235116</v>
      </c>
      <c r="KGF206" s="21" t="s">
        <v>0</v>
      </c>
      <c r="KGG206" s="21">
        <v>1235116</v>
      </c>
      <c r="KGH206" s="21" t="s">
        <v>0</v>
      </c>
      <c r="KGI206" s="21">
        <v>1235116</v>
      </c>
      <c r="KGJ206" s="21" t="s">
        <v>0</v>
      </c>
      <c r="KGK206" s="21">
        <v>1235116</v>
      </c>
      <c r="KGL206" s="21" t="s">
        <v>0</v>
      </c>
      <c r="KGM206" s="21">
        <v>1235116</v>
      </c>
      <c r="KGN206" s="21" t="s">
        <v>0</v>
      </c>
      <c r="KGO206" s="21">
        <v>1235116</v>
      </c>
      <c r="KGP206" s="21" t="s">
        <v>0</v>
      </c>
      <c r="KGQ206" s="21">
        <v>1235116</v>
      </c>
      <c r="KGR206" s="21" t="s">
        <v>0</v>
      </c>
      <c r="KGS206" s="21">
        <v>1235116</v>
      </c>
      <c r="KGT206" s="21" t="s">
        <v>0</v>
      </c>
      <c r="KGU206" s="21">
        <v>1235116</v>
      </c>
      <c r="KGV206" s="21" t="s">
        <v>0</v>
      </c>
      <c r="KGW206" s="21">
        <v>1235116</v>
      </c>
      <c r="KGX206" s="21" t="s">
        <v>0</v>
      </c>
      <c r="KGY206" s="21">
        <v>1235116</v>
      </c>
      <c r="KGZ206" s="21" t="s">
        <v>0</v>
      </c>
      <c r="KHA206" s="21">
        <v>1235116</v>
      </c>
      <c r="KHB206" s="21" t="s">
        <v>0</v>
      </c>
      <c r="KHC206" s="21">
        <v>1235116</v>
      </c>
      <c r="KHD206" s="21" t="s">
        <v>0</v>
      </c>
      <c r="KHE206" s="21">
        <v>1235116</v>
      </c>
      <c r="KHF206" s="21" t="s">
        <v>0</v>
      </c>
      <c r="KHG206" s="21">
        <v>1235116</v>
      </c>
      <c r="KHH206" s="21" t="s">
        <v>0</v>
      </c>
      <c r="KHI206" s="21">
        <v>1235116</v>
      </c>
      <c r="KHJ206" s="21" t="s">
        <v>0</v>
      </c>
      <c r="KHK206" s="21">
        <v>1235116</v>
      </c>
      <c r="KHL206" s="21" t="s">
        <v>0</v>
      </c>
      <c r="KHM206" s="21">
        <v>1235116</v>
      </c>
      <c r="KHN206" s="21" t="s">
        <v>0</v>
      </c>
      <c r="KHO206" s="21">
        <v>1235116</v>
      </c>
      <c r="KHP206" s="21" t="s">
        <v>0</v>
      </c>
      <c r="KHQ206" s="21">
        <v>1235116</v>
      </c>
      <c r="KHR206" s="21" t="s">
        <v>0</v>
      </c>
      <c r="KHS206" s="21">
        <v>1235116</v>
      </c>
      <c r="KHT206" s="21" t="s">
        <v>0</v>
      </c>
      <c r="KHU206" s="21">
        <v>1235116</v>
      </c>
      <c r="KHV206" s="21" t="s">
        <v>0</v>
      </c>
      <c r="KHW206" s="21">
        <v>1235116</v>
      </c>
      <c r="KHX206" s="21" t="s">
        <v>0</v>
      </c>
      <c r="KHY206" s="21">
        <v>1235116</v>
      </c>
      <c r="KHZ206" s="21" t="s">
        <v>0</v>
      </c>
      <c r="KIA206" s="21">
        <v>1235116</v>
      </c>
      <c r="KIB206" s="21" t="s">
        <v>0</v>
      </c>
      <c r="KIC206" s="21">
        <v>1235116</v>
      </c>
      <c r="KID206" s="21" t="s">
        <v>0</v>
      </c>
      <c r="KIE206" s="21">
        <v>1235116</v>
      </c>
      <c r="KIF206" s="21" t="s">
        <v>0</v>
      </c>
      <c r="KIG206" s="21">
        <v>1235116</v>
      </c>
      <c r="KIH206" s="21" t="s">
        <v>0</v>
      </c>
      <c r="KII206" s="21">
        <v>1235116</v>
      </c>
      <c r="KIJ206" s="21" t="s">
        <v>0</v>
      </c>
      <c r="KIK206" s="21">
        <v>1235116</v>
      </c>
      <c r="KIL206" s="21" t="s">
        <v>0</v>
      </c>
      <c r="KIM206" s="21">
        <v>1235116</v>
      </c>
      <c r="KIN206" s="21" t="s">
        <v>0</v>
      </c>
      <c r="KIO206" s="21">
        <v>1235116</v>
      </c>
      <c r="KIP206" s="21" t="s">
        <v>0</v>
      </c>
      <c r="KIQ206" s="21">
        <v>1235116</v>
      </c>
      <c r="KIR206" s="21" t="s">
        <v>0</v>
      </c>
      <c r="KIS206" s="21">
        <v>1235116</v>
      </c>
      <c r="KIT206" s="21" t="s">
        <v>0</v>
      </c>
      <c r="KIU206" s="21">
        <v>1235116</v>
      </c>
      <c r="KIV206" s="21" t="s">
        <v>0</v>
      </c>
      <c r="KIW206" s="21">
        <v>1235116</v>
      </c>
      <c r="KIX206" s="21" t="s">
        <v>0</v>
      </c>
      <c r="KIY206" s="21">
        <v>1235116</v>
      </c>
      <c r="KIZ206" s="21" t="s">
        <v>0</v>
      </c>
      <c r="KJA206" s="21">
        <v>1235116</v>
      </c>
      <c r="KJB206" s="21" t="s">
        <v>0</v>
      </c>
      <c r="KJC206" s="21">
        <v>1235116</v>
      </c>
      <c r="KJD206" s="21" t="s">
        <v>0</v>
      </c>
      <c r="KJE206" s="21">
        <v>1235116</v>
      </c>
      <c r="KJF206" s="21" t="s">
        <v>0</v>
      </c>
      <c r="KJG206" s="21">
        <v>1235116</v>
      </c>
      <c r="KJH206" s="21" t="s">
        <v>0</v>
      </c>
      <c r="KJI206" s="21">
        <v>1235116</v>
      </c>
      <c r="KJJ206" s="21" t="s">
        <v>0</v>
      </c>
      <c r="KJK206" s="21">
        <v>1235116</v>
      </c>
      <c r="KJL206" s="21" t="s">
        <v>0</v>
      </c>
      <c r="KJM206" s="21">
        <v>1235116</v>
      </c>
      <c r="KJN206" s="21" t="s">
        <v>0</v>
      </c>
      <c r="KJO206" s="21">
        <v>1235116</v>
      </c>
      <c r="KJP206" s="21" t="s">
        <v>0</v>
      </c>
      <c r="KJQ206" s="21">
        <v>1235116</v>
      </c>
      <c r="KJR206" s="21" t="s">
        <v>0</v>
      </c>
      <c r="KJS206" s="21">
        <v>1235116</v>
      </c>
      <c r="KJT206" s="21" t="s">
        <v>0</v>
      </c>
      <c r="KJU206" s="21">
        <v>1235116</v>
      </c>
      <c r="KJV206" s="21" t="s">
        <v>0</v>
      </c>
      <c r="KJW206" s="21">
        <v>1235116</v>
      </c>
      <c r="KJX206" s="21" t="s">
        <v>0</v>
      </c>
      <c r="KJY206" s="21">
        <v>1235116</v>
      </c>
      <c r="KJZ206" s="21" t="s">
        <v>0</v>
      </c>
      <c r="KKA206" s="21">
        <v>1235116</v>
      </c>
      <c r="KKB206" s="21" t="s">
        <v>0</v>
      </c>
      <c r="KKC206" s="21">
        <v>1235116</v>
      </c>
      <c r="KKD206" s="21" t="s">
        <v>0</v>
      </c>
      <c r="KKE206" s="21">
        <v>1235116</v>
      </c>
      <c r="KKF206" s="21" t="s">
        <v>0</v>
      </c>
      <c r="KKG206" s="21">
        <v>1235116</v>
      </c>
      <c r="KKH206" s="21" t="s">
        <v>0</v>
      </c>
      <c r="KKI206" s="21">
        <v>1235116</v>
      </c>
      <c r="KKJ206" s="21" t="s">
        <v>0</v>
      </c>
      <c r="KKK206" s="21">
        <v>1235116</v>
      </c>
      <c r="KKL206" s="21" t="s">
        <v>0</v>
      </c>
      <c r="KKM206" s="21">
        <v>1235116</v>
      </c>
      <c r="KKN206" s="21" t="s">
        <v>0</v>
      </c>
      <c r="KKO206" s="21">
        <v>1235116</v>
      </c>
      <c r="KKP206" s="21" t="s">
        <v>0</v>
      </c>
      <c r="KKQ206" s="21">
        <v>1235116</v>
      </c>
      <c r="KKR206" s="21" t="s">
        <v>0</v>
      </c>
      <c r="KKS206" s="21">
        <v>1235116</v>
      </c>
      <c r="KKT206" s="21" t="s">
        <v>0</v>
      </c>
      <c r="KKU206" s="21">
        <v>1235116</v>
      </c>
      <c r="KKV206" s="21" t="s">
        <v>0</v>
      </c>
      <c r="KKW206" s="21">
        <v>1235116</v>
      </c>
      <c r="KKX206" s="21" t="s">
        <v>0</v>
      </c>
      <c r="KKY206" s="21">
        <v>1235116</v>
      </c>
      <c r="KKZ206" s="21" t="s">
        <v>0</v>
      </c>
      <c r="KLA206" s="21">
        <v>1235116</v>
      </c>
      <c r="KLB206" s="21" t="s">
        <v>0</v>
      </c>
      <c r="KLC206" s="21">
        <v>1235116</v>
      </c>
      <c r="KLD206" s="21" t="s">
        <v>0</v>
      </c>
      <c r="KLE206" s="21">
        <v>1235116</v>
      </c>
      <c r="KLF206" s="21" t="s">
        <v>0</v>
      </c>
      <c r="KLG206" s="21">
        <v>1235116</v>
      </c>
      <c r="KLH206" s="21" t="s">
        <v>0</v>
      </c>
      <c r="KLI206" s="21">
        <v>1235116</v>
      </c>
      <c r="KLJ206" s="21" t="s">
        <v>0</v>
      </c>
      <c r="KLK206" s="21">
        <v>1235116</v>
      </c>
      <c r="KLL206" s="21" t="s">
        <v>0</v>
      </c>
      <c r="KLM206" s="21">
        <v>1235116</v>
      </c>
      <c r="KLN206" s="21" t="s">
        <v>0</v>
      </c>
      <c r="KLO206" s="21">
        <v>1235116</v>
      </c>
      <c r="KLP206" s="21" t="s">
        <v>0</v>
      </c>
      <c r="KLQ206" s="21">
        <v>1235116</v>
      </c>
      <c r="KLR206" s="21" t="s">
        <v>0</v>
      </c>
      <c r="KLS206" s="21">
        <v>1235116</v>
      </c>
      <c r="KLT206" s="21" t="s">
        <v>0</v>
      </c>
      <c r="KLU206" s="21">
        <v>1235116</v>
      </c>
      <c r="KLV206" s="21" t="s">
        <v>0</v>
      </c>
      <c r="KLW206" s="21">
        <v>1235116</v>
      </c>
      <c r="KLX206" s="21" t="s">
        <v>0</v>
      </c>
      <c r="KLY206" s="21">
        <v>1235116</v>
      </c>
      <c r="KLZ206" s="21" t="s">
        <v>0</v>
      </c>
      <c r="KMA206" s="21">
        <v>1235116</v>
      </c>
      <c r="KMB206" s="21" t="s">
        <v>0</v>
      </c>
      <c r="KMC206" s="21">
        <v>1235116</v>
      </c>
      <c r="KMD206" s="21" t="s">
        <v>0</v>
      </c>
      <c r="KME206" s="21">
        <v>1235116</v>
      </c>
      <c r="KMF206" s="21" t="s">
        <v>0</v>
      </c>
      <c r="KMG206" s="21">
        <v>1235116</v>
      </c>
      <c r="KMH206" s="21" t="s">
        <v>0</v>
      </c>
      <c r="KMI206" s="21">
        <v>1235116</v>
      </c>
      <c r="KMJ206" s="21" t="s">
        <v>0</v>
      </c>
      <c r="KMK206" s="21">
        <v>1235116</v>
      </c>
      <c r="KML206" s="21" t="s">
        <v>0</v>
      </c>
      <c r="KMM206" s="21">
        <v>1235116</v>
      </c>
      <c r="KMN206" s="21" t="s">
        <v>0</v>
      </c>
      <c r="KMO206" s="21">
        <v>1235116</v>
      </c>
      <c r="KMP206" s="21" t="s">
        <v>0</v>
      </c>
      <c r="KMQ206" s="21">
        <v>1235116</v>
      </c>
      <c r="KMR206" s="21" t="s">
        <v>0</v>
      </c>
      <c r="KMS206" s="21">
        <v>1235116</v>
      </c>
      <c r="KMT206" s="21" t="s">
        <v>0</v>
      </c>
      <c r="KMU206" s="21">
        <v>1235116</v>
      </c>
      <c r="KMV206" s="21" t="s">
        <v>0</v>
      </c>
      <c r="KMW206" s="21">
        <v>1235116</v>
      </c>
      <c r="KMX206" s="21" t="s">
        <v>0</v>
      </c>
      <c r="KMY206" s="21">
        <v>1235116</v>
      </c>
      <c r="KMZ206" s="21" t="s">
        <v>0</v>
      </c>
      <c r="KNA206" s="21">
        <v>1235116</v>
      </c>
      <c r="KNB206" s="21" t="s">
        <v>0</v>
      </c>
      <c r="KNC206" s="21">
        <v>1235116</v>
      </c>
      <c r="KND206" s="21" t="s">
        <v>0</v>
      </c>
      <c r="KNE206" s="21">
        <v>1235116</v>
      </c>
      <c r="KNF206" s="21" t="s">
        <v>0</v>
      </c>
      <c r="KNG206" s="21">
        <v>1235116</v>
      </c>
      <c r="KNH206" s="21" t="s">
        <v>0</v>
      </c>
      <c r="KNI206" s="21">
        <v>1235116</v>
      </c>
      <c r="KNJ206" s="21" t="s">
        <v>0</v>
      </c>
      <c r="KNK206" s="21">
        <v>1235116</v>
      </c>
      <c r="KNL206" s="21" t="s">
        <v>0</v>
      </c>
      <c r="KNM206" s="21">
        <v>1235116</v>
      </c>
      <c r="KNN206" s="21" t="s">
        <v>0</v>
      </c>
      <c r="KNO206" s="21">
        <v>1235116</v>
      </c>
      <c r="KNP206" s="21" t="s">
        <v>0</v>
      </c>
      <c r="KNQ206" s="21">
        <v>1235116</v>
      </c>
      <c r="KNR206" s="21" t="s">
        <v>0</v>
      </c>
      <c r="KNS206" s="21">
        <v>1235116</v>
      </c>
      <c r="KNT206" s="21" t="s">
        <v>0</v>
      </c>
      <c r="KNU206" s="21">
        <v>1235116</v>
      </c>
      <c r="KNV206" s="21" t="s">
        <v>0</v>
      </c>
      <c r="KNW206" s="21">
        <v>1235116</v>
      </c>
      <c r="KNX206" s="21" t="s">
        <v>0</v>
      </c>
      <c r="KNY206" s="21">
        <v>1235116</v>
      </c>
      <c r="KNZ206" s="21" t="s">
        <v>0</v>
      </c>
      <c r="KOA206" s="21">
        <v>1235116</v>
      </c>
      <c r="KOB206" s="21" t="s">
        <v>0</v>
      </c>
      <c r="KOC206" s="21">
        <v>1235116</v>
      </c>
      <c r="KOD206" s="21" t="s">
        <v>0</v>
      </c>
      <c r="KOE206" s="21">
        <v>1235116</v>
      </c>
      <c r="KOF206" s="21" t="s">
        <v>0</v>
      </c>
      <c r="KOG206" s="21">
        <v>1235116</v>
      </c>
      <c r="KOH206" s="21" t="s">
        <v>0</v>
      </c>
      <c r="KOI206" s="21">
        <v>1235116</v>
      </c>
      <c r="KOJ206" s="21" t="s">
        <v>0</v>
      </c>
      <c r="KOK206" s="21">
        <v>1235116</v>
      </c>
      <c r="KOL206" s="21" t="s">
        <v>0</v>
      </c>
      <c r="KOM206" s="21">
        <v>1235116</v>
      </c>
      <c r="KON206" s="21" t="s">
        <v>0</v>
      </c>
      <c r="KOO206" s="21">
        <v>1235116</v>
      </c>
      <c r="KOP206" s="21" t="s">
        <v>0</v>
      </c>
      <c r="KOQ206" s="21">
        <v>1235116</v>
      </c>
      <c r="KOR206" s="21" t="s">
        <v>0</v>
      </c>
      <c r="KOS206" s="21">
        <v>1235116</v>
      </c>
      <c r="KOT206" s="21" t="s">
        <v>0</v>
      </c>
      <c r="KOU206" s="21">
        <v>1235116</v>
      </c>
      <c r="KOV206" s="21" t="s">
        <v>0</v>
      </c>
      <c r="KOW206" s="21">
        <v>1235116</v>
      </c>
      <c r="KOX206" s="21" t="s">
        <v>0</v>
      </c>
      <c r="KOY206" s="21">
        <v>1235116</v>
      </c>
      <c r="KOZ206" s="21" t="s">
        <v>0</v>
      </c>
      <c r="KPA206" s="21">
        <v>1235116</v>
      </c>
      <c r="KPB206" s="21" t="s">
        <v>0</v>
      </c>
      <c r="KPC206" s="21">
        <v>1235116</v>
      </c>
      <c r="KPD206" s="21" t="s">
        <v>0</v>
      </c>
      <c r="KPE206" s="21">
        <v>1235116</v>
      </c>
      <c r="KPF206" s="21" t="s">
        <v>0</v>
      </c>
      <c r="KPG206" s="21">
        <v>1235116</v>
      </c>
      <c r="KPH206" s="21" t="s">
        <v>0</v>
      </c>
      <c r="KPI206" s="21">
        <v>1235116</v>
      </c>
      <c r="KPJ206" s="21" t="s">
        <v>0</v>
      </c>
      <c r="KPK206" s="21">
        <v>1235116</v>
      </c>
      <c r="KPL206" s="21" t="s">
        <v>0</v>
      </c>
      <c r="KPM206" s="21">
        <v>1235116</v>
      </c>
      <c r="KPN206" s="21" t="s">
        <v>0</v>
      </c>
      <c r="KPO206" s="21">
        <v>1235116</v>
      </c>
      <c r="KPP206" s="21" t="s">
        <v>0</v>
      </c>
      <c r="KPQ206" s="21">
        <v>1235116</v>
      </c>
      <c r="KPR206" s="21" t="s">
        <v>0</v>
      </c>
      <c r="KPS206" s="21">
        <v>1235116</v>
      </c>
      <c r="KPT206" s="21" t="s">
        <v>0</v>
      </c>
      <c r="KPU206" s="21">
        <v>1235116</v>
      </c>
      <c r="KPV206" s="21" t="s">
        <v>0</v>
      </c>
      <c r="KPW206" s="21">
        <v>1235116</v>
      </c>
      <c r="KPX206" s="21" t="s">
        <v>0</v>
      </c>
      <c r="KPY206" s="21">
        <v>1235116</v>
      </c>
      <c r="KPZ206" s="21" t="s">
        <v>0</v>
      </c>
      <c r="KQA206" s="21">
        <v>1235116</v>
      </c>
      <c r="KQB206" s="21" t="s">
        <v>0</v>
      </c>
      <c r="KQC206" s="21">
        <v>1235116</v>
      </c>
      <c r="KQD206" s="21" t="s">
        <v>0</v>
      </c>
      <c r="KQE206" s="21">
        <v>1235116</v>
      </c>
      <c r="KQF206" s="21" t="s">
        <v>0</v>
      </c>
      <c r="KQG206" s="21">
        <v>1235116</v>
      </c>
      <c r="KQH206" s="21" t="s">
        <v>0</v>
      </c>
      <c r="KQI206" s="21">
        <v>1235116</v>
      </c>
      <c r="KQJ206" s="21" t="s">
        <v>0</v>
      </c>
      <c r="KQK206" s="21">
        <v>1235116</v>
      </c>
      <c r="KQL206" s="21" t="s">
        <v>0</v>
      </c>
      <c r="KQM206" s="21">
        <v>1235116</v>
      </c>
      <c r="KQN206" s="21" t="s">
        <v>0</v>
      </c>
      <c r="KQO206" s="21">
        <v>1235116</v>
      </c>
      <c r="KQP206" s="21" t="s">
        <v>0</v>
      </c>
      <c r="KQQ206" s="21">
        <v>1235116</v>
      </c>
      <c r="KQR206" s="21" t="s">
        <v>0</v>
      </c>
      <c r="KQS206" s="21">
        <v>1235116</v>
      </c>
      <c r="KQT206" s="21" t="s">
        <v>0</v>
      </c>
      <c r="KQU206" s="21">
        <v>1235116</v>
      </c>
      <c r="KQV206" s="21" t="s">
        <v>0</v>
      </c>
      <c r="KQW206" s="21">
        <v>1235116</v>
      </c>
      <c r="KQX206" s="21" t="s">
        <v>0</v>
      </c>
      <c r="KQY206" s="21">
        <v>1235116</v>
      </c>
      <c r="KQZ206" s="21" t="s">
        <v>0</v>
      </c>
      <c r="KRA206" s="21">
        <v>1235116</v>
      </c>
      <c r="KRB206" s="21" t="s">
        <v>0</v>
      </c>
      <c r="KRC206" s="21">
        <v>1235116</v>
      </c>
      <c r="KRD206" s="21" t="s">
        <v>0</v>
      </c>
      <c r="KRE206" s="21">
        <v>1235116</v>
      </c>
      <c r="KRF206" s="21" t="s">
        <v>0</v>
      </c>
      <c r="KRG206" s="21">
        <v>1235116</v>
      </c>
      <c r="KRH206" s="21" t="s">
        <v>0</v>
      </c>
      <c r="KRI206" s="21">
        <v>1235116</v>
      </c>
      <c r="KRJ206" s="21" t="s">
        <v>0</v>
      </c>
      <c r="KRK206" s="21">
        <v>1235116</v>
      </c>
      <c r="KRL206" s="21" t="s">
        <v>0</v>
      </c>
      <c r="KRM206" s="21">
        <v>1235116</v>
      </c>
      <c r="KRN206" s="21" t="s">
        <v>0</v>
      </c>
      <c r="KRO206" s="21">
        <v>1235116</v>
      </c>
      <c r="KRP206" s="21" t="s">
        <v>0</v>
      </c>
      <c r="KRQ206" s="21">
        <v>1235116</v>
      </c>
      <c r="KRR206" s="21" t="s">
        <v>0</v>
      </c>
      <c r="KRS206" s="21">
        <v>1235116</v>
      </c>
      <c r="KRT206" s="21" t="s">
        <v>0</v>
      </c>
      <c r="KRU206" s="21">
        <v>1235116</v>
      </c>
      <c r="KRV206" s="21" t="s">
        <v>0</v>
      </c>
      <c r="KRW206" s="21">
        <v>1235116</v>
      </c>
      <c r="KRX206" s="21" t="s">
        <v>0</v>
      </c>
      <c r="KRY206" s="21">
        <v>1235116</v>
      </c>
      <c r="KRZ206" s="21" t="s">
        <v>0</v>
      </c>
      <c r="KSA206" s="21">
        <v>1235116</v>
      </c>
      <c r="KSB206" s="21" t="s">
        <v>0</v>
      </c>
      <c r="KSC206" s="21">
        <v>1235116</v>
      </c>
      <c r="KSD206" s="21" t="s">
        <v>0</v>
      </c>
      <c r="KSE206" s="21">
        <v>1235116</v>
      </c>
      <c r="KSF206" s="21" t="s">
        <v>0</v>
      </c>
      <c r="KSG206" s="21">
        <v>1235116</v>
      </c>
      <c r="KSH206" s="21" t="s">
        <v>0</v>
      </c>
      <c r="KSI206" s="21">
        <v>1235116</v>
      </c>
      <c r="KSJ206" s="21" t="s">
        <v>0</v>
      </c>
      <c r="KSK206" s="21">
        <v>1235116</v>
      </c>
      <c r="KSL206" s="21" t="s">
        <v>0</v>
      </c>
      <c r="KSM206" s="21">
        <v>1235116</v>
      </c>
      <c r="KSN206" s="21" t="s">
        <v>0</v>
      </c>
      <c r="KSO206" s="21">
        <v>1235116</v>
      </c>
      <c r="KSP206" s="21" t="s">
        <v>0</v>
      </c>
      <c r="KSQ206" s="21">
        <v>1235116</v>
      </c>
      <c r="KSR206" s="21" t="s">
        <v>0</v>
      </c>
      <c r="KSS206" s="21">
        <v>1235116</v>
      </c>
      <c r="KST206" s="21" t="s">
        <v>0</v>
      </c>
      <c r="KSU206" s="21">
        <v>1235116</v>
      </c>
      <c r="KSV206" s="21" t="s">
        <v>0</v>
      </c>
      <c r="KSW206" s="21">
        <v>1235116</v>
      </c>
      <c r="KSX206" s="21" t="s">
        <v>0</v>
      </c>
      <c r="KSY206" s="21">
        <v>1235116</v>
      </c>
      <c r="KSZ206" s="21" t="s">
        <v>0</v>
      </c>
      <c r="KTA206" s="21">
        <v>1235116</v>
      </c>
      <c r="KTB206" s="21" t="s">
        <v>0</v>
      </c>
      <c r="KTC206" s="21">
        <v>1235116</v>
      </c>
      <c r="KTD206" s="21" t="s">
        <v>0</v>
      </c>
      <c r="KTE206" s="21">
        <v>1235116</v>
      </c>
      <c r="KTF206" s="21" t="s">
        <v>0</v>
      </c>
      <c r="KTG206" s="21">
        <v>1235116</v>
      </c>
      <c r="KTH206" s="21" t="s">
        <v>0</v>
      </c>
      <c r="KTI206" s="21">
        <v>1235116</v>
      </c>
      <c r="KTJ206" s="21" t="s">
        <v>0</v>
      </c>
      <c r="KTK206" s="21">
        <v>1235116</v>
      </c>
      <c r="KTL206" s="21" t="s">
        <v>0</v>
      </c>
      <c r="KTM206" s="21">
        <v>1235116</v>
      </c>
      <c r="KTN206" s="21" t="s">
        <v>0</v>
      </c>
      <c r="KTO206" s="21">
        <v>1235116</v>
      </c>
      <c r="KTP206" s="21" t="s">
        <v>0</v>
      </c>
      <c r="KTQ206" s="21">
        <v>1235116</v>
      </c>
      <c r="KTR206" s="21" t="s">
        <v>0</v>
      </c>
      <c r="KTS206" s="21">
        <v>1235116</v>
      </c>
      <c r="KTT206" s="21" t="s">
        <v>0</v>
      </c>
      <c r="KTU206" s="21">
        <v>1235116</v>
      </c>
      <c r="KTV206" s="21" t="s">
        <v>0</v>
      </c>
      <c r="KTW206" s="21">
        <v>1235116</v>
      </c>
      <c r="KTX206" s="21" t="s">
        <v>0</v>
      </c>
      <c r="KTY206" s="21">
        <v>1235116</v>
      </c>
      <c r="KTZ206" s="21" t="s">
        <v>0</v>
      </c>
      <c r="KUA206" s="21">
        <v>1235116</v>
      </c>
      <c r="KUB206" s="21" t="s">
        <v>0</v>
      </c>
      <c r="KUC206" s="21">
        <v>1235116</v>
      </c>
      <c r="KUD206" s="21" t="s">
        <v>0</v>
      </c>
      <c r="KUE206" s="21">
        <v>1235116</v>
      </c>
      <c r="KUF206" s="21" t="s">
        <v>0</v>
      </c>
      <c r="KUG206" s="21">
        <v>1235116</v>
      </c>
      <c r="KUH206" s="21" t="s">
        <v>0</v>
      </c>
      <c r="KUI206" s="21">
        <v>1235116</v>
      </c>
      <c r="KUJ206" s="21" t="s">
        <v>0</v>
      </c>
      <c r="KUK206" s="21">
        <v>1235116</v>
      </c>
      <c r="KUL206" s="21" t="s">
        <v>0</v>
      </c>
      <c r="KUM206" s="21">
        <v>1235116</v>
      </c>
      <c r="KUN206" s="21" t="s">
        <v>0</v>
      </c>
      <c r="KUO206" s="21">
        <v>1235116</v>
      </c>
      <c r="KUP206" s="21" t="s">
        <v>0</v>
      </c>
      <c r="KUQ206" s="21">
        <v>1235116</v>
      </c>
      <c r="KUR206" s="21" t="s">
        <v>0</v>
      </c>
      <c r="KUS206" s="21">
        <v>1235116</v>
      </c>
      <c r="KUT206" s="21" t="s">
        <v>0</v>
      </c>
      <c r="KUU206" s="21">
        <v>1235116</v>
      </c>
      <c r="KUV206" s="21" t="s">
        <v>0</v>
      </c>
      <c r="KUW206" s="21">
        <v>1235116</v>
      </c>
      <c r="KUX206" s="21" t="s">
        <v>0</v>
      </c>
      <c r="KUY206" s="21">
        <v>1235116</v>
      </c>
      <c r="KUZ206" s="21" t="s">
        <v>0</v>
      </c>
      <c r="KVA206" s="21">
        <v>1235116</v>
      </c>
      <c r="KVB206" s="21" t="s">
        <v>0</v>
      </c>
      <c r="KVC206" s="21">
        <v>1235116</v>
      </c>
      <c r="KVD206" s="21" t="s">
        <v>0</v>
      </c>
      <c r="KVE206" s="21">
        <v>1235116</v>
      </c>
      <c r="KVF206" s="21" t="s">
        <v>0</v>
      </c>
      <c r="KVG206" s="21">
        <v>1235116</v>
      </c>
      <c r="KVH206" s="21" t="s">
        <v>0</v>
      </c>
      <c r="KVI206" s="21">
        <v>1235116</v>
      </c>
      <c r="KVJ206" s="21" t="s">
        <v>0</v>
      </c>
      <c r="KVK206" s="21">
        <v>1235116</v>
      </c>
      <c r="KVL206" s="21" t="s">
        <v>0</v>
      </c>
      <c r="KVM206" s="21">
        <v>1235116</v>
      </c>
      <c r="KVN206" s="21" t="s">
        <v>0</v>
      </c>
      <c r="KVO206" s="21">
        <v>1235116</v>
      </c>
      <c r="KVP206" s="21" t="s">
        <v>0</v>
      </c>
      <c r="KVQ206" s="21">
        <v>1235116</v>
      </c>
      <c r="KVR206" s="21" t="s">
        <v>0</v>
      </c>
      <c r="KVS206" s="21">
        <v>1235116</v>
      </c>
      <c r="KVT206" s="21" t="s">
        <v>0</v>
      </c>
      <c r="KVU206" s="21">
        <v>1235116</v>
      </c>
      <c r="KVV206" s="21" t="s">
        <v>0</v>
      </c>
      <c r="KVW206" s="21">
        <v>1235116</v>
      </c>
      <c r="KVX206" s="21" t="s">
        <v>0</v>
      </c>
      <c r="KVY206" s="21">
        <v>1235116</v>
      </c>
      <c r="KVZ206" s="21" t="s">
        <v>0</v>
      </c>
      <c r="KWA206" s="21">
        <v>1235116</v>
      </c>
      <c r="KWB206" s="21" t="s">
        <v>0</v>
      </c>
      <c r="KWC206" s="21">
        <v>1235116</v>
      </c>
      <c r="KWD206" s="21" t="s">
        <v>0</v>
      </c>
      <c r="KWE206" s="21">
        <v>1235116</v>
      </c>
      <c r="KWF206" s="21" t="s">
        <v>0</v>
      </c>
      <c r="KWG206" s="21">
        <v>1235116</v>
      </c>
      <c r="KWH206" s="21" t="s">
        <v>0</v>
      </c>
      <c r="KWI206" s="21">
        <v>1235116</v>
      </c>
      <c r="KWJ206" s="21" t="s">
        <v>0</v>
      </c>
      <c r="KWK206" s="21">
        <v>1235116</v>
      </c>
      <c r="KWL206" s="21" t="s">
        <v>0</v>
      </c>
      <c r="KWM206" s="21">
        <v>1235116</v>
      </c>
      <c r="KWN206" s="21" t="s">
        <v>0</v>
      </c>
      <c r="KWO206" s="21">
        <v>1235116</v>
      </c>
      <c r="KWP206" s="21" t="s">
        <v>0</v>
      </c>
      <c r="KWQ206" s="21">
        <v>1235116</v>
      </c>
      <c r="KWR206" s="21" t="s">
        <v>0</v>
      </c>
      <c r="KWS206" s="21">
        <v>1235116</v>
      </c>
      <c r="KWT206" s="21" t="s">
        <v>0</v>
      </c>
      <c r="KWU206" s="21">
        <v>1235116</v>
      </c>
      <c r="KWV206" s="21" t="s">
        <v>0</v>
      </c>
      <c r="KWW206" s="21">
        <v>1235116</v>
      </c>
      <c r="KWX206" s="21" t="s">
        <v>0</v>
      </c>
      <c r="KWY206" s="21">
        <v>1235116</v>
      </c>
      <c r="KWZ206" s="21" t="s">
        <v>0</v>
      </c>
      <c r="KXA206" s="21">
        <v>1235116</v>
      </c>
      <c r="KXB206" s="21" t="s">
        <v>0</v>
      </c>
      <c r="KXC206" s="21">
        <v>1235116</v>
      </c>
      <c r="KXD206" s="21" t="s">
        <v>0</v>
      </c>
      <c r="KXE206" s="21">
        <v>1235116</v>
      </c>
      <c r="KXF206" s="21" t="s">
        <v>0</v>
      </c>
      <c r="KXG206" s="21">
        <v>1235116</v>
      </c>
      <c r="KXH206" s="21" t="s">
        <v>0</v>
      </c>
      <c r="KXI206" s="21">
        <v>1235116</v>
      </c>
      <c r="KXJ206" s="21" t="s">
        <v>0</v>
      </c>
      <c r="KXK206" s="21">
        <v>1235116</v>
      </c>
      <c r="KXL206" s="21" t="s">
        <v>0</v>
      </c>
      <c r="KXM206" s="21">
        <v>1235116</v>
      </c>
      <c r="KXN206" s="21" t="s">
        <v>0</v>
      </c>
      <c r="KXO206" s="21">
        <v>1235116</v>
      </c>
      <c r="KXP206" s="21" t="s">
        <v>0</v>
      </c>
      <c r="KXQ206" s="21">
        <v>1235116</v>
      </c>
      <c r="KXR206" s="21" t="s">
        <v>0</v>
      </c>
      <c r="KXS206" s="21">
        <v>1235116</v>
      </c>
      <c r="KXT206" s="21" t="s">
        <v>0</v>
      </c>
      <c r="KXU206" s="21">
        <v>1235116</v>
      </c>
      <c r="KXV206" s="21" t="s">
        <v>0</v>
      </c>
      <c r="KXW206" s="21">
        <v>1235116</v>
      </c>
      <c r="KXX206" s="21" t="s">
        <v>0</v>
      </c>
      <c r="KXY206" s="21">
        <v>1235116</v>
      </c>
      <c r="KXZ206" s="21" t="s">
        <v>0</v>
      </c>
      <c r="KYA206" s="21">
        <v>1235116</v>
      </c>
      <c r="KYB206" s="21" t="s">
        <v>0</v>
      </c>
      <c r="KYC206" s="21">
        <v>1235116</v>
      </c>
      <c r="KYD206" s="21" t="s">
        <v>0</v>
      </c>
      <c r="KYE206" s="21">
        <v>1235116</v>
      </c>
      <c r="KYF206" s="21" t="s">
        <v>0</v>
      </c>
      <c r="KYG206" s="21">
        <v>1235116</v>
      </c>
      <c r="KYH206" s="21" t="s">
        <v>0</v>
      </c>
      <c r="KYI206" s="21">
        <v>1235116</v>
      </c>
      <c r="KYJ206" s="21" t="s">
        <v>0</v>
      </c>
      <c r="KYK206" s="21">
        <v>1235116</v>
      </c>
      <c r="KYL206" s="21" t="s">
        <v>0</v>
      </c>
      <c r="KYM206" s="21">
        <v>1235116</v>
      </c>
      <c r="KYN206" s="21" t="s">
        <v>0</v>
      </c>
      <c r="KYO206" s="21">
        <v>1235116</v>
      </c>
      <c r="KYP206" s="21" t="s">
        <v>0</v>
      </c>
      <c r="KYQ206" s="21">
        <v>1235116</v>
      </c>
      <c r="KYR206" s="21" t="s">
        <v>0</v>
      </c>
      <c r="KYS206" s="21">
        <v>1235116</v>
      </c>
      <c r="KYT206" s="21" t="s">
        <v>0</v>
      </c>
      <c r="KYU206" s="21">
        <v>1235116</v>
      </c>
      <c r="KYV206" s="21" t="s">
        <v>0</v>
      </c>
      <c r="KYW206" s="21">
        <v>1235116</v>
      </c>
      <c r="KYX206" s="21" t="s">
        <v>0</v>
      </c>
      <c r="KYY206" s="21">
        <v>1235116</v>
      </c>
      <c r="KYZ206" s="21" t="s">
        <v>0</v>
      </c>
      <c r="KZA206" s="21">
        <v>1235116</v>
      </c>
      <c r="KZB206" s="21" t="s">
        <v>0</v>
      </c>
      <c r="KZC206" s="21">
        <v>1235116</v>
      </c>
      <c r="KZD206" s="21" t="s">
        <v>0</v>
      </c>
      <c r="KZE206" s="21">
        <v>1235116</v>
      </c>
      <c r="KZF206" s="21" t="s">
        <v>0</v>
      </c>
      <c r="KZG206" s="21">
        <v>1235116</v>
      </c>
      <c r="KZH206" s="21" t="s">
        <v>0</v>
      </c>
      <c r="KZI206" s="21">
        <v>1235116</v>
      </c>
      <c r="KZJ206" s="21" t="s">
        <v>0</v>
      </c>
      <c r="KZK206" s="21">
        <v>1235116</v>
      </c>
      <c r="KZL206" s="21" t="s">
        <v>0</v>
      </c>
      <c r="KZM206" s="21">
        <v>1235116</v>
      </c>
      <c r="KZN206" s="21" t="s">
        <v>0</v>
      </c>
      <c r="KZO206" s="21">
        <v>1235116</v>
      </c>
      <c r="KZP206" s="21" t="s">
        <v>0</v>
      </c>
      <c r="KZQ206" s="21">
        <v>1235116</v>
      </c>
      <c r="KZR206" s="21" t="s">
        <v>0</v>
      </c>
      <c r="KZS206" s="21">
        <v>1235116</v>
      </c>
      <c r="KZT206" s="21" t="s">
        <v>0</v>
      </c>
      <c r="KZU206" s="21">
        <v>1235116</v>
      </c>
      <c r="KZV206" s="21" t="s">
        <v>0</v>
      </c>
      <c r="KZW206" s="21">
        <v>1235116</v>
      </c>
      <c r="KZX206" s="21" t="s">
        <v>0</v>
      </c>
      <c r="KZY206" s="21">
        <v>1235116</v>
      </c>
      <c r="KZZ206" s="21" t="s">
        <v>0</v>
      </c>
      <c r="LAA206" s="21">
        <v>1235116</v>
      </c>
      <c r="LAB206" s="21" t="s">
        <v>0</v>
      </c>
      <c r="LAC206" s="21">
        <v>1235116</v>
      </c>
      <c r="LAD206" s="21" t="s">
        <v>0</v>
      </c>
      <c r="LAE206" s="21">
        <v>1235116</v>
      </c>
      <c r="LAF206" s="21" t="s">
        <v>0</v>
      </c>
      <c r="LAG206" s="21">
        <v>1235116</v>
      </c>
      <c r="LAH206" s="21" t="s">
        <v>0</v>
      </c>
      <c r="LAI206" s="21">
        <v>1235116</v>
      </c>
      <c r="LAJ206" s="21" t="s">
        <v>0</v>
      </c>
      <c r="LAK206" s="21">
        <v>1235116</v>
      </c>
      <c r="LAL206" s="21" t="s">
        <v>0</v>
      </c>
      <c r="LAM206" s="21">
        <v>1235116</v>
      </c>
      <c r="LAN206" s="21" t="s">
        <v>0</v>
      </c>
      <c r="LAO206" s="21">
        <v>1235116</v>
      </c>
      <c r="LAP206" s="21" t="s">
        <v>0</v>
      </c>
      <c r="LAQ206" s="21">
        <v>1235116</v>
      </c>
      <c r="LAR206" s="21" t="s">
        <v>0</v>
      </c>
      <c r="LAS206" s="21">
        <v>1235116</v>
      </c>
      <c r="LAT206" s="21" t="s">
        <v>0</v>
      </c>
      <c r="LAU206" s="21">
        <v>1235116</v>
      </c>
      <c r="LAV206" s="21" t="s">
        <v>0</v>
      </c>
      <c r="LAW206" s="21">
        <v>1235116</v>
      </c>
      <c r="LAX206" s="21" t="s">
        <v>0</v>
      </c>
      <c r="LAY206" s="21">
        <v>1235116</v>
      </c>
      <c r="LAZ206" s="21" t="s">
        <v>0</v>
      </c>
      <c r="LBA206" s="21">
        <v>1235116</v>
      </c>
      <c r="LBB206" s="21" t="s">
        <v>0</v>
      </c>
      <c r="LBC206" s="21">
        <v>1235116</v>
      </c>
      <c r="LBD206" s="21" t="s">
        <v>0</v>
      </c>
      <c r="LBE206" s="21">
        <v>1235116</v>
      </c>
      <c r="LBF206" s="21" t="s">
        <v>0</v>
      </c>
      <c r="LBG206" s="21">
        <v>1235116</v>
      </c>
      <c r="LBH206" s="21" t="s">
        <v>0</v>
      </c>
      <c r="LBI206" s="21">
        <v>1235116</v>
      </c>
      <c r="LBJ206" s="21" t="s">
        <v>0</v>
      </c>
      <c r="LBK206" s="21">
        <v>1235116</v>
      </c>
      <c r="LBL206" s="21" t="s">
        <v>0</v>
      </c>
      <c r="LBM206" s="21">
        <v>1235116</v>
      </c>
      <c r="LBN206" s="21" t="s">
        <v>0</v>
      </c>
      <c r="LBO206" s="21">
        <v>1235116</v>
      </c>
      <c r="LBP206" s="21" t="s">
        <v>0</v>
      </c>
      <c r="LBQ206" s="21">
        <v>1235116</v>
      </c>
      <c r="LBR206" s="21" t="s">
        <v>0</v>
      </c>
      <c r="LBS206" s="21">
        <v>1235116</v>
      </c>
      <c r="LBT206" s="21" t="s">
        <v>0</v>
      </c>
      <c r="LBU206" s="21">
        <v>1235116</v>
      </c>
      <c r="LBV206" s="21" t="s">
        <v>0</v>
      </c>
      <c r="LBW206" s="21">
        <v>1235116</v>
      </c>
      <c r="LBX206" s="21" t="s">
        <v>0</v>
      </c>
      <c r="LBY206" s="21">
        <v>1235116</v>
      </c>
      <c r="LBZ206" s="21" t="s">
        <v>0</v>
      </c>
      <c r="LCA206" s="21">
        <v>1235116</v>
      </c>
      <c r="LCB206" s="21" t="s">
        <v>0</v>
      </c>
      <c r="LCC206" s="21">
        <v>1235116</v>
      </c>
      <c r="LCD206" s="21" t="s">
        <v>0</v>
      </c>
      <c r="LCE206" s="21">
        <v>1235116</v>
      </c>
      <c r="LCF206" s="21" t="s">
        <v>0</v>
      </c>
      <c r="LCG206" s="21">
        <v>1235116</v>
      </c>
      <c r="LCH206" s="21" t="s">
        <v>0</v>
      </c>
      <c r="LCI206" s="21">
        <v>1235116</v>
      </c>
      <c r="LCJ206" s="21" t="s">
        <v>0</v>
      </c>
      <c r="LCK206" s="21">
        <v>1235116</v>
      </c>
      <c r="LCL206" s="21" t="s">
        <v>0</v>
      </c>
      <c r="LCM206" s="21">
        <v>1235116</v>
      </c>
      <c r="LCN206" s="21" t="s">
        <v>0</v>
      </c>
      <c r="LCO206" s="21">
        <v>1235116</v>
      </c>
      <c r="LCP206" s="21" t="s">
        <v>0</v>
      </c>
      <c r="LCQ206" s="21">
        <v>1235116</v>
      </c>
      <c r="LCR206" s="21" t="s">
        <v>0</v>
      </c>
      <c r="LCS206" s="21">
        <v>1235116</v>
      </c>
      <c r="LCT206" s="21" t="s">
        <v>0</v>
      </c>
      <c r="LCU206" s="21">
        <v>1235116</v>
      </c>
      <c r="LCV206" s="21" t="s">
        <v>0</v>
      </c>
      <c r="LCW206" s="21">
        <v>1235116</v>
      </c>
      <c r="LCX206" s="21" t="s">
        <v>0</v>
      </c>
      <c r="LCY206" s="21">
        <v>1235116</v>
      </c>
      <c r="LCZ206" s="21" t="s">
        <v>0</v>
      </c>
      <c r="LDA206" s="21">
        <v>1235116</v>
      </c>
      <c r="LDB206" s="21" t="s">
        <v>0</v>
      </c>
      <c r="LDC206" s="21">
        <v>1235116</v>
      </c>
      <c r="LDD206" s="21" t="s">
        <v>0</v>
      </c>
      <c r="LDE206" s="21">
        <v>1235116</v>
      </c>
      <c r="LDF206" s="21" t="s">
        <v>0</v>
      </c>
      <c r="LDG206" s="21">
        <v>1235116</v>
      </c>
      <c r="LDH206" s="21" t="s">
        <v>0</v>
      </c>
      <c r="LDI206" s="21">
        <v>1235116</v>
      </c>
      <c r="LDJ206" s="21" t="s">
        <v>0</v>
      </c>
      <c r="LDK206" s="21">
        <v>1235116</v>
      </c>
      <c r="LDL206" s="21" t="s">
        <v>0</v>
      </c>
      <c r="LDM206" s="21">
        <v>1235116</v>
      </c>
      <c r="LDN206" s="21" t="s">
        <v>0</v>
      </c>
      <c r="LDO206" s="21">
        <v>1235116</v>
      </c>
      <c r="LDP206" s="21" t="s">
        <v>0</v>
      </c>
      <c r="LDQ206" s="21">
        <v>1235116</v>
      </c>
      <c r="LDR206" s="21" t="s">
        <v>0</v>
      </c>
      <c r="LDS206" s="21">
        <v>1235116</v>
      </c>
      <c r="LDT206" s="21" t="s">
        <v>0</v>
      </c>
      <c r="LDU206" s="21">
        <v>1235116</v>
      </c>
      <c r="LDV206" s="21" t="s">
        <v>0</v>
      </c>
      <c r="LDW206" s="21">
        <v>1235116</v>
      </c>
      <c r="LDX206" s="21" t="s">
        <v>0</v>
      </c>
      <c r="LDY206" s="21">
        <v>1235116</v>
      </c>
      <c r="LDZ206" s="21" t="s">
        <v>0</v>
      </c>
      <c r="LEA206" s="21">
        <v>1235116</v>
      </c>
      <c r="LEB206" s="21" t="s">
        <v>0</v>
      </c>
      <c r="LEC206" s="21">
        <v>1235116</v>
      </c>
      <c r="LED206" s="21" t="s">
        <v>0</v>
      </c>
      <c r="LEE206" s="21">
        <v>1235116</v>
      </c>
      <c r="LEF206" s="21" t="s">
        <v>0</v>
      </c>
      <c r="LEG206" s="21">
        <v>1235116</v>
      </c>
      <c r="LEH206" s="21" t="s">
        <v>0</v>
      </c>
      <c r="LEI206" s="21">
        <v>1235116</v>
      </c>
      <c r="LEJ206" s="21" t="s">
        <v>0</v>
      </c>
      <c r="LEK206" s="21">
        <v>1235116</v>
      </c>
      <c r="LEL206" s="21" t="s">
        <v>0</v>
      </c>
      <c r="LEM206" s="21">
        <v>1235116</v>
      </c>
      <c r="LEN206" s="21" t="s">
        <v>0</v>
      </c>
      <c r="LEO206" s="21">
        <v>1235116</v>
      </c>
      <c r="LEP206" s="21" t="s">
        <v>0</v>
      </c>
      <c r="LEQ206" s="21">
        <v>1235116</v>
      </c>
      <c r="LER206" s="21" t="s">
        <v>0</v>
      </c>
      <c r="LES206" s="21">
        <v>1235116</v>
      </c>
      <c r="LET206" s="21" t="s">
        <v>0</v>
      </c>
      <c r="LEU206" s="21">
        <v>1235116</v>
      </c>
      <c r="LEV206" s="21" t="s">
        <v>0</v>
      </c>
      <c r="LEW206" s="21">
        <v>1235116</v>
      </c>
      <c r="LEX206" s="21" t="s">
        <v>0</v>
      </c>
      <c r="LEY206" s="21">
        <v>1235116</v>
      </c>
      <c r="LEZ206" s="21" t="s">
        <v>0</v>
      </c>
      <c r="LFA206" s="21">
        <v>1235116</v>
      </c>
      <c r="LFB206" s="21" t="s">
        <v>0</v>
      </c>
      <c r="LFC206" s="21">
        <v>1235116</v>
      </c>
      <c r="LFD206" s="21" t="s">
        <v>0</v>
      </c>
      <c r="LFE206" s="21">
        <v>1235116</v>
      </c>
      <c r="LFF206" s="21" t="s">
        <v>0</v>
      </c>
      <c r="LFG206" s="21">
        <v>1235116</v>
      </c>
      <c r="LFH206" s="21" t="s">
        <v>0</v>
      </c>
      <c r="LFI206" s="21">
        <v>1235116</v>
      </c>
      <c r="LFJ206" s="21" t="s">
        <v>0</v>
      </c>
      <c r="LFK206" s="21">
        <v>1235116</v>
      </c>
      <c r="LFL206" s="21" t="s">
        <v>0</v>
      </c>
      <c r="LFM206" s="21">
        <v>1235116</v>
      </c>
      <c r="LFN206" s="21" t="s">
        <v>0</v>
      </c>
      <c r="LFO206" s="21">
        <v>1235116</v>
      </c>
      <c r="LFP206" s="21" t="s">
        <v>0</v>
      </c>
      <c r="LFQ206" s="21">
        <v>1235116</v>
      </c>
      <c r="LFR206" s="21" t="s">
        <v>0</v>
      </c>
      <c r="LFS206" s="21">
        <v>1235116</v>
      </c>
      <c r="LFT206" s="21" t="s">
        <v>0</v>
      </c>
      <c r="LFU206" s="21">
        <v>1235116</v>
      </c>
      <c r="LFV206" s="21" t="s">
        <v>0</v>
      </c>
      <c r="LFW206" s="21">
        <v>1235116</v>
      </c>
      <c r="LFX206" s="21" t="s">
        <v>0</v>
      </c>
      <c r="LFY206" s="21">
        <v>1235116</v>
      </c>
      <c r="LFZ206" s="21" t="s">
        <v>0</v>
      </c>
      <c r="LGA206" s="21">
        <v>1235116</v>
      </c>
      <c r="LGB206" s="21" t="s">
        <v>0</v>
      </c>
      <c r="LGC206" s="21">
        <v>1235116</v>
      </c>
      <c r="LGD206" s="21" t="s">
        <v>0</v>
      </c>
      <c r="LGE206" s="21">
        <v>1235116</v>
      </c>
      <c r="LGF206" s="21" t="s">
        <v>0</v>
      </c>
      <c r="LGG206" s="21">
        <v>1235116</v>
      </c>
      <c r="LGH206" s="21" t="s">
        <v>0</v>
      </c>
      <c r="LGI206" s="21">
        <v>1235116</v>
      </c>
      <c r="LGJ206" s="21" t="s">
        <v>0</v>
      </c>
      <c r="LGK206" s="21">
        <v>1235116</v>
      </c>
      <c r="LGL206" s="21" t="s">
        <v>0</v>
      </c>
      <c r="LGM206" s="21">
        <v>1235116</v>
      </c>
      <c r="LGN206" s="21" t="s">
        <v>0</v>
      </c>
      <c r="LGO206" s="21">
        <v>1235116</v>
      </c>
      <c r="LGP206" s="21" t="s">
        <v>0</v>
      </c>
      <c r="LGQ206" s="21">
        <v>1235116</v>
      </c>
      <c r="LGR206" s="21" t="s">
        <v>0</v>
      </c>
      <c r="LGS206" s="21">
        <v>1235116</v>
      </c>
      <c r="LGT206" s="21" t="s">
        <v>0</v>
      </c>
      <c r="LGU206" s="21">
        <v>1235116</v>
      </c>
      <c r="LGV206" s="21" t="s">
        <v>0</v>
      </c>
      <c r="LGW206" s="21">
        <v>1235116</v>
      </c>
      <c r="LGX206" s="21" t="s">
        <v>0</v>
      </c>
      <c r="LGY206" s="21">
        <v>1235116</v>
      </c>
      <c r="LGZ206" s="21" t="s">
        <v>0</v>
      </c>
      <c r="LHA206" s="21">
        <v>1235116</v>
      </c>
      <c r="LHB206" s="21" t="s">
        <v>0</v>
      </c>
      <c r="LHC206" s="21">
        <v>1235116</v>
      </c>
      <c r="LHD206" s="21" t="s">
        <v>0</v>
      </c>
      <c r="LHE206" s="21">
        <v>1235116</v>
      </c>
      <c r="LHF206" s="21" t="s">
        <v>0</v>
      </c>
      <c r="LHG206" s="21">
        <v>1235116</v>
      </c>
      <c r="LHH206" s="21" t="s">
        <v>0</v>
      </c>
      <c r="LHI206" s="21">
        <v>1235116</v>
      </c>
      <c r="LHJ206" s="21" t="s">
        <v>0</v>
      </c>
      <c r="LHK206" s="21">
        <v>1235116</v>
      </c>
      <c r="LHL206" s="21" t="s">
        <v>0</v>
      </c>
      <c r="LHM206" s="21">
        <v>1235116</v>
      </c>
      <c r="LHN206" s="21" t="s">
        <v>0</v>
      </c>
      <c r="LHO206" s="21">
        <v>1235116</v>
      </c>
      <c r="LHP206" s="21" t="s">
        <v>0</v>
      </c>
      <c r="LHQ206" s="21">
        <v>1235116</v>
      </c>
      <c r="LHR206" s="21" t="s">
        <v>0</v>
      </c>
      <c r="LHS206" s="21">
        <v>1235116</v>
      </c>
      <c r="LHT206" s="21" t="s">
        <v>0</v>
      </c>
      <c r="LHU206" s="21">
        <v>1235116</v>
      </c>
      <c r="LHV206" s="21" t="s">
        <v>0</v>
      </c>
      <c r="LHW206" s="21">
        <v>1235116</v>
      </c>
      <c r="LHX206" s="21" t="s">
        <v>0</v>
      </c>
      <c r="LHY206" s="21">
        <v>1235116</v>
      </c>
      <c r="LHZ206" s="21" t="s">
        <v>0</v>
      </c>
      <c r="LIA206" s="21">
        <v>1235116</v>
      </c>
      <c r="LIB206" s="21" t="s">
        <v>0</v>
      </c>
      <c r="LIC206" s="21">
        <v>1235116</v>
      </c>
      <c r="LID206" s="21" t="s">
        <v>0</v>
      </c>
      <c r="LIE206" s="21">
        <v>1235116</v>
      </c>
      <c r="LIF206" s="21" t="s">
        <v>0</v>
      </c>
      <c r="LIG206" s="21">
        <v>1235116</v>
      </c>
      <c r="LIH206" s="21" t="s">
        <v>0</v>
      </c>
      <c r="LII206" s="21">
        <v>1235116</v>
      </c>
      <c r="LIJ206" s="21" t="s">
        <v>0</v>
      </c>
      <c r="LIK206" s="21">
        <v>1235116</v>
      </c>
      <c r="LIL206" s="21" t="s">
        <v>0</v>
      </c>
      <c r="LIM206" s="21">
        <v>1235116</v>
      </c>
      <c r="LIN206" s="21" t="s">
        <v>0</v>
      </c>
      <c r="LIO206" s="21">
        <v>1235116</v>
      </c>
      <c r="LIP206" s="21" t="s">
        <v>0</v>
      </c>
      <c r="LIQ206" s="21">
        <v>1235116</v>
      </c>
      <c r="LIR206" s="21" t="s">
        <v>0</v>
      </c>
      <c r="LIS206" s="21">
        <v>1235116</v>
      </c>
      <c r="LIT206" s="21" t="s">
        <v>0</v>
      </c>
      <c r="LIU206" s="21">
        <v>1235116</v>
      </c>
      <c r="LIV206" s="21" t="s">
        <v>0</v>
      </c>
      <c r="LIW206" s="21">
        <v>1235116</v>
      </c>
      <c r="LIX206" s="21" t="s">
        <v>0</v>
      </c>
      <c r="LIY206" s="21">
        <v>1235116</v>
      </c>
      <c r="LIZ206" s="21" t="s">
        <v>0</v>
      </c>
      <c r="LJA206" s="21">
        <v>1235116</v>
      </c>
      <c r="LJB206" s="21" t="s">
        <v>0</v>
      </c>
      <c r="LJC206" s="21">
        <v>1235116</v>
      </c>
      <c r="LJD206" s="21" t="s">
        <v>0</v>
      </c>
      <c r="LJE206" s="21">
        <v>1235116</v>
      </c>
      <c r="LJF206" s="21" t="s">
        <v>0</v>
      </c>
      <c r="LJG206" s="21">
        <v>1235116</v>
      </c>
      <c r="LJH206" s="21" t="s">
        <v>0</v>
      </c>
      <c r="LJI206" s="21">
        <v>1235116</v>
      </c>
      <c r="LJJ206" s="21" t="s">
        <v>0</v>
      </c>
      <c r="LJK206" s="21">
        <v>1235116</v>
      </c>
      <c r="LJL206" s="21" t="s">
        <v>0</v>
      </c>
      <c r="LJM206" s="21">
        <v>1235116</v>
      </c>
      <c r="LJN206" s="21" t="s">
        <v>0</v>
      </c>
      <c r="LJO206" s="21">
        <v>1235116</v>
      </c>
      <c r="LJP206" s="21" t="s">
        <v>0</v>
      </c>
      <c r="LJQ206" s="21">
        <v>1235116</v>
      </c>
      <c r="LJR206" s="21" t="s">
        <v>0</v>
      </c>
      <c r="LJS206" s="21">
        <v>1235116</v>
      </c>
      <c r="LJT206" s="21" t="s">
        <v>0</v>
      </c>
      <c r="LJU206" s="21">
        <v>1235116</v>
      </c>
      <c r="LJV206" s="21" t="s">
        <v>0</v>
      </c>
      <c r="LJW206" s="21">
        <v>1235116</v>
      </c>
      <c r="LJX206" s="21" t="s">
        <v>0</v>
      </c>
      <c r="LJY206" s="21">
        <v>1235116</v>
      </c>
      <c r="LJZ206" s="21" t="s">
        <v>0</v>
      </c>
      <c r="LKA206" s="21">
        <v>1235116</v>
      </c>
      <c r="LKB206" s="21" t="s">
        <v>0</v>
      </c>
      <c r="LKC206" s="21">
        <v>1235116</v>
      </c>
      <c r="LKD206" s="21" t="s">
        <v>0</v>
      </c>
      <c r="LKE206" s="21">
        <v>1235116</v>
      </c>
      <c r="LKF206" s="21" t="s">
        <v>0</v>
      </c>
      <c r="LKG206" s="21">
        <v>1235116</v>
      </c>
      <c r="LKH206" s="21" t="s">
        <v>0</v>
      </c>
      <c r="LKI206" s="21">
        <v>1235116</v>
      </c>
      <c r="LKJ206" s="21" t="s">
        <v>0</v>
      </c>
      <c r="LKK206" s="21">
        <v>1235116</v>
      </c>
      <c r="LKL206" s="21" t="s">
        <v>0</v>
      </c>
      <c r="LKM206" s="21">
        <v>1235116</v>
      </c>
      <c r="LKN206" s="21" t="s">
        <v>0</v>
      </c>
      <c r="LKO206" s="21">
        <v>1235116</v>
      </c>
      <c r="LKP206" s="21" t="s">
        <v>0</v>
      </c>
      <c r="LKQ206" s="21">
        <v>1235116</v>
      </c>
      <c r="LKR206" s="21" t="s">
        <v>0</v>
      </c>
      <c r="LKS206" s="21">
        <v>1235116</v>
      </c>
      <c r="LKT206" s="21" t="s">
        <v>0</v>
      </c>
      <c r="LKU206" s="21">
        <v>1235116</v>
      </c>
      <c r="LKV206" s="21" t="s">
        <v>0</v>
      </c>
      <c r="LKW206" s="21">
        <v>1235116</v>
      </c>
      <c r="LKX206" s="21" t="s">
        <v>0</v>
      </c>
      <c r="LKY206" s="21">
        <v>1235116</v>
      </c>
      <c r="LKZ206" s="21" t="s">
        <v>0</v>
      </c>
      <c r="LLA206" s="21">
        <v>1235116</v>
      </c>
      <c r="LLB206" s="21" t="s">
        <v>0</v>
      </c>
      <c r="LLC206" s="21">
        <v>1235116</v>
      </c>
      <c r="LLD206" s="21" t="s">
        <v>0</v>
      </c>
      <c r="LLE206" s="21">
        <v>1235116</v>
      </c>
      <c r="LLF206" s="21" t="s">
        <v>0</v>
      </c>
      <c r="LLG206" s="21">
        <v>1235116</v>
      </c>
      <c r="LLH206" s="21" t="s">
        <v>0</v>
      </c>
      <c r="LLI206" s="21">
        <v>1235116</v>
      </c>
      <c r="LLJ206" s="21" t="s">
        <v>0</v>
      </c>
      <c r="LLK206" s="21">
        <v>1235116</v>
      </c>
      <c r="LLL206" s="21" t="s">
        <v>0</v>
      </c>
      <c r="LLM206" s="21">
        <v>1235116</v>
      </c>
      <c r="LLN206" s="21" t="s">
        <v>0</v>
      </c>
      <c r="LLO206" s="21">
        <v>1235116</v>
      </c>
      <c r="LLP206" s="21" t="s">
        <v>0</v>
      </c>
      <c r="LLQ206" s="21">
        <v>1235116</v>
      </c>
      <c r="LLR206" s="21" t="s">
        <v>0</v>
      </c>
      <c r="LLS206" s="21">
        <v>1235116</v>
      </c>
      <c r="LLT206" s="21" t="s">
        <v>0</v>
      </c>
      <c r="LLU206" s="21">
        <v>1235116</v>
      </c>
      <c r="LLV206" s="21" t="s">
        <v>0</v>
      </c>
      <c r="LLW206" s="21">
        <v>1235116</v>
      </c>
      <c r="LLX206" s="21" t="s">
        <v>0</v>
      </c>
      <c r="LLY206" s="21">
        <v>1235116</v>
      </c>
      <c r="LLZ206" s="21" t="s">
        <v>0</v>
      </c>
      <c r="LMA206" s="21">
        <v>1235116</v>
      </c>
      <c r="LMB206" s="21" t="s">
        <v>0</v>
      </c>
      <c r="LMC206" s="21">
        <v>1235116</v>
      </c>
      <c r="LMD206" s="21" t="s">
        <v>0</v>
      </c>
      <c r="LME206" s="21">
        <v>1235116</v>
      </c>
      <c r="LMF206" s="21" t="s">
        <v>0</v>
      </c>
      <c r="LMG206" s="21">
        <v>1235116</v>
      </c>
      <c r="LMH206" s="21" t="s">
        <v>0</v>
      </c>
      <c r="LMI206" s="21">
        <v>1235116</v>
      </c>
      <c r="LMJ206" s="21" t="s">
        <v>0</v>
      </c>
      <c r="LMK206" s="21">
        <v>1235116</v>
      </c>
      <c r="LML206" s="21" t="s">
        <v>0</v>
      </c>
      <c r="LMM206" s="21">
        <v>1235116</v>
      </c>
      <c r="LMN206" s="21" t="s">
        <v>0</v>
      </c>
      <c r="LMO206" s="21">
        <v>1235116</v>
      </c>
      <c r="LMP206" s="21" t="s">
        <v>0</v>
      </c>
      <c r="LMQ206" s="21">
        <v>1235116</v>
      </c>
      <c r="LMR206" s="21" t="s">
        <v>0</v>
      </c>
      <c r="LMS206" s="21">
        <v>1235116</v>
      </c>
      <c r="LMT206" s="21" t="s">
        <v>0</v>
      </c>
      <c r="LMU206" s="21">
        <v>1235116</v>
      </c>
      <c r="LMV206" s="21" t="s">
        <v>0</v>
      </c>
      <c r="LMW206" s="21">
        <v>1235116</v>
      </c>
      <c r="LMX206" s="21" t="s">
        <v>0</v>
      </c>
      <c r="LMY206" s="21">
        <v>1235116</v>
      </c>
      <c r="LMZ206" s="21" t="s">
        <v>0</v>
      </c>
      <c r="LNA206" s="21">
        <v>1235116</v>
      </c>
      <c r="LNB206" s="21" t="s">
        <v>0</v>
      </c>
      <c r="LNC206" s="21">
        <v>1235116</v>
      </c>
      <c r="LND206" s="21" t="s">
        <v>0</v>
      </c>
      <c r="LNE206" s="21">
        <v>1235116</v>
      </c>
      <c r="LNF206" s="21" t="s">
        <v>0</v>
      </c>
      <c r="LNG206" s="21">
        <v>1235116</v>
      </c>
      <c r="LNH206" s="21" t="s">
        <v>0</v>
      </c>
      <c r="LNI206" s="21">
        <v>1235116</v>
      </c>
      <c r="LNJ206" s="21" t="s">
        <v>0</v>
      </c>
      <c r="LNK206" s="21">
        <v>1235116</v>
      </c>
      <c r="LNL206" s="21" t="s">
        <v>0</v>
      </c>
      <c r="LNM206" s="21">
        <v>1235116</v>
      </c>
      <c r="LNN206" s="21" t="s">
        <v>0</v>
      </c>
      <c r="LNO206" s="21">
        <v>1235116</v>
      </c>
      <c r="LNP206" s="21" t="s">
        <v>0</v>
      </c>
      <c r="LNQ206" s="21">
        <v>1235116</v>
      </c>
      <c r="LNR206" s="21" t="s">
        <v>0</v>
      </c>
      <c r="LNS206" s="21">
        <v>1235116</v>
      </c>
      <c r="LNT206" s="21" t="s">
        <v>0</v>
      </c>
      <c r="LNU206" s="21">
        <v>1235116</v>
      </c>
      <c r="LNV206" s="21" t="s">
        <v>0</v>
      </c>
      <c r="LNW206" s="21">
        <v>1235116</v>
      </c>
      <c r="LNX206" s="21" t="s">
        <v>0</v>
      </c>
      <c r="LNY206" s="21">
        <v>1235116</v>
      </c>
      <c r="LNZ206" s="21" t="s">
        <v>0</v>
      </c>
      <c r="LOA206" s="21">
        <v>1235116</v>
      </c>
      <c r="LOB206" s="21" t="s">
        <v>0</v>
      </c>
      <c r="LOC206" s="21">
        <v>1235116</v>
      </c>
      <c r="LOD206" s="21" t="s">
        <v>0</v>
      </c>
      <c r="LOE206" s="21">
        <v>1235116</v>
      </c>
      <c r="LOF206" s="21" t="s">
        <v>0</v>
      </c>
      <c r="LOG206" s="21">
        <v>1235116</v>
      </c>
      <c r="LOH206" s="21" t="s">
        <v>0</v>
      </c>
      <c r="LOI206" s="21">
        <v>1235116</v>
      </c>
      <c r="LOJ206" s="21" t="s">
        <v>0</v>
      </c>
      <c r="LOK206" s="21">
        <v>1235116</v>
      </c>
      <c r="LOL206" s="21" t="s">
        <v>0</v>
      </c>
      <c r="LOM206" s="21">
        <v>1235116</v>
      </c>
      <c r="LON206" s="21" t="s">
        <v>0</v>
      </c>
      <c r="LOO206" s="21">
        <v>1235116</v>
      </c>
      <c r="LOP206" s="21" t="s">
        <v>0</v>
      </c>
      <c r="LOQ206" s="21">
        <v>1235116</v>
      </c>
      <c r="LOR206" s="21" t="s">
        <v>0</v>
      </c>
      <c r="LOS206" s="21">
        <v>1235116</v>
      </c>
      <c r="LOT206" s="21" t="s">
        <v>0</v>
      </c>
      <c r="LOU206" s="21">
        <v>1235116</v>
      </c>
      <c r="LOV206" s="21" t="s">
        <v>0</v>
      </c>
      <c r="LOW206" s="21">
        <v>1235116</v>
      </c>
      <c r="LOX206" s="21" t="s">
        <v>0</v>
      </c>
      <c r="LOY206" s="21">
        <v>1235116</v>
      </c>
      <c r="LOZ206" s="21" t="s">
        <v>0</v>
      </c>
      <c r="LPA206" s="21">
        <v>1235116</v>
      </c>
      <c r="LPB206" s="21" t="s">
        <v>0</v>
      </c>
      <c r="LPC206" s="21">
        <v>1235116</v>
      </c>
      <c r="LPD206" s="21" t="s">
        <v>0</v>
      </c>
      <c r="LPE206" s="21">
        <v>1235116</v>
      </c>
      <c r="LPF206" s="21" t="s">
        <v>0</v>
      </c>
      <c r="LPG206" s="21">
        <v>1235116</v>
      </c>
      <c r="LPH206" s="21" t="s">
        <v>0</v>
      </c>
      <c r="LPI206" s="21">
        <v>1235116</v>
      </c>
      <c r="LPJ206" s="21" t="s">
        <v>0</v>
      </c>
      <c r="LPK206" s="21">
        <v>1235116</v>
      </c>
      <c r="LPL206" s="21" t="s">
        <v>0</v>
      </c>
      <c r="LPM206" s="21">
        <v>1235116</v>
      </c>
      <c r="LPN206" s="21" t="s">
        <v>0</v>
      </c>
      <c r="LPO206" s="21">
        <v>1235116</v>
      </c>
      <c r="LPP206" s="21" t="s">
        <v>0</v>
      </c>
      <c r="LPQ206" s="21">
        <v>1235116</v>
      </c>
      <c r="LPR206" s="21" t="s">
        <v>0</v>
      </c>
      <c r="LPS206" s="21">
        <v>1235116</v>
      </c>
      <c r="LPT206" s="21" t="s">
        <v>0</v>
      </c>
      <c r="LPU206" s="21">
        <v>1235116</v>
      </c>
      <c r="LPV206" s="21" t="s">
        <v>0</v>
      </c>
      <c r="LPW206" s="21">
        <v>1235116</v>
      </c>
      <c r="LPX206" s="21" t="s">
        <v>0</v>
      </c>
      <c r="LPY206" s="21">
        <v>1235116</v>
      </c>
      <c r="LPZ206" s="21" t="s">
        <v>0</v>
      </c>
      <c r="LQA206" s="21">
        <v>1235116</v>
      </c>
      <c r="LQB206" s="21" t="s">
        <v>0</v>
      </c>
      <c r="LQC206" s="21">
        <v>1235116</v>
      </c>
      <c r="LQD206" s="21" t="s">
        <v>0</v>
      </c>
      <c r="LQE206" s="21">
        <v>1235116</v>
      </c>
      <c r="LQF206" s="21" t="s">
        <v>0</v>
      </c>
      <c r="LQG206" s="21">
        <v>1235116</v>
      </c>
      <c r="LQH206" s="21" t="s">
        <v>0</v>
      </c>
      <c r="LQI206" s="21">
        <v>1235116</v>
      </c>
      <c r="LQJ206" s="21" t="s">
        <v>0</v>
      </c>
      <c r="LQK206" s="21">
        <v>1235116</v>
      </c>
      <c r="LQL206" s="21" t="s">
        <v>0</v>
      </c>
      <c r="LQM206" s="21">
        <v>1235116</v>
      </c>
      <c r="LQN206" s="21" t="s">
        <v>0</v>
      </c>
      <c r="LQO206" s="21">
        <v>1235116</v>
      </c>
      <c r="LQP206" s="21" t="s">
        <v>0</v>
      </c>
      <c r="LQQ206" s="21">
        <v>1235116</v>
      </c>
      <c r="LQR206" s="21" t="s">
        <v>0</v>
      </c>
      <c r="LQS206" s="21">
        <v>1235116</v>
      </c>
      <c r="LQT206" s="21" t="s">
        <v>0</v>
      </c>
      <c r="LQU206" s="21">
        <v>1235116</v>
      </c>
      <c r="LQV206" s="21" t="s">
        <v>0</v>
      </c>
      <c r="LQW206" s="21">
        <v>1235116</v>
      </c>
      <c r="LQX206" s="21" t="s">
        <v>0</v>
      </c>
      <c r="LQY206" s="21">
        <v>1235116</v>
      </c>
      <c r="LQZ206" s="21" t="s">
        <v>0</v>
      </c>
      <c r="LRA206" s="21">
        <v>1235116</v>
      </c>
      <c r="LRB206" s="21" t="s">
        <v>0</v>
      </c>
      <c r="LRC206" s="21">
        <v>1235116</v>
      </c>
      <c r="LRD206" s="21" t="s">
        <v>0</v>
      </c>
      <c r="LRE206" s="21">
        <v>1235116</v>
      </c>
      <c r="LRF206" s="21" t="s">
        <v>0</v>
      </c>
      <c r="LRG206" s="21">
        <v>1235116</v>
      </c>
      <c r="LRH206" s="21" t="s">
        <v>0</v>
      </c>
      <c r="LRI206" s="21">
        <v>1235116</v>
      </c>
      <c r="LRJ206" s="21" t="s">
        <v>0</v>
      </c>
      <c r="LRK206" s="21">
        <v>1235116</v>
      </c>
      <c r="LRL206" s="21" t="s">
        <v>0</v>
      </c>
      <c r="LRM206" s="21">
        <v>1235116</v>
      </c>
      <c r="LRN206" s="21" t="s">
        <v>0</v>
      </c>
      <c r="LRO206" s="21">
        <v>1235116</v>
      </c>
      <c r="LRP206" s="21" t="s">
        <v>0</v>
      </c>
      <c r="LRQ206" s="21">
        <v>1235116</v>
      </c>
      <c r="LRR206" s="21" t="s">
        <v>0</v>
      </c>
      <c r="LRS206" s="21">
        <v>1235116</v>
      </c>
      <c r="LRT206" s="21" t="s">
        <v>0</v>
      </c>
      <c r="LRU206" s="21">
        <v>1235116</v>
      </c>
      <c r="LRV206" s="21" t="s">
        <v>0</v>
      </c>
      <c r="LRW206" s="21">
        <v>1235116</v>
      </c>
      <c r="LRX206" s="21" t="s">
        <v>0</v>
      </c>
      <c r="LRY206" s="21">
        <v>1235116</v>
      </c>
      <c r="LRZ206" s="21" t="s">
        <v>0</v>
      </c>
      <c r="LSA206" s="21">
        <v>1235116</v>
      </c>
      <c r="LSB206" s="21" t="s">
        <v>0</v>
      </c>
      <c r="LSC206" s="21">
        <v>1235116</v>
      </c>
      <c r="LSD206" s="21" t="s">
        <v>0</v>
      </c>
      <c r="LSE206" s="21">
        <v>1235116</v>
      </c>
      <c r="LSF206" s="21" t="s">
        <v>0</v>
      </c>
      <c r="LSG206" s="21">
        <v>1235116</v>
      </c>
      <c r="LSH206" s="21" t="s">
        <v>0</v>
      </c>
      <c r="LSI206" s="21">
        <v>1235116</v>
      </c>
      <c r="LSJ206" s="21" t="s">
        <v>0</v>
      </c>
      <c r="LSK206" s="21">
        <v>1235116</v>
      </c>
      <c r="LSL206" s="21" t="s">
        <v>0</v>
      </c>
      <c r="LSM206" s="21">
        <v>1235116</v>
      </c>
      <c r="LSN206" s="21" t="s">
        <v>0</v>
      </c>
      <c r="LSO206" s="21">
        <v>1235116</v>
      </c>
      <c r="LSP206" s="21" t="s">
        <v>0</v>
      </c>
      <c r="LSQ206" s="21">
        <v>1235116</v>
      </c>
      <c r="LSR206" s="21" t="s">
        <v>0</v>
      </c>
      <c r="LSS206" s="21">
        <v>1235116</v>
      </c>
      <c r="LST206" s="21" t="s">
        <v>0</v>
      </c>
      <c r="LSU206" s="21">
        <v>1235116</v>
      </c>
      <c r="LSV206" s="21" t="s">
        <v>0</v>
      </c>
      <c r="LSW206" s="21">
        <v>1235116</v>
      </c>
      <c r="LSX206" s="21" t="s">
        <v>0</v>
      </c>
      <c r="LSY206" s="21">
        <v>1235116</v>
      </c>
      <c r="LSZ206" s="21" t="s">
        <v>0</v>
      </c>
      <c r="LTA206" s="21">
        <v>1235116</v>
      </c>
      <c r="LTB206" s="21" t="s">
        <v>0</v>
      </c>
      <c r="LTC206" s="21">
        <v>1235116</v>
      </c>
      <c r="LTD206" s="21" t="s">
        <v>0</v>
      </c>
      <c r="LTE206" s="21">
        <v>1235116</v>
      </c>
      <c r="LTF206" s="21" t="s">
        <v>0</v>
      </c>
      <c r="LTG206" s="21">
        <v>1235116</v>
      </c>
      <c r="LTH206" s="21" t="s">
        <v>0</v>
      </c>
      <c r="LTI206" s="21">
        <v>1235116</v>
      </c>
      <c r="LTJ206" s="21" t="s">
        <v>0</v>
      </c>
      <c r="LTK206" s="21">
        <v>1235116</v>
      </c>
      <c r="LTL206" s="21" t="s">
        <v>0</v>
      </c>
      <c r="LTM206" s="21">
        <v>1235116</v>
      </c>
      <c r="LTN206" s="21" t="s">
        <v>0</v>
      </c>
      <c r="LTO206" s="21">
        <v>1235116</v>
      </c>
      <c r="LTP206" s="21" t="s">
        <v>0</v>
      </c>
      <c r="LTQ206" s="21">
        <v>1235116</v>
      </c>
      <c r="LTR206" s="21" t="s">
        <v>0</v>
      </c>
      <c r="LTS206" s="21">
        <v>1235116</v>
      </c>
      <c r="LTT206" s="21" t="s">
        <v>0</v>
      </c>
      <c r="LTU206" s="21">
        <v>1235116</v>
      </c>
      <c r="LTV206" s="21" t="s">
        <v>0</v>
      </c>
      <c r="LTW206" s="21">
        <v>1235116</v>
      </c>
      <c r="LTX206" s="21" t="s">
        <v>0</v>
      </c>
      <c r="LTY206" s="21">
        <v>1235116</v>
      </c>
      <c r="LTZ206" s="21" t="s">
        <v>0</v>
      </c>
      <c r="LUA206" s="21">
        <v>1235116</v>
      </c>
      <c r="LUB206" s="21" t="s">
        <v>0</v>
      </c>
      <c r="LUC206" s="21">
        <v>1235116</v>
      </c>
      <c r="LUD206" s="21" t="s">
        <v>0</v>
      </c>
      <c r="LUE206" s="21">
        <v>1235116</v>
      </c>
      <c r="LUF206" s="21" t="s">
        <v>0</v>
      </c>
      <c r="LUG206" s="21">
        <v>1235116</v>
      </c>
      <c r="LUH206" s="21" t="s">
        <v>0</v>
      </c>
      <c r="LUI206" s="21">
        <v>1235116</v>
      </c>
      <c r="LUJ206" s="21" t="s">
        <v>0</v>
      </c>
      <c r="LUK206" s="21">
        <v>1235116</v>
      </c>
      <c r="LUL206" s="21" t="s">
        <v>0</v>
      </c>
      <c r="LUM206" s="21">
        <v>1235116</v>
      </c>
      <c r="LUN206" s="21" t="s">
        <v>0</v>
      </c>
      <c r="LUO206" s="21">
        <v>1235116</v>
      </c>
      <c r="LUP206" s="21" t="s">
        <v>0</v>
      </c>
      <c r="LUQ206" s="21">
        <v>1235116</v>
      </c>
      <c r="LUR206" s="21" t="s">
        <v>0</v>
      </c>
      <c r="LUS206" s="21">
        <v>1235116</v>
      </c>
      <c r="LUT206" s="21" t="s">
        <v>0</v>
      </c>
      <c r="LUU206" s="21">
        <v>1235116</v>
      </c>
      <c r="LUV206" s="21" t="s">
        <v>0</v>
      </c>
      <c r="LUW206" s="21">
        <v>1235116</v>
      </c>
      <c r="LUX206" s="21" t="s">
        <v>0</v>
      </c>
      <c r="LUY206" s="21">
        <v>1235116</v>
      </c>
      <c r="LUZ206" s="21" t="s">
        <v>0</v>
      </c>
      <c r="LVA206" s="21">
        <v>1235116</v>
      </c>
      <c r="LVB206" s="21" t="s">
        <v>0</v>
      </c>
      <c r="LVC206" s="21">
        <v>1235116</v>
      </c>
      <c r="LVD206" s="21" t="s">
        <v>0</v>
      </c>
      <c r="LVE206" s="21">
        <v>1235116</v>
      </c>
      <c r="LVF206" s="21" t="s">
        <v>0</v>
      </c>
      <c r="LVG206" s="21">
        <v>1235116</v>
      </c>
      <c r="LVH206" s="21" t="s">
        <v>0</v>
      </c>
      <c r="LVI206" s="21">
        <v>1235116</v>
      </c>
      <c r="LVJ206" s="21" t="s">
        <v>0</v>
      </c>
      <c r="LVK206" s="21">
        <v>1235116</v>
      </c>
      <c r="LVL206" s="21" t="s">
        <v>0</v>
      </c>
      <c r="LVM206" s="21">
        <v>1235116</v>
      </c>
      <c r="LVN206" s="21" t="s">
        <v>0</v>
      </c>
      <c r="LVO206" s="21">
        <v>1235116</v>
      </c>
      <c r="LVP206" s="21" t="s">
        <v>0</v>
      </c>
      <c r="LVQ206" s="21">
        <v>1235116</v>
      </c>
      <c r="LVR206" s="21" t="s">
        <v>0</v>
      </c>
      <c r="LVS206" s="21">
        <v>1235116</v>
      </c>
      <c r="LVT206" s="21" t="s">
        <v>0</v>
      </c>
      <c r="LVU206" s="21">
        <v>1235116</v>
      </c>
      <c r="LVV206" s="21" t="s">
        <v>0</v>
      </c>
      <c r="LVW206" s="21">
        <v>1235116</v>
      </c>
      <c r="LVX206" s="21" t="s">
        <v>0</v>
      </c>
      <c r="LVY206" s="21">
        <v>1235116</v>
      </c>
      <c r="LVZ206" s="21" t="s">
        <v>0</v>
      </c>
      <c r="LWA206" s="21">
        <v>1235116</v>
      </c>
      <c r="LWB206" s="21" t="s">
        <v>0</v>
      </c>
      <c r="LWC206" s="21">
        <v>1235116</v>
      </c>
      <c r="LWD206" s="21" t="s">
        <v>0</v>
      </c>
      <c r="LWE206" s="21">
        <v>1235116</v>
      </c>
      <c r="LWF206" s="21" t="s">
        <v>0</v>
      </c>
      <c r="LWG206" s="21">
        <v>1235116</v>
      </c>
      <c r="LWH206" s="21" t="s">
        <v>0</v>
      </c>
      <c r="LWI206" s="21">
        <v>1235116</v>
      </c>
      <c r="LWJ206" s="21" t="s">
        <v>0</v>
      </c>
      <c r="LWK206" s="21">
        <v>1235116</v>
      </c>
      <c r="LWL206" s="21" t="s">
        <v>0</v>
      </c>
      <c r="LWM206" s="21">
        <v>1235116</v>
      </c>
      <c r="LWN206" s="21" t="s">
        <v>0</v>
      </c>
      <c r="LWO206" s="21">
        <v>1235116</v>
      </c>
      <c r="LWP206" s="21" t="s">
        <v>0</v>
      </c>
      <c r="LWQ206" s="21">
        <v>1235116</v>
      </c>
      <c r="LWR206" s="21" t="s">
        <v>0</v>
      </c>
      <c r="LWS206" s="21">
        <v>1235116</v>
      </c>
      <c r="LWT206" s="21" t="s">
        <v>0</v>
      </c>
      <c r="LWU206" s="21">
        <v>1235116</v>
      </c>
      <c r="LWV206" s="21" t="s">
        <v>0</v>
      </c>
      <c r="LWW206" s="21">
        <v>1235116</v>
      </c>
      <c r="LWX206" s="21" t="s">
        <v>0</v>
      </c>
      <c r="LWY206" s="21">
        <v>1235116</v>
      </c>
      <c r="LWZ206" s="21" t="s">
        <v>0</v>
      </c>
      <c r="LXA206" s="21">
        <v>1235116</v>
      </c>
      <c r="LXB206" s="21" t="s">
        <v>0</v>
      </c>
      <c r="LXC206" s="21">
        <v>1235116</v>
      </c>
      <c r="LXD206" s="21" t="s">
        <v>0</v>
      </c>
      <c r="LXE206" s="21">
        <v>1235116</v>
      </c>
      <c r="LXF206" s="21" t="s">
        <v>0</v>
      </c>
      <c r="LXG206" s="21">
        <v>1235116</v>
      </c>
      <c r="LXH206" s="21" t="s">
        <v>0</v>
      </c>
      <c r="LXI206" s="21">
        <v>1235116</v>
      </c>
      <c r="LXJ206" s="21" t="s">
        <v>0</v>
      </c>
      <c r="LXK206" s="21">
        <v>1235116</v>
      </c>
      <c r="LXL206" s="21" t="s">
        <v>0</v>
      </c>
      <c r="LXM206" s="21">
        <v>1235116</v>
      </c>
      <c r="LXN206" s="21" t="s">
        <v>0</v>
      </c>
      <c r="LXO206" s="21">
        <v>1235116</v>
      </c>
      <c r="LXP206" s="21" t="s">
        <v>0</v>
      </c>
      <c r="LXQ206" s="21">
        <v>1235116</v>
      </c>
      <c r="LXR206" s="21" t="s">
        <v>0</v>
      </c>
      <c r="LXS206" s="21">
        <v>1235116</v>
      </c>
      <c r="LXT206" s="21" t="s">
        <v>0</v>
      </c>
      <c r="LXU206" s="21">
        <v>1235116</v>
      </c>
      <c r="LXV206" s="21" t="s">
        <v>0</v>
      </c>
      <c r="LXW206" s="21">
        <v>1235116</v>
      </c>
      <c r="LXX206" s="21" t="s">
        <v>0</v>
      </c>
      <c r="LXY206" s="21">
        <v>1235116</v>
      </c>
      <c r="LXZ206" s="21" t="s">
        <v>0</v>
      </c>
      <c r="LYA206" s="21">
        <v>1235116</v>
      </c>
      <c r="LYB206" s="21" t="s">
        <v>0</v>
      </c>
      <c r="LYC206" s="21">
        <v>1235116</v>
      </c>
      <c r="LYD206" s="21" t="s">
        <v>0</v>
      </c>
      <c r="LYE206" s="21">
        <v>1235116</v>
      </c>
      <c r="LYF206" s="21" t="s">
        <v>0</v>
      </c>
      <c r="LYG206" s="21">
        <v>1235116</v>
      </c>
      <c r="LYH206" s="21" t="s">
        <v>0</v>
      </c>
      <c r="LYI206" s="21">
        <v>1235116</v>
      </c>
      <c r="LYJ206" s="21" t="s">
        <v>0</v>
      </c>
      <c r="LYK206" s="21">
        <v>1235116</v>
      </c>
      <c r="LYL206" s="21" t="s">
        <v>0</v>
      </c>
      <c r="LYM206" s="21">
        <v>1235116</v>
      </c>
      <c r="LYN206" s="21" t="s">
        <v>0</v>
      </c>
      <c r="LYO206" s="21">
        <v>1235116</v>
      </c>
      <c r="LYP206" s="21" t="s">
        <v>0</v>
      </c>
      <c r="LYQ206" s="21">
        <v>1235116</v>
      </c>
      <c r="LYR206" s="21" t="s">
        <v>0</v>
      </c>
      <c r="LYS206" s="21">
        <v>1235116</v>
      </c>
      <c r="LYT206" s="21" t="s">
        <v>0</v>
      </c>
      <c r="LYU206" s="21">
        <v>1235116</v>
      </c>
      <c r="LYV206" s="21" t="s">
        <v>0</v>
      </c>
      <c r="LYW206" s="21">
        <v>1235116</v>
      </c>
      <c r="LYX206" s="21" t="s">
        <v>0</v>
      </c>
      <c r="LYY206" s="21">
        <v>1235116</v>
      </c>
      <c r="LYZ206" s="21" t="s">
        <v>0</v>
      </c>
      <c r="LZA206" s="21">
        <v>1235116</v>
      </c>
      <c r="LZB206" s="21" t="s">
        <v>0</v>
      </c>
      <c r="LZC206" s="21">
        <v>1235116</v>
      </c>
      <c r="LZD206" s="21" t="s">
        <v>0</v>
      </c>
      <c r="LZE206" s="21">
        <v>1235116</v>
      </c>
      <c r="LZF206" s="21" t="s">
        <v>0</v>
      </c>
      <c r="LZG206" s="21">
        <v>1235116</v>
      </c>
      <c r="LZH206" s="21" t="s">
        <v>0</v>
      </c>
      <c r="LZI206" s="21">
        <v>1235116</v>
      </c>
      <c r="LZJ206" s="21" t="s">
        <v>0</v>
      </c>
      <c r="LZK206" s="21">
        <v>1235116</v>
      </c>
      <c r="LZL206" s="21" t="s">
        <v>0</v>
      </c>
      <c r="LZM206" s="21">
        <v>1235116</v>
      </c>
      <c r="LZN206" s="21" t="s">
        <v>0</v>
      </c>
      <c r="LZO206" s="21">
        <v>1235116</v>
      </c>
      <c r="LZP206" s="21" t="s">
        <v>0</v>
      </c>
      <c r="LZQ206" s="21">
        <v>1235116</v>
      </c>
      <c r="LZR206" s="21" t="s">
        <v>0</v>
      </c>
      <c r="LZS206" s="21">
        <v>1235116</v>
      </c>
      <c r="LZT206" s="21" t="s">
        <v>0</v>
      </c>
      <c r="LZU206" s="21">
        <v>1235116</v>
      </c>
      <c r="LZV206" s="21" t="s">
        <v>0</v>
      </c>
      <c r="LZW206" s="21">
        <v>1235116</v>
      </c>
      <c r="LZX206" s="21" t="s">
        <v>0</v>
      </c>
      <c r="LZY206" s="21">
        <v>1235116</v>
      </c>
      <c r="LZZ206" s="21" t="s">
        <v>0</v>
      </c>
      <c r="MAA206" s="21">
        <v>1235116</v>
      </c>
      <c r="MAB206" s="21" t="s">
        <v>0</v>
      </c>
      <c r="MAC206" s="21">
        <v>1235116</v>
      </c>
      <c r="MAD206" s="21" t="s">
        <v>0</v>
      </c>
      <c r="MAE206" s="21">
        <v>1235116</v>
      </c>
      <c r="MAF206" s="21" t="s">
        <v>0</v>
      </c>
      <c r="MAG206" s="21">
        <v>1235116</v>
      </c>
      <c r="MAH206" s="21" t="s">
        <v>0</v>
      </c>
      <c r="MAI206" s="21">
        <v>1235116</v>
      </c>
      <c r="MAJ206" s="21" t="s">
        <v>0</v>
      </c>
      <c r="MAK206" s="21">
        <v>1235116</v>
      </c>
      <c r="MAL206" s="21" t="s">
        <v>0</v>
      </c>
      <c r="MAM206" s="21">
        <v>1235116</v>
      </c>
      <c r="MAN206" s="21" t="s">
        <v>0</v>
      </c>
      <c r="MAO206" s="21">
        <v>1235116</v>
      </c>
      <c r="MAP206" s="21" t="s">
        <v>0</v>
      </c>
      <c r="MAQ206" s="21">
        <v>1235116</v>
      </c>
      <c r="MAR206" s="21" t="s">
        <v>0</v>
      </c>
      <c r="MAS206" s="21">
        <v>1235116</v>
      </c>
      <c r="MAT206" s="21" t="s">
        <v>0</v>
      </c>
      <c r="MAU206" s="21">
        <v>1235116</v>
      </c>
      <c r="MAV206" s="21" t="s">
        <v>0</v>
      </c>
      <c r="MAW206" s="21">
        <v>1235116</v>
      </c>
      <c r="MAX206" s="21" t="s">
        <v>0</v>
      </c>
      <c r="MAY206" s="21">
        <v>1235116</v>
      </c>
      <c r="MAZ206" s="21" t="s">
        <v>0</v>
      </c>
      <c r="MBA206" s="21">
        <v>1235116</v>
      </c>
      <c r="MBB206" s="21" t="s">
        <v>0</v>
      </c>
      <c r="MBC206" s="21">
        <v>1235116</v>
      </c>
      <c r="MBD206" s="21" t="s">
        <v>0</v>
      </c>
      <c r="MBE206" s="21">
        <v>1235116</v>
      </c>
      <c r="MBF206" s="21" t="s">
        <v>0</v>
      </c>
      <c r="MBG206" s="21">
        <v>1235116</v>
      </c>
      <c r="MBH206" s="21" t="s">
        <v>0</v>
      </c>
      <c r="MBI206" s="21">
        <v>1235116</v>
      </c>
      <c r="MBJ206" s="21" t="s">
        <v>0</v>
      </c>
      <c r="MBK206" s="21">
        <v>1235116</v>
      </c>
      <c r="MBL206" s="21" t="s">
        <v>0</v>
      </c>
      <c r="MBM206" s="21">
        <v>1235116</v>
      </c>
      <c r="MBN206" s="21" t="s">
        <v>0</v>
      </c>
      <c r="MBO206" s="21">
        <v>1235116</v>
      </c>
      <c r="MBP206" s="21" t="s">
        <v>0</v>
      </c>
      <c r="MBQ206" s="21">
        <v>1235116</v>
      </c>
      <c r="MBR206" s="21" t="s">
        <v>0</v>
      </c>
      <c r="MBS206" s="21">
        <v>1235116</v>
      </c>
      <c r="MBT206" s="21" t="s">
        <v>0</v>
      </c>
      <c r="MBU206" s="21">
        <v>1235116</v>
      </c>
      <c r="MBV206" s="21" t="s">
        <v>0</v>
      </c>
      <c r="MBW206" s="21">
        <v>1235116</v>
      </c>
      <c r="MBX206" s="21" t="s">
        <v>0</v>
      </c>
      <c r="MBY206" s="21">
        <v>1235116</v>
      </c>
      <c r="MBZ206" s="21" t="s">
        <v>0</v>
      </c>
      <c r="MCA206" s="21">
        <v>1235116</v>
      </c>
      <c r="MCB206" s="21" t="s">
        <v>0</v>
      </c>
      <c r="MCC206" s="21">
        <v>1235116</v>
      </c>
      <c r="MCD206" s="21" t="s">
        <v>0</v>
      </c>
      <c r="MCE206" s="21">
        <v>1235116</v>
      </c>
      <c r="MCF206" s="21" t="s">
        <v>0</v>
      </c>
      <c r="MCG206" s="21">
        <v>1235116</v>
      </c>
      <c r="MCH206" s="21" t="s">
        <v>0</v>
      </c>
      <c r="MCI206" s="21">
        <v>1235116</v>
      </c>
      <c r="MCJ206" s="21" t="s">
        <v>0</v>
      </c>
      <c r="MCK206" s="21">
        <v>1235116</v>
      </c>
      <c r="MCL206" s="21" t="s">
        <v>0</v>
      </c>
      <c r="MCM206" s="21">
        <v>1235116</v>
      </c>
      <c r="MCN206" s="21" t="s">
        <v>0</v>
      </c>
      <c r="MCO206" s="21">
        <v>1235116</v>
      </c>
      <c r="MCP206" s="21" t="s">
        <v>0</v>
      </c>
      <c r="MCQ206" s="21">
        <v>1235116</v>
      </c>
      <c r="MCR206" s="21" t="s">
        <v>0</v>
      </c>
      <c r="MCS206" s="21">
        <v>1235116</v>
      </c>
      <c r="MCT206" s="21" t="s">
        <v>0</v>
      </c>
      <c r="MCU206" s="21">
        <v>1235116</v>
      </c>
      <c r="MCV206" s="21" t="s">
        <v>0</v>
      </c>
      <c r="MCW206" s="21">
        <v>1235116</v>
      </c>
      <c r="MCX206" s="21" t="s">
        <v>0</v>
      </c>
      <c r="MCY206" s="21">
        <v>1235116</v>
      </c>
      <c r="MCZ206" s="21" t="s">
        <v>0</v>
      </c>
      <c r="MDA206" s="21">
        <v>1235116</v>
      </c>
      <c r="MDB206" s="21" t="s">
        <v>0</v>
      </c>
      <c r="MDC206" s="21">
        <v>1235116</v>
      </c>
      <c r="MDD206" s="21" t="s">
        <v>0</v>
      </c>
      <c r="MDE206" s="21">
        <v>1235116</v>
      </c>
      <c r="MDF206" s="21" t="s">
        <v>0</v>
      </c>
      <c r="MDG206" s="21">
        <v>1235116</v>
      </c>
      <c r="MDH206" s="21" t="s">
        <v>0</v>
      </c>
      <c r="MDI206" s="21">
        <v>1235116</v>
      </c>
      <c r="MDJ206" s="21" t="s">
        <v>0</v>
      </c>
      <c r="MDK206" s="21">
        <v>1235116</v>
      </c>
      <c r="MDL206" s="21" t="s">
        <v>0</v>
      </c>
      <c r="MDM206" s="21">
        <v>1235116</v>
      </c>
      <c r="MDN206" s="21" t="s">
        <v>0</v>
      </c>
      <c r="MDO206" s="21">
        <v>1235116</v>
      </c>
      <c r="MDP206" s="21" t="s">
        <v>0</v>
      </c>
      <c r="MDQ206" s="21">
        <v>1235116</v>
      </c>
      <c r="MDR206" s="21" t="s">
        <v>0</v>
      </c>
      <c r="MDS206" s="21">
        <v>1235116</v>
      </c>
      <c r="MDT206" s="21" t="s">
        <v>0</v>
      </c>
      <c r="MDU206" s="21">
        <v>1235116</v>
      </c>
      <c r="MDV206" s="21" t="s">
        <v>0</v>
      </c>
      <c r="MDW206" s="21">
        <v>1235116</v>
      </c>
      <c r="MDX206" s="21" t="s">
        <v>0</v>
      </c>
      <c r="MDY206" s="21">
        <v>1235116</v>
      </c>
      <c r="MDZ206" s="21" t="s">
        <v>0</v>
      </c>
      <c r="MEA206" s="21">
        <v>1235116</v>
      </c>
      <c r="MEB206" s="21" t="s">
        <v>0</v>
      </c>
      <c r="MEC206" s="21">
        <v>1235116</v>
      </c>
      <c r="MED206" s="21" t="s">
        <v>0</v>
      </c>
      <c r="MEE206" s="21">
        <v>1235116</v>
      </c>
      <c r="MEF206" s="21" t="s">
        <v>0</v>
      </c>
      <c r="MEG206" s="21">
        <v>1235116</v>
      </c>
      <c r="MEH206" s="21" t="s">
        <v>0</v>
      </c>
      <c r="MEI206" s="21">
        <v>1235116</v>
      </c>
      <c r="MEJ206" s="21" t="s">
        <v>0</v>
      </c>
      <c r="MEK206" s="21">
        <v>1235116</v>
      </c>
      <c r="MEL206" s="21" t="s">
        <v>0</v>
      </c>
      <c r="MEM206" s="21">
        <v>1235116</v>
      </c>
      <c r="MEN206" s="21" t="s">
        <v>0</v>
      </c>
      <c r="MEO206" s="21">
        <v>1235116</v>
      </c>
      <c r="MEP206" s="21" t="s">
        <v>0</v>
      </c>
      <c r="MEQ206" s="21">
        <v>1235116</v>
      </c>
      <c r="MER206" s="21" t="s">
        <v>0</v>
      </c>
      <c r="MES206" s="21">
        <v>1235116</v>
      </c>
      <c r="MET206" s="21" t="s">
        <v>0</v>
      </c>
      <c r="MEU206" s="21">
        <v>1235116</v>
      </c>
      <c r="MEV206" s="21" t="s">
        <v>0</v>
      </c>
      <c r="MEW206" s="21">
        <v>1235116</v>
      </c>
      <c r="MEX206" s="21" t="s">
        <v>0</v>
      </c>
      <c r="MEY206" s="21">
        <v>1235116</v>
      </c>
      <c r="MEZ206" s="21" t="s">
        <v>0</v>
      </c>
      <c r="MFA206" s="21">
        <v>1235116</v>
      </c>
      <c r="MFB206" s="21" t="s">
        <v>0</v>
      </c>
      <c r="MFC206" s="21">
        <v>1235116</v>
      </c>
      <c r="MFD206" s="21" t="s">
        <v>0</v>
      </c>
      <c r="MFE206" s="21">
        <v>1235116</v>
      </c>
      <c r="MFF206" s="21" t="s">
        <v>0</v>
      </c>
      <c r="MFG206" s="21">
        <v>1235116</v>
      </c>
      <c r="MFH206" s="21" t="s">
        <v>0</v>
      </c>
      <c r="MFI206" s="21">
        <v>1235116</v>
      </c>
      <c r="MFJ206" s="21" t="s">
        <v>0</v>
      </c>
      <c r="MFK206" s="21">
        <v>1235116</v>
      </c>
      <c r="MFL206" s="21" t="s">
        <v>0</v>
      </c>
      <c r="MFM206" s="21">
        <v>1235116</v>
      </c>
      <c r="MFN206" s="21" t="s">
        <v>0</v>
      </c>
      <c r="MFO206" s="21">
        <v>1235116</v>
      </c>
      <c r="MFP206" s="21" t="s">
        <v>0</v>
      </c>
      <c r="MFQ206" s="21">
        <v>1235116</v>
      </c>
      <c r="MFR206" s="21" t="s">
        <v>0</v>
      </c>
      <c r="MFS206" s="21">
        <v>1235116</v>
      </c>
      <c r="MFT206" s="21" t="s">
        <v>0</v>
      </c>
      <c r="MFU206" s="21">
        <v>1235116</v>
      </c>
      <c r="MFV206" s="21" t="s">
        <v>0</v>
      </c>
      <c r="MFW206" s="21">
        <v>1235116</v>
      </c>
      <c r="MFX206" s="21" t="s">
        <v>0</v>
      </c>
      <c r="MFY206" s="21">
        <v>1235116</v>
      </c>
      <c r="MFZ206" s="21" t="s">
        <v>0</v>
      </c>
      <c r="MGA206" s="21">
        <v>1235116</v>
      </c>
      <c r="MGB206" s="21" t="s">
        <v>0</v>
      </c>
      <c r="MGC206" s="21">
        <v>1235116</v>
      </c>
      <c r="MGD206" s="21" t="s">
        <v>0</v>
      </c>
      <c r="MGE206" s="21">
        <v>1235116</v>
      </c>
      <c r="MGF206" s="21" t="s">
        <v>0</v>
      </c>
      <c r="MGG206" s="21">
        <v>1235116</v>
      </c>
      <c r="MGH206" s="21" t="s">
        <v>0</v>
      </c>
      <c r="MGI206" s="21">
        <v>1235116</v>
      </c>
      <c r="MGJ206" s="21" t="s">
        <v>0</v>
      </c>
      <c r="MGK206" s="21">
        <v>1235116</v>
      </c>
      <c r="MGL206" s="21" t="s">
        <v>0</v>
      </c>
      <c r="MGM206" s="21">
        <v>1235116</v>
      </c>
      <c r="MGN206" s="21" t="s">
        <v>0</v>
      </c>
      <c r="MGO206" s="21">
        <v>1235116</v>
      </c>
      <c r="MGP206" s="21" t="s">
        <v>0</v>
      </c>
      <c r="MGQ206" s="21">
        <v>1235116</v>
      </c>
      <c r="MGR206" s="21" t="s">
        <v>0</v>
      </c>
      <c r="MGS206" s="21">
        <v>1235116</v>
      </c>
      <c r="MGT206" s="21" t="s">
        <v>0</v>
      </c>
      <c r="MGU206" s="21">
        <v>1235116</v>
      </c>
      <c r="MGV206" s="21" t="s">
        <v>0</v>
      </c>
      <c r="MGW206" s="21">
        <v>1235116</v>
      </c>
      <c r="MGX206" s="21" t="s">
        <v>0</v>
      </c>
      <c r="MGY206" s="21">
        <v>1235116</v>
      </c>
      <c r="MGZ206" s="21" t="s">
        <v>0</v>
      </c>
      <c r="MHA206" s="21">
        <v>1235116</v>
      </c>
      <c r="MHB206" s="21" t="s">
        <v>0</v>
      </c>
      <c r="MHC206" s="21">
        <v>1235116</v>
      </c>
      <c r="MHD206" s="21" t="s">
        <v>0</v>
      </c>
      <c r="MHE206" s="21">
        <v>1235116</v>
      </c>
      <c r="MHF206" s="21" t="s">
        <v>0</v>
      </c>
      <c r="MHG206" s="21">
        <v>1235116</v>
      </c>
      <c r="MHH206" s="21" t="s">
        <v>0</v>
      </c>
      <c r="MHI206" s="21">
        <v>1235116</v>
      </c>
      <c r="MHJ206" s="21" t="s">
        <v>0</v>
      </c>
      <c r="MHK206" s="21">
        <v>1235116</v>
      </c>
      <c r="MHL206" s="21" t="s">
        <v>0</v>
      </c>
      <c r="MHM206" s="21">
        <v>1235116</v>
      </c>
      <c r="MHN206" s="21" t="s">
        <v>0</v>
      </c>
      <c r="MHO206" s="21">
        <v>1235116</v>
      </c>
      <c r="MHP206" s="21" t="s">
        <v>0</v>
      </c>
      <c r="MHQ206" s="21">
        <v>1235116</v>
      </c>
      <c r="MHR206" s="21" t="s">
        <v>0</v>
      </c>
      <c r="MHS206" s="21">
        <v>1235116</v>
      </c>
      <c r="MHT206" s="21" t="s">
        <v>0</v>
      </c>
      <c r="MHU206" s="21">
        <v>1235116</v>
      </c>
      <c r="MHV206" s="21" t="s">
        <v>0</v>
      </c>
      <c r="MHW206" s="21">
        <v>1235116</v>
      </c>
      <c r="MHX206" s="21" t="s">
        <v>0</v>
      </c>
      <c r="MHY206" s="21">
        <v>1235116</v>
      </c>
      <c r="MHZ206" s="21" t="s">
        <v>0</v>
      </c>
      <c r="MIA206" s="21">
        <v>1235116</v>
      </c>
      <c r="MIB206" s="21" t="s">
        <v>0</v>
      </c>
      <c r="MIC206" s="21">
        <v>1235116</v>
      </c>
      <c r="MID206" s="21" t="s">
        <v>0</v>
      </c>
      <c r="MIE206" s="21">
        <v>1235116</v>
      </c>
      <c r="MIF206" s="21" t="s">
        <v>0</v>
      </c>
      <c r="MIG206" s="21">
        <v>1235116</v>
      </c>
      <c r="MIH206" s="21" t="s">
        <v>0</v>
      </c>
      <c r="MII206" s="21">
        <v>1235116</v>
      </c>
      <c r="MIJ206" s="21" t="s">
        <v>0</v>
      </c>
      <c r="MIK206" s="21">
        <v>1235116</v>
      </c>
      <c r="MIL206" s="21" t="s">
        <v>0</v>
      </c>
      <c r="MIM206" s="21">
        <v>1235116</v>
      </c>
      <c r="MIN206" s="21" t="s">
        <v>0</v>
      </c>
      <c r="MIO206" s="21">
        <v>1235116</v>
      </c>
      <c r="MIP206" s="21" t="s">
        <v>0</v>
      </c>
      <c r="MIQ206" s="21">
        <v>1235116</v>
      </c>
      <c r="MIR206" s="21" t="s">
        <v>0</v>
      </c>
      <c r="MIS206" s="21">
        <v>1235116</v>
      </c>
      <c r="MIT206" s="21" t="s">
        <v>0</v>
      </c>
      <c r="MIU206" s="21">
        <v>1235116</v>
      </c>
      <c r="MIV206" s="21" t="s">
        <v>0</v>
      </c>
      <c r="MIW206" s="21">
        <v>1235116</v>
      </c>
      <c r="MIX206" s="21" t="s">
        <v>0</v>
      </c>
      <c r="MIY206" s="21">
        <v>1235116</v>
      </c>
      <c r="MIZ206" s="21" t="s">
        <v>0</v>
      </c>
      <c r="MJA206" s="21">
        <v>1235116</v>
      </c>
      <c r="MJB206" s="21" t="s">
        <v>0</v>
      </c>
      <c r="MJC206" s="21">
        <v>1235116</v>
      </c>
      <c r="MJD206" s="21" t="s">
        <v>0</v>
      </c>
      <c r="MJE206" s="21">
        <v>1235116</v>
      </c>
      <c r="MJF206" s="21" t="s">
        <v>0</v>
      </c>
      <c r="MJG206" s="21">
        <v>1235116</v>
      </c>
      <c r="MJH206" s="21" t="s">
        <v>0</v>
      </c>
      <c r="MJI206" s="21">
        <v>1235116</v>
      </c>
      <c r="MJJ206" s="21" t="s">
        <v>0</v>
      </c>
      <c r="MJK206" s="21">
        <v>1235116</v>
      </c>
      <c r="MJL206" s="21" t="s">
        <v>0</v>
      </c>
      <c r="MJM206" s="21">
        <v>1235116</v>
      </c>
      <c r="MJN206" s="21" t="s">
        <v>0</v>
      </c>
      <c r="MJO206" s="21">
        <v>1235116</v>
      </c>
      <c r="MJP206" s="21" t="s">
        <v>0</v>
      </c>
      <c r="MJQ206" s="21">
        <v>1235116</v>
      </c>
      <c r="MJR206" s="21" t="s">
        <v>0</v>
      </c>
      <c r="MJS206" s="21">
        <v>1235116</v>
      </c>
      <c r="MJT206" s="21" t="s">
        <v>0</v>
      </c>
      <c r="MJU206" s="21">
        <v>1235116</v>
      </c>
      <c r="MJV206" s="21" t="s">
        <v>0</v>
      </c>
      <c r="MJW206" s="21">
        <v>1235116</v>
      </c>
      <c r="MJX206" s="21" t="s">
        <v>0</v>
      </c>
      <c r="MJY206" s="21">
        <v>1235116</v>
      </c>
      <c r="MJZ206" s="21" t="s">
        <v>0</v>
      </c>
      <c r="MKA206" s="21">
        <v>1235116</v>
      </c>
      <c r="MKB206" s="21" t="s">
        <v>0</v>
      </c>
      <c r="MKC206" s="21">
        <v>1235116</v>
      </c>
      <c r="MKD206" s="21" t="s">
        <v>0</v>
      </c>
      <c r="MKE206" s="21">
        <v>1235116</v>
      </c>
      <c r="MKF206" s="21" t="s">
        <v>0</v>
      </c>
      <c r="MKG206" s="21">
        <v>1235116</v>
      </c>
      <c r="MKH206" s="21" t="s">
        <v>0</v>
      </c>
      <c r="MKI206" s="21">
        <v>1235116</v>
      </c>
      <c r="MKJ206" s="21" t="s">
        <v>0</v>
      </c>
      <c r="MKK206" s="21">
        <v>1235116</v>
      </c>
      <c r="MKL206" s="21" t="s">
        <v>0</v>
      </c>
      <c r="MKM206" s="21">
        <v>1235116</v>
      </c>
      <c r="MKN206" s="21" t="s">
        <v>0</v>
      </c>
      <c r="MKO206" s="21">
        <v>1235116</v>
      </c>
      <c r="MKP206" s="21" t="s">
        <v>0</v>
      </c>
      <c r="MKQ206" s="21">
        <v>1235116</v>
      </c>
      <c r="MKR206" s="21" t="s">
        <v>0</v>
      </c>
      <c r="MKS206" s="21">
        <v>1235116</v>
      </c>
      <c r="MKT206" s="21" t="s">
        <v>0</v>
      </c>
      <c r="MKU206" s="21">
        <v>1235116</v>
      </c>
      <c r="MKV206" s="21" t="s">
        <v>0</v>
      </c>
      <c r="MKW206" s="21">
        <v>1235116</v>
      </c>
      <c r="MKX206" s="21" t="s">
        <v>0</v>
      </c>
      <c r="MKY206" s="21">
        <v>1235116</v>
      </c>
      <c r="MKZ206" s="21" t="s">
        <v>0</v>
      </c>
      <c r="MLA206" s="21">
        <v>1235116</v>
      </c>
      <c r="MLB206" s="21" t="s">
        <v>0</v>
      </c>
      <c r="MLC206" s="21">
        <v>1235116</v>
      </c>
      <c r="MLD206" s="21" t="s">
        <v>0</v>
      </c>
      <c r="MLE206" s="21">
        <v>1235116</v>
      </c>
      <c r="MLF206" s="21" t="s">
        <v>0</v>
      </c>
      <c r="MLG206" s="21">
        <v>1235116</v>
      </c>
      <c r="MLH206" s="21" t="s">
        <v>0</v>
      </c>
      <c r="MLI206" s="21">
        <v>1235116</v>
      </c>
      <c r="MLJ206" s="21" t="s">
        <v>0</v>
      </c>
      <c r="MLK206" s="21">
        <v>1235116</v>
      </c>
      <c r="MLL206" s="21" t="s">
        <v>0</v>
      </c>
      <c r="MLM206" s="21">
        <v>1235116</v>
      </c>
      <c r="MLN206" s="21" t="s">
        <v>0</v>
      </c>
      <c r="MLO206" s="21">
        <v>1235116</v>
      </c>
      <c r="MLP206" s="21" t="s">
        <v>0</v>
      </c>
      <c r="MLQ206" s="21">
        <v>1235116</v>
      </c>
      <c r="MLR206" s="21" t="s">
        <v>0</v>
      </c>
      <c r="MLS206" s="21">
        <v>1235116</v>
      </c>
      <c r="MLT206" s="21" t="s">
        <v>0</v>
      </c>
      <c r="MLU206" s="21">
        <v>1235116</v>
      </c>
      <c r="MLV206" s="21" t="s">
        <v>0</v>
      </c>
      <c r="MLW206" s="21">
        <v>1235116</v>
      </c>
      <c r="MLX206" s="21" t="s">
        <v>0</v>
      </c>
      <c r="MLY206" s="21">
        <v>1235116</v>
      </c>
      <c r="MLZ206" s="21" t="s">
        <v>0</v>
      </c>
      <c r="MMA206" s="21">
        <v>1235116</v>
      </c>
      <c r="MMB206" s="21" t="s">
        <v>0</v>
      </c>
      <c r="MMC206" s="21">
        <v>1235116</v>
      </c>
      <c r="MMD206" s="21" t="s">
        <v>0</v>
      </c>
      <c r="MME206" s="21">
        <v>1235116</v>
      </c>
      <c r="MMF206" s="21" t="s">
        <v>0</v>
      </c>
      <c r="MMG206" s="21">
        <v>1235116</v>
      </c>
      <c r="MMH206" s="21" t="s">
        <v>0</v>
      </c>
      <c r="MMI206" s="21">
        <v>1235116</v>
      </c>
      <c r="MMJ206" s="21" t="s">
        <v>0</v>
      </c>
      <c r="MMK206" s="21">
        <v>1235116</v>
      </c>
      <c r="MML206" s="21" t="s">
        <v>0</v>
      </c>
      <c r="MMM206" s="21">
        <v>1235116</v>
      </c>
      <c r="MMN206" s="21" t="s">
        <v>0</v>
      </c>
      <c r="MMO206" s="21">
        <v>1235116</v>
      </c>
      <c r="MMP206" s="21" t="s">
        <v>0</v>
      </c>
      <c r="MMQ206" s="21">
        <v>1235116</v>
      </c>
      <c r="MMR206" s="21" t="s">
        <v>0</v>
      </c>
      <c r="MMS206" s="21">
        <v>1235116</v>
      </c>
      <c r="MMT206" s="21" t="s">
        <v>0</v>
      </c>
      <c r="MMU206" s="21">
        <v>1235116</v>
      </c>
      <c r="MMV206" s="21" t="s">
        <v>0</v>
      </c>
      <c r="MMW206" s="21">
        <v>1235116</v>
      </c>
      <c r="MMX206" s="21" t="s">
        <v>0</v>
      </c>
      <c r="MMY206" s="21">
        <v>1235116</v>
      </c>
      <c r="MMZ206" s="21" t="s">
        <v>0</v>
      </c>
      <c r="MNA206" s="21">
        <v>1235116</v>
      </c>
      <c r="MNB206" s="21" t="s">
        <v>0</v>
      </c>
      <c r="MNC206" s="21">
        <v>1235116</v>
      </c>
      <c r="MND206" s="21" t="s">
        <v>0</v>
      </c>
      <c r="MNE206" s="21">
        <v>1235116</v>
      </c>
      <c r="MNF206" s="21" t="s">
        <v>0</v>
      </c>
      <c r="MNG206" s="21">
        <v>1235116</v>
      </c>
      <c r="MNH206" s="21" t="s">
        <v>0</v>
      </c>
      <c r="MNI206" s="21">
        <v>1235116</v>
      </c>
      <c r="MNJ206" s="21" t="s">
        <v>0</v>
      </c>
      <c r="MNK206" s="21">
        <v>1235116</v>
      </c>
      <c r="MNL206" s="21" t="s">
        <v>0</v>
      </c>
      <c r="MNM206" s="21">
        <v>1235116</v>
      </c>
      <c r="MNN206" s="21" t="s">
        <v>0</v>
      </c>
      <c r="MNO206" s="21">
        <v>1235116</v>
      </c>
      <c r="MNP206" s="21" t="s">
        <v>0</v>
      </c>
      <c r="MNQ206" s="21">
        <v>1235116</v>
      </c>
      <c r="MNR206" s="21" t="s">
        <v>0</v>
      </c>
      <c r="MNS206" s="21">
        <v>1235116</v>
      </c>
      <c r="MNT206" s="21" t="s">
        <v>0</v>
      </c>
      <c r="MNU206" s="21">
        <v>1235116</v>
      </c>
      <c r="MNV206" s="21" t="s">
        <v>0</v>
      </c>
      <c r="MNW206" s="21">
        <v>1235116</v>
      </c>
      <c r="MNX206" s="21" t="s">
        <v>0</v>
      </c>
      <c r="MNY206" s="21">
        <v>1235116</v>
      </c>
      <c r="MNZ206" s="21" t="s">
        <v>0</v>
      </c>
      <c r="MOA206" s="21">
        <v>1235116</v>
      </c>
      <c r="MOB206" s="21" t="s">
        <v>0</v>
      </c>
      <c r="MOC206" s="21">
        <v>1235116</v>
      </c>
      <c r="MOD206" s="21" t="s">
        <v>0</v>
      </c>
      <c r="MOE206" s="21">
        <v>1235116</v>
      </c>
      <c r="MOF206" s="21" t="s">
        <v>0</v>
      </c>
      <c r="MOG206" s="21">
        <v>1235116</v>
      </c>
      <c r="MOH206" s="21" t="s">
        <v>0</v>
      </c>
      <c r="MOI206" s="21">
        <v>1235116</v>
      </c>
      <c r="MOJ206" s="21" t="s">
        <v>0</v>
      </c>
      <c r="MOK206" s="21">
        <v>1235116</v>
      </c>
      <c r="MOL206" s="21" t="s">
        <v>0</v>
      </c>
      <c r="MOM206" s="21">
        <v>1235116</v>
      </c>
      <c r="MON206" s="21" t="s">
        <v>0</v>
      </c>
      <c r="MOO206" s="21">
        <v>1235116</v>
      </c>
      <c r="MOP206" s="21" t="s">
        <v>0</v>
      </c>
      <c r="MOQ206" s="21">
        <v>1235116</v>
      </c>
      <c r="MOR206" s="21" t="s">
        <v>0</v>
      </c>
      <c r="MOS206" s="21">
        <v>1235116</v>
      </c>
      <c r="MOT206" s="21" t="s">
        <v>0</v>
      </c>
      <c r="MOU206" s="21">
        <v>1235116</v>
      </c>
      <c r="MOV206" s="21" t="s">
        <v>0</v>
      </c>
      <c r="MOW206" s="21">
        <v>1235116</v>
      </c>
      <c r="MOX206" s="21" t="s">
        <v>0</v>
      </c>
      <c r="MOY206" s="21">
        <v>1235116</v>
      </c>
      <c r="MOZ206" s="21" t="s">
        <v>0</v>
      </c>
      <c r="MPA206" s="21">
        <v>1235116</v>
      </c>
      <c r="MPB206" s="21" t="s">
        <v>0</v>
      </c>
      <c r="MPC206" s="21">
        <v>1235116</v>
      </c>
      <c r="MPD206" s="21" t="s">
        <v>0</v>
      </c>
      <c r="MPE206" s="21">
        <v>1235116</v>
      </c>
      <c r="MPF206" s="21" t="s">
        <v>0</v>
      </c>
      <c r="MPG206" s="21">
        <v>1235116</v>
      </c>
      <c r="MPH206" s="21" t="s">
        <v>0</v>
      </c>
      <c r="MPI206" s="21">
        <v>1235116</v>
      </c>
      <c r="MPJ206" s="21" t="s">
        <v>0</v>
      </c>
      <c r="MPK206" s="21">
        <v>1235116</v>
      </c>
      <c r="MPL206" s="21" t="s">
        <v>0</v>
      </c>
      <c r="MPM206" s="21">
        <v>1235116</v>
      </c>
      <c r="MPN206" s="21" t="s">
        <v>0</v>
      </c>
      <c r="MPO206" s="21">
        <v>1235116</v>
      </c>
      <c r="MPP206" s="21" t="s">
        <v>0</v>
      </c>
      <c r="MPQ206" s="21">
        <v>1235116</v>
      </c>
      <c r="MPR206" s="21" t="s">
        <v>0</v>
      </c>
      <c r="MPS206" s="21">
        <v>1235116</v>
      </c>
      <c r="MPT206" s="21" t="s">
        <v>0</v>
      </c>
      <c r="MPU206" s="21">
        <v>1235116</v>
      </c>
      <c r="MPV206" s="21" t="s">
        <v>0</v>
      </c>
      <c r="MPW206" s="21">
        <v>1235116</v>
      </c>
      <c r="MPX206" s="21" t="s">
        <v>0</v>
      </c>
      <c r="MPY206" s="21">
        <v>1235116</v>
      </c>
      <c r="MPZ206" s="21" t="s">
        <v>0</v>
      </c>
      <c r="MQA206" s="21">
        <v>1235116</v>
      </c>
      <c r="MQB206" s="21" t="s">
        <v>0</v>
      </c>
      <c r="MQC206" s="21">
        <v>1235116</v>
      </c>
      <c r="MQD206" s="21" t="s">
        <v>0</v>
      </c>
      <c r="MQE206" s="21">
        <v>1235116</v>
      </c>
      <c r="MQF206" s="21" t="s">
        <v>0</v>
      </c>
      <c r="MQG206" s="21">
        <v>1235116</v>
      </c>
      <c r="MQH206" s="21" t="s">
        <v>0</v>
      </c>
      <c r="MQI206" s="21">
        <v>1235116</v>
      </c>
      <c r="MQJ206" s="21" t="s">
        <v>0</v>
      </c>
      <c r="MQK206" s="21">
        <v>1235116</v>
      </c>
      <c r="MQL206" s="21" t="s">
        <v>0</v>
      </c>
      <c r="MQM206" s="21">
        <v>1235116</v>
      </c>
      <c r="MQN206" s="21" t="s">
        <v>0</v>
      </c>
      <c r="MQO206" s="21">
        <v>1235116</v>
      </c>
      <c r="MQP206" s="21" t="s">
        <v>0</v>
      </c>
      <c r="MQQ206" s="21">
        <v>1235116</v>
      </c>
      <c r="MQR206" s="21" t="s">
        <v>0</v>
      </c>
      <c r="MQS206" s="21">
        <v>1235116</v>
      </c>
      <c r="MQT206" s="21" t="s">
        <v>0</v>
      </c>
      <c r="MQU206" s="21">
        <v>1235116</v>
      </c>
      <c r="MQV206" s="21" t="s">
        <v>0</v>
      </c>
      <c r="MQW206" s="21">
        <v>1235116</v>
      </c>
      <c r="MQX206" s="21" t="s">
        <v>0</v>
      </c>
      <c r="MQY206" s="21">
        <v>1235116</v>
      </c>
      <c r="MQZ206" s="21" t="s">
        <v>0</v>
      </c>
      <c r="MRA206" s="21">
        <v>1235116</v>
      </c>
      <c r="MRB206" s="21" t="s">
        <v>0</v>
      </c>
      <c r="MRC206" s="21">
        <v>1235116</v>
      </c>
      <c r="MRD206" s="21" t="s">
        <v>0</v>
      </c>
      <c r="MRE206" s="21">
        <v>1235116</v>
      </c>
      <c r="MRF206" s="21" t="s">
        <v>0</v>
      </c>
      <c r="MRG206" s="21">
        <v>1235116</v>
      </c>
      <c r="MRH206" s="21" t="s">
        <v>0</v>
      </c>
      <c r="MRI206" s="21">
        <v>1235116</v>
      </c>
      <c r="MRJ206" s="21" t="s">
        <v>0</v>
      </c>
      <c r="MRK206" s="21">
        <v>1235116</v>
      </c>
      <c r="MRL206" s="21" t="s">
        <v>0</v>
      </c>
      <c r="MRM206" s="21">
        <v>1235116</v>
      </c>
      <c r="MRN206" s="21" t="s">
        <v>0</v>
      </c>
      <c r="MRO206" s="21">
        <v>1235116</v>
      </c>
      <c r="MRP206" s="21" t="s">
        <v>0</v>
      </c>
      <c r="MRQ206" s="21">
        <v>1235116</v>
      </c>
      <c r="MRR206" s="21" t="s">
        <v>0</v>
      </c>
      <c r="MRS206" s="21">
        <v>1235116</v>
      </c>
      <c r="MRT206" s="21" t="s">
        <v>0</v>
      </c>
      <c r="MRU206" s="21">
        <v>1235116</v>
      </c>
      <c r="MRV206" s="21" t="s">
        <v>0</v>
      </c>
      <c r="MRW206" s="21">
        <v>1235116</v>
      </c>
      <c r="MRX206" s="21" t="s">
        <v>0</v>
      </c>
      <c r="MRY206" s="21">
        <v>1235116</v>
      </c>
      <c r="MRZ206" s="21" t="s">
        <v>0</v>
      </c>
      <c r="MSA206" s="21">
        <v>1235116</v>
      </c>
      <c r="MSB206" s="21" t="s">
        <v>0</v>
      </c>
      <c r="MSC206" s="21">
        <v>1235116</v>
      </c>
      <c r="MSD206" s="21" t="s">
        <v>0</v>
      </c>
      <c r="MSE206" s="21">
        <v>1235116</v>
      </c>
      <c r="MSF206" s="21" t="s">
        <v>0</v>
      </c>
      <c r="MSG206" s="21">
        <v>1235116</v>
      </c>
      <c r="MSH206" s="21" t="s">
        <v>0</v>
      </c>
      <c r="MSI206" s="21">
        <v>1235116</v>
      </c>
      <c r="MSJ206" s="21" t="s">
        <v>0</v>
      </c>
      <c r="MSK206" s="21">
        <v>1235116</v>
      </c>
      <c r="MSL206" s="21" t="s">
        <v>0</v>
      </c>
      <c r="MSM206" s="21">
        <v>1235116</v>
      </c>
      <c r="MSN206" s="21" t="s">
        <v>0</v>
      </c>
      <c r="MSO206" s="21">
        <v>1235116</v>
      </c>
      <c r="MSP206" s="21" t="s">
        <v>0</v>
      </c>
      <c r="MSQ206" s="21">
        <v>1235116</v>
      </c>
      <c r="MSR206" s="21" t="s">
        <v>0</v>
      </c>
      <c r="MSS206" s="21">
        <v>1235116</v>
      </c>
      <c r="MST206" s="21" t="s">
        <v>0</v>
      </c>
      <c r="MSU206" s="21">
        <v>1235116</v>
      </c>
      <c r="MSV206" s="21" t="s">
        <v>0</v>
      </c>
      <c r="MSW206" s="21">
        <v>1235116</v>
      </c>
      <c r="MSX206" s="21" t="s">
        <v>0</v>
      </c>
      <c r="MSY206" s="21">
        <v>1235116</v>
      </c>
      <c r="MSZ206" s="21" t="s">
        <v>0</v>
      </c>
      <c r="MTA206" s="21">
        <v>1235116</v>
      </c>
      <c r="MTB206" s="21" t="s">
        <v>0</v>
      </c>
      <c r="MTC206" s="21">
        <v>1235116</v>
      </c>
      <c r="MTD206" s="21" t="s">
        <v>0</v>
      </c>
      <c r="MTE206" s="21">
        <v>1235116</v>
      </c>
      <c r="MTF206" s="21" t="s">
        <v>0</v>
      </c>
      <c r="MTG206" s="21">
        <v>1235116</v>
      </c>
      <c r="MTH206" s="21" t="s">
        <v>0</v>
      </c>
      <c r="MTI206" s="21">
        <v>1235116</v>
      </c>
      <c r="MTJ206" s="21" t="s">
        <v>0</v>
      </c>
      <c r="MTK206" s="21">
        <v>1235116</v>
      </c>
      <c r="MTL206" s="21" t="s">
        <v>0</v>
      </c>
      <c r="MTM206" s="21">
        <v>1235116</v>
      </c>
      <c r="MTN206" s="21" t="s">
        <v>0</v>
      </c>
      <c r="MTO206" s="21">
        <v>1235116</v>
      </c>
      <c r="MTP206" s="21" t="s">
        <v>0</v>
      </c>
      <c r="MTQ206" s="21">
        <v>1235116</v>
      </c>
      <c r="MTR206" s="21" t="s">
        <v>0</v>
      </c>
      <c r="MTS206" s="21">
        <v>1235116</v>
      </c>
      <c r="MTT206" s="21" t="s">
        <v>0</v>
      </c>
      <c r="MTU206" s="21">
        <v>1235116</v>
      </c>
      <c r="MTV206" s="21" t="s">
        <v>0</v>
      </c>
      <c r="MTW206" s="21">
        <v>1235116</v>
      </c>
      <c r="MTX206" s="21" t="s">
        <v>0</v>
      </c>
      <c r="MTY206" s="21">
        <v>1235116</v>
      </c>
      <c r="MTZ206" s="21" t="s">
        <v>0</v>
      </c>
      <c r="MUA206" s="21">
        <v>1235116</v>
      </c>
      <c r="MUB206" s="21" t="s">
        <v>0</v>
      </c>
      <c r="MUC206" s="21">
        <v>1235116</v>
      </c>
      <c r="MUD206" s="21" t="s">
        <v>0</v>
      </c>
      <c r="MUE206" s="21">
        <v>1235116</v>
      </c>
      <c r="MUF206" s="21" t="s">
        <v>0</v>
      </c>
      <c r="MUG206" s="21">
        <v>1235116</v>
      </c>
      <c r="MUH206" s="21" t="s">
        <v>0</v>
      </c>
      <c r="MUI206" s="21">
        <v>1235116</v>
      </c>
      <c r="MUJ206" s="21" t="s">
        <v>0</v>
      </c>
      <c r="MUK206" s="21">
        <v>1235116</v>
      </c>
      <c r="MUL206" s="21" t="s">
        <v>0</v>
      </c>
      <c r="MUM206" s="21">
        <v>1235116</v>
      </c>
      <c r="MUN206" s="21" t="s">
        <v>0</v>
      </c>
      <c r="MUO206" s="21">
        <v>1235116</v>
      </c>
      <c r="MUP206" s="21" t="s">
        <v>0</v>
      </c>
      <c r="MUQ206" s="21">
        <v>1235116</v>
      </c>
      <c r="MUR206" s="21" t="s">
        <v>0</v>
      </c>
      <c r="MUS206" s="21">
        <v>1235116</v>
      </c>
      <c r="MUT206" s="21" t="s">
        <v>0</v>
      </c>
      <c r="MUU206" s="21">
        <v>1235116</v>
      </c>
      <c r="MUV206" s="21" t="s">
        <v>0</v>
      </c>
      <c r="MUW206" s="21">
        <v>1235116</v>
      </c>
      <c r="MUX206" s="21" t="s">
        <v>0</v>
      </c>
      <c r="MUY206" s="21">
        <v>1235116</v>
      </c>
      <c r="MUZ206" s="21" t="s">
        <v>0</v>
      </c>
      <c r="MVA206" s="21">
        <v>1235116</v>
      </c>
      <c r="MVB206" s="21" t="s">
        <v>0</v>
      </c>
      <c r="MVC206" s="21">
        <v>1235116</v>
      </c>
      <c r="MVD206" s="21" t="s">
        <v>0</v>
      </c>
      <c r="MVE206" s="21">
        <v>1235116</v>
      </c>
      <c r="MVF206" s="21" t="s">
        <v>0</v>
      </c>
      <c r="MVG206" s="21">
        <v>1235116</v>
      </c>
      <c r="MVH206" s="21" t="s">
        <v>0</v>
      </c>
      <c r="MVI206" s="21">
        <v>1235116</v>
      </c>
      <c r="MVJ206" s="21" t="s">
        <v>0</v>
      </c>
      <c r="MVK206" s="21">
        <v>1235116</v>
      </c>
      <c r="MVL206" s="21" t="s">
        <v>0</v>
      </c>
      <c r="MVM206" s="21">
        <v>1235116</v>
      </c>
      <c r="MVN206" s="21" t="s">
        <v>0</v>
      </c>
      <c r="MVO206" s="21">
        <v>1235116</v>
      </c>
      <c r="MVP206" s="21" t="s">
        <v>0</v>
      </c>
      <c r="MVQ206" s="21">
        <v>1235116</v>
      </c>
      <c r="MVR206" s="21" t="s">
        <v>0</v>
      </c>
      <c r="MVS206" s="21">
        <v>1235116</v>
      </c>
      <c r="MVT206" s="21" t="s">
        <v>0</v>
      </c>
      <c r="MVU206" s="21">
        <v>1235116</v>
      </c>
      <c r="MVV206" s="21" t="s">
        <v>0</v>
      </c>
      <c r="MVW206" s="21">
        <v>1235116</v>
      </c>
      <c r="MVX206" s="21" t="s">
        <v>0</v>
      </c>
      <c r="MVY206" s="21">
        <v>1235116</v>
      </c>
      <c r="MVZ206" s="21" t="s">
        <v>0</v>
      </c>
      <c r="MWA206" s="21">
        <v>1235116</v>
      </c>
      <c r="MWB206" s="21" t="s">
        <v>0</v>
      </c>
      <c r="MWC206" s="21">
        <v>1235116</v>
      </c>
      <c r="MWD206" s="21" t="s">
        <v>0</v>
      </c>
      <c r="MWE206" s="21">
        <v>1235116</v>
      </c>
      <c r="MWF206" s="21" t="s">
        <v>0</v>
      </c>
      <c r="MWG206" s="21">
        <v>1235116</v>
      </c>
      <c r="MWH206" s="21" t="s">
        <v>0</v>
      </c>
      <c r="MWI206" s="21">
        <v>1235116</v>
      </c>
      <c r="MWJ206" s="21" t="s">
        <v>0</v>
      </c>
      <c r="MWK206" s="21">
        <v>1235116</v>
      </c>
      <c r="MWL206" s="21" t="s">
        <v>0</v>
      </c>
      <c r="MWM206" s="21">
        <v>1235116</v>
      </c>
      <c r="MWN206" s="21" t="s">
        <v>0</v>
      </c>
      <c r="MWO206" s="21">
        <v>1235116</v>
      </c>
      <c r="MWP206" s="21" t="s">
        <v>0</v>
      </c>
      <c r="MWQ206" s="21">
        <v>1235116</v>
      </c>
      <c r="MWR206" s="21" t="s">
        <v>0</v>
      </c>
      <c r="MWS206" s="21">
        <v>1235116</v>
      </c>
      <c r="MWT206" s="21" t="s">
        <v>0</v>
      </c>
      <c r="MWU206" s="21">
        <v>1235116</v>
      </c>
      <c r="MWV206" s="21" t="s">
        <v>0</v>
      </c>
      <c r="MWW206" s="21">
        <v>1235116</v>
      </c>
      <c r="MWX206" s="21" t="s">
        <v>0</v>
      </c>
      <c r="MWY206" s="21">
        <v>1235116</v>
      </c>
      <c r="MWZ206" s="21" t="s">
        <v>0</v>
      </c>
      <c r="MXA206" s="21">
        <v>1235116</v>
      </c>
      <c r="MXB206" s="21" t="s">
        <v>0</v>
      </c>
      <c r="MXC206" s="21">
        <v>1235116</v>
      </c>
      <c r="MXD206" s="21" t="s">
        <v>0</v>
      </c>
      <c r="MXE206" s="21">
        <v>1235116</v>
      </c>
      <c r="MXF206" s="21" t="s">
        <v>0</v>
      </c>
      <c r="MXG206" s="21">
        <v>1235116</v>
      </c>
      <c r="MXH206" s="21" t="s">
        <v>0</v>
      </c>
      <c r="MXI206" s="21">
        <v>1235116</v>
      </c>
      <c r="MXJ206" s="21" t="s">
        <v>0</v>
      </c>
      <c r="MXK206" s="21">
        <v>1235116</v>
      </c>
      <c r="MXL206" s="21" t="s">
        <v>0</v>
      </c>
      <c r="MXM206" s="21">
        <v>1235116</v>
      </c>
      <c r="MXN206" s="21" t="s">
        <v>0</v>
      </c>
      <c r="MXO206" s="21">
        <v>1235116</v>
      </c>
      <c r="MXP206" s="21" t="s">
        <v>0</v>
      </c>
      <c r="MXQ206" s="21">
        <v>1235116</v>
      </c>
      <c r="MXR206" s="21" t="s">
        <v>0</v>
      </c>
      <c r="MXS206" s="21">
        <v>1235116</v>
      </c>
      <c r="MXT206" s="21" t="s">
        <v>0</v>
      </c>
      <c r="MXU206" s="21">
        <v>1235116</v>
      </c>
      <c r="MXV206" s="21" t="s">
        <v>0</v>
      </c>
      <c r="MXW206" s="21">
        <v>1235116</v>
      </c>
      <c r="MXX206" s="21" t="s">
        <v>0</v>
      </c>
      <c r="MXY206" s="21">
        <v>1235116</v>
      </c>
      <c r="MXZ206" s="21" t="s">
        <v>0</v>
      </c>
      <c r="MYA206" s="21">
        <v>1235116</v>
      </c>
      <c r="MYB206" s="21" t="s">
        <v>0</v>
      </c>
      <c r="MYC206" s="21">
        <v>1235116</v>
      </c>
      <c r="MYD206" s="21" t="s">
        <v>0</v>
      </c>
      <c r="MYE206" s="21">
        <v>1235116</v>
      </c>
      <c r="MYF206" s="21" t="s">
        <v>0</v>
      </c>
      <c r="MYG206" s="21">
        <v>1235116</v>
      </c>
      <c r="MYH206" s="21" t="s">
        <v>0</v>
      </c>
      <c r="MYI206" s="21">
        <v>1235116</v>
      </c>
      <c r="MYJ206" s="21" t="s">
        <v>0</v>
      </c>
      <c r="MYK206" s="21">
        <v>1235116</v>
      </c>
      <c r="MYL206" s="21" t="s">
        <v>0</v>
      </c>
      <c r="MYM206" s="21">
        <v>1235116</v>
      </c>
      <c r="MYN206" s="21" t="s">
        <v>0</v>
      </c>
      <c r="MYO206" s="21">
        <v>1235116</v>
      </c>
      <c r="MYP206" s="21" t="s">
        <v>0</v>
      </c>
      <c r="MYQ206" s="21">
        <v>1235116</v>
      </c>
      <c r="MYR206" s="21" t="s">
        <v>0</v>
      </c>
      <c r="MYS206" s="21">
        <v>1235116</v>
      </c>
      <c r="MYT206" s="21" t="s">
        <v>0</v>
      </c>
      <c r="MYU206" s="21">
        <v>1235116</v>
      </c>
      <c r="MYV206" s="21" t="s">
        <v>0</v>
      </c>
      <c r="MYW206" s="21">
        <v>1235116</v>
      </c>
      <c r="MYX206" s="21" t="s">
        <v>0</v>
      </c>
      <c r="MYY206" s="21">
        <v>1235116</v>
      </c>
      <c r="MYZ206" s="21" t="s">
        <v>0</v>
      </c>
      <c r="MZA206" s="21">
        <v>1235116</v>
      </c>
      <c r="MZB206" s="21" t="s">
        <v>0</v>
      </c>
      <c r="MZC206" s="21">
        <v>1235116</v>
      </c>
      <c r="MZD206" s="21" t="s">
        <v>0</v>
      </c>
      <c r="MZE206" s="21">
        <v>1235116</v>
      </c>
      <c r="MZF206" s="21" t="s">
        <v>0</v>
      </c>
      <c r="MZG206" s="21">
        <v>1235116</v>
      </c>
      <c r="MZH206" s="21" t="s">
        <v>0</v>
      </c>
      <c r="MZI206" s="21">
        <v>1235116</v>
      </c>
      <c r="MZJ206" s="21" t="s">
        <v>0</v>
      </c>
      <c r="MZK206" s="21">
        <v>1235116</v>
      </c>
      <c r="MZL206" s="21" t="s">
        <v>0</v>
      </c>
      <c r="MZM206" s="21">
        <v>1235116</v>
      </c>
      <c r="MZN206" s="21" t="s">
        <v>0</v>
      </c>
      <c r="MZO206" s="21">
        <v>1235116</v>
      </c>
      <c r="MZP206" s="21" t="s">
        <v>0</v>
      </c>
      <c r="MZQ206" s="21">
        <v>1235116</v>
      </c>
      <c r="MZR206" s="21" t="s">
        <v>0</v>
      </c>
      <c r="MZS206" s="21">
        <v>1235116</v>
      </c>
      <c r="MZT206" s="21" t="s">
        <v>0</v>
      </c>
      <c r="MZU206" s="21">
        <v>1235116</v>
      </c>
      <c r="MZV206" s="21" t="s">
        <v>0</v>
      </c>
      <c r="MZW206" s="21">
        <v>1235116</v>
      </c>
      <c r="MZX206" s="21" t="s">
        <v>0</v>
      </c>
      <c r="MZY206" s="21">
        <v>1235116</v>
      </c>
      <c r="MZZ206" s="21" t="s">
        <v>0</v>
      </c>
      <c r="NAA206" s="21">
        <v>1235116</v>
      </c>
      <c r="NAB206" s="21" t="s">
        <v>0</v>
      </c>
      <c r="NAC206" s="21">
        <v>1235116</v>
      </c>
      <c r="NAD206" s="21" t="s">
        <v>0</v>
      </c>
      <c r="NAE206" s="21">
        <v>1235116</v>
      </c>
      <c r="NAF206" s="21" t="s">
        <v>0</v>
      </c>
      <c r="NAG206" s="21">
        <v>1235116</v>
      </c>
      <c r="NAH206" s="21" t="s">
        <v>0</v>
      </c>
      <c r="NAI206" s="21">
        <v>1235116</v>
      </c>
      <c r="NAJ206" s="21" t="s">
        <v>0</v>
      </c>
      <c r="NAK206" s="21">
        <v>1235116</v>
      </c>
      <c r="NAL206" s="21" t="s">
        <v>0</v>
      </c>
      <c r="NAM206" s="21">
        <v>1235116</v>
      </c>
      <c r="NAN206" s="21" t="s">
        <v>0</v>
      </c>
      <c r="NAO206" s="21">
        <v>1235116</v>
      </c>
      <c r="NAP206" s="21" t="s">
        <v>0</v>
      </c>
      <c r="NAQ206" s="21">
        <v>1235116</v>
      </c>
      <c r="NAR206" s="21" t="s">
        <v>0</v>
      </c>
      <c r="NAS206" s="21">
        <v>1235116</v>
      </c>
      <c r="NAT206" s="21" t="s">
        <v>0</v>
      </c>
      <c r="NAU206" s="21">
        <v>1235116</v>
      </c>
      <c r="NAV206" s="21" t="s">
        <v>0</v>
      </c>
      <c r="NAW206" s="21">
        <v>1235116</v>
      </c>
      <c r="NAX206" s="21" t="s">
        <v>0</v>
      </c>
      <c r="NAY206" s="21">
        <v>1235116</v>
      </c>
      <c r="NAZ206" s="21" t="s">
        <v>0</v>
      </c>
      <c r="NBA206" s="21">
        <v>1235116</v>
      </c>
      <c r="NBB206" s="21" t="s">
        <v>0</v>
      </c>
      <c r="NBC206" s="21">
        <v>1235116</v>
      </c>
      <c r="NBD206" s="21" t="s">
        <v>0</v>
      </c>
      <c r="NBE206" s="21">
        <v>1235116</v>
      </c>
      <c r="NBF206" s="21" t="s">
        <v>0</v>
      </c>
      <c r="NBG206" s="21">
        <v>1235116</v>
      </c>
      <c r="NBH206" s="21" t="s">
        <v>0</v>
      </c>
      <c r="NBI206" s="21">
        <v>1235116</v>
      </c>
      <c r="NBJ206" s="21" t="s">
        <v>0</v>
      </c>
      <c r="NBK206" s="21">
        <v>1235116</v>
      </c>
      <c r="NBL206" s="21" t="s">
        <v>0</v>
      </c>
      <c r="NBM206" s="21">
        <v>1235116</v>
      </c>
      <c r="NBN206" s="21" t="s">
        <v>0</v>
      </c>
      <c r="NBO206" s="21">
        <v>1235116</v>
      </c>
      <c r="NBP206" s="21" t="s">
        <v>0</v>
      </c>
      <c r="NBQ206" s="21">
        <v>1235116</v>
      </c>
      <c r="NBR206" s="21" t="s">
        <v>0</v>
      </c>
      <c r="NBS206" s="21">
        <v>1235116</v>
      </c>
      <c r="NBT206" s="21" t="s">
        <v>0</v>
      </c>
      <c r="NBU206" s="21">
        <v>1235116</v>
      </c>
      <c r="NBV206" s="21" t="s">
        <v>0</v>
      </c>
      <c r="NBW206" s="21">
        <v>1235116</v>
      </c>
      <c r="NBX206" s="21" t="s">
        <v>0</v>
      </c>
      <c r="NBY206" s="21">
        <v>1235116</v>
      </c>
      <c r="NBZ206" s="21" t="s">
        <v>0</v>
      </c>
      <c r="NCA206" s="21">
        <v>1235116</v>
      </c>
      <c r="NCB206" s="21" t="s">
        <v>0</v>
      </c>
      <c r="NCC206" s="21">
        <v>1235116</v>
      </c>
      <c r="NCD206" s="21" t="s">
        <v>0</v>
      </c>
      <c r="NCE206" s="21">
        <v>1235116</v>
      </c>
      <c r="NCF206" s="21" t="s">
        <v>0</v>
      </c>
      <c r="NCG206" s="21">
        <v>1235116</v>
      </c>
      <c r="NCH206" s="21" t="s">
        <v>0</v>
      </c>
      <c r="NCI206" s="21">
        <v>1235116</v>
      </c>
      <c r="NCJ206" s="21" t="s">
        <v>0</v>
      </c>
      <c r="NCK206" s="21">
        <v>1235116</v>
      </c>
      <c r="NCL206" s="21" t="s">
        <v>0</v>
      </c>
      <c r="NCM206" s="21">
        <v>1235116</v>
      </c>
      <c r="NCN206" s="21" t="s">
        <v>0</v>
      </c>
      <c r="NCO206" s="21">
        <v>1235116</v>
      </c>
      <c r="NCP206" s="21" t="s">
        <v>0</v>
      </c>
      <c r="NCQ206" s="21">
        <v>1235116</v>
      </c>
      <c r="NCR206" s="21" t="s">
        <v>0</v>
      </c>
      <c r="NCS206" s="21">
        <v>1235116</v>
      </c>
      <c r="NCT206" s="21" t="s">
        <v>0</v>
      </c>
      <c r="NCU206" s="21">
        <v>1235116</v>
      </c>
      <c r="NCV206" s="21" t="s">
        <v>0</v>
      </c>
      <c r="NCW206" s="21">
        <v>1235116</v>
      </c>
      <c r="NCX206" s="21" t="s">
        <v>0</v>
      </c>
      <c r="NCY206" s="21">
        <v>1235116</v>
      </c>
      <c r="NCZ206" s="21" t="s">
        <v>0</v>
      </c>
      <c r="NDA206" s="21">
        <v>1235116</v>
      </c>
      <c r="NDB206" s="21" t="s">
        <v>0</v>
      </c>
      <c r="NDC206" s="21">
        <v>1235116</v>
      </c>
      <c r="NDD206" s="21" t="s">
        <v>0</v>
      </c>
      <c r="NDE206" s="21">
        <v>1235116</v>
      </c>
      <c r="NDF206" s="21" t="s">
        <v>0</v>
      </c>
      <c r="NDG206" s="21">
        <v>1235116</v>
      </c>
      <c r="NDH206" s="21" t="s">
        <v>0</v>
      </c>
      <c r="NDI206" s="21">
        <v>1235116</v>
      </c>
      <c r="NDJ206" s="21" t="s">
        <v>0</v>
      </c>
      <c r="NDK206" s="21">
        <v>1235116</v>
      </c>
      <c r="NDL206" s="21" t="s">
        <v>0</v>
      </c>
      <c r="NDM206" s="21">
        <v>1235116</v>
      </c>
      <c r="NDN206" s="21" t="s">
        <v>0</v>
      </c>
      <c r="NDO206" s="21">
        <v>1235116</v>
      </c>
      <c r="NDP206" s="21" t="s">
        <v>0</v>
      </c>
      <c r="NDQ206" s="21">
        <v>1235116</v>
      </c>
      <c r="NDR206" s="21" t="s">
        <v>0</v>
      </c>
      <c r="NDS206" s="21">
        <v>1235116</v>
      </c>
      <c r="NDT206" s="21" t="s">
        <v>0</v>
      </c>
      <c r="NDU206" s="21">
        <v>1235116</v>
      </c>
      <c r="NDV206" s="21" t="s">
        <v>0</v>
      </c>
      <c r="NDW206" s="21">
        <v>1235116</v>
      </c>
      <c r="NDX206" s="21" t="s">
        <v>0</v>
      </c>
      <c r="NDY206" s="21">
        <v>1235116</v>
      </c>
      <c r="NDZ206" s="21" t="s">
        <v>0</v>
      </c>
      <c r="NEA206" s="21">
        <v>1235116</v>
      </c>
      <c r="NEB206" s="21" t="s">
        <v>0</v>
      </c>
      <c r="NEC206" s="21">
        <v>1235116</v>
      </c>
      <c r="NED206" s="21" t="s">
        <v>0</v>
      </c>
      <c r="NEE206" s="21">
        <v>1235116</v>
      </c>
      <c r="NEF206" s="21" t="s">
        <v>0</v>
      </c>
      <c r="NEG206" s="21">
        <v>1235116</v>
      </c>
      <c r="NEH206" s="21" t="s">
        <v>0</v>
      </c>
      <c r="NEI206" s="21">
        <v>1235116</v>
      </c>
      <c r="NEJ206" s="21" t="s">
        <v>0</v>
      </c>
      <c r="NEK206" s="21">
        <v>1235116</v>
      </c>
      <c r="NEL206" s="21" t="s">
        <v>0</v>
      </c>
      <c r="NEM206" s="21">
        <v>1235116</v>
      </c>
      <c r="NEN206" s="21" t="s">
        <v>0</v>
      </c>
      <c r="NEO206" s="21">
        <v>1235116</v>
      </c>
      <c r="NEP206" s="21" t="s">
        <v>0</v>
      </c>
      <c r="NEQ206" s="21">
        <v>1235116</v>
      </c>
      <c r="NER206" s="21" t="s">
        <v>0</v>
      </c>
      <c r="NES206" s="21">
        <v>1235116</v>
      </c>
      <c r="NET206" s="21" t="s">
        <v>0</v>
      </c>
      <c r="NEU206" s="21">
        <v>1235116</v>
      </c>
      <c r="NEV206" s="21" t="s">
        <v>0</v>
      </c>
      <c r="NEW206" s="21">
        <v>1235116</v>
      </c>
      <c r="NEX206" s="21" t="s">
        <v>0</v>
      </c>
      <c r="NEY206" s="21">
        <v>1235116</v>
      </c>
      <c r="NEZ206" s="21" t="s">
        <v>0</v>
      </c>
      <c r="NFA206" s="21">
        <v>1235116</v>
      </c>
      <c r="NFB206" s="21" t="s">
        <v>0</v>
      </c>
      <c r="NFC206" s="21">
        <v>1235116</v>
      </c>
      <c r="NFD206" s="21" t="s">
        <v>0</v>
      </c>
      <c r="NFE206" s="21">
        <v>1235116</v>
      </c>
      <c r="NFF206" s="21" t="s">
        <v>0</v>
      </c>
      <c r="NFG206" s="21">
        <v>1235116</v>
      </c>
      <c r="NFH206" s="21" t="s">
        <v>0</v>
      </c>
      <c r="NFI206" s="21">
        <v>1235116</v>
      </c>
      <c r="NFJ206" s="21" t="s">
        <v>0</v>
      </c>
      <c r="NFK206" s="21">
        <v>1235116</v>
      </c>
      <c r="NFL206" s="21" t="s">
        <v>0</v>
      </c>
      <c r="NFM206" s="21">
        <v>1235116</v>
      </c>
      <c r="NFN206" s="21" t="s">
        <v>0</v>
      </c>
      <c r="NFO206" s="21">
        <v>1235116</v>
      </c>
      <c r="NFP206" s="21" t="s">
        <v>0</v>
      </c>
      <c r="NFQ206" s="21">
        <v>1235116</v>
      </c>
      <c r="NFR206" s="21" t="s">
        <v>0</v>
      </c>
      <c r="NFS206" s="21">
        <v>1235116</v>
      </c>
      <c r="NFT206" s="21" t="s">
        <v>0</v>
      </c>
      <c r="NFU206" s="21">
        <v>1235116</v>
      </c>
      <c r="NFV206" s="21" t="s">
        <v>0</v>
      </c>
      <c r="NFW206" s="21">
        <v>1235116</v>
      </c>
      <c r="NFX206" s="21" t="s">
        <v>0</v>
      </c>
      <c r="NFY206" s="21">
        <v>1235116</v>
      </c>
      <c r="NFZ206" s="21" t="s">
        <v>0</v>
      </c>
      <c r="NGA206" s="21">
        <v>1235116</v>
      </c>
      <c r="NGB206" s="21" t="s">
        <v>0</v>
      </c>
      <c r="NGC206" s="21">
        <v>1235116</v>
      </c>
      <c r="NGD206" s="21" t="s">
        <v>0</v>
      </c>
      <c r="NGE206" s="21">
        <v>1235116</v>
      </c>
      <c r="NGF206" s="21" t="s">
        <v>0</v>
      </c>
      <c r="NGG206" s="21">
        <v>1235116</v>
      </c>
      <c r="NGH206" s="21" t="s">
        <v>0</v>
      </c>
      <c r="NGI206" s="21">
        <v>1235116</v>
      </c>
      <c r="NGJ206" s="21" t="s">
        <v>0</v>
      </c>
      <c r="NGK206" s="21">
        <v>1235116</v>
      </c>
      <c r="NGL206" s="21" t="s">
        <v>0</v>
      </c>
      <c r="NGM206" s="21">
        <v>1235116</v>
      </c>
      <c r="NGN206" s="21" t="s">
        <v>0</v>
      </c>
      <c r="NGO206" s="21">
        <v>1235116</v>
      </c>
      <c r="NGP206" s="21" t="s">
        <v>0</v>
      </c>
      <c r="NGQ206" s="21">
        <v>1235116</v>
      </c>
      <c r="NGR206" s="21" t="s">
        <v>0</v>
      </c>
      <c r="NGS206" s="21">
        <v>1235116</v>
      </c>
      <c r="NGT206" s="21" t="s">
        <v>0</v>
      </c>
      <c r="NGU206" s="21">
        <v>1235116</v>
      </c>
      <c r="NGV206" s="21" t="s">
        <v>0</v>
      </c>
      <c r="NGW206" s="21">
        <v>1235116</v>
      </c>
      <c r="NGX206" s="21" t="s">
        <v>0</v>
      </c>
      <c r="NGY206" s="21">
        <v>1235116</v>
      </c>
      <c r="NGZ206" s="21" t="s">
        <v>0</v>
      </c>
      <c r="NHA206" s="21">
        <v>1235116</v>
      </c>
      <c r="NHB206" s="21" t="s">
        <v>0</v>
      </c>
      <c r="NHC206" s="21">
        <v>1235116</v>
      </c>
      <c r="NHD206" s="21" t="s">
        <v>0</v>
      </c>
      <c r="NHE206" s="21">
        <v>1235116</v>
      </c>
      <c r="NHF206" s="21" t="s">
        <v>0</v>
      </c>
      <c r="NHG206" s="21">
        <v>1235116</v>
      </c>
      <c r="NHH206" s="21" t="s">
        <v>0</v>
      </c>
      <c r="NHI206" s="21">
        <v>1235116</v>
      </c>
      <c r="NHJ206" s="21" t="s">
        <v>0</v>
      </c>
      <c r="NHK206" s="21">
        <v>1235116</v>
      </c>
      <c r="NHL206" s="21" t="s">
        <v>0</v>
      </c>
      <c r="NHM206" s="21">
        <v>1235116</v>
      </c>
      <c r="NHN206" s="21" t="s">
        <v>0</v>
      </c>
      <c r="NHO206" s="21">
        <v>1235116</v>
      </c>
      <c r="NHP206" s="21" t="s">
        <v>0</v>
      </c>
      <c r="NHQ206" s="21">
        <v>1235116</v>
      </c>
      <c r="NHR206" s="21" t="s">
        <v>0</v>
      </c>
      <c r="NHS206" s="21">
        <v>1235116</v>
      </c>
      <c r="NHT206" s="21" t="s">
        <v>0</v>
      </c>
      <c r="NHU206" s="21">
        <v>1235116</v>
      </c>
      <c r="NHV206" s="21" t="s">
        <v>0</v>
      </c>
      <c r="NHW206" s="21">
        <v>1235116</v>
      </c>
      <c r="NHX206" s="21" t="s">
        <v>0</v>
      </c>
      <c r="NHY206" s="21">
        <v>1235116</v>
      </c>
      <c r="NHZ206" s="21" t="s">
        <v>0</v>
      </c>
      <c r="NIA206" s="21">
        <v>1235116</v>
      </c>
      <c r="NIB206" s="21" t="s">
        <v>0</v>
      </c>
      <c r="NIC206" s="21">
        <v>1235116</v>
      </c>
      <c r="NID206" s="21" t="s">
        <v>0</v>
      </c>
      <c r="NIE206" s="21">
        <v>1235116</v>
      </c>
      <c r="NIF206" s="21" t="s">
        <v>0</v>
      </c>
      <c r="NIG206" s="21">
        <v>1235116</v>
      </c>
      <c r="NIH206" s="21" t="s">
        <v>0</v>
      </c>
      <c r="NII206" s="21">
        <v>1235116</v>
      </c>
      <c r="NIJ206" s="21" t="s">
        <v>0</v>
      </c>
      <c r="NIK206" s="21">
        <v>1235116</v>
      </c>
      <c r="NIL206" s="21" t="s">
        <v>0</v>
      </c>
      <c r="NIM206" s="21">
        <v>1235116</v>
      </c>
      <c r="NIN206" s="21" t="s">
        <v>0</v>
      </c>
      <c r="NIO206" s="21">
        <v>1235116</v>
      </c>
      <c r="NIP206" s="21" t="s">
        <v>0</v>
      </c>
      <c r="NIQ206" s="21">
        <v>1235116</v>
      </c>
      <c r="NIR206" s="21" t="s">
        <v>0</v>
      </c>
      <c r="NIS206" s="21">
        <v>1235116</v>
      </c>
      <c r="NIT206" s="21" t="s">
        <v>0</v>
      </c>
      <c r="NIU206" s="21">
        <v>1235116</v>
      </c>
      <c r="NIV206" s="21" t="s">
        <v>0</v>
      </c>
      <c r="NIW206" s="21">
        <v>1235116</v>
      </c>
      <c r="NIX206" s="21" t="s">
        <v>0</v>
      </c>
      <c r="NIY206" s="21">
        <v>1235116</v>
      </c>
      <c r="NIZ206" s="21" t="s">
        <v>0</v>
      </c>
      <c r="NJA206" s="21">
        <v>1235116</v>
      </c>
      <c r="NJB206" s="21" t="s">
        <v>0</v>
      </c>
      <c r="NJC206" s="21">
        <v>1235116</v>
      </c>
      <c r="NJD206" s="21" t="s">
        <v>0</v>
      </c>
      <c r="NJE206" s="21">
        <v>1235116</v>
      </c>
      <c r="NJF206" s="21" t="s">
        <v>0</v>
      </c>
      <c r="NJG206" s="21">
        <v>1235116</v>
      </c>
      <c r="NJH206" s="21" t="s">
        <v>0</v>
      </c>
      <c r="NJI206" s="21">
        <v>1235116</v>
      </c>
      <c r="NJJ206" s="21" t="s">
        <v>0</v>
      </c>
      <c r="NJK206" s="21">
        <v>1235116</v>
      </c>
      <c r="NJL206" s="21" t="s">
        <v>0</v>
      </c>
      <c r="NJM206" s="21">
        <v>1235116</v>
      </c>
      <c r="NJN206" s="21" t="s">
        <v>0</v>
      </c>
      <c r="NJO206" s="21">
        <v>1235116</v>
      </c>
      <c r="NJP206" s="21" t="s">
        <v>0</v>
      </c>
      <c r="NJQ206" s="21">
        <v>1235116</v>
      </c>
      <c r="NJR206" s="21" t="s">
        <v>0</v>
      </c>
      <c r="NJS206" s="21">
        <v>1235116</v>
      </c>
      <c r="NJT206" s="21" t="s">
        <v>0</v>
      </c>
      <c r="NJU206" s="21">
        <v>1235116</v>
      </c>
      <c r="NJV206" s="21" t="s">
        <v>0</v>
      </c>
      <c r="NJW206" s="21">
        <v>1235116</v>
      </c>
      <c r="NJX206" s="21" t="s">
        <v>0</v>
      </c>
      <c r="NJY206" s="21">
        <v>1235116</v>
      </c>
      <c r="NJZ206" s="21" t="s">
        <v>0</v>
      </c>
      <c r="NKA206" s="21">
        <v>1235116</v>
      </c>
      <c r="NKB206" s="21" t="s">
        <v>0</v>
      </c>
      <c r="NKC206" s="21">
        <v>1235116</v>
      </c>
      <c r="NKD206" s="21" t="s">
        <v>0</v>
      </c>
      <c r="NKE206" s="21">
        <v>1235116</v>
      </c>
      <c r="NKF206" s="21" t="s">
        <v>0</v>
      </c>
      <c r="NKG206" s="21">
        <v>1235116</v>
      </c>
      <c r="NKH206" s="21" t="s">
        <v>0</v>
      </c>
      <c r="NKI206" s="21">
        <v>1235116</v>
      </c>
      <c r="NKJ206" s="21" t="s">
        <v>0</v>
      </c>
      <c r="NKK206" s="21">
        <v>1235116</v>
      </c>
      <c r="NKL206" s="21" t="s">
        <v>0</v>
      </c>
      <c r="NKM206" s="21">
        <v>1235116</v>
      </c>
      <c r="NKN206" s="21" t="s">
        <v>0</v>
      </c>
      <c r="NKO206" s="21">
        <v>1235116</v>
      </c>
      <c r="NKP206" s="21" t="s">
        <v>0</v>
      </c>
      <c r="NKQ206" s="21">
        <v>1235116</v>
      </c>
      <c r="NKR206" s="21" t="s">
        <v>0</v>
      </c>
      <c r="NKS206" s="21">
        <v>1235116</v>
      </c>
      <c r="NKT206" s="21" t="s">
        <v>0</v>
      </c>
      <c r="NKU206" s="21">
        <v>1235116</v>
      </c>
      <c r="NKV206" s="21" t="s">
        <v>0</v>
      </c>
      <c r="NKW206" s="21">
        <v>1235116</v>
      </c>
      <c r="NKX206" s="21" t="s">
        <v>0</v>
      </c>
      <c r="NKY206" s="21">
        <v>1235116</v>
      </c>
      <c r="NKZ206" s="21" t="s">
        <v>0</v>
      </c>
      <c r="NLA206" s="21">
        <v>1235116</v>
      </c>
      <c r="NLB206" s="21" t="s">
        <v>0</v>
      </c>
      <c r="NLC206" s="21">
        <v>1235116</v>
      </c>
      <c r="NLD206" s="21" t="s">
        <v>0</v>
      </c>
      <c r="NLE206" s="21">
        <v>1235116</v>
      </c>
      <c r="NLF206" s="21" t="s">
        <v>0</v>
      </c>
      <c r="NLG206" s="21">
        <v>1235116</v>
      </c>
      <c r="NLH206" s="21" t="s">
        <v>0</v>
      </c>
      <c r="NLI206" s="21">
        <v>1235116</v>
      </c>
      <c r="NLJ206" s="21" t="s">
        <v>0</v>
      </c>
      <c r="NLK206" s="21">
        <v>1235116</v>
      </c>
      <c r="NLL206" s="21" t="s">
        <v>0</v>
      </c>
      <c r="NLM206" s="21">
        <v>1235116</v>
      </c>
      <c r="NLN206" s="21" t="s">
        <v>0</v>
      </c>
      <c r="NLO206" s="21">
        <v>1235116</v>
      </c>
      <c r="NLP206" s="21" t="s">
        <v>0</v>
      </c>
      <c r="NLQ206" s="21">
        <v>1235116</v>
      </c>
      <c r="NLR206" s="21" t="s">
        <v>0</v>
      </c>
      <c r="NLS206" s="21">
        <v>1235116</v>
      </c>
      <c r="NLT206" s="21" t="s">
        <v>0</v>
      </c>
      <c r="NLU206" s="21">
        <v>1235116</v>
      </c>
      <c r="NLV206" s="21" t="s">
        <v>0</v>
      </c>
      <c r="NLW206" s="21">
        <v>1235116</v>
      </c>
      <c r="NLX206" s="21" t="s">
        <v>0</v>
      </c>
      <c r="NLY206" s="21">
        <v>1235116</v>
      </c>
      <c r="NLZ206" s="21" t="s">
        <v>0</v>
      </c>
      <c r="NMA206" s="21">
        <v>1235116</v>
      </c>
      <c r="NMB206" s="21" t="s">
        <v>0</v>
      </c>
      <c r="NMC206" s="21">
        <v>1235116</v>
      </c>
      <c r="NMD206" s="21" t="s">
        <v>0</v>
      </c>
      <c r="NME206" s="21">
        <v>1235116</v>
      </c>
      <c r="NMF206" s="21" t="s">
        <v>0</v>
      </c>
      <c r="NMG206" s="21">
        <v>1235116</v>
      </c>
      <c r="NMH206" s="21" t="s">
        <v>0</v>
      </c>
      <c r="NMI206" s="21">
        <v>1235116</v>
      </c>
      <c r="NMJ206" s="21" t="s">
        <v>0</v>
      </c>
      <c r="NMK206" s="21">
        <v>1235116</v>
      </c>
      <c r="NML206" s="21" t="s">
        <v>0</v>
      </c>
      <c r="NMM206" s="21">
        <v>1235116</v>
      </c>
      <c r="NMN206" s="21" t="s">
        <v>0</v>
      </c>
      <c r="NMO206" s="21">
        <v>1235116</v>
      </c>
      <c r="NMP206" s="21" t="s">
        <v>0</v>
      </c>
      <c r="NMQ206" s="21">
        <v>1235116</v>
      </c>
      <c r="NMR206" s="21" t="s">
        <v>0</v>
      </c>
      <c r="NMS206" s="21">
        <v>1235116</v>
      </c>
      <c r="NMT206" s="21" t="s">
        <v>0</v>
      </c>
      <c r="NMU206" s="21">
        <v>1235116</v>
      </c>
      <c r="NMV206" s="21" t="s">
        <v>0</v>
      </c>
      <c r="NMW206" s="21">
        <v>1235116</v>
      </c>
      <c r="NMX206" s="21" t="s">
        <v>0</v>
      </c>
      <c r="NMY206" s="21">
        <v>1235116</v>
      </c>
      <c r="NMZ206" s="21" t="s">
        <v>0</v>
      </c>
      <c r="NNA206" s="21">
        <v>1235116</v>
      </c>
      <c r="NNB206" s="21" t="s">
        <v>0</v>
      </c>
      <c r="NNC206" s="21">
        <v>1235116</v>
      </c>
      <c r="NND206" s="21" t="s">
        <v>0</v>
      </c>
      <c r="NNE206" s="21">
        <v>1235116</v>
      </c>
      <c r="NNF206" s="21" t="s">
        <v>0</v>
      </c>
      <c r="NNG206" s="21">
        <v>1235116</v>
      </c>
      <c r="NNH206" s="21" t="s">
        <v>0</v>
      </c>
      <c r="NNI206" s="21">
        <v>1235116</v>
      </c>
      <c r="NNJ206" s="21" t="s">
        <v>0</v>
      </c>
      <c r="NNK206" s="21">
        <v>1235116</v>
      </c>
      <c r="NNL206" s="21" t="s">
        <v>0</v>
      </c>
      <c r="NNM206" s="21">
        <v>1235116</v>
      </c>
      <c r="NNN206" s="21" t="s">
        <v>0</v>
      </c>
      <c r="NNO206" s="21">
        <v>1235116</v>
      </c>
      <c r="NNP206" s="21" t="s">
        <v>0</v>
      </c>
      <c r="NNQ206" s="21">
        <v>1235116</v>
      </c>
      <c r="NNR206" s="21" t="s">
        <v>0</v>
      </c>
      <c r="NNS206" s="21">
        <v>1235116</v>
      </c>
      <c r="NNT206" s="21" t="s">
        <v>0</v>
      </c>
      <c r="NNU206" s="21">
        <v>1235116</v>
      </c>
      <c r="NNV206" s="21" t="s">
        <v>0</v>
      </c>
      <c r="NNW206" s="21">
        <v>1235116</v>
      </c>
      <c r="NNX206" s="21" t="s">
        <v>0</v>
      </c>
      <c r="NNY206" s="21">
        <v>1235116</v>
      </c>
      <c r="NNZ206" s="21" t="s">
        <v>0</v>
      </c>
      <c r="NOA206" s="21">
        <v>1235116</v>
      </c>
      <c r="NOB206" s="21" t="s">
        <v>0</v>
      </c>
      <c r="NOC206" s="21">
        <v>1235116</v>
      </c>
      <c r="NOD206" s="21" t="s">
        <v>0</v>
      </c>
      <c r="NOE206" s="21">
        <v>1235116</v>
      </c>
      <c r="NOF206" s="21" t="s">
        <v>0</v>
      </c>
      <c r="NOG206" s="21">
        <v>1235116</v>
      </c>
      <c r="NOH206" s="21" t="s">
        <v>0</v>
      </c>
      <c r="NOI206" s="21">
        <v>1235116</v>
      </c>
      <c r="NOJ206" s="21" t="s">
        <v>0</v>
      </c>
      <c r="NOK206" s="21">
        <v>1235116</v>
      </c>
      <c r="NOL206" s="21" t="s">
        <v>0</v>
      </c>
      <c r="NOM206" s="21">
        <v>1235116</v>
      </c>
      <c r="NON206" s="21" t="s">
        <v>0</v>
      </c>
      <c r="NOO206" s="21">
        <v>1235116</v>
      </c>
      <c r="NOP206" s="21" t="s">
        <v>0</v>
      </c>
      <c r="NOQ206" s="21">
        <v>1235116</v>
      </c>
      <c r="NOR206" s="21" t="s">
        <v>0</v>
      </c>
      <c r="NOS206" s="21">
        <v>1235116</v>
      </c>
      <c r="NOT206" s="21" t="s">
        <v>0</v>
      </c>
      <c r="NOU206" s="21">
        <v>1235116</v>
      </c>
      <c r="NOV206" s="21" t="s">
        <v>0</v>
      </c>
      <c r="NOW206" s="21">
        <v>1235116</v>
      </c>
      <c r="NOX206" s="21" t="s">
        <v>0</v>
      </c>
      <c r="NOY206" s="21">
        <v>1235116</v>
      </c>
      <c r="NOZ206" s="21" t="s">
        <v>0</v>
      </c>
      <c r="NPA206" s="21">
        <v>1235116</v>
      </c>
      <c r="NPB206" s="21" t="s">
        <v>0</v>
      </c>
      <c r="NPC206" s="21">
        <v>1235116</v>
      </c>
      <c r="NPD206" s="21" t="s">
        <v>0</v>
      </c>
      <c r="NPE206" s="21">
        <v>1235116</v>
      </c>
      <c r="NPF206" s="21" t="s">
        <v>0</v>
      </c>
      <c r="NPG206" s="21">
        <v>1235116</v>
      </c>
      <c r="NPH206" s="21" t="s">
        <v>0</v>
      </c>
      <c r="NPI206" s="21">
        <v>1235116</v>
      </c>
      <c r="NPJ206" s="21" t="s">
        <v>0</v>
      </c>
      <c r="NPK206" s="21">
        <v>1235116</v>
      </c>
      <c r="NPL206" s="21" t="s">
        <v>0</v>
      </c>
      <c r="NPM206" s="21">
        <v>1235116</v>
      </c>
      <c r="NPN206" s="21" t="s">
        <v>0</v>
      </c>
      <c r="NPO206" s="21">
        <v>1235116</v>
      </c>
      <c r="NPP206" s="21" t="s">
        <v>0</v>
      </c>
      <c r="NPQ206" s="21">
        <v>1235116</v>
      </c>
      <c r="NPR206" s="21" t="s">
        <v>0</v>
      </c>
      <c r="NPS206" s="21">
        <v>1235116</v>
      </c>
      <c r="NPT206" s="21" t="s">
        <v>0</v>
      </c>
      <c r="NPU206" s="21">
        <v>1235116</v>
      </c>
      <c r="NPV206" s="21" t="s">
        <v>0</v>
      </c>
      <c r="NPW206" s="21">
        <v>1235116</v>
      </c>
      <c r="NPX206" s="21" t="s">
        <v>0</v>
      </c>
      <c r="NPY206" s="21">
        <v>1235116</v>
      </c>
      <c r="NPZ206" s="21" t="s">
        <v>0</v>
      </c>
      <c r="NQA206" s="21">
        <v>1235116</v>
      </c>
      <c r="NQB206" s="21" t="s">
        <v>0</v>
      </c>
      <c r="NQC206" s="21">
        <v>1235116</v>
      </c>
      <c r="NQD206" s="21" t="s">
        <v>0</v>
      </c>
      <c r="NQE206" s="21">
        <v>1235116</v>
      </c>
      <c r="NQF206" s="21" t="s">
        <v>0</v>
      </c>
      <c r="NQG206" s="21">
        <v>1235116</v>
      </c>
      <c r="NQH206" s="21" t="s">
        <v>0</v>
      </c>
      <c r="NQI206" s="21">
        <v>1235116</v>
      </c>
      <c r="NQJ206" s="21" t="s">
        <v>0</v>
      </c>
      <c r="NQK206" s="21">
        <v>1235116</v>
      </c>
      <c r="NQL206" s="21" t="s">
        <v>0</v>
      </c>
      <c r="NQM206" s="21">
        <v>1235116</v>
      </c>
      <c r="NQN206" s="21" t="s">
        <v>0</v>
      </c>
      <c r="NQO206" s="21">
        <v>1235116</v>
      </c>
      <c r="NQP206" s="21" t="s">
        <v>0</v>
      </c>
      <c r="NQQ206" s="21">
        <v>1235116</v>
      </c>
      <c r="NQR206" s="21" t="s">
        <v>0</v>
      </c>
      <c r="NQS206" s="21">
        <v>1235116</v>
      </c>
      <c r="NQT206" s="21" t="s">
        <v>0</v>
      </c>
      <c r="NQU206" s="21">
        <v>1235116</v>
      </c>
      <c r="NQV206" s="21" t="s">
        <v>0</v>
      </c>
      <c r="NQW206" s="21">
        <v>1235116</v>
      </c>
      <c r="NQX206" s="21" t="s">
        <v>0</v>
      </c>
      <c r="NQY206" s="21">
        <v>1235116</v>
      </c>
      <c r="NQZ206" s="21" t="s">
        <v>0</v>
      </c>
      <c r="NRA206" s="21">
        <v>1235116</v>
      </c>
      <c r="NRB206" s="21" t="s">
        <v>0</v>
      </c>
      <c r="NRC206" s="21">
        <v>1235116</v>
      </c>
      <c r="NRD206" s="21" t="s">
        <v>0</v>
      </c>
      <c r="NRE206" s="21">
        <v>1235116</v>
      </c>
      <c r="NRF206" s="21" t="s">
        <v>0</v>
      </c>
      <c r="NRG206" s="21">
        <v>1235116</v>
      </c>
      <c r="NRH206" s="21" t="s">
        <v>0</v>
      </c>
      <c r="NRI206" s="21">
        <v>1235116</v>
      </c>
      <c r="NRJ206" s="21" t="s">
        <v>0</v>
      </c>
      <c r="NRK206" s="21">
        <v>1235116</v>
      </c>
      <c r="NRL206" s="21" t="s">
        <v>0</v>
      </c>
      <c r="NRM206" s="21">
        <v>1235116</v>
      </c>
      <c r="NRN206" s="21" t="s">
        <v>0</v>
      </c>
      <c r="NRO206" s="21">
        <v>1235116</v>
      </c>
      <c r="NRP206" s="21" t="s">
        <v>0</v>
      </c>
      <c r="NRQ206" s="21">
        <v>1235116</v>
      </c>
      <c r="NRR206" s="21" t="s">
        <v>0</v>
      </c>
      <c r="NRS206" s="21">
        <v>1235116</v>
      </c>
      <c r="NRT206" s="21" t="s">
        <v>0</v>
      </c>
      <c r="NRU206" s="21">
        <v>1235116</v>
      </c>
      <c r="NRV206" s="21" t="s">
        <v>0</v>
      </c>
      <c r="NRW206" s="21">
        <v>1235116</v>
      </c>
      <c r="NRX206" s="21" t="s">
        <v>0</v>
      </c>
      <c r="NRY206" s="21">
        <v>1235116</v>
      </c>
      <c r="NRZ206" s="21" t="s">
        <v>0</v>
      </c>
      <c r="NSA206" s="21">
        <v>1235116</v>
      </c>
      <c r="NSB206" s="21" t="s">
        <v>0</v>
      </c>
      <c r="NSC206" s="21">
        <v>1235116</v>
      </c>
      <c r="NSD206" s="21" t="s">
        <v>0</v>
      </c>
      <c r="NSE206" s="21">
        <v>1235116</v>
      </c>
      <c r="NSF206" s="21" t="s">
        <v>0</v>
      </c>
      <c r="NSG206" s="21">
        <v>1235116</v>
      </c>
      <c r="NSH206" s="21" t="s">
        <v>0</v>
      </c>
      <c r="NSI206" s="21">
        <v>1235116</v>
      </c>
      <c r="NSJ206" s="21" t="s">
        <v>0</v>
      </c>
      <c r="NSK206" s="21">
        <v>1235116</v>
      </c>
      <c r="NSL206" s="21" t="s">
        <v>0</v>
      </c>
      <c r="NSM206" s="21">
        <v>1235116</v>
      </c>
      <c r="NSN206" s="21" t="s">
        <v>0</v>
      </c>
      <c r="NSO206" s="21">
        <v>1235116</v>
      </c>
      <c r="NSP206" s="21" t="s">
        <v>0</v>
      </c>
      <c r="NSQ206" s="21">
        <v>1235116</v>
      </c>
      <c r="NSR206" s="21" t="s">
        <v>0</v>
      </c>
      <c r="NSS206" s="21">
        <v>1235116</v>
      </c>
      <c r="NST206" s="21" t="s">
        <v>0</v>
      </c>
      <c r="NSU206" s="21">
        <v>1235116</v>
      </c>
      <c r="NSV206" s="21" t="s">
        <v>0</v>
      </c>
      <c r="NSW206" s="21">
        <v>1235116</v>
      </c>
      <c r="NSX206" s="21" t="s">
        <v>0</v>
      </c>
      <c r="NSY206" s="21">
        <v>1235116</v>
      </c>
      <c r="NSZ206" s="21" t="s">
        <v>0</v>
      </c>
      <c r="NTA206" s="21">
        <v>1235116</v>
      </c>
      <c r="NTB206" s="21" t="s">
        <v>0</v>
      </c>
      <c r="NTC206" s="21">
        <v>1235116</v>
      </c>
      <c r="NTD206" s="21" t="s">
        <v>0</v>
      </c>
      <c r="NTE206" s="21">
        <v>1235116</v>
      </c>
      <c r="NTF206" s="21" t="s">
        <v>0</v>
      </c>
      <c r="NTG206" s="21">
        <v>1235116</v>
      </c>
      <c r="NTH206" s="21" t="s">
        <v>0</v>
      </c>
      <c r="NTI206" s="21">
        <v>1235116</v>
      </c>
      <c r="NTJ206" s="21" t="s">
        <v>0</v>
      </c>
      <c r="NTK206" s="21">
        <v>1235116</v>
      </c>
      <c r="NTL206" s="21" t="s">
        <v>0</v>
      </c>
      <c r="NTM206" s="21">
        <v>1235116</v>
      </c>
      <c r="NTN206" s="21" t="s">
        <v>0</v>
      </c>
      <c r="NTO206" s="21">
        <v>1235116</v>
      </c>
      <c r="NTP206" s="21" t="s">
        <v>0</v>
      </c>
      <c r="NTQ206" s="21">
        <v>1235116</v>
      </c>
      <c r="NTR206" s="21" t="s">
        <v>0</v>
      </c>
      <c r="NTS206" s="21">
        <v>1235116</v>
      </c>
      <c r="NTT206" s="21" t="s">
        <v>0</v>
      </c>
      <c r="NTU206" s="21">
        <v>1235116</v>
      </c>
      <c r="NTV206" s="21" t="s">
        <v>0</v>
      </c>
      <c r="NTW206" s="21">
        <v>1235116</v>
      </c>
      <c r="NTX206" s="21" t="s">
        <v>0</v>
      </c>
      <c r="NTY206" s="21">
        <v>1235116</v>
      </c>
      <c r="NTZ206" s="21" t="s">
        <v>0</v>
      </c>
      <c r="NUA206" s="21">
        <v>1235116</v>
      </c>
      <c r="NUB206" s="21" t="s">
        <v>0</v>
      </c>
      <c r="NUC206" s="21">
        <v>1235116</v>
      </c>
      <c r="NUD206" s="21" t="s">
        <v>0</v>
      </c>
      <c r="NUE206" s="21">
        <v>1235116</v>
      </c>
      <c r="NUF206" s="21" t="s">
        <v>0</v>
      </c>
      <c r="NUG206" s="21">
        <v>1235116</v>
      </c>
      <c r="NUH206" s="21" t="s">
        <v>0</v>
      </c>
      <c r="NUI206" s="21">
        <v>1235116</v>
      </c>
      <c r="NUJ206" s="21" t="s">
        <v>0</v>
      </c>
      <c r="NUK206" s="21">
        <v>1235116</v>
      </c>
      <c r="NUL206" s="21" t="s">
        <v>0</v>
      </c>
      <c r="NUM206" s="21">
        <v>1235116</v>
      </c>
      <c r="NUN206" s="21" t="s">
        <v>0</v>
      </c>
      <c r="NUO206" s="21">
        <v>1235116</v>
      </c>
      <c r="NUP206" s="21" t="s">
        <v>0</v>
      </c>
      <c r="NUQ206" s="21">
        <v>1235116</v>
      </c>
      <c r="NUR206" s="21" t="s">
        <v>0</v>
      </c>
      <c r="NUS206" s="21">
        <v>1235116</v>
      </c>
      <c r="NUT206" s="21" t="s">
        <v>0</v>
      </c>
      <c r="NUU206" s="21">
        <v>1235116</v>
      </c>
      <c r="NUV206" s="21" t="s">
        <v>0</v>
      </c>
      <c r="NUW206" s="21">
        <v>1235116</v>
      </c>
      <c r="NUX206" s="21" t="s">
        <v>0</v>
      </c>
      <c r="NUY206" s="21">
        <v>1235116</v>
      </c>
      <c r="NUZ206" s="21" t="s">
        <v>0</v>
      </c>
      <c r="NVA206" s="21">
        <v>1235116</v>
      </c>
      <c r="NVB206" s="21" t="s">
        <v>0</v>
      </c>
      <c r="NVC206" s="21">
        <v>1235116</v>
      </c>
      <c r="NVD206" s="21" t="s">
        <v>0</v>
      </c>
      <c r="NVE206" s="21">
        <v>1235116</v>
      </c>
      <c r="NVF206" s="21" t="s">
        <v>0</v>
      </c>
      <c r="NVG206" s="21">
        <v>1235116</v>
      </c>
      <c r="NVH206" s="21" t="s">
        <v>0</v>
      </c>
      <c r="NVI206" s="21">
        <v>1235116</v>
      </c>
      <c r="NVJ206" s="21" t="s">
        <v>0</v>
      </c>
      <c r="NVK206" s="21">
        <v>1235116</v>
      </c>
      <c r="NVL206" s="21" t="s">
        <v>0</v>
      </c>
      <c r="NVM206" s="21">
        <v>1235116</v>
      </c>
      <c r="NVN206" s="21" t="s">
        <v>0</v>
      </c>
      <c r="NVO206" s="21">
        <v>1235116</v>
      </c>
      <c r="NVP206" s="21" t="s">
        <v>0</v>
      </c>
      <c r="NVQ206" s="21">
        <v>1235116</v>
      </c>
      <c r="NVR206" s="21" t="s">
        <v>0</v>
      </c>
      <c r="NVS206" s="21">
        <v>1235116</v>
      </c>
      <c r="NVT206" s="21" t="s">
        <v>0</v>
      </c>
      <c r="NVU206" s="21">
        <v>1235116</v>
      </c>
      <c r="NVV206" s="21" t="s">
        <v>0</v>
      </c>
      <c r="NVW206" s="21">
        <v>1235116</v>
      </c>
      <c r="NVX206" s="21" t="s">
        <v>0</v>
      </c>
      <c r="NVY206" s="21">
        <v>1235116</v>
      </c>
      <c r="NVZ206" s="21" t="s">
        <v>0</v>
      </c>
      <c r="NWA206" s="21">
        <v>1235116</v>
      </c>
      <c r="NWB206" s="21" t="s">
        <v>0</v>
      </c>
      <c r="NWC206" s="21">
        <v>1235116</v>
      </c>
      <c r="NWD206" s="21" t="s">
        <v>0</v>
      </c>
      <c r="NWE206" s="21">
        <v>1235116</v>
      </c>
      <c r="NWF206" s="21" t="s">
        <v>0</v>
      </c>
      <c r="NWG206" s="21">
        <v>1235116</v>
      </c>
      <c r="NWH206" s="21" t="s">
        <v>0</v>
      </c>
      <c r="NWI206" s="21">
        <v>1235116</v>
      </c>
      <c r="NWJ206" s="21" t="s">
        <v>0</v>
      </c>
      <c r="NWK206" s="21">
        <v>1235116</v>
      </c>
      <c r="NWL206" s="21" t="s">
        <v>0</v>
      </c>
      <c r="NWM206" s="21">
        <v>1235116</v>
      </c>
      <c r="NWN206" s="21" t="s">
        <v>0</v>
      </c>
      <c r="NWO206" s="21">
        <v>1235116</v>
      </c>
      <c r="NWP206" s="21" t="s">
        <v>0</v>
      </c>
      <c r="NWQ206" s="21">
        <v>1235116</v>
      </c>
      <c r="NWR206" s="21" t="s">
        <v>0</v>
      </c>
      <c r="NWS206" s="21">
        <v>1235116</v>
      </c>
      <c r="NWT206" s="21" t="s">
        <v>0</v>
      </c>
      <c r="NWU206" s="21">
        <v>1235116</v>
      </c>
      <c r="NWV206" s="21" t="s">
        <v>0</v>
      </c>
      <c r="NWW206" s="21">
        <v>1235116</v>
      </c>
      <c r="NWX206" s="21" t="s">
        <v>0</v>
      </c>
      <c r="NWY206" s="21">
        <v>1235116</v>
      </c>
      <c r="NWZ206" s="21" t="s">
        <v>0</v>
      </c>
      <c r="NXA206" s="21">
        <v>1235116</v>
      </c>
      <c r="NXB206" s="21" t="s">
        <v>0</v>
      </c>
      <c r="NXC206" s="21">
        <v>1235116</v>
      </c>
      <c r="NXD206" s="21" t="s">
        <v>0</v>
      </c>
      <c r="NXE206" s="21">
        <v>1235116</v>
      </c>
      <c r="NXF206" s="21" t="s">
        <v>0</v>
      </c>
      <c r="NXG206" s="21">
        <v>1235116</v>
      </c>
      <c r="NXH206" s="21" t="s">
        <v>0</v>
      </c>
      <c r="NXI206" s="21">
        <v>1235116</v>
      </c>
      <c r="NXJ206" s="21" t="s">
        <v>0</v>
      </c>
      <c r="NXK206" s="21">
        <v>1235116</v>
      </c>
      <c r="NXL206" s="21" t="s">
        <v>0</v>
      </c>
      <c r="NXM206" s="21">
        <v>1235116</v>
      </c>
      <c r="NXN206" s="21" t="s">
        <v>0</v>
      </c>
      <c r="NXO206" s="21">
        <v>1235116</v>
      </c>
      <c r="NXP206" s="21" t="s">
        <v>0</v>
      </c>
      <c r="NXQ206" s="21">
        <v>1235116</v>
      </c>
      <c r="NXR206" s="21" t="s">
        <v>0</v>
      </c>
      <c r="NXS206" s="21">
        <v>1235116</v>
      </c>
      <c r="NXT206" s="21" t="s">
        <v>0</v>
      </c>
      <c r="NXU206" s="21">
        <v>1235116</v>
      </c>
      <c r="NXV206" s="21" t="s">
        <v>0</v>
      </c>
      <c r="NXW206" s="21">
        <v>1235116</v>
      </c>
      <c r="NXX206" s="21" t="s">
        <v>0</v>
      </c>
      <c r="NXY206" s="21">
        <v>1235116</v>
      </c>
      <c r="NXZ206" s="21" t="s">
        <v>0</v>
      </c>
      <c r="NYA206" s="21">
        <v>1235116</v>
      </c>
      <c r="NYB206" s="21" t="s">
        <v>0</v>
      </c>
      <c r="NYC206" s="21">
        <v>1235116</v>
      </c>
      <c r="NYD206" s="21" t="s">
        <v>0</v>
      </c>
      <c r="NYE206" s="21">
        <v>1235116</v>
      </c>
      <c r="NYF206" s="21" t="s">
        <v>0</v>
      </c>
      <c r="NYG206" s="21">
        <v>1235116</v>
      </c>
      <c r="NYH206" s="21" t="s">
        <v>0</v>
      </c>
      <c r="NYI206" s="21">
        <v>1235116</v>
      </c>
      <c r="NYJ206" s="21" t="s">
        <v>0</v>
      </c>
      <c r="NYK206" s="21">
        <v>1235116</v>
      </c>
      <c r="NYL206" s="21" t="s">
        <v>0</v>
      </c>
      <c r="NYM206" s="21">
        <v>1235116</v>
      </c>
      <c r="NYN206" s="21" t="s">
        <v>0</v>
      </c>
      <c r="NYO206" s="21">
        <v>1235116</v>
      </c>
      <c r="NYP206" s="21" t="s">
        <v>0</v>
      </c>
      <c r="NYQ206" s="21">
        <v>1235116</v>
      </c>
      <c r="NYR206" s="21" t="s">
        <v>0</v>
      </c>
      <c r="NYS206" s="21">
        <v>1235116</v>
      </c>
      <c r="NYT206" s="21" t="s">
        <v>0</v>
      </c>
      <c r="NYU206" s="21">
        <v>1235116</v>
      </c>
      <c r="NYV206" s="21" t="s">
        <v>0</v>
      </c>
      <c r="NYW206" s="21">
        <v>1235116</v>
      </c>
      <c r="NYX206" s="21" t="s">
        <v>0</v>
      </c>
      <c r="NYY206" s="21">
        <v>1235116</v>
      </c>
      <c r="NYZ206" s="21" t="s">
        <v>0</v>
      </c>
      <c r="NZA206" s="21">
        <v>1235116</v>
      </c>
      <c r="NZB206" s="21" t="s">
        <v>0</v>
      </c>
      <c r="NZC206" s="21">
        <v>1235116</v>
      </c>
      <c r="NZD206" s="21" t="s">
        <v>0</v>
      </c>
      <c r="NZE206" s="21">
        <v>1235116</v>
      </c>
      <c r="NZF206" s="21" t="s">
        <v>0</v>
      </c>
      <c r="NZG206" s="21">
        <v>1235116</v>
      </c>
      <c r="NZH206" s="21" t="s">
        <v>0</v>
      </c>
      <c r="NZI206" s="21">
        <v>1235116</v>
      </c>
      <c r="NZJ206" s="21" t="s">
        <v>0</v>
      </c>
      <c r="NZK206" s="21">
        <v>1235116</v>
      </c>
      <c r="NZL206" s="21" t="s">
        <v>0</v>
      </c>
      <c r="NZM206" s="21">
        <v>1235116</v>
      </c>
      <c r="NZN206" s="21" t="s">
        <v>0</v>
      </c>
      <c r="NZO206" s="21">
        <v>1235116</v>
      </c>
      <c r="NZP206" s="21" t="s">
        <v>0</v>
      </c>
      <c r="NZQ206" s="21">
        <v>1235116</v>
      </c>
      <c r="NZR206" s="21" t="s">
        <v>0</v>
      </c>
      <c r="NZS206" s="21">
        <v>1235116</v>
      </c>
      <c r="NZT206" s="21" t="s">
        <v>0</v>
      </c>
      <c r="NZU206" s="21">
        <v>1235116</v>
      </c>
      <c r="NZV206" s="21" t="s">
        <v>0</v>
      </c>
      <c r="NZW206" s="21">
        <v>1235116</v>
      </c>
      <c r="NZX206" s="21" t="s">
        <v>0</v>
      </c>
      <c r="NZY206" s="21">
        <v>1235116</v>
      </c>
      <c r="NZZ206" s="21" t="s">
        <v>0</v>
      </c>
      <c r="OAA206" s="21">
        <v>1235116</v>
      </c>
      <c r="OAB206" s="21" t="s">
        <v>0</v>
      </c>
      <c r="OAC206" s="21">
        <v>1235116</v>
      </c>
      <c r="OAD206" s="21" t="s">
        <v>0</v>
      </c>
      <c r="OAE206" s="21">
        <v>1235116</v>
      </c>
      <c r="OAF206" s="21" t="s">
        <v>0</v>
      </c>
      <c r="OAG206" s="21">
        <v>1235116</v>
      </c>
      <c r="OAH206" s="21" t="s">
        <v>0</v>
      </c>
      <c r="OAI206" s="21">
        <v>1235116</v>
      </c>
      <c r="OAJ206" s="21" t="s">
        <v>0</v>
      </c>
      <c r="OAK206" s="21">
        <v>1235116</v>
      </c>
      <c r="OAL206" s="21" t="s">
        <v>0</v>
      </c>
      <c r="OAM206" s="21">
        <v>1235116</v>
      </c>
      <c r="OAN206" s="21" t="s">
        <v>0</v>
      </c>
      <c r="OAO206" s="21">
        <v>1235116</v>
      </c>
      <c r="OAP206" s="21" t="s">
        <v>0</v>
      </c>
      <c r="OAQ206" s="21">
        <v>1235116</v>
      </c>
      <c r="OAR206" s="21" t="s">
        <v>0</v>
      </c>
      <c r="OAS206" s="21">
        <v>1235116</v>
      </c>
      <c r="OAT206" s="21" t="s">
        <v>0</v>
      </c>
      <c r="OAU206" s="21">
        <v>1235116</v>
      </c>
      <c r="OAV206" s="21" t="s">
        <v>0</v>
      </c>
      <c r="OAW206" s="21">
        <v>1235116</v>
      </c>
      <c r="OAX206" s="21" t="s">
        <v>0</v>
      </c>
      <c r="OAY206" s="21">
        <v>1235116</v>
      </c>
      <c r="OAZ206" s="21" t="s">
        <v>0</v>
      </c>
      <c r="OBA206" s="21">
        <v>1235116</v>
      </c>
      <c r="OBB206" s="21" t="s">
        <v>0</v>
      </c>
      <c r="OBC206" s="21">
        <v>1235116</v>
      </c>
      <c r="OBD206" s="21" t="s">
        <v>0</v>
      </c>
      <c r="OBE206" s="21">
        <v>1235116</v>
      </c>
      <c r="OBF206" s="21" t="s">
        <v>0</v>
      </c>
      <c r="OBG206" s="21">
        <v>1235116</v>
      </c>
      <c r="OBH206" s="21" t="s">
        <v>0</v>
      </c>
      <c r="OBI206" s="21">
        <v>1235116</v>
      </c>
      <c r="OBJ206" s="21" t="s">
        <v>0</v>
      </c>
      <c r="OBK206" s="21">
        <v>1235116</v>
      </c>
      <c r="OBL206" s="21" t="s">
        <v>0</v>
      </c>
      <c r="OBM206" s="21">
        <v>1235116</v>
      </c>
      <c r="OBN206" s="21" t="s">
        <v>0</v>
      </c>
      <c r="OBO206" s="21">
        <v>1235116</v>
      </c>
      <c r="OBP206" s="21" t="s">
        <v>0</v>
      </c>
      <c r="OBQ206" s="21">
        <v>1235116</v>
      </c>
      <c r="OBR206" s="21" t="s">
        <v>0</v>
      </c>
      <c r="OBS206" s="21">
        <v>1235116</v>
      </c>
      <c r="OBT206" s="21" t="s">
        <v>0</v>
      </c>
      <c r="OBU206" s="21">
        <v>1235116</v>
      </c>
      <c r="OBV206" s="21" t="s">
        <v>0</v>
      </c>
      <c r="OBW206" s="21">
        <v>1235116</v>
      </c>
      <c r="OBX206" s="21" t="s">
        <v>0</v>
      </c>
      <c r="OBY206" s="21">
        <v>1235116</v>
      </c>
      <c r="OBZ206" s="21" t="s">
        <v>0</v>
      </c>
      <c r="OCA206" s="21">
        <v>1235116</v>
      </c>
      <c r="OCB206" s="21" t="s">
        <v>0</v>
      </c>
      <c r="OCC206" s="21">
        <v>1235116</v>
      </c>
      <c r="OCD206" s="21" t="s">
        <v>0</v>
      </c>
      <c r="OCE206" s="21">
        <v>1235116</v>
      </c>
      <c r="OCF206" s="21" t="s">
        <v>0</v>
      </c>
      <c r="OCG206" s="21">
        <v>1235116</v>
      </c>
      <c r="OCH206" s="21" t="s">
        <v>0</v>
      </c>
      <c r="OCI206" s="21">
        <v>1235116</v>
      </c>
      <c r="OCJ206" s="21" t="s">
        <v>0</v>
      </c>
      <c r="OCK206" s="21">
        <v>1235116</v>
      </c>
      <c r="OCL206" s="21" t="s">
        <v>0</v>
      </c>
      <c r="OCM206" s="21">
        <v>1235116</v>
      </c>
      <c r="OCN206" s="21" t="s">
        <v>0</v>
      </c>
      <c r="OCO206" s="21">
        <v>1235116</v>
      </c>
      <c r="OCP206" s="21" t="s">
        <v>0</v>
      </c>
      <c r="OCQ206" s="21">
        <v>1235116</v>
      </c>
      <c r="OCR206" s="21" t="s">
        <v>0</v>
      </c>
      <c r="OCS206" s="21">
        <v>1235116</v>
      </c>
      <c r="OCT206" s="21" t="s">
        <v>0</v>
      </c>
      <c r="OCU206" s="21">
        <v>1235116</v>
      </c>
      <c r="OCV206" s="21" t="s">
        <v>0</v>
      </c>
      <c r="OCW206" s="21">
        <v>1235116</v>
      </c>
      <c r="OCX206" s="21" t="s">
        <v>0</v>
      </c>
      <c r="OCY206" s="21">
        <v>1235116</v>
      </c>
      <c r="OCZ206" s="21" t="s">
        <v>0</v>
      </c>
      <c r="ODA206" s="21">
        <v>1235116</v>
      </c>
      <c r="ODB206" s="21" t="s">
        <v>0</v>
      </c>
      <c r="ODC206" s="21">
        <v>1235116</v>
      </c>
      <c r="ODD206" s="21" t="s">
        <v>0</v>
      </c>
      <c r="ODE206" s="21">
        <v>1235116</v>
      </c>
      <c r="ODF206" s="21" t="s">
        <v>0</v>
      </c>
      <c r="ODG206" s="21">
        <v>1235116</v>
      </c>
      <c r="ODH206" s="21" t="s">
        <v>0</v>
      </c>
      <c r="ODI206" s="21">
        <v>1235116</v>
      </c>
      <c r="ODJ206" s="21" t="s">
        <v>0</v>
      </c>
      <c r="ODK206" s="21">
        <v>1235116</v>
      </c>
      <c r="ODL206" s="21" t="s">
        <v>0</v>
      </c>
      <c r="ODM206" s="21">
        <v>1235116</v>
      </c>
      <c r="ODN206" s="21" t="s">
        <v>0</v>
      </c>
      <c r="ODO206" s="21">
        <v>1235116</v>
      </c>
      <c r="ODP206" s="21" t="s">
        <v>0</v>
      </c>
      <c r="ODQ206" s="21">
        <v>1235116</v>
      </c>
      <c r="ODR206" s="21" t="s">
        <v>0</v>
      </c>
      <c r="ODS206" s="21">
        <v>1235116</v>
      </c>
      <c r="ODT206" s="21" t="s">
        <v>0</v>
      </c>
      <c r="ODU206" s="21">
        <v>1235116</v>
      </c>
      <c r="ODV206" s="21" t="s">
        <v>0</v>
      </c>
      <c r="ODW206" s="21">
        <v>1235116</v>
      </c>
      <c r="ODX206" s="21" t="s">
        <v>0</v>
      </c>
      <c r="ODY206" s="21">
        <v>1235116</v>
      </c>
      <c r="ODZ206" s="21" t="s">
        <v>0</v>
      </c>
      <c r="OEA206" s="21">
        <v>1235116</v>
      </c>
      <c r="OEB206" s="21" t="s">
        <v>0</v>
      </c>
      <c r="OEC206" s="21">
        <v>1235116</v>
      </c>
      <c r="OED206" s="21" t="s">
        <v>0</v>
      </c>
      <c r="OEE206" s="21">
        <v>1235116</v>
      </c>
      <c r="OEF206" s="21" t="s">
        <v>0</v>
      </c>
      <c r="OEG206" s="21">
        <v>1235116</v>
      </c>
      <c r="OEH206" s="21" t="s">
        <v>0</v>
      </c>
      <c r="OEI206" s="21">
        <v>1235116</v>
      </c>
      <c r="OEJ206" s="21" t="s">
        <v>0</v>
      </c>
      <c r="OEK206" s="21">
        <v>1235116</v>
      </c>
      <c r="OEL206" s="21" t="s">
        <v>0</v>
      </c>
      <c r="OEM206" s="21">
        <v>1235116</v>
      </c>
      <c r="OEN206" s="21" t="s">
        <v>0</v>
      </c>
      <c r="OEO206" s="21">
        <v>1235116</v>
      </c>
      <c r="OEP206" s="21" t="s">
        <v>0</v>
      </c>
      <c r="OEQ206" s="21">
        <v>1235116</v>
      </c>
      <c r="OER206" s="21" t="s">
        <v>0</v>
      </c>
      <c r="OES206" s="21">
        <v>1235116</v>
      </c>
      <c r="OET206" s="21" t="s">
        <v>0</v>
      </c>
      <c r="OEU206" s="21">
        <v>1235116</v>
      </c>
      <c r="OEV206" s="21" t="s">
        <v>0</v>
      </c>
      <c r="OEW206" s="21">
        <v>1235116</v>
      </c>
      <c r="OEX206" s="21" t="s">
        <v>0</v>
      </c>
      <c r="OEY206" s="21">
        <v>1235116</v>
      </c>
      <c r="OEZ206" s="21" t="s">
        <v>0</v>
      </c>
      <c r="OFA206" s="21">
        <v>1235116</v>
      </c>
      <c r="OFB206" s="21" t="s">
        <v>0</v>
      </c>
      <c r="OFC206" s="21">
        <v>1235116</v>
      </c>
      <c r="OFD206" s="21" t="s">
        <v>0</v>
      </c>
      <c r="OFE206" s="21">
        <v>1235116</v>
      </c>
      <c r="OFF206" s="21" t="s">
        <v>0</v>
      </c>
      <c r="OFG206" s="21">
        <v>1235116</v>
      </c>
      <c r="OFH206" s="21" t="s">
        <v>0</v>
      </c>
      <c r="OFI206" s="21">
        <v>1235116</v>
      </c>
      <c r="OFJ206" s="21" t="s">
        <v>0</v>
      </c>
      <c r="OFK206" s="21">
        <v>1235116</v>
      </c>
      <c r="OFL206" s="21" t="s">
        <v>0</v>
      </c>
      <c r="OFM206" s="21">
        <v>1235116</v>
      </c>
      <c r="OFN206" s="21" t="s">
        <v>0</v>
      </c>
      <c r="OFO206" s="21">
        <v>1235116</v>
      </c>
      <c r="OFP206" s="21" t="s">
        <v>0</v>
      </c>
      <c r="OFQ206" s="21">
        <v>1235116</v>
      </c>
      <c r="OFR206" s="21" t="s">
        <v>0</v>
      </c>
      <c r="OFS206" s="21">
        <v>1235116</v>
      </c>
      <c r="OFT206" s="21" t="s">
        <v>0</v>
      </c>
      <c r="OFU206" s="21">
        <v>1235116</v>
      </c>
      <c r="OFV206" s="21" t="s">
        <v>0</v>
      </c>
      <c r="OFW206" s="21">
        <v>1235116</v>
      </c>
      <c r="OFX206" s="21" t="s">
        <v>0</v>
      </c>
      <c r="OFY206" s="21">
        <v>1235116</v>
      </c>
      <c r="OFZ206" s="21" t="s">
        <v>0</v>
      </c>
      <c r="OGA206" s="21">
        <v>1235116</v>
      </c>
      <c r="OGB206" s="21" t="s">
        <v>0</v>
      </c>
      <c r="OGC206" s="21">
        <v>1235116</v>
      </c>
      <c r="OGD206" s="21" t="s">
        <v>0</v>
      </c>
      <c r="OGE206" s="21">
        <v>1235116</v>
      </c>
      <c r="OGF206" s="21" t="s">
        <v>0</v>
      </c>
      <c r="OGG206" s="21">
        <v>1235116</v>
      </c>
      <c r="OGH206" s="21" t="s">
        <v>0</v>
      </c>
      <c r="OGI206" s="21">
        <v>1235116</v>
      </c>
      <c r="OGJ206" s="21" t="s">
        <v>0</v>
      </c>
      <c r="OGK206" s="21">
        <v>1235116</v>
      </c>
      <c r="OGL206" s="21" t="s">
        <v>0</v>
      </c>
      <c r="OGM206" s="21">
        <v>1235116</v>
      </c>
      <c r="OGN206" s="21" t="s">
        <v>0</v>
      </c>
      <c r="OGO206" s="21">
        <v>1235116</v>
      </c>
      <c r="OGP206" s="21" t="s">
        <v>0</v>
      </c>
      <c r="OGQ206" s="21">
        <v>1235116</v>
      </c>
      <c r="OGR206" s="21" t="s">
        <v>0</v>
      </c>
      <c r="OGS206" s="21">
        <v>1235116</v>
      </c>
      <c r="OGT206" s="21" t="s">
        <v>0</v>
      </c>
      <c r="OGU206" s="21">
        <v>1235116</v>
      </c>
      <c r="OGV206" s="21" t="s">
        <v>0</v>
      </c>
      <c r="OGW206" s="21">
        <v>1235116</v>
      </c>
      <c r="OGX206" s="21" t="s">
        <v>0</v>
      </c>
      <c r="OGY206" s="21">
        <v>1235116</v>
      </c>
      <c r="OGZ206" s="21" t="s">
        <v>0</v>
      </c>
      <c r="OHA206" s="21">
        <v>1235116</v>
      </c>
      <c r="OHB206" s="21" t="s">
        <v>0</v>
      </c>
      <c r="OHC206" s="21">
        <v>1235116</v>
      </c>
      <c r="OHD206" s="21" t="s">
        <v>0</v>
      </c>
      <c r="OHE206" s="21">
        <v>1235116</v>
      </c>
      <c r="OHF206" s="21" t="s">
        <v>0</v>
      </c>
      <c r="OHG206" s="21">
        <v>1235116</v>
      </c>
      <c r="OHH206" s="21" t="s">
        <v>0</v>
      </c>
      <c r="OHI206" s="21">
        <v>1235116</v>
      </c>
      <c r="OHJ206" s="21" t="s">
        <v>0</v>
      </c>
      <c r="OHK206" s="21">
        <v>1235116</v>
      </c>
      <c r="OHL206" s="21" t="s">
        <v>0</v>
      </c>
      <c r="OHM206" s="21">
        <v>1235116</v>
      </c>
      <c r="OHN206" s="21" t="s">
        <v>0</v>
      </c>
      <c r="OHO206" s="21">
        <v>1235116</v>
      </c>
      <c r="OHP206" s="21" t="s">
        <v>0</v>
      </c>
      <c r="OHQ206" s="21">
        <v>1235116</v>
      </c>
      <c r="OHR206" s="21" t="s">
        <v>0</v>
      </c>
      <c r="OHS206" s="21">
        <v>1235116</v>
      </c>
      <c r="OHT206" s="21" t="s">
        <v>0</v>
      </c>
      <c r="OHU206" s="21">
        <v>1235116</v>
      </c>
      <c r="OHV206" s="21" t="s">
        <v>0</v>
      </c>
      <c r="OHW206" s="21">
        <v>1235116</v>
      </c>
      <c r="OHX206" s="21" t="s">
        <v>0</v>
      </c>
      <c r="OHY206" s="21">
        <v>1235116</v>
      </c>
      <c r="OHZ206" s="21" t="s">
        <v>0</v>
      </c>
      <c r="OIA206" s="21">
        <v>1235116</v>
      </c>
      <c r="OIB206" s="21" t="s">
        <v>0</v>
      </c>
      <c r="OIC206" s="21">
        <v>1235116</v>
      </c>
      <c r="OID206" s="21" t="s">
        <v>0</v>
      </c>
      <c r="OIE206" s="21">
        <v>1235116</v>
      </c>
      <c r="OIF206" s="21" t="s">
        <v>0</v>
      </c>
      <c r="OIG206" s="21">
        <v>1235116</v>
      </c>
      <c r="OIH206" s="21" t="s">
        <v>0</v>
      </c>
      <c r="OII206" s="21">
        <v>1235116</v>
      </c>
      <c r="OIJ206" s="21" t="s">
        <v>0</v>
      </c>
      <c r="OIK206" s="21">
        <v>1235116</v>
      </c>
      <c r="OIL206" s="21" t="s">
        <v>0</v>
      </c>
      <c r="OIM206" s="21">
        <v>1235116</v>
      </c>
      <c r="OIN206" s="21" t="s">
        <v>0</v>
      </c>
      <c r="OIO206" s="21">
        <v>1235116</v>
      </c>
      <c r="OIP206" s="21" t="s">
        <v>0</v>
      </c>
      <c r="OIQ206" s="21">
        <v>1235116</v>
      </c>
      <c r="OIR206" s="21" t="s">
        <v>0</v>
      </c>
      <c r="OIS206" s="21">
        <v>1235116</v>
      </c>
      <c r="OIT206" s="21" t="s">
        <v>0</v>
      </c>
      <c r="OIU206" s="21">
        <v>1235116</v>
      </c>
      <c r="OIV206" s="21" t="s">
        <v>0</v>
      </c>
      <c r="OIW206" s="21">
        <v>1235116</v>
      </c>
      <c r="OIX206" s="21" t="s">
        <v>0</v>
      </c>
      <c r="OIY206" s="21">
        <v>1235116</v>
      </c>
      <c r="OIZ206" s="21" t="s">
        <v>0</v>
      </c>
      <c r="OJA206" s="21">
        <v>1235116</v>
      </c>
      <c r="OJB206" s="21" t="s">
        <v>0</v>
      </c>
      <c r="OJC206" s="21">
        <v>1235116</v>
      </c>
      <c r="OJD206" s="21" t="s">
        <v>0</v>
      </c>
      <c r="OJE206" s="21">
        <v>1235116</v>
      </c>
      <c r="OJF206" s="21" t="s">
        <v>0</v>
      </c>
      <c r="OJG206" s="21">
        <v>1235116</v>
      </c>
      <c r="OJH206" s="21" t="s">
        <v>0</v>
      </c>
      <c r="OJI206" s="21">
        <v>1235116</v>
      </c>
      <c r="OJJ206" s="21" t="s">
        <v>0</v>
      </c>
      <c r="OJK206" s="21">
        <v>1235116</v>
      </c>
      <c r="OJL206" s="21" t="s">
        <v>0</v>
      </c>
      <c r="OJM206" s="21">
        <v>1235116</v>
      </c>
      <c r="OJN206" s="21" t="s">
        <v>0</v>
      </c>
      <c r="OJO206" s="21">
        <v>1235116</v>
      </c>
      <c r="OJP206" s="21" t="s">
        <v>0</v>
      </c>
      <c r="OJQ206" s="21">
        <v>1235116</v>
      </c>
      <c r="OJR206" s="21" t="s">
        <v>0</v>
      </c>
      <c r="OJS206" s="21">
        <v>1235116</v>
      </c>
      <c r="OJT206" s="21" t="s">
        <v>0</v>
      </c>
      <c r="OJU206" s="21">
        <v>1235116</v>
      </c>
      <c r="OJV206" s="21" t="s">
        <v>0</v>
      </c>
      <c r="OJW206" s="21">
        <v>1235116</v>
      </c>
      <c r="OJX206" s="21" t="s">
        <v>0</v>
      </c>
      <c r="OJY206" s="21">
        <v>1235116</v>
      </c>
      <c r="OJZ206" s="21" t="s">
        <v>0</v>
      </c>
      <c r="OKA206" s="21">
        <v>1235116</v>
      </c>
      <c r="OKB206" s="21" t="s">
        <v>0</v>
      </c>
      <c r="OKC206" s="21">
        <v>1235116</v>
      </c>
      <c r="OKD206" s="21" t="s">
        <v>0</v>
      </c>
      <c r="OKE206" s="21">
        <v>1235116</v>
      </c>
      <c r="OKF206" s="21" t="s">
        <v>0</v>
      </c>
      <c r="OKG206" s="21">
        <v>1235116</v>
      </c>
      <c r="OKH206" s="21" t="s">
        <v>0</v>
      </c>
      <c r="OKI206" s="21">
        <v>1235116</v>
      </c>
      <c r="OKJ206" s="21" t="s">
        <v>0</v>
      </c>
      <c r="OKK206" s="21">
        <v>1235116</v>
      </c>
      <c r="OKL206" s="21" t="s">
        <v>0</v>
      </c>
      <c r="OKM206" s="21">
        <v>1235116</v>
      </c>
      <c r="OKN206" s="21" t="s">
        <v>0</v>
      </c>
      <c r="OKO206" s="21">
        <v>1235116</v>
      </c>
      <c r="OKP206" s="21" t="s">
        <v>0</v>
      </c>
      <c r="OKQ206" s="21">
        <v>1235116</v>
      </c>
      <c r="OKR206" s="21" t="s">
        <v>0</v>
      </c>
      <c r="OKS206" s="21">
        <v>1235116</v>
      </c>
      <c r="OKT206" s="21" t="s">
        <v>0</v>
      </c>
      <c r="OKU206" s="21">
        <v>1235116</v>
      </c>
      <c r="OKV206" s="21" t="s">
        <v>0</v>
      </c>
      <c r="OKW206" s="21">
        <v>1235116</v>
      </c>
      <c r="OKX206" s="21" t="s">
        <v>0</v>
      </c>
      <c r="OKY206" s="21">
        <v>1235116</v>
      </c>
      <c r="OKZ206" s="21" t="s">
        <v>0</v>
      </c>
      <c r="OLA206" s="21">
        <v>1235116</v>
      </c>
      <c r="OLB206" s="21" t="s">
        <v>0</v>
      </c>
      <c r="OLC206" s="21">
        <v>1235116</v>
      </c>
      <c r="OLD206" s="21" t="s">
        <v>0</v>
      </c>
      <c r="OLE206" s="21">
        <v>1235116</v>
      </c>
      <c r="OLF206" s="21" t="s">
        <v>0</v>
      </c>
      <c r="OLG206" s="21">
        <v>1235116</v>
      </c>
      <c r="OLH206" s="21" t="s">
        <v>0</v>
      </c>
      <c r="OLI206" s="21">
        <v>1235116</v>
      </c>
      <c r="OLJ206" s="21" t="s">
        <v>0</v>
      </c>
      <c r="OLK206" s="21">
        <v>1235116</v>
      </c>
      <c r="OLL206" s="21" t="s">
        <v>0</v>
      </c>
      <c r="OLM206" s="21">
        <v>1235116</v>
      </c>
      <c r="OLN206" s="21" t="s">
        <v>0</v>
      </c>
      <c r="OLO206" s="21">
        <v>1235116</v>
      </c>
      <c r="OLP206" s="21" t="s">
        <v>0</v>
      </c>
      <c r="OLQ206" s="21">
        <v>1235116</v>
      </c>
      <c r="OLR206" s="21" t="s">
        <v>0</v>
      </c>
      <c r="OLS206" s="21">
        <v>1235116</v>
      </c>
      <c r="OLT206" s="21" t="s">
        <v>0</v>
      </c>
      <c r="OLU206" s="21">
        <v>1235116</v>
      </c>
      <c r="OLV206" s="21" t="s">
        <v>0</v>
      </c>
      <c r="OLW206" s="21">
        <v>1235116</v>
      </c>
      <c r="OLX206" s="21" t="s">
        <v>0</v>
      </c>
      <c r="OLY206" s="21">
        <v>1235116</v>
      </c>
      <c r="OLZ206" s="21" t="s">
        <v>0</v>
      </c>
      <c r="OMA206" s="21">
        <v>1235116</v>
      </c>
      <c r="OMB206" s="21" t="s">
        <v>0</v>
      </c>
      <c r="OMC206" s="21">
        <v>1235116</v>
      </c>
      <c r="OMD206" s="21" t="s">
        <v>0</v>
      </c>
      <c r="OME206" s="21">
        <v>1235116</v>
      </c>
      <c r="OMF206" s="21" t="s">
        <v>0</v>
      </c>
      <c r="OMG206" s="21">
        <v>1235116</v>
      </c>
      <c r="OMH206" s="21" t="s">
        <v>0</v>
      </c>
      <c r="OMI206" s="21">
        <v>1235116</v>
      </c>
      <c r="OMJ206" s="21" t="s">
        <v>0</v>
      </c>
      <c r="OMK206" s="21">
        <v>1235116</v>
      </c>
      <c r="OML206" s="21" t="s">
        <v>0</v>
      </c>
      <c r="OMM206" s="21">
        <v>1235116</v>
      </c>
      <c r="OMN206" s="21" t="s">
        <v>0</v>
      </c>
      <c r="OMO206" s="21">
        <v>1235116</v>
      </c>
      <c r="OMP206" s="21" t="s">
        <v>0</v>
      </c>
      <c r="OMQ206" s="21">
        <v>1235116</v>
      </c>
      <c r="OMR206" s="21" t="s">
        <v>0</v>
      </c>
      <c r="OMS206" s="21">
        <v>1235116</v>
      </c>
      <c r="OMT206" s="21" t="s">
        <v>0</v>
      </c>
      <c r="OMU206" s="21">
        <v>1235116</v>
      </c>
      <c r="OMV206" s="21" t="s">
        <v>0</v>
      </c>
      <c r="OMW206" s="21">
        <v>1235116</v>
      </c>
      <c r="OMX206" s="21" t="s">
        <v>0</v>
      </c>
      <c r="OMY206" s="21">
        <v>1235116</v>
      </c>
      <c r="OMZ206" s="21" t="s">
        <v>0</v>
      </c>
      <c r="ONA206" s="21">
        <v>1235116</v>
      </c>
      <c r="ONB206" s="21" t="s">
        <v>0</v>
      </c>
      <c r="ONC206" s="21">
        <v>1235116</v>
      </c>
      <c r="OND206" s="21" t="s">
        <v>0</v>
      </c>
      <c r="ONE206" s="21">
        <v>1235116</v>
      </c>
      <c r="ONF206" s="21" t="s">
        <v>0</v>
      </c>
      <c r="ONG206" s="21">
        <v>1235116</v>
      </c>
      <c r="ONH206" s="21" t="s">
        <v>0</v>
      </c>
      <c r="ONI206" s="21">
        <v>1235116</v>
      </c>
      <c r="ONJ206" s="21" t="s">
        <v>0</v>
      </c>
      <c r="ONK206" s="21">
        <v>1235116</v>
      </c>
      <c r="ONL206" s="21" t="s">
        <v>0</v>
      </c>
      <c r="ONM206" s="21">
        <v>1235116</v>
      </c>
      <c r="ONN206" s="21" t="s">
        <v>0</v>
      </c>
      <c r="ONO206" s="21">
        <v>1235116</v>
      </c>
      <c r="ONP206" s="21" t="s">
        <v>0</v>
      </c>
      <c r="ONQ206" s="21">
        <v>1235116</v>
      </c>
      <c r="ONR206" s="21" t="s">
        <v>0</v>
      </c>
      <c r="ONS206" s="21">
        <v>1235116</v>
      </c>
      <c r="ONT206" s="21" t="s">
        <v>0</v>
      </c>
      <c r="ONU206" s="21">
        <v>1235116</v>
      </c>
      <c r="ONV206" s="21" t="s">
        <v>0</v>
      </c>
      <c r="ONW206" s="21">
        <v>1235116</v>
      </c>
      <c r="ONX206" s="21" t="s">
        <v>0</v>
      </c>
      <c r="ONY206" s="21">
        <v>1235116</v>
      </c>
      <c r="ONZ206" s="21" t="s">
        <v>0</v>
      </c>
      <c r="OOA206" s="21">
        <v>1235116</v>
      </c>
      <c r="OOB206" s="21" t="s">
        <v>0</v>
      </c>
      <c r="OOC206" s="21">
        <v>1235116</v>
      </c>
      <c r="OOD206" s="21" t="s">
        <v>0</v>
      </c>
      <c r="OOE206" s="21">
        <v>1235116</v>
      </c>
      <c r="OOF206" s="21" t="s">
        <v>0</v>
      </c>
      <c r="OOG206" s="21">
        <v>1235116</v>
      </c>
      <c r="OOH206" s="21" t="s">
        <v>0</v>
      </c>
      <c r="OOI206" s="21">
        <v>1235116</v>
      </c>
      <c r="OOJ206" s="21" t="s">
        <v>0</v>
      </c>
      <c r="OOK206" s="21">
        <v>1235116</v>
      </c>
      <c r="OOL206" s="21" t="s">
        <v>0</v>
      </c>
      <c r="OOM206" s="21">
        <v>1235116</v>
      </c>
      <c r="OON206" s="21" t="s">
        <v>0</v>
      </c>
      <c r="OOO206" s="21">
        <v>1235116</v>
      </c>
      <c r="OOP206" s="21" t="s">
        <v>0</v>
      </c>
      <c r="OOQ206" s="21">
        <v>1235116</v>
      </c>
      <c r="OOR206" s="21" t="s">
        <v>0</v>
      </c>
      <c r="OOS206" s="21">
        <v>1235116</v>
      </c>
      <c r="OOT206" s="21" t="s">
        <v>0</v>
      </c>
      <c r="OOU206" s="21">
        <v>1235116</v>
      </c>
      <c r="OOV206" s="21" t="s">
        <v>0</v>
      </c>
      <c r="OOW206" s="21">
        <v>1235116</v>
      </c>
      <c r="OOX206" s="21" t="s">
        <v>0</v>
      </c>
      <c r="OOY206" s="21">
        <v>1235116</v>
      </c>
      <c r="OOZ206" s="21" t="s">
        <v>0</v>
      </c>
      <c r="OPA206" s="21">
        <v>1235116</v>
      </c>
      <c r="OPB206" s="21" t="s">
        <v>0</v>
      </c>
      <c r="OPC206" s="21">
        <v>1235116</v>
      </c>
      <c r="OPD206" s="21" t="s">
        <v>0</v>
      </c>
      <c r="OPE206" s="21">
        <v>1235116</v>
      </c>
      <c r="OPF206" s="21" t="s">
        <v>0</v>
      </c>
      <c r="OPG206" s="21">
        <v>1235116</v>
      </c>
      <c r="OPH206" s="21" t="s">
        <v>0</v>
      </c>
      <c r="OPI206" s="21">
        <v>1235116</v>
      </c>
      <c r="OPJ206" s="21" t="s">
        <v>0</v>
      </c>
      <c r="OPK206" s="21">
        <v>1235116</v>
      </c>
      <c r="OPL206" s="21" t="s">
        <v>0</v>
      </c>
      <c r="OPM206" s="21">
        <v>1235116</v>
      </c>
      <c r="OPN206" s="21" t="s">
        <v>0</v>
      </c>
      <c r="OPO206" s="21">
        <v>1235116</v>
      </c>
      <c r="OPP206" s="21" t="s">
        <v>0</v>
      </c>
      <c r="OPQ206" s="21">
        <v>1235116</v>
      </c>
      <c r="OPR206" s="21" t="s">
        <v>0</v>
      </c>
      <c r="OPS206" s="21">
        <v>1235116</v>
      </c>
      <c r="OPT206" s="21" t="s">
        <v>0</v>
      </c>
      <c r="OPU206" s="21">
        <v>1235116</v>
      </c>
      <c r="OPV206" s="21" t="s">
        <v>0</v>
      </c>
      <c r="OPW206" s="21">
        <v>1235116</v>
      </c>
      <c r="OPX206" s="21" t="s">
        <v>0</v>
      </c>
      <c r="OPY206" s="21">
        <v>1235116</v>
      </c>
      <c r="OPZ206" s="21" t="s">
        <v>0</v>
      </c>
      <c r="OQA206" s="21">
        <v>1235116</v>
      </c>
      <c r="OQB206" s="21" t="s">
        <v>0</v>
      </c>
      <c r="OQC206" s="21">
        <v>1235116</v>
      </c>
      <c r="OQD206" s="21" t="s">
        <v>0</v>
      </c>
      <c r="OQE206" s="21">
        <v>1235116</v>
      </c>
      <c r="OQF206" s="21" t="s">
        <v>0</v>
      </c>
      <c r="OQG206" s="21">
        <v>1235116</v>
      </c>
      <c r="OQH206" s="21" t="s">
        <v>0</v>
      </c>
      <c r="OQI206" s="21">
        <v>1235116</v>
      </c>
      <c r="OQJ206" s="21" t="s">
        <v>0</v>
      </c>
      <c r="OQK206" s="21">
        <v>1235116</v>
      </c>
      <c r="OQL206" s="21" t="s">
        <v>0</v>
      </c>
      <c r="OQM206" s="21">
        <v>1235116</v>
      </c>
      <c r="OQN206" s="21" t="s">
        <v>0</v>
      </c>
      <c r="OQO206" s="21">
        <v>1235116</v>
      </c>
      <c r="OQP206" s="21" t="s">
        <v>0</v>
      </c>
      <c r="OQQ206" s="21">
        <v>1235116</v>
      </c>
      <c r="OQR206" s="21" t="s">
        <v>0</v>
      </c>
      <c r="OQS206" s="21">
        <v>1235116</v>
      </c>
      <c r="OQT206" s="21" t="s">
        <v>0</v>
      </c>
      <c r="OQU206" s="21">
        <v>1235116</v>
      </c>
      <c r="OQV206" s="21" t="s">
        <v>0</v>
      </c>
      <c r="OQW206" s="21">
        <v>1235116</v>
      </c>
      <c r="OQX206" s="21" t="s">
        <v>0</v>
      </c>
      <c r="OQY206" s="21">
        <v>1235116</v>
      </c>
      <c r="OQZ206" s="21" t="s">
        <v>0</v>
      </c>
      <c r="ORA206" s="21">
        <v>1235116</v>
      </c>
      <c r="ORB206" s="21" t="s">
        <v>0</v>
      </c>
      <c r="ORC206" s="21">
        <v>1235116</v>
      </c>
      <c r="ORD206" s="21" t="s">
        <v>0</v>
      </c>
      <c r="ORE206" s="21">
        <v>1235116</v>
      </c>
      <c r="ORF206" s="21" t="s">
        <v>0</v>
      </c>
      <c r="ORG206" s="21">
        <v>1235116</v>
      </c>
      <c r="ORH206" s="21" t="s">
        <v>0</v>
      </c>
      <c r="ORI206" s="21">
        <v>1235116</v>
      </c>
      <c r="ORJ206" s="21" t="s">
        <v>0</v>
      </c>
      <c r="ORK206" s="21">
        <v>1235116</v>
      </c>
      <c r="ORL206" s="21" t="s">
        <v>0</v>
      </c>
      <c r="ORM206" s="21">
        <v>1235116</v>
      </c>
      <c r="ORN206" s="21" t="s">
        <v>0</v>
      </c>
      <c r="ORO206" s="21">
        <v>1235116</v>
      </c>
      <c r="ORP206" s="21" t="s">
        <v>0</v>
      </c>
      <c r="ORQ206" s="21">
        <v>1235116</v>
      </c>
      <c r="ORR206" s="21" t="s">
        <v>0</v>
      </c>
      <c r="ORS206" s="21">
        <v>1235116</v>
      </c>
      <c r="ORT206" s="21" t="s">
        <v>0</v>
      </c>
      <c r="ORU206" s="21">
        <v>1235116</v>
      </c>
      <c r="ORV206" s="21" t="s">
        <v>0</v>
      </c>
      <c r="ORW206" s="21">
        <v>1235116</v>
      </c>
      <c r="ORX206" s="21" t="s">
        <v>0</v>
      </c>
      <c r="ORY206" s="21">
        <v>1235116</v>
      </c>
      <c r="ORZ206" s="21" t="s">
        <v>0</v>
      </c>
      <c r="OSA206" s="21">
        <v>1235116</v>
      </c>
      <c r="OSB206" s="21" t="s">
        <v>0</v>
      </c>
      <c r="OSC206" s="21">
        <v>1235116</v>
      </c>
      <c r="OSD206" s="21" t="s">
        <v>0</v>
      </c>
      <c r="OSE206" s="21">
        <v>1235116</v>
      </c>
      <c r="OSF206" s="21" t="s">
        <v>0</v>
      </c>
      <c r="OSG206" s="21">
        <v>1235116</v>
      </c>
      <c r="OSH206" s="21" t="s">
        <v>0</v>
      </c>
      <c r="OSI206" s="21">
        <v>1235116</v>
      </c>
      <c r="OSJ206" s="21" t="s">
        <v>0</v>
      </c>
      <c r="OSK206" s="21">
        <v>1235116</v>
      </c>
      <c r="OSL206" s="21" t="s">
        <v>0</v>
      </c>
      <c r="OSM206" s="21">
        <v>1235116</v>
      </c>
      <c r="OSN206" s="21" t="s">
        <v>0</v>
      </c>
      <c r="OSO206" s="21">
        <v>1235116</v>
      </c>
      <c r="OSP206" s="21" t="s">
        <v>0</v>
      </c>
      <c r="OSQ206" s="21">
        <v>1235116</v>
      </c>
      <c r="OSR206" s="21" t="s">
        <v>0</v>
      </c>
      <c r="OSS206" s="21">
        <v>1235116</v>
      </c>
      <c r="OST206" s="21" t="s">
        <v>0</v>
      </c>
      <c r="OSU206" s="21">
        <v>1235116</v>
      </c>
      <c r="OSV206" s="21" t="s">
        <v>0</v>
      </c>
      <c r="OSW206" s="21">
        <v>1235116</v>
      </c>
      <c r="OSX206" s="21" t="s">
        <v>0</v>
      </c>
      <c r="OSY206" s="21">
        <v>1235116</v>
      </c>
      <c r="OSZ206" s="21" t="s">
        <v>0</v>
      </c>
      <c r="OTA206" s="21">
        <v>1235116</v>
      </c>
      <c r="OTB206" s="21" t="s">
        <v>0</v>
      </c>
      <c r="OTC206" s="21">
        <v>1235116</v>
      </c>
      <c r="OTD206" s="21" t="s">
        <v>0</v>
      </c>
      <c r="OTE206" s="21">
        <v>1235116</v>
      </c>
      <c r="OTF206" s="21" t="s">
        <v>0</v>
      </c>
      <c r="OTG206" s="21">
        <v>1235116</v>
      </c>
      <c r="OTH206" s="21" t="s">
        <v>0</v>
      </c>
      <c r="OTI206" s="21">
        <v>1235116</v>
      </c>
      <c r="OTJ206" s="21" t="s">
        <v>0</v>
      </c>
      <c r="OTK206" s="21">
        <v>1235116</v>
      </c>
      <c r="OTL206" s="21" t="s">
        <v>0</v>
      </c>
      <c r="OTM206" s="21">
        <v>1235116</v>
      </c>
      <c r="OTN206" s="21" t="s">
        <v>0</v>
      </c>
      <c r="OTO206" s="21">
        <v>1235116</v>
      </c>
      <c r="OTP206" s="21" t="s">
        <v>0</v>
      </c>
      <c r="OTQ206" s="21">
        <v>1235116</v>
      </c>
      <c r="OTR206" s="21" t="s">
        <v>0</v>
      </c>
      <c r="OTS206" s="21">
        <v>1235116</v>
      </c>
      <c r="OTT206" s="21" t="s">
        <v>0</v>
      </c>
      <c r="OTU206" s="21">
        <v>1235116</v>
      </c>
      <c r="OTV206" s="21" t="s">
        <v>0</v>
      </c>
      <c r="OTW206" s="21">
        <v>1235116</v>
      </c>
      <c r="OTX206" s="21" t="s">
        <v>0</v>
      </c>
      <c r="OTY206" s="21">
        <v>1235116</v>
      </c>
      <c r="OTZ206" s="21" t="s">
        <v>0</v>
      </c>
      <c r="OUA206" s="21">
        <v>1235116</v>
      </c>
      <c r="OUB206" s="21" t="s">
        <v>0</v>
      </c>
      <c r="OUC206" s="21">
        <v>1235116</v>
      </c>
      <c r="OUD206" s="21" t="s">
        <v>0</v>
      </c>
      <c r="OUE206" s="21">
        <v>1235116</v>
      </c>
      <c r="OUF206" s="21" t="s">
        <v>0</v>
      </c>
      <c r="OUG206" s="21">
        <v>1235116</v>
      </c>
      <c r="OUH206" s="21" t="s">
        <v>0</v>
      </c>
      <c r="OUI206" s="21">
        <v>1235116</v>
      </c>
      <c r="OUJ206" s="21" t="s">
        <v>0</v>
      </c>
      <c r="OUK206" s="21">
        <v>1235116</v>
      </c>
      <c r="OUL206" s="21" t="s">
        <v>0</v>
      </c>
      <c r="OUM206" s="21">
        <v>1235116</v>
      </c>
      <c r="OUN206" s="21" t="s">
        <v>0</v>
      </c>
      <c r="OUO206" s="21">
        <v>1235116</v>
      </c>
      <c r="OUP206" s="21" t="s">
        <v>0</v>
      </c>
      <c r="OUQ206" s="21">
        <v>1235116</v>
      </c>
      <c r="OUR206" s="21" t="s">
        <v>0</v>
      </c>
      <c r="OUS206" s="21">
        <v>1235116</v>
      </c>
      <c r="OUT206" s="21" t="s">
        <v>0</v>
      </c>
      <c r="OUU206" s="21">
        <v>1235116</v>
      </c>
      <c r="OUV206" s="21" t="s">
        <v>0</v>
      </c>
      <c r="OUW206" s="21">
        <v>1235116</v>
      </c>
      <c r="OUX206" s="21" t="s">
        <v>0</v>
      </c>
      <c r="OUY206" s="21">
        <v>1235116</v>
      </c>
      <c r="OUZ206" s="21" t="s">
        <v>0</v>
      </c>
      <c r="OVA206" s="21">
        <v>1235116</v>
      </c>
      <c r="OVB206" s="21" t="s">
        <v>0</v>
      </c>
      <c r="OVC206" s="21">
        <v>1235116</v>
      </c>
      <c r="OVD206" s="21" t="s">
        <v>0</v>
      </c>
      <c r="OVE206" s="21">
        <v>1235116</v>
      </c>
      <c r="OVF206" s="21" t="s">
        <v>0</v>
      </c>
      <c r="OVG206" s="21">
        <v>1235116</v>
      </c>
      <c r="OVH206" s="21" t="s">
        <v>0</v>
      </c>
      <c r="OVI206" s="21">
        <v>1235116</v>
      </c>
      <c r="OVJ206" s="21" t="s">
        <v>0</v>
      </c>
      <c r="OVK206" s="21">
        <v>1235116</v>
      </c>
      <c r="OVL206" s="21" t="s">
        <v>0</v>
      </c>
      <c r="OVM206" s="21">
        <v>1235116</v>
      </c>
      <c r="OVN206" s="21" t="s">
        <v>0</v>
      </c>
      <c r="OVO206" s="21">
        <v>1235116</v>
      </c>
      <c r="OVP206" s="21" t="s">
        <v>0</v>
      </c>
      <c r="OVQ206" s="21">
        <v>1235116</v>
      </c>
      <c r="OVR206" s="21" t="s">
        <v>0</v>
      </c>
      <c r="OVS206" s="21">
        <v>1235116</v>
      </c>
      <c r="OVT206" s="21" t="s">
        <v>0</v>
      </c>
      <c r="OVU206" s="21">
        <v>1235116</v>
      </c>
      <c r="OVV206" s="21" t="s">
        <v>0</v>
      </c>
      <c r="OVW206" s="21">
        <v>1235116</v>
      </c>
      <c r="OVX206" s="21" t="s">
        <v>0</v>
      </c>
      <c r="OVY206" s="21">
        <v>1235116</v>
      </c>
      <c r="OVZ206" s="21" t="s">
        <v>0</v>
      </c>
      <c r="OWA206" s="21">
        <v>1235116</v>
      </c>
      <c r="OWB206" s="21" t="s">
        <v>0</v>
      </c>
      <c r="OWC206" s="21">
        <v>1235116</v>
      </c>
      <c r="OWD206" s="21" t="s">
        <v>0</v>
      </c>
      <c r="OWE206" s="21">
        <v>1235116</v>
      </c>
      <c r="OWF206" s="21" t="s">
        <v>0</v>
      </c>
      <c r="OWG206" s="21">
        <v>1235116</v>
      </c>
      <c r="OWH206" s="21" t="s">
        <v>0</v>
      </c>
      <c r="OWI206" s="21">
        <v>1235116</v>
      </c>
      <c r="OWJ206" s="21" t="s">
        <v>0</v>
      </c>
      <c r="OWK206" s="21">
        <v>1235116</v>
      </c>
      <c r="OWL206" s="21" t="s">
        <v>0</v>
      </c>
      <c r="OWM206" s="21">
        <v>1235116</v>
      </c>
      <c r="OWN206" s="21" t="s">
        <v>0</v>
      </c>
      <c r="OWO206" s="21">
        <v>1235116</v>
      </c>
      <c r="OWP206" s="21" t="s">
        <v>0</v>
      </c>
      <c r="OWQ206" s="21">
        <v>1235116</v>
      </c>
      <c r="OWR206" s="21" t="s">
        <v>0</v>
      </c>
      <c r="OWS206" s="21">
        <v>1235116</v>
      </c>
      <c r="OWT206" s="21" t="s">
        <v>0</v>
      </c>
      <c r="OWU206" s="21">
        <v>1235116</v>
      </c>
      <c r="OWV206" s="21" t="s">
        <v>0</v>
      </c>
      <c r="OWW206" s="21">
        <v>1235116</v>
      </c>
      <c r="OWX206" s="21" t="s">
        <v>0</v>
      </c>
      <c r="OWY206" s="21">
        <v>1235116</v>
      </c>
      <c r="OWZ206" s="21" t="s">
        <v>0</v>
      </c>
      <c r="OXA206" s="21">
        <v>1235116</v>
      </c>
      <c r="OXB206" s="21" t="s">
        <v>0</v>
      </c>
      <c r="OXC206" s="21">
        <v>1235116</v>
      </c>
      <c r="OXD206" s="21" t="s">
        <v>0</v>
      </c>
      <c r="OXE206" s="21">
        <v>1235116</v>
      </c>
      <c r="OXF206" s="21" t="s">
        <v>0</v>
      </c>
      <c r="OXG206" s="21">
        <v>1235116</v>
      </c>
      <c r="OXH206" s="21" t="s">
        <v>0</v>
      </c>
      <c r="OXI206" s="21">
        <v>1235116</v>
      </c>
      <c r="OXJ206" s="21" t="s">
        <v>0</v>
      </c>
      <c r="OXK206" s="21">
        <v>1235116</v>
      </c>
      <c r="OXL206" s="21" t="s">
        <v>0</v>
      </c>
      <c r="OXM206" s="21">
        <v>1235116</v>
      </c>
      <c r="OXN206" s="21" t="s">
        <v>0</v>
      </c>
      <c r="OXO206" s="21">
        <v>1235116</v>
      </c>
      <c r="OXP206" s="21" t="s">
        <v>0</v>
      </c>
      <c r="OXQ206" s="21">
        <v>1235116</v>
      </c>
      <c r="OXR206" s="21" t="s">
        <v>0</v>
      </c>
      <c r="OXS206" s="21">
        <v>1235116</v>
      </c>
      <c r="OXT206" s="21" t="s">
        <v>0</v>
      </c>
      <c r="OXU206" s="21">
        <v>1235116</v>
      </c>
      <c r="OXV206" s="21" t="s">
        <v>0</v>
      </c>
      <c r="OXW206" s="21">
        <v>1235116</v>
      </c>
      <c r="OXX206" s="21" t="s">
        <v>0</v>
      </c>
      <c r="OXY206" s="21">
        <v>1235116</v>
      </c>
      <c r="OXZ206" s="21" t="s">
        <v>0</v>
      </c>
      <c r="OYA206" s="21">
        <v>1235116</v>
      </c>
      <c r="OYB206" s="21" t="s">
        <v>0</v>
      </c>
      <c r="OYC206" s="21">
        <v>1235116</v>
      </c>
      <c r="OYD206" s="21" t="s">
        <v>0</v>
      </c>
      <c r="OYE206" s="21">
        <v>1235116</v>
      </c>
      <c r="OYF206" s="21" t="s">
        <v>0</v>
      </c>
      <c r="OYG206" s="21">
        <v>1235116</v>
      </c>
      <c r="OYH206" s="21" t="s">
        <v>0</v>
      </c>
      <c r="OYI206" s="21">
        <v>1235116</v>
      </c>
      <c r="OYJ206" s="21" t="s">
        <v>0</v>
      </c>
      <c r="OYK206" s="21">
        <v>1235116</v>
      </c>
      <c r="OYL206" s="21" t="s">
        <v>0</v>
      </c>
      <c r="OYM206" s="21">
        <v>1235116</v>
      </c>
      <c r="OYN206" s="21" t="s">
        <v>0</v>
      </c>
      <c r="OYO206" s="21">
        <v>1235116</v>
      </c>
      <c r="OYP206" s="21" t="s">
        <v>0</v>
      </c>
      <c r="OYQ206" s="21">
        <v>1235116</v>
      </c>
      <c r="OYR206" s="21" t="s">
        <v>0</v>
      </c>
      <c r="OYS206" s="21">
        <v>1235116</v>
      </c>
      <c r="OYT206" s="21" t="s">
        <v>0</v>
      </c>
      <c r="OYU206" s="21">
        <v>1235116</v>
      </c>
      <c r="OYV206" s="21" t="s">
        <v>0</v>
      </c>
      <c r="OYW206" s="21">
        <v>1235116</v>
      </c>
      <c r="OYX206" s="21" t="s">
        <v>0</v>
      </c>
      <c r="OYY206" s="21">
        <v>1235116</v>
      </c>
      <c r="OYZ206" s="21" t="s">
        <v>0</v>
      </c>
      <c r="OZA206" s="21">
        <v>1235116</v>
      </c>
      <c r="OZB206" s="21" t="s">
        <v>0</v>
      </c>
      <c r="OZC206" s="21">
        <v>1235116</v>
      </c>
      <c r="OZD206" s="21" t="s">
        <v>0</v>
      </c>
      <c r="OZE206" s="21">
        <v>1235116</v>
      </c>
      <c r="OZF206" s="21" t="s">
        <v>0</v>
      </c>
      <c r="OZG206" s="21">
        <v>1235116</v>
      </c>
      <c r="OZH206" s="21" t="s">
        <v>0</v>
      </c>
      <c r="OZI206" s="21">
        <v>1235116</v>
      </c>
      <c r="OZJ206" s="21" t="s">
        <v>0</v>
      </c>
      <c r="OZK206" s="21">
        <v>1235116</v>
      </c>
      <c r="OZL206" s="21" t="s">
        <v>0</v>
      </c>
      <c r="OZM206" s="21">
        <v>1235116</v>
      </c>
      <c r="OZN206" s="21" t="s">
        <v>0</v>
      </c>
      <c r="OZO206" s="21">
        <v>1235116</v>
      </c>
      <c r="OZP206" s="21" t="s">
        <v>0</v>
      </c>
      <c r="OZQ206" s="21">
        <v>1235116</v>
      </c>
      <c r="OZR206" s="21" t="s">
        <v>0</v>
      </c>
      <c r="OZS206" s="21">
        <v>1235116</v>
      </c>
      <c r="OZT206" s="21" t="s">
        <v>0</v>
      </c>
      <c r="OZU206" s="21">
        <v>1235116</v>
      </c>
      <c r="OZV206" s="21" t="s">
        <v>0</v>
      </c>
      <c r="OZW206" s="21">
        <v>1235116</v>
      </c>
      <c r="OZX206" s="21" t="s">
        <v>0</v>
      </c>
      <c r="OZY206" s="21">
        <v>1235116</v>
      </c>
      <c r="OZZ206" s="21" t="s">
        <v>0</v>
      </c>
      <c r="PAA206" s="21">
        <v>1235116</v>
      </c>
      <c r="PAB206" s="21" t="s">
        <v>0</v>
      </c>
      <c r="PAC206" s="21">
        <v>1235116</v>
      </c>
      <c r="PAD206" s="21" t="s">
        <v>0</v>
      </c>
      <c r="PAE206" s="21">
        <v>1235116</v>
      </c>
      <c r="PAF206" s="21" t="s">
        <v>0</v>
      </c>
      <c r="PAG206" s="21">
        <v>1235116</v>
      </c>
      <c r="PAH206" s="21" t="s">
        <v>0</v>
      </c>
      <c r="PAI206" s="21">
        <v>1235116</v>
      </c>
      <c r="PAJ206" s="21" t="s">
        <v>0</v>
      </c>
      <c r="PAK206" s="21">
        <v>1235116</v>
      </c>
      <c r="PAL206" s="21" t="s">
        <v>0</v>
      </c>
      <c r="PAM206" s="21">
        <v>1235116</v>
      </c>
      <c r="PAN206" s="21" t="s">
        <v>0</v>
      </c>
      <c r="PAO206" s="21">
        <v>1235116</v>
      </c>
      <c r="PAP206" s="21" t="s">
        <v>0</v>
      </c>
      <c r="PAQ206" s="21">
        <v>1235116</v>
      </c>
      <c r="PAR206" s="21" t="s">
        <v>0</v>
      </c>
      <c r="PAS206" s="21">
        <v>1235116</v>
      </c>
      <c r="PAT206" s="21" t="s">
        <v>0</v>
      </c>
      <c r="PAU206" s="21">
        <v>1235116</v>
      </c>
      <c r="PAV206" s="21" t="s">
        <v>0</v>
      </c>
      <c r="PAW206" s="21">
        <v>1235116</v>
      </c>
      <c r="PAX206" s="21" t="s">
        <v>0</v>
      </c>
      <c r="PAY206" s="21">
        <v>1235116</v>
      </c>
      <c r="PAZ206" s="21" t="s">
        <v>0</v>
      </c>
      <c r="PBA206" s="21">
        <v>1235116</v>
      </c>
      <c r="PBB206" s="21" t="s">
        <v>0</v>
      </c>
      <c r="PBC206" s="21">
        <v>1235116</v>
      </c>
      <c r="PBD206" s="21" t="s">
        <v>0</v>
      </c>
      <c r="PBE206" s="21">
        <v>1235116</v>
      </c>
      <c r="PBF206" s="21" t="s">
        <v>0</v>
      </c>
      <c r="PBG206" s="21">
        <v>1235116</v>
      </c>
      <c r="PBH206" s="21" t="s">
        <v>0</v>
      </c>
      <c r="PBI206" s="21">
        <v>1235116</v>
      </c>
      <c r="PBJ206" s="21" t="s">
        <v>0</v>
      </c>
      <c r="PBK206" s="21">
        <v>1235116</v>
      </c>
      <c r="PBL206" s="21" t="s">
        <v>0</v>
      </c>
      <c r="PBM206" s="21">
        <v>1235116</v>
      </c>
      <c r="PBN206" s="21" t="s">
        <v>0</v>
      </c>
      <c r="PBO206" s="21">
        <v>1235116</v>
      </c>
      <c r="PBP206" s="21" t="s">
        <v>0</v>
      </c>
      <c r="PBQ206" s="21">
        <v>1235116</v>
      </c>
      <c r="PBR206" s="21" t="s">
        <v>0</v>
      </c>
      <c r="PBS206" s="21">
        <v>1235116</v>
      </c>
      <c r="PBT206" s="21" t="s">
        <v>0</v>
      </c>
      <c r="PBU206" s="21">
        <v>1235116</v>
      </c>
      <c r="PBV206" s="21" t="s">
        <v>0</v>
      </c>
      <c r="PBW206" s="21">
        <v>1235116</v>
      </c>
      <c r="PBX206" s="21" t="s">
        <v>0</v>
      </c>
      <c r="PBY206" s="21">
        <v>1235116</v>
      </c>
      <c r="PBZ206" s="21" t="s">
        <v>0</v>
      </c>
      <c r="PCA206" s="21">
        <v>1235116</v>
      </c>
      <c r="PCB206" s="21" t="s">
        <v>0</v>
      </c>
      <c r="PCC206" s="21">
        <v>1235116</v>
      </c>
      <c r="PCD206" s="21" t="s">
        <v>0</v>
      </c>
      <c r="PCE206" s="21">
        <v>1235116</v>
      </c>
      <c r="PCF206" s="21" t="s">
        <v>0</v>
      </c>
      <c r="PCG206" s="21">
        <v>1235116</v>
      </c>
      <c r="PCH206" s="21" t="s">
        <v>0</v>
      </c>
      <c r="PCI206" s="21">
        <v>1235116</v>
      </c>
      <c r="PCJ206" s="21" t="s">
        <v>0</v>
      </c>
      <c r="PCK206" s="21">
        <v>1235116</v>
      </c>
      <c r="PCL206" s="21" t="s">
        <v>0</v>
      </c>
      <c r="PCM206" s="21">
        <v>1235116</v>
      </c>
      <c r="PCN206" s="21" t="s">
        <v>0</v>
      </c>
      <c r="PCO206" s="21">
        <v>1235116</v>
      </c>
      <c r="PCP206" s="21" t="s">
        <v>0</v>
      </c>
      <c r="PCQ206" s="21">
        <v>1235116</v>
      </c>
      <c r="PCR206" s="21" t="s">
        <v>0</v>
      </c>
      <c r="PCS206" s="21">
        <v>1235116</v>
      </c>
      <c r="PCT206" s="21" t="s">
        <v>0</v>
      </c>
      <c r="PCU206" s="21">
        <v>1235116</v>
      </c>
      <c r="PCV206" s="21" t="s">
        <v>0</v>
      </c>
      <c r="PCW206" s="21">
        <v>1235116</v>
      </c>
      <c r="PCX206" s="21" t="s">
        <v>0</v>
      </c>
      <c r="PCY206" s="21">
        <v>1235116</v>
      </c>
      <c r="PCZ206" s="21" t="s">
        <v>0</v>
      </c>
      <c r="PDA206" s="21">
        <v>1235116</v>
      </c>
      <c r="PDB206" s="21" t="s">
        <v>0</v>
      </c>
      <c r="PDC206" s="21">
        <v>1235116</v>
      </c>
      <c r="PDD206" s="21" t="s">
        <v>0</v>
      </c>
      <c r="PDE206" s="21">
        <v>1235116</v>
      </c>
      <c r="PDF206" s="21" t="s">
        <v>0</v>
      </c>
      <c r="PDG206" s="21">
        <v>1235116</v>
      </c>
      <c r="PDH206" s="21" t="s">
        <v>0</v>
      </c>
      <c r="PDI206" s="21">
        <v>1235116</v>
      </c>
      <c r="PDJ206" s="21" t="s">
        <v>0</v>
      </c>
      <c r="PDK206" s="21">
        <v>1235116</v>
      </c>
      <c r="PDL206" s="21" t="s">
        <v>0</v>
      </c>
      <c r="PDM206" s="21">
        <v>1235116</v>
      </c>
      <c r="PDN206" s="21" t="s">
        <v>0</v>
      </c>
      <c r="PDO206" s="21">
        <v>1235116</v>
      </c>
      <c r="PDP206" s="21" t="s">
        <v>0</v>
      </c>
      <c r="PDQ206" s="21">
        <v>1235116</v>
      </c>
      <c r="PDR206" s="21" t="s">
        <v>0</v>
      </c>
      <c r="PDS206" s="21">
        <v>1235116</v>
      </c>
      <c r="PDT206" s="21" t="s">
        <v>0</v>
      </c>
      <c r="PDU206" s="21">
        <v>1235116</v>
      </c>
      <c r="PDV206" s="21" t="s">
        <v>0</v>
      </c>
      <c r="PDW206" s="21">
        <v>1235116</v>
      </c>
      <c r="PDX206" s="21" t="s">
        <v>0</v>
      </c>
      <c r="PDY206" s="21">
        <v>1235116</v>
      </c>
      <c r="PDZ206" s="21" t="s">
        <v>0</v>
      </c>
      <c r="PEA206" s="21">
        <v>1235116</v>
      </c>
      <c r="PEB206" s="21" t="s">
        <v>0</v>
      </c>
      <c r="PEC206" s="21">
        <v>1235116</v>
      </c>
      <c r="PED206" s="21" t="s">
        <v>0</v>
      </c>
      <c r="PEE206" s="21">
        <v>1235116</v>
      </c>
      <c r="PEF206" s="21" t="s">
        <v>0</v>
      </c>
      <c r="PEG206" s="21">
        <v>1235116</v>
      </c>
      <c r="PEH206" s="21" t="s">
        <v>0</v>
      </c>
      <c r="PEI206" s="21">
        <v>1235116</v>
      </c>
      <c r="PEJ206" s="21" t="s">
        <v>0</v>
      </c>
      <c r="PEK206" s="21">
        <v>1235116</v>
      </c>
      <c r="PEL206" s="21" t="s">
        <v>0</v>
      </c>
      <c r="PEM206" s="21">
        <v>1235116</v>
      </c>
      <c r="PEN206" s="21" t="s">
        <v>0</v>
      </c>
      <c r="PEO206" s="21">
        <v>1235116</v>
      </c>
      <c r="PEP206" s="21" t="s">
        <v>0</v>
      </c>
      <c r="PEQ206" s="21">
        <v>1235116</v>
      </c>
      <c r="PER206" s="21" t="s">
        <v>0</v>
      </c>
      <c r="PES206" s="21">
        <v>1235116</v>
      </c>
      <c r="PET206" s="21" t="s">
        <v>0</v>
      </c>
      <c r="PEU206" s="21">
        <v>1235116</v>
      </c>
      <c r="PEV206" s="21" t="s">
        <v>0</v>
      </c>
      <c r="PEW206" s="21">
        <v>1235116</v>
      </c>
      <c r="PEX206" s="21" t="s">
        <v>0</v>
      </c>
      <c r="PEY206" s="21">
        <v>1235116</v>
      </c>
      <c r="PEZ206" s="21" t="s">
        <v>0</v>
      </c>
      <c r="PFA206" s="21">
        <v>1235116</v>
      </c>
      <c r="PFB206" s="21" t="s">
        <v>0</v>
      </c>
      <c r="PFC206" s="21">
        <v>1235116</v>
      </c>
      <c r="PFD206" s="21" t="s">
        <v>0</v>
      </c>
      <c r="PFE206" s="21">
        <v>1235116</v>
      </c>
      <c r="PFF206" s="21" t="s">
        <v>0</v>
      </c>
      <c r="PFG206" s="21">
        <v>1235116</v>
      </c>
      <c r="PFH206" s="21" t="s">
        <v>0</v>
      </c>
      <c r="PFI206" s="21">
        <v>1235116</v>
      </c>
      <c r="PFJ206" s="21" t="s">
        <v>0</v>
      </c>
      <c r="PFK206" s="21">
        <v>1235116</v>
      </c>
      <c r="PFL206" s="21" t="s">
        <v>0</v>
      </c>
      <c r="PFM206" s="21">
        <v>1235116</v>
      </c>
      <c r="PFN206" s="21" t="s">
        <v>0</v>
      </c>
      <c r="PFO206" s="21">
        <v>1235116</v>
      </c>
      <c r="PFP206" s="21" t="s">
        <v>0</v>
      </c>
      <c r="PFQ206" s="21">
        <v>1235116</v>
      </c>
      <c r="PFR206" s="21" t="s">
        <v>0</v>
      </c>
      <c r="PFS206" s="21">
        <v>1235116</v>
      </c>
      <c r="PFT206" s="21" t="s">
        <v>0</v>
      </c>
      <c r="PFU206" s="21">
        <v>1235116</v>
      </c>
      <c r="PFV206" s="21" t="s">
        <v>0</v>
      </c>
      <c r="PFW206" s="21">
        <v>1235116</v>
      </c>
      <c r="PFX206" s="21" t="s">
        <v>0</v>
      </c>
      <c r="PFY206" s="21">
        <v>1235116</v>
      </c>
      <c r="PFZ206" s="21" t="s">
        <v>0</v>
      </c>
      <c r="PGA206" s="21">
        <v>1235116</v>
      </c>
      <c r="PGB206" s="21" t="s">
        <v>0</v>
      </c>
      <c r="PGC206" s="21">
        <v>1235116</v>
      </c>
      <c r="PGD206" s="21" t="s">
        <v>0</v>
      </c>
      <c r="PGE206" s="21">
        <v>1235116</v>
      </c>
      <c r="PGF206" s="21" t="s">
        <v>0</v>
      </c>
      <c r="PGG206" s="21">
        <v>1235116</v>
      </c>
      <c r="PGH206" s="21" t="s">
        <v>0</v>
      </c>
      <c r="PGI206" s="21">
        <v>1235116</v>
      </c>
      <c r="PGJ206" s="21" t="s">
        <v>0</v>
      </c>
      <c r="PGK206" s="21">
        <v>1235116</v>
      </c>
      <c r="PGL206" s="21" t="s">
        <v>0</v>
      </c>
      <c r="PGM206" s="21">
        <v>1235116</v>
      </c>
      <c r="PGN206" s="21" t="s">
        <v>0</v>
      </c>
      <c r="PGO206" s="21">
        <v>1235116</v>
      </c>
      <c r="PGP206" s="21" t="s">
        <v>0</v>
      </c>
      <c r="PGQ206" s="21">
        <v>1235116</v>
      </c>
      <c r="PGR206" s="21" t="s">
        <v>0</v>
      </c>
      <c r="PGS206" s="21">
        <v>1235116</v>
      </c>
      <c r="PGT206" s="21" t="s">
        <v>0</v>
      </c>
      <c r="PGU206" s="21">
        <v>1235116</v>
      </c>
      <c r="PGV206" s="21" t="s">
        <v>0</v>
      </c>
      <c r="PGW206" s="21">
        <v>1235116</v>
      </c>
      <c r="PGX206" s="21" t="s">
        <v>0</v>
      </c>
      <c r="PGY206" s="21">
        <v>1235116</v>
      </c>
      <c r="PGZ206" s="21" t="s">
        <v>0</v>
      </c>
      <c r="PHA206" s="21">
        <v>1235116</v>
      </c>
      <c r="PHB206" s="21" t="s">
        <v>0</v>
      </c>
      <c r="PHC206" s="21">
        <v>1235116</v>
      </c>
      <c r="PHD206" s="21" t="s">
        <v>0</v>
      </c>
      <c r="PHE206" s="21">
        <v>1235116</v>
      </c>
      <c r="PHF206" s="21" t="s">
        <v>0</v>
      </c>
      <c r="PHG206" s="21">
        <v>1235116</v>
      </c>
      <c r="PHH206" s="21" t="s">
        <v>0</v>
      </c>
      <c r="PHI206" s="21">
        <v>1235116</v>
      </c>
      <c r="PHJ206" s="21" t="s">
        <v>0</v>
      </c>
      <c r="PHK206" s="21">
        <v>1235116</v>
      </c>
      <c r="PHL206" s="21" t="s">
        <v>0</v>
      </c>
      <c r="PHM206" s="21">
        <v>1235116</v>
      </c>
      <c r="PHN206" s="21" t="s">
        <v>0</v>
      </c>
      <c r="PHO206" s="21">
        <v>1235116</v>
      </c>
      <c r="PHP206" s="21" t="s">
        <v>0</v>
      </c>
      <c r="PHQ206" s="21">
        <v>1235116</v>
      </c>
      <c r="PHR206" s="21" t="s">
        <v>0</v>
      </c>
      <c r="PHS206" s="21">
        <v>1235116</v>
      </c>
      <c r="PHT206" s="21" t="s">
        <v>0</v>
      </c>
      <c r="PHU206" s="21">
        <v>1235116</v>
      </c>
      <c r="PHV206" s="21" t="s">
        <v>0</v>
      </c>
      <c r="PHW206" s="21">
        <v>1235116</v>
      </c>
      <c r="PHX206" s="21" t="s">
        <v>0</v>
      </c>
      <c r="PHY206" s="21">
        <v>1235116</v>
      </c>
      <c r="PHZ206" s="21" t="s">
        <v>0</v>
      </c>
      <c r="PIA206" s="21">
        <v>1235116</v>
      </c>
      <c r="PIB206" s="21" t="s">
        <v>0</v>
      </c>
      <c r="PIC206" s="21">
        <v>1235116</v>
      </c>
      <c r="PID206" s="21" t="s">
        <v>0</v>
      </c>
      <c r="PIE206" s="21">
        <v>1235116</v>
      </c>
      <c r="PIF206" s="21" t="s">
        <v>0</v>
      </c>
      <c r="PIG206" s="21">
        <v>1235116</v>
      </c>
      <c r="PIH206" s="21" t="s">
        <v>0</v>
      </c>
      <c r="PII206" s="21">
        <v>1235116</v>
      </c>
      <c r="PIJ206" s="21" t="s">
        <v>0</v>
      </c>
      <c r="PIK206" s="21">
        <v>1235116</v>
      </c>
      <c r="PIL206" s="21" t="s">
        <v>0</v>
      </c>
      <c r="PIM206" s="21">
        <v>1235116</v>
      </c>
      <c r="PIN206" s="21" t="s">
        <v>0</v>
      </c>
      <c r="PIO206" s="21">
        <v>1235116</v>
      </c>
      <c r="PIP206" s="21" t="s">
        <v>0</v>
      </c>
      <c r="PIQ206" s="21">
        <v>1235116</v>
      </c>
      <c r="PIR206" s="21" t="s">
        <v>0</v>
      </c>
      <c r="PIS206" s="21">
        <v>1235116</v>
      </c>
      <c r="PIT206" s="21" t="s">
        <v>0</v>
      </c>
      <c r="PIU206" s="21">
        <v>1235116</v>
      </c>
      <c r="PIV206" s="21" t="s">
        <v>0</v>
      </c>
      <c r="PIW206" s="21">
        <v>1235116</v>
      </c>
      <c r="PIX206" s="21" t="s">
        <v>0</v>
      </c>
      <c r="PIY206" s="21">
        <v>1235116</v>
      </c>
      <c r="PIZ206" s="21" t="s">
        <v>0</v>
      </c>
      <c r="PJA206" s="21">
        <v>1235116</v>
      </c>
      <c r="PJB206" s="21" t="s">
        <v>0</v>
      </c>
      <c r="PJC206" s="21">
        <v>1235116</v>
      </c>
      <c r="PJD206" s="21" t="s">
        <v>0</v>
      </c>
      <c r="PJE206" s="21">
        <v>1235116</v>
      </c>
      <c r="PJF206" s="21" t="s">
        <v>0</v>
      </c>
      <c r="PJG206" s="21">
        <v>1235116</v>
      </c>
      <c r="PJH206" s="21" t="s">
        <v>0</v>
      </c>
      <c r="PJI206" s="21">
        <v>1235116</v>
      </c>
      <c r="PJJ206" s="21" t="s">
        <v>0</v>
      </c>
      <c r="PJK206" s="21">
        <v>1235116</v>
      </c>
      <c r="PJL206" s="21" t="s">
        <v>0</v>
      </c>
      <c r="PJM206" s="21">
        <v>1235116</v>
      </c>
      <c r="PJN206" s="21" t="s">
        <v>0</v>
      </c>
      <c r="PJO206" s="21">
        <v>1235116</v>
      </c>
      <c r="PJP206" s="21" t="s">
        <v>0</v>
      </c>
      <c r="PJQ206" s="21">
        <v>1235116</v>
      </c>
      <c r="PJR206" s="21" t="s">
        <v>0</v>
      </c>
      <c r="PJS206" s="21">
        <v>1235116</v>
      </c>
      <c r="PJT206" s="21" t="s">
        <v>0</v>
      </c>
      <c r="PJU206" s="21">
        <v>1235116</v>
      </c>
      <c r="PJV206" s="21" t="s">
        <v>0</v>
      </c>
      <c r="PJW206" s="21">
        <v>1235116</v>
      </c>
      <c r="PJX206" s="21" t="s">
        <v>0</v>
      </c>
      <c r="PJY206" s="21">
        <v>1235116</v>
      </c>
      <c r="PJZ206" s="21" t="s">
        <v>0</v>
      </c>
      <c r="PKA206" s="21">
        <v>1235116</v>
      </c>
      <c r="PKB206" s="21" t="s">
        <v>0</v>
      </c>
      <c r="PKC206" s="21">
        <v>1235116</v>
      </c>
      <c r="PKD206" s="21" t="s">
        <v>0</v>
      </c>
      <c r="PKE206" s="21">
        <v>1235116</v>
      </c>
      <c r="PKF206" s="21" t="s">
        <v>0</v>
      </c>
      <c r="PKG206" s="21">
        <v>1235116</v>
      </c>
      <c r="PKH206" s="21" t="s">
        <v>0</v>
      </c>
      <c r="PKI206" s="21">
        <v>1235116</v>
      </c>
      <c r="PKJ206" s="21" t="s">
        <v>0</v>
      </c>
      <c r="PKK206" s="21">
        <v>1235116</v>
      </c>
      <c r="PKL206" s="21" t="s">
        <v>0</v>
      </c>
      <c r="PKM206" s="21">
        <v>1235116</v>
      </c>
      <c r="PKN206" s="21" t="s">
        <v>0</v>
      </c>
      <c r="PKO206" s="21">
        <v>1235116</v>
      </c>
      <c r="PKP206" s="21" t="s">
        <v>0</v>
      </c>
      <c r="PKQ206" s="21">
        <v>1235116</v>
      </c>
      <c r="PKR206" s="21" t="s">
        <v>0</v>
      </c>
      <c r="PKS206" s="21">
        <v>1235116</v>
      </c>
      <c r="PKT206" s="21" t="s">
        <v>0</v>
      </c>
      <c r="PKU206" s="21">
        <v>1235116</v>
      </c>
      <c r="PKV206" s="21" t="s">
        <v>0</v>
      </c>
      <c r="PKW206" s="21">
        <v>1235116</v>
      </c>
      <c r="PKX206" s="21" t="s">
        <v>0</v>
      </c>
      <c r="PKY206" s="21">
        <v>1235116</v>
      </c>
      <c r="PKZ206" s="21" t="s">
        <v>0</v>
      </c>
      <c r="PLA206" s="21">
        <v>1235116</v>
      </c>
      <c r="PLB206" s="21" t="s">
        <v>0</v>
      </c>
      <c r="PLC206" s="21">
        <v>1235116</v>
      </c>
      <c r="PLD206" s="21" t="s">
        <v>0</v>
      </c>
      <c r="PLE206" s="21">
        <v>1235116</v>
      </c>
      <c r="PLF206" s="21" t="s">
        <v>0</v>
      </c>
      <c r="PLG206" s="21">
        <v>1235116</v>
      </c>
      <c r="PLH206" s="21" t="s">
        <v>0</v>
      </c>
      <c r="PLI206" s="21">
        <v>1235116</v>
      </c>
      <c r="PLJ206" s="21" t="s">
        <v>0</v>
      </c>
      <c r="PLK206" s="21">
        <v>1235116</v>
      </c>
      <c r="PLL206" s="21" t="s">
        <v>0</v>
      </c>
      <c r="PLM206" s="21">
        <v>1235116</v>
      </c>
      <c r="PLN206" s="21" t="s">
        <v>0</v>
      </c>
      <c r="PLO206" s="21">
        <v>1235116</v>
      </c>
      <c r="PLP206" s="21" t="s">
        <v>0</v>
      </c>
      <c r="PLQ206" s="21">
        <v>1235116</v>
      </c>
      <c r="PLR206" s="21" t="s">
        <v>0</v>
      </c>
      <c r="PLS206" s="21">
        <v>1235116</v>
      </c>
      <c r="PLT206" s="21" t="s">
        <v>0</v>
      </c>
      <c r="PLU206" s="21">
        <v>1235116</v>
      </c>
      <c r="PLV206" s="21" t="s">
        <v>0</v>
      </c>
      <c r="PLW206" s="21">
        <v>1235116</v>
      </c>
      <c r="PLX206" s="21" t="s">
        <v>0</v>
      </c>
      <c r="PLY206" s="21">
        <v>1235116</v>
      </c>
      <c r="PLZ206" s="21" t="s">
        <v>0</v>
      </c>
      <c r="PMA206" s="21">
        <v>1235116</v>
      </c>
      <c r="PMB206" s="21" t="s">
        <v>0</v>
      </c>
      <c r="PMC206" s="21">
        <v>1235116</v>
      </c>
      <c r="PMD206" s="21" t="s">
        <v>0</v>
      </c>
      <c r="PME206" s="21">
        <v>1235116</v>
      </c>
      <c r="PMF206" s="21" t="s">
        <v>0</v>
      </c>
      <c r="PMG206" s="21">
        <v>1235116</v>
      </c>
      <c r="PMH206" s="21" t="s">
        <v>0</v>
      </c>
      <c r="PMI206" s="21">
        <v>1235116</v>
      </c>
      <c r="PMJ206" s="21" t="s">
        <v>0</v>
      </c>
      <c r="PMK206" s="21">
        <v>1235116</v>
      </c>
      <c r="PML206" s="21" t="s">
        <v>0</v>
      </c>
      <c r="PMM206" s="21">
        <v>1235116</v>
      </c>
      <c r="PMN206" s="21" t="s">
        <v>0</v>
      </c>
      <c r="PMO206" s="21">
        <v>1235116</v>
      </c>
      <c r="PMP206" s="21" t="s">
        <v>0</v>
      </c>
      <c r="PMQ206" s="21">
        <v>1235116</v>
      </c>
      <c r="PMR206" s="21" t="s">
        <v>0</v>
      </c>
      <c r="PMS206" s="21">
        <v>1235116</v>
      </c>
      <c r="PMT206" s="21" t="s">
        <v>0</v>
      </c>
      <c r="PMU206" s="21">
        <v>1235116</v>
      </c>
      <c r="PMV206" s="21" t="s">
        <v>0</v>
      </c>
      <c r="PMW206" s="21">
        <v>1235116</v>
      </c>
      <c r="PMX206" s="21" t="s">
        <v>0</v>
      </c>
      <c r="PMY206" s="21">
        <v>1235116</v>
      </c>
      <c r="PMZ206" s="21" t="s">
        <v>0</v>
      </c>
      <c r="PNA206" s="21">
        <v>1235116</v>
      </c>
      <c r="PNB206" s="21" t="s">
        <v>0</v>
      </c>
      <c r="PNC206" s="21">
        <v>1235116</v>
      </c>
      <c r="PND206" s="21" t="s">
        <v>0</v>
      </c>
      <c r="PNE206" s="21">
        <v>1235116</v>
      </c>
      <c r="PNF206" s="21" t="s">
        <v>0</v>
      </c>
      <c r="PNG206" s="21">
        <v>1235116</v>
      </c>
      <c r="PNH206" s="21" t="s">
        <v>0</v>
      </c>
      <c r="PNI206" s="21">
        <v>1235116</v>
      </c>
      <c r="PNJ206" s="21" t="s">
        <v>0</v>
      </c>
      <c r="PNK206" s="21">
        <v>1235116</v>
      </c>
      <c r="PNL206" s="21" t="s">
        <v>0</v>
      </c>
      <c r="PNM206" s="21">
        <v>1235116</v>
      </c>
      <c r="PNN206" s="21" t="s">
        <v>0</v>
      </c>
      <c r="PNO206" s="21">
        <v>1235116</v>
      </c>
      <c r="PNP206" s="21" t="s">
        <v>0</v>
      </c>
      <c r="PNQ206" s="21">
        <v>1235116</v>
      </c>
      <c r="PNR206" s="21" t="s">
        <v>0</v>
      </c>
      <c r="PNS206" s="21">
        <v>1235116</v>
      </c>
      <c r="PNT206" s="21" t="s">
        <v>0</v>
      </c>
      <c r="PNU206" s="21">
        <v>1235116</v>
      </c>
      <c r="PNV206" s="21" t="s">
        <v>0</v>
      </c>
      <c r="PNW206" s="21">
        <v>1235116</v>
      </c>
      <c r="PNX206" s="21" t="s">
        <v>0</v>
      </c>
      <c r="PNY206" s="21">
        <v>1235116</v>
      </c>
      <c r="PNZ206" s="21" t="s">
        <v>0</v>
      </c>
      <c r="POA206" s="21">
        <v>1235116</v>
      </c>
      <c r="POB206" s="21" t="s">
        <v>0</v>
      </c>
      <c r="POC206" s="21">
        <v>1235116</v>
      </c>
      <c r="POD206" s="21" t="s">
        <v>0</v>
      </c>
      <c r="POE206" s="21">
        <v>1235116</v>
      </c>
      <c r="POF206" s="21" t="s">
        <v>0</v>
      </c>
      <c r="POG206" s="21">
        <v>1235116</v>
      </c>
      <c r="POH206" s="21" t="s">
        <v>0</v>
      </c>
      <c r="POI206" s="21">
        <v>1235116</v>
      </c>
      <c r="POJ206" s="21" t="s">
        <v>0</v>
      </c>
      <c r="POK206" s="21">
        <v>1235116</v>
      </c>
      <c r="POL206" s="21" t="s">
        <v>0</v>
      </c>
      <c r="POM206" s="21">
        <v>1235116</v>
      </c>
      <c r="PON206" s="21" t="s">
        <v>0</v>
      </c>
      <c r="POO206" s="21">
        <v>1235116</v>
      </c>
      <c r="POP206" s="21" t="s">
        <v>0</v>
      </c>
      <c r="POQ206" s="21">
        <v>1235116</v>
      </c>
      <c r="POR206" s="21" t="s">
        <v>0</v>
      </c>
      <c r="POS206" s="21">
        <v>1235116</v>
      </c>
      <c r="POT206" s="21" t="s">
        <v>0</v>
      </c>
      <c r="POU206" s="21">
        <v>1235116</v>
      </c>
      <c r="POV206" s="21" t="s">
        <v>0</v>
      </c>
      <c r="POW206" s="21">
        <v>1235116</v>
      </c>
      <c r="POX206" s="21" t="s">
        <v>0</v>
      </c>
      <c r="POY206" s="21">
        <v>1235116</v>
      </c>
      <c r="POZ206" s="21" t="s">
        <v>0</v>
      </c>
      <c r="PPA206" s="21">
        <v>1235116</v>
      </c>
      <c r="PPB206" s="21" t="s">
        <v>0</v>
      </c>
      <c r="PPC206" s="21">
        <v>1235116</v>
      </c>
      <c r="PPD206" s="21" t="s">
        <v>0</v>
      </c>
      <c r="PPE206" s="21">
        <v>1235116</v>
      </c>
      <c r="PPF206" s="21" t="s">
        <v>0</v>
      </c>
      <c r="PPG206" s="21">
        <v>1235116</v>
      </c>
      <c r="PPH206" s="21" t="s">
        <v>0</v>
      </c>
      <c r="PPI206" s="21">
        <v>1235116</v>
      </c>
      <c r="PPJ206" s="21" t="s">
        <v>0</v>
      </c>
      <c r="PPK206" s="21">
        <v>1235116</v>
      </c>
      <c r="PPL206" s="21" t="s">
        <v>0</v>
      </c>
      <c r="PPM206" s="21">
        <v>1235116</v>
      </c>
      <c r="PPN206" s="21" t="s">
        <v>0</v>
      </c>
      <c r="PPO206" s="21">
        <v>1235116</v>
      </c>
      <c r="PPP206" s="21" t="s">
        <v>0</v>
      </c>
      <c r="PPQ206" s="21">
        <v>1235116</v>
      </c>
      <c r="PPR206" s="21" t="s">
        <v>0</v>
      </c>
      <c r="PPS206" s="21">
        <v>1235116</v>
      </c>
      <c r="PPT206" s="21" t="s">
        <v>0</v>
      </c>
      <c r="PPU206" s="21">
        <v>1235116</v>
      </c>
      <c r="PPV206" s="21" t="s">
        <v>0</v>
      </c>
      <c r="PPW206" s="21">
        <v>1235116</v>
      </c>
      <c r="PPX206" s="21" t="s">
        <v>0</v>
      </c>
      <c r="PPY206" s="21">
        <v>1235116</v>
      </c>
      <c r="PPZ206" s="21" t="s">
        <v>0</v>
      </c>
      <c r="PQA206" s="21">
        <v>1235116</v>
      </c>
      <c r="PQB206" s="21" t="s">
        <v>0</v>
      </c>
      <c r="PQC206" s="21">
        <v>1235116</v>
      </c>
      <c r="PQD206" s="21" t="s">
        <v>0</v>
      </c>
      <c r="PQE206" s="21">
        <v>1235116</v>
      </c>
      <c r="PQF206" s="21" t="s">
        <v>0</v>
      </c>
      <c r="PQG206" s="21">
        <v>1235116</v>
      </c>
      <c r="PQH206" s="21" t="s">
        <v>0</v>
      </c>
      <c r="PQI206" s="21">
        <v>1235116</v>
      </c>
      <c r="PQJ206" s="21" t="s">
        <v>0</v>
      </c>
      <c r="PQK206" s="21">
        <v>1235116</v>
      </c>
      <c r="PQL206" s="21" t="s">
        <v>0</v>
      </c>
      <c r="PQM206" s="21">
        <v>1235116</v>
      </c>
      <c r="PQN206" s="21" t="s">
        <v>0</v>
      </c>
      <c r="PQO206" s="21">
        <v>1235116</v>
      </c>
      <c r="PQP206" s="21" t="s">
        <v>0</v>
      </c>
      <c r="PQQ206" s="21">
        <v>1235116</v>
      </c>
      <c r="PQR206" s="21" t="s">
        <v>0</v>
      </c>
      <c r="PQS206" s="21">
        <v>1235116</v>
      </c>
      <c r="PQT206" s="21" t="s">
        <v>0</v>
      </c>
      <c r="PQU206" s="21">
        <v>1235116</v>
      </c>
      <c r="PQV206" s="21" t="s">
        <v>0</v>
      </c>
      <c r="PQW206" s="21">
        <v>1235116</v>
      </c>
      <c r="PQX206" s="21" t="s">
        <v>0</v>
      </c>
      <c r="PQY206" s="21">
        <v>1235116</v>
      </c>
      <c r="PQZ206" s="21" t="s">
        <v>0</v>
      </c>
      <c r="PRA206" s="21">
        <v>1235116</v>
      </c>
      <c r="PRB206" s="21" t="s">
        <v>0</v>
      </c>
      <c r="PRC206" s="21">
        <v>1235116</v>
      </c>
      <c r="PRD206" s="21" t="s">
        <v>0</v>
      </c>
      <c r="PRE206" s="21">
        <v>1235116</v>
      </c>
      <c r="PRF206" s="21" t="s">
        <v>0</v>
      </c>
      <c r="PRG206" s="21">
        <v>1235116</v>
      </c>
      <c r="PRH206" s="21" t="s">
        <v>0</v>
      </c>
      <c r="PRI206" s="21">
        <v>1235116</v>
      </c>
      <c r="PRJ206" s="21" t="s">
        <v>0</v>
      </c>
      <c r="PRK206" s="21">
        <v>1235116</v>
      </c>
      <c r="PRL206" s="21" t="s">
        <v>0</v>
      </c>
      <c r="PRM206" s="21">
        <v>1235116</v>
      </c>
      <c r="PRN206" s="21" t="s">
        <v>0</v>
      </c>
      <c r="PRO206" s="21">
        <v>1235116</v>
      </c>
      <c r="PRP206" s="21" t="s">
        <v>0</v>
      </c>
      <c r="PRQ206" s="21">
        <v>1235116</v>
      </c>
      <c r="PRR206" s="21" t="s">
        <v>0</v>
      </c>
      <c r="PRS206" s="21">
        <v>1235116</v>
      </c>
      <c r="PRT206" s="21" t="s">
        <v>0</v>
      </c>
      <c r="PRU206" s="21">
        <v>1235116</v>
      </c>
      <c r="PRV206" s="21" t="s">
        <v>0</v>
      </c>
      <c r="PRW206" s="21">
        <v>1235116</v>
      </c>
      <c r="PRX206" s="21" t="s">
        <v>0</v>
      </c>
      <c r="PRY206" s="21">
        <v>1235116</v>
      </c>
      <c r="PRZ206" s="21" t="s">
        <v>0</v>
      </c>
      <c r="PSA206" s="21">
        <v>1235116</v>
      </c>
      <c r="PSB206" s="21" t="s">
        <v>0</v>
      </c>
      <c r="PSC206" s="21">
        <v>1235116</v>
      </c>
      <c r="PSD206" s="21" t="s">
        <v>0</v>
      </c>
      <c r="PSE206" s="21">
        <v>1235116</v>
      </c>
      <c r="PSF206" s="21" t="s">
        <v>0</v>
      </c>
      <c r="PSG206" s="21">
        <v>1235116</v>
      </c>
      <c r="PSH206" s="21" t="s">
        <v>0</v>
      </c>
      <c r="PSI206" s="21">
        <v>1235116</v>
      </c>
      <c r="PSJ206" s="21" t="s">
        <v>0</v>
      </c>
      <c r="PSK206" s="21">
        <v>1235116</v>
      </c>
      <c r="PSL206" s="21" t="s">
        <v>0</v>
      </c>
      <c r="PSM206" s="21">
        <v>1235116</v>
      </c>
      <c r="PSN206" s="21" t="s">
        <v>0</v>
      </c>
      <c r="PSO206" s="21">
        <v>1235116</v>
      </c>
      <c r="PSP206" s="21" t="s">
        <v>0</v>
      </c>
      <c r="PSQ206" s="21">
        <v>1235116</v>
      </c>
      <c r="PSR206" s="21" t="s">
        <v>0</v>
      </c>
      <c r="PSS206" s="21">
        <v>1235116</v>
      </c>
      <c r="PST206" s="21" t="s">
        <v>0</v>
      </c>
      <c r="PSU206" s="21">
        <v>1235116</v>
      </c>
      <c r="PSV206" s="21" t="s">
        <v>0</v>
      </c>
      <c r="PSW206" s="21">
        <v>1235116</v>
      </c>
      <c r="PSX206" s="21" t="s">
        <v>0</v>
      </c>
      <c r="PSY206" s="21">
        <v>1235116</v>
      </c>
      <c r="PSZ206" s="21" t="s">
        <v>0</v>
      </c>
      <c r="PTA206" s="21">
        <v>1235116</v>
      </c>
      <c r="PTB206" s="21" t="s">
        <v>0</v>
      </c>
      <c r="PTC206" s="21">
        <v>1235116</v>
      </c>
      <c r="PTD206" s="21" t="s">
        <v>0</v>
      </c>
      <c r="PTE206" s="21">
        <v>1235116</v>
      </c>
      <c r="PTF206" s="21" t="s">
        <v>0</v>
      </c>
      <c r="PTG206" s="21">
        <v>1235116</v>
      </c>
      <c r="PTH206" s="21" t="s">
        <v>0</v>
      </c>
      <c r="PTI206" s="21">
        <v>1235116</v>
      </c>
      <c r="PTJ206" s="21" t="s">
        <v>0</v>
      </c>
      <c r="PTK206" s="21">
        <v>1235116</v>
      </c>
      <c r="PTL206" s="21" t="s">
        <v>0</v>
      </c>
      <c r="PTM206" s="21">
        <v>1235116</v>
      </c>
      <c r="PTN206" s="21" t="s">
        <v>0</v>
      </c>
      <c r="PTO206" s="21">
        <v>1235116</v>
      </c>
      <c r="PTP206" s="21" t="s">
        <v>0</v>
      </c>
      <c r="PTQ206" s="21">
        <v>1235116</v>
      </c>
      <c r="PTR206" s="21" t="s">
        <v>0</v>
      </c>
      <c r="PTS206" s="21">
        <v>1235116</v>
      </c>
      <c r="PTT206" s="21" t="s">
        <v>0</v>
      </c>
      <c r="PTU206" s="21">
        <v>1235116</v>
      </c>
      <c r="PTV206" s="21" t="s">
        <v>0</v>
      </c>
      <c r="PTW206" s="21">
        <v>1235116</v>
      </c>
      <c r="PTX206" s="21" t="s">
        <v>0</v>
      </c>
      <c r="PTY206" s="21">
        <v>1235116</v>
      </c>
      <c r="PTZ206" s="21" t="s">
        <v>0</v>
      </c>
      <c r="PUA206" s="21">
        <v>1235116</v>
      </c>
      <c r="PUB206" s="21" t="s">
        <v>0</v>
      </c>
      <c r="PUC206" s="21">
        <v>1235116</v>
      </c>
      <c r="PUD206" s="21" t="s">
        <v>0</v>
      </c>
      <c r="PUE206" s="21">
        <v>1235116</v>
      </c>
      <c r="PUF206" s="21" t="s">
        <v>0</v>
      </c>
      <c r="PUG206" s="21">
        <v>1235116</v>
      </c>
      <c r="PUH206" s="21" t="s">
        <v>0</v>
      </c>
      <c r="PUI206" s="21">
        <v>1235116</v>
      </c>
      <c r="PUJ206" s="21" t="s">
        <v>0</v>
      </c>
      <c r="PUK206" s="21">
        <v>1235116</v>
      </c>
      <c r="PUL206" s="21" t="s">
        <v>0</v>
      </c>
      <c r="PUM206" s="21">
        <v>1235116</v>
      </c>
      <c r="PUN206" s="21" t="s">
        <v>0</v>
      </c>
      <c r="PUO206" s="21">
        <v>1235116</v>
      </c>
      <c r="PUP206" s="21" t="s">
        <v>0</v>
      </c>
      <c r="PUQ206" s="21">
        <v>1235116</v>
      </c>
      <c r="PUR206" s="21" t="s">
        <v>0</v>
      </c>
      <c r="PUS206" s="21">
        <v>1235116</v>
      </c>
      <c r="PUT206" s="21" t="s">
        <v>0</v>
      </c>
      <c r="PUU206" s="21">
        <v>1235116</v>
      </c>
      <c r="PUV206" s="21" t="s">
        <v>0</v>
      </c>
      <c r="PUW206" s="21">
        <v>1235116</v>
      </c>
      <c r="PUX206" s="21" t="s">
        <v>0</v>
      </c>
      <c r="PUY206" s="21">
        <v>1235116</v>
      </c>
      <c r="PUZ206" s="21" t="s">
        <v>0</v>
      </c>
      <c r="PVA206" s="21">
        <v>1235116</v>
      </c>
      <c r="PVB206" s="21" t="s">
        <v>0</v>
      </c>
      <c r="PVC206" s="21">
        <v>1235116</v>
      </c>
      <c r="PVD206" s="21" t="s">
        <v>0</v>
      </c>
      <c r="PVE206" s="21">
        <v>1235116</v>
      </c>
      <c r="PVF206" s="21" t="s">
        <v>0</v>
      </c>
      <c r="PVG206" s="21">
        <v>1235116</v>
      </c>
      <c r="PVH206" s="21" t="s">
        <v>0</v>
      </c>
      <c r="PVI206" s="21">
        <v>1235116</v>
      </c>
      <c r="PVJ206" s="21" t="s">
        <v>0</v>
      </c>
      <c r="PVK206" s="21">
        <v>1235116</v>
      </c>
      <c r="PVL206" s="21" t="s">
        <v>0</v>
      </c>
      <c r="PVM206" s="21">
        <v>1235116</v>
      </c>
      <c r="PVN206" s="21" t="s">
        <v>0</v>
      </c>
      <c r="PVO206" s="21">
        <v>1235116</v>
      </c>
      <c r="PVP206" s="21" t="s">
        <v>0</v>
      </c>
      <c r="PVQ206" s="21">
        <v>1235116</v>
      </c>
      <c r="PVR206" s="21" t="s">
        <v>0</v>
      </c>
      <c r="PVS206" s="21">
        <v>1235116</v>
      </c>
      <c r="PVT206" s="21" t="s">
        <v>0</v>
      </c>
      <c r="PVU206" s="21">
        <v>1235116</v>
      </c>
      <c r="PVV206" s="21" t="s">
        <v>0</v>
      </c>
      <c r="PVW206" s="21">
        <v>1235116</v>
      </c>
      <c r="PVX206" s="21" t="s">
        <v>0</v>
      </c>
      <c r="PVY206" s="21">
        <v>1235116</v>
      </c>
      <c r="PVZ206" s="21" t="s">
        <v>0</v>
      </c>
      <c r="PWA206" s="21">
        <v>1235116</v>
      </c>
      <c r="PWB206" s="21" t="s">
        <v>0</v>
      </c>
      <c r="PWC206" s="21">
        <v>1235116</v>
      </c>
      <c r="PWD206" s="21" t="s">
        <v>0</v>
      </c>
      <c r="PWE206" s="21">
        <v>1235116</v>
      </c>
      <c r="PWF206" s="21" t="s">
        <v>0</v>
      </c>
      <c r="PWG206" s="21">
        <v>1235116</v>
      </c>
      <c r="PWH206" s="21" t="s">
        <v>0</v>
      </c>
      <c r="PWI206" s="21">
        <v>1235116</v>
      </c>
      <c r="PWJ206" s="21" t="s">
        <v>0</v>
      </c>
      <c r="PWK206" s="21">
        <v>1235116</v>
      </c>
      <c r="PWL206" s="21" t="s">
        <v>0</v>
      </c>
      <c r="PWM206" s="21">
        <v>1235116</v>
      </c>
      <c r="PWN206" s="21" t="s">
        <v>0</v>
      </c>
      <c r="PWO206" s="21">
        <v>1235116</v>
      </c>
      <c r="PWP206" s="21" t="s">
        <v>0</v>
      </c>
      <c r="PWQ206" s="21">
        <v>1235116</v>
      </c>
      <c r="PWR206" s="21" t="s">
        <v>0</v>
      </c>
      <c r="PWS206" s="21">
        <v>1235116</v>
      </c>
      <c r="PWT206" s="21" t="s">
        <v>0</v>
      </c>
      <c r="PWU206" s="21">
        <v>1235116</v>
      </c>
      <c r="PWV206" s="21" t="s">
        <v>0</v>
      </c>
      <c r="PWW206" s="21">
        <v>1235116</v>
      </c>
      <c r="PWX206" s="21" t="s">
        <v>0</v>
      </c>
      <c r="PWY206" s="21">
        <v>1235116</v>
      </c>
      <c r="PWZ206" s="21" t="s">
        <v>0</v>
      </c>
      <c r="PXA206" s="21">
        <v>1235116</v>
      </c>
      <c r="PXB206" s="21" t="s">
        <v>0</v>
      </c>
      <c r="PXC206" s="21">
        <v>1235116</v>
      </c>
      <c r="PXD206" s="21" t="s">
        <v>0</v>
      </c>
      <c r="PXE206" s="21">
        <v>1235116</v>
      </c>
      <c r="PXF206" s="21" t="s">
        <v>0</v>
      </c>
      <c r="PXG206" s="21">
        <v>1235116</v>
      </c>
      <c r="PXH206" s="21" t="s">
        <v>0</v>
      </c>
      <c r="PXI206" s="21">
        <v>1235116</v>
      </c>
      <c r="PXJ206" s="21" t="s">
        <v>0</v>
      </c>
      <c r="PXK206" s="21">
        <v>1235116</v>
      </c>
      <c r="PXL206" s="21" t="s">
        <v>0</v>
      </c>
      <c r="PXM206" s="21">
        <v>1235116</v>
      </c>
      <c r="PXN206" s="21" t="s">
        <v>0</v>
      </c>
      <c r="PXO206" s="21">
        <v>1235116</v>
      </c>
      <c r="PXP206" s="21" t="s">
        <v>0</v>
      </c>
      <c r="PXQ206" s="21">
        <v>1235116</v>
      </c>
      <c r="PXR206" s="21" t="s">
        <v>0</v>
      </c>
      <c r="PXS206" s="21">
        <v>1235116</v>
      </c>
      <c r="PXT206" s="21" t="s">
        <v>0</v>
      </c>
      <c r="PXU206" s="21">
        <v>1235116</v>
      </c>
      <c r="PXV206" s="21" t="s">
        <v>0</v>
      </c>
      <c r="PXW206" s="21">
        <v>1235116</v>
      </c>
      <c r="PXX206" s="21" t="s">
        <v>0</v>
      </c>
      <c r="PXY206" s="21">
        <v>1235116</v>
      </c>
      <c r="PXZ206" s="21" t="s">
        <v>0</v>
      </c>
      <c r="PYA206" s="21">
        <v>1235116</v>
      </c>
      <c r="PYB206" s="21" t="s">
        <v>0</v>
      </c>
      <c r="PYC206" s="21">
        <v>1235116</v>
      </c>
      <c r="PYD206" s="21" t="s">
        <v>0</v>
      </c>
      <c r="PYE206" s="21">
        <v>1235116</v>
      </c>
      <c r="PYF206" s="21" t="s">
        <v>0</v>
      </c>
      <c r="PYG206" s="21">
        <v>1235116</v>
      </c>
      <c r="PYH206" s="21" t="s">
        <v>0</v>
      </c>
      <c r="PYI206" s="21">
        <v>1235116</v>
      </c>
      <c r="PYJ206" s="21" t="s">
        <v>0</v>
      </c>
      <c r="PYK206" s="21">
        <v>1235116</v>
      </c>
      <c r="PYL206" s="21" t="s">
        <v>0</v>
      </c>
      <c r="PYM206" s="21">
        <v>1235116</v>
      </c>
      <c r="PYN206" s="21" t="s">
        <v>0</v>
      </c>
      <c r="PYO206" s="21">
        <v>1235116</v>
      </c>
      <c r="PYP206" s="21" t="s">
        <v>0</v>
      </c>
      <c r="PYQ206" s="21">
        <v>1235116</v>
      </c>
      <c r="PYR206" s="21" t="s">
        <v>0</v>
      </c>
      <c r="PYS206" s="21">
        <v>1235116</v>
      </c>
      <c r="PYT206" s="21" t="s">
        <v>0</v>
      </c>
      <c r="PYU206" s="21">
        <v>1235116</v>
      </c>
      <c r="PYV206" s="21" t="s">
        <v>0</v>
      </c>
      <c r="PYW206" s="21">
        <v>1235116</v>
      </c>
      <c r="PYX206" s="21" t="s">
        <v>0</v>
      </c>
      <c r="PYY206" s="21">
        <v>1235116</v>
      </c>
      <c r="PYZ206" s="21" t="s">
        <v>0</v>
      </c>
      <c r="PZA206" s="21">
        <v>1235116</v>
      </c>
      <c r="PZB206" s="21" t="s">
        <v>0</v>
      </c>
      <c r="PZC206" s="21">
        <v>1235116</v>
      </c>
      <c r="PZD206" s="21" t="s">
        <v>0</v>
      </c>
      <c r="PZE206" s="21">
        <v>1235116</v>
      </c>
      <c r="PZF206" s="21" t="s">
        <v>0</v>
      </c>
      <c r="PZG206" s="21">
        <v>1235116</v>
      </c>
      <c r="PZH206" s="21" t="s">
        <v>0</v>
      </c>
      <c r="PZI206" s="21">
        <v>1235116</v>
      </c>
      <c r="PZJ206" s="21" t="s">
        <v>0</v>
      </c>
      <c r="PZK206" s="21">
        <v>1235116</v>
      </c>
      <c r="PZL206" s="21" t="s">
        <v>0</v>
      </c>
      <c r="PZM206" s="21">
        <v>1235116</v>
      </c>
      <c r="PZN206" s="21" t="s">
        <v>0</v>
      </c>
      <c r="PZO206" s="21">
        <v>1235116</v>
      </c>
      <c r="PZP206" s="21" t="s">
        <v>0</v>
      </c>
      <c r="PZQ206" s="21">
        <v>1235116</v>
      </c>
      <c r="PZR206" s="21" t="s">
        <v>0</v>
      </c>
      <c r="PZS206" s="21">
        <v>1235116</v>
      </c>
      <c r="PZT206" s="21" t="s">
        <v>0</v>
      </c>
      <c r="PZU206" s="21">
        <v>1235116</v>
      </c>
      <c r="PZV206" s="21" t="s">
        <v>0</v>
      </c>
      <c r="PZW206" s="21">
        <v>1235116</v>
      </c>
      <c r="PZX206" s="21" t="s">
        <v>0</v>
      </c>
      <c r="PZY206" s="21">
        <v>1235116</v>
      </c>
      <c r="PZZ206" s="21" t="s">
        <v>0</v>
      </c>
      <c r="QAA206" s="21">
        <v>1235116</v>
      </c>
      <c r="QAB206" s="21" t="s">
        <v>0</v>
      </c>
      <c r="QAC206" s="21">
        <v>1235116</v>
      </c>
      <c r="QAD206" s="21" t="s">
        <v>0</v>
      </c>
      <c r="QAE206" s="21">
        <v>1235116</v>
      </c>
      <c r="QAF206" s="21" t="s">
        <v>0</v>
      </c>
      <c r="QAG206" s="21">
        <v>1235116</v>
      </c>
      <c r="QAH206" s="21" t="s">
        <v>0</v>
      </c>
      <c r="QAI206" s="21">
        <v>1235116</v>
      </c>
      <c r="QAJ206" s="21" t="s">
        <v>0</v>
      </c>
      <c r="QAK206" s="21">
        <v>1235116</v>
      </c>
      <c r="QAL206" s="21" t="s">
        <v>0</v>
      </c>
      <c r="QAM206" s="21">
        <v>1235116</v>
      </c>
      <c r="QAN206" s="21" t="s">
        <v>0</v>
      </c>
      <c r="QAO206" s="21">
        <v>1235116</v>
      </c>
      <c r="QAP206" s="21" t="s">
        <v>0</v>
      </c>
      <c r="QAQ206" s="21">
        <v>1235116</v>
      </c>
      <c r="QAR206" s="21" t="s">
        <v>0</v>
      </c>
      <c r="QAS206" s="21">
        <v>1235116</v>
      </c>
      <c r="QAT206" s="21" t="s">
        <v>0</v>
      </c>
      <c r="QAU206" s="21">
        <v>1235116</v>
      </c>
      <c r="QAV206" s="21" t="s">
        <v>0</v>
      </c>
      <c r="QAW206" s="21">
        <v>1235116</v>
      </c>
      <c r="QAX206" s="21" t="s">
        <v>0</v>
      </c>
      <c r="QAY206" s="21">
        <v>1235116</v>
      </c>
      <c r="QAZ206" s="21" t="s">
        <v>0</v>
      </c>
      <c r="QBA206" s="21">
        <v>1235116</v>
      </c>
      <c r="QBB206" s="21" t="s">
        <v>0</v>
      </c>
      <c r="QBC206" s="21">
        <v>1235116</v>
      </c>
      <c r="QBD206" s="21" t="s">
        <v>0</v>
      </c>
      <c r="QBE206" s="21">
        <v>1235116</v>
      </c>
      <c r="QBF206" s="21" t="s">
        <v>0</v>
      </c>
      <c r="QBG206" s="21">
        <v>1235116</v>
      </c>
      <c r="QBH206" s="21" t="s">
        <v>0</v>
      </c>
      <c r="QBI206" s="21">
        <v>1235116</v>
      </c>
      <c r="QBJ206" s="21" t="s">
        <v>0</v>
      </c>
      <c r="QBK206" s="21">
        <v>1235116</v>
      </c>
      <c r="QBL206" s="21" t="s">
        <v>0</v>
      </c>
      <c r="QBM206" s="21">
        <v>1235116</v>
      </c>
      <c r="QBN206" s="21" t="s">
        <v>0</v>
      </c>
      <c r="QBO206" s="21">
        <v>1235116</v>
      </c>
      <c r="QBP206" s="21" t="s">
        <v>0</v>
      </c>
      <c r="QBQ206" s="21">
        <v>1235116</v>
      </c>
      <c r="QBR206" s="21" t="s">
        <v>0</v>
      </c>
      <c r="QBS206" s="21">
        <v>1235116</v>
      </c>
      <c r="QBT206" s="21" t="s">
        <v>0</v>
      </c>
      <c r="QBU206" s="21">
        <v>1235116</v>
      </c>
      <c r="QBV206" s="21" t="s">
        <v>0</v>
      </c>
      <c r="QBW206" s="21">
        <v>1235116</v>
      </c>
      <c r="QBX206" s="21" t="s">
        <v>0</v>
      </c>
      <c r="QBY206" s="21">
        <v>1235116</v>
      </c>
      <c r="QBZ206" s="21" t="s">
        <v>0</v>
      </c>
      <c r="QCA206" s="21">
        <v>1235116</v>
      </c>
      <c r="QCB206" s="21" t="s">
        <v>0</v>
      </c>
      <c r="QCC206" s="21">
        <v>1235116</v>
      </c>
      <c r="QCD206" s="21" t="s">
        <v>0</v>
      </c>
      <c r="QCE206" s="21">
        <v>1235116</v>
      </c>
      <c r="QCF206" s="21" t="s">
        <v>0</v>
      </c>
      <c r="QCG206" s="21">
        <v>1235116</v>
      </c>
      <c r="QCH206" s="21" t="s">
        <v>0</v>
      </c>
      <c r="QCI206" s="21">
        <v>1235116</v>
      </c>
      <c r="QCJ206" s="21" t="s">
        <v>0</v>
      </c>
      <c r="QCK206" s="21">
        <v>1235116</v>
      </c>
      <c r="QCL206" s="21" t="s">
        <v>0</v>
      </c>
      <c r="QCM206" s="21">
        <v>1235116</v>
      </c>
      <c r="QCN206" s="21" t="s">
        <v>0</v>
      </c>
      <c r="QCO206" s="21">
        <v>1235116</v>
      </c>
      <c r="QCP206" s="21" t="s">
        <v>0</v>
      </c>
      <c r="QCQ206" s="21">
        <v>1235116</v>
      </c>
      <c r="QCR206" s="21" t="s">
        <v>0</v>
      </c>
      <c r="QCS206" s="21">
        <v>1235116</v>
      </c>
      <c r="QCT206" s="21" t="s">
        <v>0</v>
      </c>
      <c r="QCU206" s="21">
        <v>1235116</v>
      </c>
      <c r="QCV206" s="21" t="s">
        <v>0</v>
      </c>
      <c r="QCW206" s="21">
        <v>1235116</v>
      </c>
      <c r="QCX206" s="21" t="s">
        <v>0</v>
      </c>
      <c r="QCY206" s="21">
        <v>1235116</v>
      </c>
      <c r="QCZ206" s="21" t="s">
        <v>0</v>
      </c>
      <c r="QDA206" s="21">
        <v>1235116</v>
      </c>
      <c r="QDB206" s="21" t="s">
        <v>0</v>
      </c>
      <c r="QDC206" s="21">
        <v>1235116</v>
      </c>
      <c r="QDD206" s="21" t="s">
        <v>0</v>
      </c>
      <c r="QDE206" s="21">
        <v>1235116</v>
      </c>
      <c r="QDF206" s="21" t="s">
        <v>0</v>
      </c>
      <c r="QDG206" s="21">
        <v>1235116</v>
      </c>
      <c r="QDH206" s="21" t="s">
        <v>0</v>
      </c>
      <c r="QDI206" s="21">
        <v>1235116</v>
      </c>
      <c r="QDJ206" s="21" t="s">
        <v>0</v>
      </c>
      <c r="QDK206" s="21">
        <v>1235116</v>
      </c>
      <c r="QDL206" s="21" t="s">
        <v>0</v>
      </c>
      <c r="QDM206" s="21">
        <v>1235116</v>
      </c>
      <c r="QDN206" s="21" t="s">
        <v>0</v>
      </c>
      <c r="QDO206" s="21">
        <v>1235116</v>
      </c>
      <c r="QDP206" s="21" t="s">
        <v>0</v>
      </c>
      <c r="QDQ206" s="21">
        <v>1235116</v>
      </c>
      <c r="QDR206" s="21" t="s">
        <v>0</v>
      </c>
      <c r="QDS206" s="21">
        <v>1235116</v>
      </c>
      <c r="QDT206" s="21" t="s">
        <v>0</v>
      </c>
      <c r="QDU206" s="21">
        <v>1235116</v>
      </c>
      <c r="QDV206" s="21" t="s">
        <v>0</v>
      </c>
      <c r="QDW206" s="21">
        <v>1235116</v>
      </c>
      <c r="QDX206" s="21" t="s">
        <v>0</v>
      </c>
      <c r="QDY206" s="21">
        <v>1235116</v>
      </c>
      <c r="QDZ206" s="21" t="s">
        <v>0</v>
      </c>
      <c r="QEA206" s="21">
        <v>1235116</v>
      </c>
      <c r="QEB206" s="21" t="s">
        <v>0</v>
      </c>
      <c r="QEC206" s="21">
        <v>1235116</v>
      </c>
      <c r="QED206" s="21" t="s">
        <v>0</v>
      </c>
      <c r="QEE206" s="21">
        <v>1235116</v>
      </c>
      <c r="QEF206" s="21" t="s">
        <v>0</v>
      </c>
      <c r="QEG206" s="21">
        <v>1235116</v>
      </c>
      <c r="QEH206" s="21" t="s">
        <v>0</v>
      </c>
      <c r="QEI206" s="21">
        <v>1235116</v>
      </c>
      <c r="QEJ206" s="21" t="s">
        <v>0</v>
      </c>
      <c r="QEK206" s="21">
        <v>1235116</v>
      </c>
      <c r="QEL206" s="21" t="s">
        <v>0</v>
      </c>
      <c r="QEM206" s="21">
        <v>1235116</v>
      </c>
      <c r="QEN206" s="21" t="s">
        <v>0</v>
      </c>
      <c r="QEO206" s="21">
        <v>1235116</v>
      </c>
      <c r="QEP206" s="21" t="s">
        <v>0</v>
      </c>
      <c r="QEQ206" s="21">
        <v>1235116</v>
      </c>
      <c r="QER206" s="21" t="s">
        <v>0</v>
      </c>
      <c r="QES206" s="21">
        <v>1235116</v>
      </c>
      <c r="QET206" s="21" t="s">
        <v>0</v>
      </c>
      <c r="QEU206" s="21">
        <v>1235116</v>
      </c>
      <c r="QEV206" s="21" t="s">
        <v>0</v>
      </c>
      <c r="QEW206" s="21">
        <v>1235116</v>
      </c>
      <c r="QEX206" s="21" t="s">
        <v>0</v>
      </c>
      <c r="QEY206" s="21">
        <v>1235116</v>
      </c>
      <c r="QEZ206" s="21" t="s">
        <v>0</v>
      </c>
      <c r="QFA206" s="21">
        <v>1235116</v>
      </c>
      <c r="QFB206" s="21" t="s">
        <v>0</v>
      </c>
      <c r="QFC206" s="21">
        <v>1235116</v>
      </c>
      <c r="QFD206" s="21" t="s">
        <v>0</v>
      </c>
      <c r="QFE206" s="21">
        <v>1235116</v>
      </c>
      <c r="QFF206" s="21" t="s">
        <v>0</v>
      </c>
      <c r="QFG206" s="21">
        <v>1235116</v>
      </c>
      <c r="QFH206" s="21" t="s">
        <v>0</v>
      </c>
      <c r="QFI206" s="21">
        <v>1235116</v>
      </c>
      <c r="QFJ206" s="21" t="s">
        <v>0</v>
      </c>
      <c r="QFK206" s="21">
        <v>1235116</v>
      </c>
      <c r="QFL206" s="21" t="s">
        <v>0</v>
      </c>
      <c r="QFM206" s="21">
        <v>1235116</v>
      </c>
      <c r="QFN206" s="21" t="s">
        <v>0</v>
      </c>
      <c r="QFO206" s="21">
        <v>1235116</v>
      </c>
      <c r="QFP206" s="21" t="s">
        <v>0</v>
      </c>
      <c r="QFQ206" s="21">
        <v>1235116</v>
      </c>
      <c r="QFR206" s="21" t="s">
        <v>0</v>
      </c>
      <c r="QFS206" s="21">
        <v>1235116</v>
      </c>
      <c r="QFT206" s="21" t="s">
        <v>0</v>
      </c>
      <c r="QFU206" s="21">
        <v>1235116</v>
      </c>
      <c r="QFV206" s="21" t="s">
        <v>0</v>
      </c>
      <c r="QFW206" s="21">
        <v>1235116</v>
      </c>
      <c r="QFX206" s="21" t="s">
        <v>0</v>
      </c>
      <c r="QFY206" s="21">
        <v>1235116</v>
      </c>
      <c r="QFZ206" s="21" t="s">
        <v>0</v>
      </c>
      <c r="QGA206" s="21">
        <v>1235116</v>
      </c>
      <c r="QGB206" s="21" t="s">
        <v>0</v>
      </c>
      <c r="QGC206" s="21">
        <v>1235116</v>
      </c>
      <c r="QGD206" s="21" t="s">
        <v>0</v>
      </c>
      <c r="QGE206" s="21">
        <v>1235116</v>
      </c>
      <c r="QGF206" s="21" t="s">
        <v>0</v>
      </c>
      <c r="QGG206" s="21">
        <v>1235116</v>
      </c>
      <c r="QGH206" s="21" t="s">
        <v>0</v>
      </c>
      <c r="QGI206" s="21">
        <v>1235116</v>
      </c>
      <c r="QGJ206" s="21" t="s">
        <v>0</v>
      </c>
      <c r="QGK206" s="21">
        <v>1235116</v>
      </c>
      <c r="QGL206" s="21" t="s">
        <v>0</v>
      </c>
      <c r="QGM206" s="21">
        <v>1235116</v>
      </c>
      <c r="QGN206" s="21" t="s">
        <v>0</v>
      </c>
      <c r="QGO206" s="21">
        <v>1235116</v>
      </c>
      <c r="QGP206" s="21" t="s">
        <v>0</v>
      </c>
      <c r="QGQ206" s="21">
        <v>1235116</v>
      </c>
      <c r="QGR206" s="21" t="s">
        <v>0</v>
      </c>
      <c r="QGS206" s="21">
        <v>1235116</v>
      </c>
      <c r="QGT206" s="21" t="s">
        <v>0</v>
      </c>
      <c r="QGU206" s="21">
        <v>1235116</v>
      </c>
      <c r="QGV206" s="21" t="s">
        <v>0</v>
      </c>
      <c r="QGW206" s="21">
        <v>1235116</v>
      </c>
      <c r="QGX206" s="21" t="s">
        <v>0</v>
      </c>
      <c r="QGY206" s="21">
        <v>1235116</v>
      </c>
      <c r="QGZ206" s="21" t="s">
        <v>0</v>
      </c>
      <c r="QHA206" s="21">
        <v>1235116</v>
      </c>
      <c r="QHB206" s="21" t="s">
        <v>0</v>
      </c>
      <c r="QHC206" s="21">
        <v>1235116</v>
      </c>
      <c r="QHD206" s="21" t="s">
        <v>0</v>
      </c>
      <c r="QHE206" s="21">
        <v>1235116</v>
      </c>
      <c r="QHF206" s="21" t="s">
        <v>0</v>
      </c>
      <c r="QHG206" s="21">
        <v>1235116</v>
      </c>
      <c r="QHH206" s="21" t="s">
        <v>0</v>
      </c>
      <c r="QHI206" s="21">
        <v>1235116</v>
      </c>
      <c r="QHJ206" s="21" t="s">
        <v>0</v>
      </c>
      <c r="QHK206" s="21">
        <v>1235116</v>
      </c>
      <c r="QHL206" s="21" t="s">
        <v>0</v>
      </c>
      <c r="QHM206" s="21">
        <v>1235116</v>
      </c>
      <c r="QHN206" s="21" t="s">
        <v>0</v>
      </c>
      <c r="QHO206" s="21">
        <v>1235116</v>
      </c>
      <c r="QHP206" s="21" t="s">
        <v>0</v>
      </c>
      <c r="QHQ206" s="21">
        <v>1235116</v>
      </c>
      <c r="QHR206" s="21" t="s">
        <v>0</v>
      </c>
      <c r="QHS206" s="21">
        <v>1235116</v>
      </c>
      <c r="QHT206" s="21" t="s">
        <v>0</v>
      </c>
      <c r="QHU206" s="21">
        <v>1235116</v>
      </c>
      <c r="QHV206" s="21" t="s">
        <v>0</v>
      </c>
      <c r="QHW206" s="21">
        <v>1235116</v>
      </c>
      <c r="QHX206" s="21" t="s">
        <v>0</v>
      </c>
      <c r="QHY206" s="21">
        <v>1235116</v>
      </c>
      <c r="QHZ206" s="21" t="s">
        <v>0</v>
      </c>
      <c r="QIA206" s="21">
        <v>1235116</v>
      </c>
      <c r="QIB206" s="21" t="s">
        <v>0</v>
      </c>
      <c r="QIC206" s="21">
        <v>1235116</v>
      </c>
      <c r="QID206" s="21" t="s">
        <v>0</v>
      </c>
      <c r="QIE206" s="21">
        <v>1235116</v>
      </c>
      <c r="QIF206" s="21" t="s">
        <v>0</v>
      </c>
      <c r="QIG206" s="21">
        <v>1235116</v>
      </c>
      <c r="QIH206" s="21" t="s">
        <v>0</v>
      </c>
      <c r="QII206" s="21">
        <v>1235116</v>
      </c>
      <c r="QIJ206" s="21" t="s">
        <v>0</v>
      </c>
      <c r="QIK206" s="21">
        <v>1235116</v>
      </c>
      <c r="QIL206" s="21" t="s">
        <v>0</v>
      </c>
      <c r="QIM206" s="21">
        <v>1235116</v>
      </c>
      <c r="QIN206" s="21" t="s">
        <v>0</v>
      </c>
      <c r="QIO206" s="21">
        <v>1235116</v>
      </c>
      <c r="QIP206" s="21" t="s">
        <v>0</v>
      </c>
      <c r="QIQ206" s="21">
        <v>1235116</v>
      </c>
      <c r="QIR206" s="21" t="s">
        <v>0</v>
      </c>
      <c r="QIS206" s="21">
        <v>1235116</v>
      </c>
      <c r="QIT206" s="21" t="s">
        <v>0</v>
      </c>
      <c r="QIU206" s="21">
        <v>1235116</v>
      </c>
      <c r="QIV206" s="21" t="s">
        <v>0</v>
      </c>
      <c r="QIW206" s="21">
        <v>1235116</v>
      </c>
      <c r="QIX206" s="21" t="s">
        <v>0</v>
      </c>
      <c r="QIY206" s="21">
        <v>1235116</v>
      </c>
      <c r="QIZ206" s="21" t="s">
        <v>0</v>
      </c>
      <c r="QJA206" s="21">
        <v>1235116</v>
      </c>
      <c r="QJB206" s="21" t="s">
        <v>0</v>
      </c>
      <c r="QJC206" s="21">
        <v>1235116</v>
      </c>
      <c r="QJD206" s="21" t="s">
        <v>0</v>
      </c>
      <c r="QJE206" s="21">
        <v>1235116</v>
      </c>
      <c r="QJF206" s="21" t="s">
        <v>0</v>
      </c>
      <c r="QJG206" s="21">
        <v>1235116</v>
      </c>
      <c r="QJH206" s="21" t="s">
        <v>0</v>
      </c>
      <c r="QJI206" s="21">
        <v>1235116</v>
      </c>
      <c r="QJJ206" s="21" t="s">
        <v>0</v>
      </c>
      <c r="QJK206" s="21">
        <v>1235116</v>
      </c>
      <c r="QJL206" s="21" t="s">
        <v>0</v>
      </c>
      <c r="QJM206" s="21">
        <v>1235116</v>
      </c>
      <c r="QJN206" s="21" t="s">
        <v>0</v>
      </c>
      <c r="QJO206" s="21">
        <v>1235116</v>
      </c>
      <c r="QJP206" s="21" t="s">
        <v>0</v>
      </c>
      <c r="QJQ206" s="21">
        <v>1235116</v>
      </c>
      <c r="QJR206" s="21" t="s">
        <v>0</v>
      </c>
      <c r="QJS206" s="21">
        <v>1235116</v>
      </c>
      <c r="QJT206" s="21" t="s">
        <v>0</v>
      </c>
      <c r="QJU206" s="21">
        <v>1235116</v>
      </c>
      <c r="QJV206" s="21" t="s">
        <v>0</v>
      </c>
      <c r="QJW206" s="21">
        <v>1235116</v>
      </c>
      <c r="QJX206" s="21" t="s">
        <v>0</v>
      </c>
      <c r="QJY206" s="21">
        <v>1235116</v>
      </c>
      <c r="QJZ206" s="21" t="s">
        <v>0</v>
      </c>
      <c r="QKA206" s="21">
        <v>1235116</v>
      </c>
      <c r="QKB206" s="21" t="s">
        <v>0</v>
      </c>
      <c r="QKC206" s="21">
        <v>1235116</v>
      </c>
      <c r="QKD206" s="21" t="s">
        <v>0</v>
      </c>
      <c r="QKE206" s="21">
        <v>1235116</v>
      </c>
      <c r="QKF206" s="21" t="s">
        <v>0</v>
      </c>
      <c r="QKG206" s="21">
        <v>1235116</v>
      </c>
      <c r="QKH206" s="21" t="s">
        <v>0</v>
      </c>
      <c r="QKI206" s="21">
        <v>1235116</v>
      </c>
      <c r="QKJ206" s="21" t="s">
        <v>0</v>
      </c>
      <c r="QKK206" s="21">
        <v>1235116</v>
      </c>
      <c r="QKL206" s="21" t="s">
        <v>0</v>
      </c>
      <c r="QKM206" s="21">
        <v>1235116</v>
      </c>
      <c r="QKN206" s="21" t="s">
        <v>0</v>
      </c>
      <c r="QKO206" s="21">
        <v>1235116</v>
      </c>
      <c r="QKP206" s="21" t="s">
        <v>0</v>
      </c>
      <c r="QKQ206" s="21">
        <v>1235116</v>
      </c>
      <c r="QKR206" s="21" t="s">
        <v>0</v>
      </c>
      <c r="QKS206" s="21">
        <v>1235116</v>
      </c>
      <c r="QKT206" s="21" t="s">
        <v>0</v>
      </c>
      <c r="QKU206" s="21">
        <v>1235116</v>
      </c>
      <c r="QKV206" s="21" t="s">
        <v>0</v>
      </c>
      <c r="QKW206" s="21">
        <v>1235116</v>
      </c>
      <c r="QKX206" s="21" t="s">
        <v>0</v>
      </c>
      <c r="QKY206" s="21">
        <v>1235116</v>
      </c>
      <c r="QKZ206" s="21" t="s">
        <v>0</v>
      </c>
      <c r="QLA206" s="21">
        <v>1235116</v>
      </c>
      <c r="QLB206" s="21" t="s">
        <v>0</v>
      </c>
      <c r="QLC206" s="21">
        <v>1235116</v>
      </c>
      <c r="QLD206" s="21" t="s">
        <v>0</v>
      </c>
      <c r="QLE206" s="21">
        <v>1235116</v>
      </c>
      <c r="QLF206" s="21" t="s">
        <v>0</v>
      </c>
      <c r="QLG206" s="21">
        <v>1235116</v>
      </c>
      <c r="QLH206" s="21" t="s">
        <v>0</v>
      </c>
      <c r="QLI206" s="21">
        <v>1235116</v>
      </c>
      <c r="QLJ206" s="21" t="s">
        <v>0</v>
      </c>
      <c r="QLK206" s="21">
        <v>1235116</v>
      </c>
      <c r="QLL206" s="21" t="s">
        <v>0</v>
      </c>
      <c r="QLM206" s="21">
        <v>1235116</v>
      </c>
      <c r="QLN206" s="21" t="s">
        <v>0</v>
      </c>
      <c r="QLO206" s="21">
        <v>1235116</v>
      </c>
      <c r="QLP206" s="21" t="s">
        <v>0</v>
      </c>
      <c r="QLQ206" s="21">
        <v>1235116</v>
      </c>
      <c r="QLR206" s="21" t="s">
        <v>0</v>
      </c>
      <c r="QLS206" s="21">
        <v>1235116</v>
      </c>
      <c r="QLT206" s="21" t="s">
        <v>0</v>
      </c>
      <c r="QLU206" s="21">
        <v>1235116</v>
      </c>
      <c r="QLV206" s="21" t="s">
        <v>0</v>
      </c>
      <c r="QLW206" s="21">
        <v>1235116</v>
      </c>
      <c r="QLX206" s="21" t="s">
        <v>0</v>
      </c>
      <c r="QLY206" s="21">
        <v>1235116</v>
      </c>
      <c r="QLZ206" s="21" t="s">
        <v>0</v>
      </c>
      <c r="QMA206" s="21">
        <v>1235116</v>
      </c>
      <c r="QMB206" s="21" t="s">
        <v>0</v>
      </c>
      <c r="QMC206" s="21">
        <v>1235116</v>
      </c>
      <c r="QMD206" s="21" t="s">
        <v>0</v>
      </c>
      <c r="QME206" s="21">
        <v>1235116</v>
      </c>
      <c r="QMF206" s="21" t="s">
        <v>0</v>
      </c>
      <c r="QMG206" s="21">
        <v>1235116</v>
      </c>
      <c r="QMH206" s="21" t="s">
        <v>0</v>
      </c>
      <c r="QMI206" s="21">
        <v>1235116</v>
      </c>
      <c r="QMJ206" s="21" t="s">
        <v>0</v>
      </c>
      <c r="QMK206" s="21">
        <v>1235116</v>
      </c>
      <c r="QML206" s="21" t="s">
        <v>0</v>
      </c>
      <c r="QMM206" s="21">
        <v>1235116</v>
      </c>
      <c r="QMN206" s="21" t="s">
        <v>0</v>
      </c>
      <c r="QMO206" s="21">
        <v>1235116</v>
      </c>
      <c r="QMP206" s="21" t="s">
        <v>0</v>
      </c>
      <c r="QMQ206" s="21">
        <v>1235116</v>
      </c>
      <c r="QMR206" s="21" t="s">
        <v>0</v>
      </c>
      <c r="QMS206" s="21">
        <v>1235116</v>
      </c>
      <c r="QMT206" s="21" t="s">
        <v>0</v>
      </c>
      <c r="QMU206" s="21">
        <v>1235116</v>
      </c>
      <c r="QMV206" s="21" t="s">
        <v>0</v>
      </c>
      <c r="QMW206" s="21">
        <v>1235116</v>
      </c>
      <c r="QMX206" s="21" t="s">
        <v>0</v>
      </c>
      <c r="QMY206" s="21">
        <v>1235116</v>
      </c>
      <c r="QMZ206" s="21" t="s">
        <v>0</v>
      </c>
      <c r="QNA206" s="21">
        <v>1235116</v>
      </c>
      <c r="QNB206" s="21" t="s">
        <v>0</v>
      </c>
      <c r="QNC206" s="21">
        <v>1235116</v>
      </c>
      <c r="QND206" s="21" t="s">
        <v>0</v>
      </c>
      <c r="QNE206" s="21">
        <v>1235116</v>
      </c>
      <c r="QNF206" s="21" t="s">
        <v>0</v>
      </c>
      <c r="QNG206" s="21">
        <v>1235116</v>
      </c>
      <c r="QNH206" s="21" t="s">
        <v>0</v>
      </c>
      <c r="QNI206" s="21">
        <v>1235116</v>
      </c>
      <c r="QNJ206" s="21" t="s">
        <v>0</v>
      </c>
      <c r="QNK206" s="21">
        <v>1235116</v>
      </c>
      <c r="QNL206" s="21" t="s">
        <v>0</v>
      </c>
      <c r="QNM206" s="21">
        <v>1235116</v>
      </c>
      <c r="QNN206" s="21" t="s">
        <v>0</v>
      </c>
      <c r="QNO206" s="21">
        <v>1235116</v>
      </c>
      <c r="QNP206" s="21" t="s">
        <v>0</v>
      </c>
      <c r="QNQ206" s="21">
        <v>1235116</v>
      </c>
      <c r="QNR206" s="21" t="s">
        <v>0</v>
      </c>
      <c r="QNS206" s="21">
        <v>1235116</v>
      </c>
      <c r="QNT206" s="21" t="s">
        <v>0</v>
      </c>
      <c r="QNU206" s="21">
        <v>1235116</v>
      </c>
      <c r="QNV206" s="21" t="s">
        <v>0</v>
      </c>
      <c r="QNW206" s="21">
        <v>1235116</v>
      </c>
      <c r="QNX206" s="21" t="s">
        <v>0</v>
      </c>
      <c r="QNY206" s="21">
        <v>1235116</v>
      </c>
      <c r="QNZ206" s="21" t="s">
        <v>0</v>
      </c>
      <c r="QOA206" s="21">
        <v>1235116</v>
      </c>
      <c r="QOB206" s="21" t="s">
        <v>0</v>
      </c>
      <c r="QOC206" s="21">
        <v>1235116</v>
      </c>
      <c r="QOD206" s="21" t="s">
        <v>0</v>
      </c>
      <c r="QOE206" s="21">
        <v>1235116</v>
      </c>
      <c r="QOF206" s="21" t="s">
        <v>0</v>
      </c>
      <c r="QOG206" s="21">
        <v>1235116</v>
      </c>
      <c r="QOH206" s="21" t="s">
        <v>0</v>
      </c>
      <c r="QOI206" s="21">
        <v>1235116</v>
      </c>
      <c r="QOJ206" s="21" t="s">
        <v>0</v>
      </c>
      <c r="QOK206" s="21">
        <v>1235116</v>
      </c>
      <c r="QOL206" s="21" t="s">
        <v>0</v>
      </c>
      <c r="QOM206" s="21">
        <v>1235116</v>
      </c>
      <c r="QON206" s="21" t="s">
        <v>0</v>
      </c>
      <c r="QOO206" s="21">
        <v>1235116</v>
      </c>
      <c r="QOP206" s="21" t="s">
        <v>0</v>
      </c>
      <c r="QOQ206" s="21">
        <v>1235116</v>
      </c>
      <c r="QOR206" s="21" t="s">
        <v>0</v>
      </c>
      <c r="QOS206" s="21">
        <v>1235116</v>
      </c>
      <c r="QOT206" s="21" t="s">
        <v>0</v>
      </c>
      <c r="QOU206" s="21">
        <v>1235116</v>
      </c>
      <c r="QOV206" s="21" t="s">
        <v>0</v>
      </c>
      <c r="QOW206" s="21">
        <v>1235116</v>
      </c>
      <c r="QOX206" s="21" t="s">
        <v>0</v>
      </c>
      <c r="QOY206" s="21">
        <v>1235116</v>
      </c>
      <c r="QOZ206" s="21" t="s">
        <v>0</v>
      </c>
      <c r="QPA206" s="21">
        <v>1235116</v>
      </c>
      <c r="QPB206" s="21" t="s">
        <v>0</v>
      </c>
      <c r="QPC206" s="21">
        <v>1235116</v>
      </c>
      <c r="QPD206" s="21" t="s">
        <v>0</v>
      </c>
      <c r="QPE206" s="21">
        <v>1235116</v>
      </c>
      <c r="QPF206" s="21" t="s">
        <v>0</v>
      </c>
      <c r="QPG206" s="21">
        <v>1235116</v>
      </c>
      <c r="QPH206" s="21" t="s">
        <v>0</v>
      </c>
      <c r="QPI206" s="21">
        <v>1235116</v>
      </c>
      <c r="QPJ206" s="21" t="s">
        <v>0</v>
      </c>
      <c r="QPK206" s="21">
        <v>1235116</v>
      </c>
      <c r="QPL206" s="21" t="s">
        <v>0</v>
      </c>
      <c r="QPM206" s="21">
        <v>1235116</v>
      </c>
      <c r="QPN206" s="21" t="s">
        <v>0</v>
      </c>
      <c r="QPO206" s="21">
        <v>1235116</v>
      </c>
      <c r="QPP206" s="21" t="s">
        <v>0</v>
      </c>
      <c r="QPQ206" s="21">
        <v>1235116</v>
      </c>
      <c r="QPR206" s="21" t="s">
        <v>0</v>
      </c>
      <c r="QPS206" s="21">
        <v>1235116</v>
      </c>
      <c r="QPT206" s="21" t="s">
        <v>0</v>
      </c>
      <c r="QPU206" s="21">
        <v>1235116</v>
      </c>
      <c r="QPV206" s="21" t="s">
        <v>0</v>
      </c>
      <c r="QPW206" s="21">
        <v>1235116</v>
      </c>
      <c r="QPX206" s="21" t="s">
        <v>0</v>
      </c>
      <c r="QPY206" s="21">
        <v>1235116</v>
      </c>
      <c r="QPZ206" s="21" t="s">
        <v>0</v>
      </c>
      <c r="QQA206" s="21">
        <v>1235116</v>
      </c>
      <c r="QQB206" s="21" t="s">
        <v>0</v>
      </c>
      <c r="QQC206" s="21">
        <v>1235116</v>
      </c>
      <c r="QQD206" s="21" t="s">
        <v>0</v>
      </c>
      <c r="QQE206" s="21">
        <v>1235116</v>
      </c>
      <c r="QQF206" s="21" t="s">
        <v>0</v>
      </c>
      <c r="QQG206" s="21">
        <v>1235116</v>
      </c>
      <c r="QQH206" s="21" t="s">
        <v>0</v>
      </c>
      <c r="QQI206" s="21">
        <v>1235116</v>
      </c>
      <c r="QQJ206" s="21" t="s">
        <v>0</v>
      </c>
      <c r="QQK206" s="21">
        <v>1235116</v>
      </c>
      <c r="QQL206" s="21" t="s">
        <v>0</v>
      </c>
      <c r="QQM206" s="21">
        <v>1235116</v>
      </c>
      <c r="QQN206" s="21" t="s">
        <v>0</v>
      </c>
      <c r="QQO206" s="21">
        <v>1235116</v>
      </c>
      <c r="QQP206" s="21" t="s">
        <v>0</v>
      </c>
      <c r="QQQ206" s="21">
        <v>1235116</v>
      </c>
      <c r="QQR206" s="21" t="s">
        <v>0</v>
      </c>
      <c r="QQS206" s="21">
        <v>1235116</v>
      </c>
      <c r="QQT206" s="21" t="s">
        <v>0</v>
      </c>
      <c r="QQU206" s="21">
        <v>1235116</v>
      </c>
      <c r="QQV206" s="21" t="s">
        <v>0</v>
      </c>
      <c r="QQW206" s="21">
        <v>1235116</v>
      </c>
      <c r="QQX206" s="21" t="s">
        <v>0</v>
      </c>
      <c r="QQY206" s="21">
        <v>1235116</v>
      </c>
      <c r="QQZ206" s="21" t="s">
        <v>0</v>
      </c>
      <c r="QRA206" s="21">
        <v>1235116</v>
      </c>
      <c r="QRB206" s="21" t="s">
        <v>0</v>
      </c>
      <c r="QRC206" s="21">
        <v>1235116</v>
      </c>
      <c r="QRD206" s="21" t="s">
        <v>0</v>
      </c>
      <c r="QRE206" s="21">
        <v>1235116</v>
      </c>
      <c r="QRF206" s="21" t="s">
        <v>0</v>
      </c>
      <c r="QRG206" s="21">
        <v>1235116</v>
      </c>
      <c r="QRH206" s="21" t="s">
        <v>0</v>
      </c>
      <c r="QRI206" s="21">
        <v>1235116</v>
      </c>
      <c r="QRJ206" s="21" t="s">
        <v>0</v>
      </c>
      <c r="QRK206" s="21">
        <v>1235116</v>
      </c>
      <c r="QRL206" s="21" t="s">
        <v>0</v>
      </c>
      <c r="QRM206" s="21">
        <v>1235116</v>
      </c>
      <c r="QRN206" s="21" t="s">
        <v>0</v>
      </c>
      <c r="QRO206" s="21">
        <v>1235116</v>
      </c>
      <c r="QRP206" s="21" t="s">
        <v>0</v>
      </c>
      <c r="QRQ206" s="21">
        <v>1235116</v>
      </c>
      <c r="QRR206" s="21" t="s">
        <v>0</v>
      </c>
      <c r="QRS206" s="21">
        <v>1235116</v>
      </c>
      <c r="QRT206" s="21" t="s">
        <v>0</v>
      </c>
      <c r="QRU206" s="21">
        <v>1235116</v>
      </c>
      <c r="QRV206" s="21" t="s">
        <v>0</v>
      </c>
      <c r="QRW206" s="21">
        <v>1235116</v>
      </c>
      <c r="QRX206" s="21" t="s">
        <v>0</v>
      </c>
      <c r="QRY206" s="21">
        <v>1235116</v>
      </c>
      <c r="QRZ206" s="21" t="s">
        <v>0</v>
      </c>
      <c r="QSA206" s="21">
        <v>1235116</v>
      </c>
      <c r="QSB206" s="21" t="s">
        <v>0</v>
      </c>
      <c r="QSC206" s="21">
        <v>1235116</v>
      </c>
      <c r="QSD206" s="21" t="s">
        <v>0</v>
      </c>
      <c r="QSE206" s="21">
        <v>1235116</v>
      </c>
      <c r="QSF206" s="21" t="s">
        <v>0</v>
      </c>
      <c r="QSG206" s="21">
        <v>1235116</v>
      </c>
      <c r="QSH206" s="21" t="s">
        <v>0</v>
      </c>
      <c r="QSI206" s="21">
        <v>1235116</v>
      </c>
      <c r="QSJ206" s="21" t="s">
        <v>0</v>
      </c>
      <c r="QSK206" s="21">
        <v>1235116</v>
      </c>
      <c r="QSL206" s="21" t="s">
        <v>0</v>
      </c>
      <c r="QSM206" s="21">
        <v>1235116</v>
      </c>
      <c r="QSN206" s="21" t="s">
        <v>0</v>
      </c>
      <c r="QSO206" s="21">
        <v>1235116</v>
      </c>
      <c r="QSP206" s="21" t="s">
        <v>0</v>
      </c>
      <c r="QSQ206" s="21">
        <v>1235116</v>
      </c>
      <c r="QSR206" s="21" t="s">
        <v>0</v>
      </c>
      <c r="QSS206" s="21">
        <v>1235116</v>
      </c>
      <c r="QST206" s="21" t="s">
        <v>0</v>
      </c>
      <c r="QSU206" s="21">
        <v>1235116</v>
      </c>
      <c r="QSV206" s="21" t="s">
        <v>0</v>
      </c>
      <c r="QSW206" s="21">
        <v>1235116</v>
      </c>
      <c r="QSX206" s="21" t="s">
        <v>0</v>
      </c>
      <c r="QSY206" s="21">
        <v>1235116</v>
      </c>
      <c r="QSZ206" s="21" t="s">
        <v>0</v>
      </c>
      <c r="QTA206" s="21">
        <v>1235116</v>
      </c>
      <c r="QTB206" s="21" t="s">
        <v>0</v>
      </c>
      <c r="QTC206" s="21">
        <v>1235116</v>
      </c>
      <c r="QTD206" s="21" t="s">
        <v>0</v>
      </c>
      <c r="QTE206" s="21">
        <v>1235116</v>
      </c>
      <c r="QTF206" s="21" t="s">
        <v>0</v>
      </c>
      <c r="QTG206" s="21">
        <v>1235116</v>
      </c>
      <c r="QTH206" s="21" t="s">
        <v>0</v>
      </c>
      <c r="QTI206" s="21">
        <v>1235116</v>
      </c>
      <c r="QTJ206" s="21" t="s">
        <v>0</v>
      </c>
      <c r="QTK206" s="21">
        <v>1235116</v>
      </c>
      <c r="QTL206" s="21" t="s">
        <v>0</v>
      </c>
      <c r="QTM206" s="21">
        <v>1235116</v>
      </c>
      <c r="QTN206" s="21" t="s">
        <v>0</v>
      </c>
      <c r="QTO206" s="21">
        <v>1235116</v>
      </c>
      <c r="QTP206" s="21" t="s">
        <v>0</v>
      </c>
      <c r="QTQ206" s="21">
        <v>1235116</v>
      </c>
      <c r="QTR206" s="21" t="s">
        <v>0</v>
      </c>
      <c r="QTS206" s="21">
        <v>1235116</v>
      </c>
      <c r="QTT206" s="21" t="s">
        <v>0</v>
      </c>
      <c r="QTU206" s="21">
        <v>1235116</v>
      </c>
      <c r="QTV206" s="21" t="s">
        <v>0</v>
      </c>
      <c r="QTW206" s="21">
        <v>1235116</v>
      </c>
      <c r="QTX206" s="21" t="s">
        <v>0</v>
      </c>
      <c r="QTY206" s="21">
        <v>1235116</v>
      </c>
      <c r="QTZ206" s="21" t="s">
        <v>0</v>
      </c>
      <c r="QUA206" s="21">
        <v>1235116</v>
      </c>
      <c r="QUB206" s="21" t="s">
        <v>0</v>
      </c>
      <c r="QUC206" s="21">
        <v>1235116</v>
      </c>
      <c r="QUD206" s="21" t="s">
        <v>0</v>
      </c>
      <c r="QUE206" s="21">
        <v>1235116</v>
      </c>
      <c r="QUF206" s="21" t="s">
        <v>0</v>
      </c>
      <c r="QUG206" s="21">
        <v>1235116</v>
      </c>
      <c r="QUH206" s="21" t="s">
        <v>0</v>
      </c>
      <c r="QUI206" s="21">
        <v>1235116</v>
      </c>
      <c r="QUJ206" s="21" t="s">
        <v>0</v>
      </c>
      <c r="QUK206" s="21">
        <v>1235116</v>
      </c>
      <c r="QUL206" s="21" t="s">
        <v>0</v>
      </c>
      <c r="QUM206" s="21">
        <v>1235116</v>
      </c>
      <c r="QUN206" s="21" t="s">
        <v>0</v>
      </c>
      <c r="QUO206" s="21">
        <v>1235116</v>
      </c>
      <c r="QUP206" s="21" t="s">
        <v>0</v>
      </c>
      <c r="QUQ206" s="21">
        <v>1235116</v>
      </c>
      <c r="QUR206" s="21" t="s">
        <v>0</v>
      </c>
      <c r="QUS206" s="21">
        <v>1235116</v>
      </c>
      <c r="QUT206" s="21" t="s">
        <v>0</v>
      </c>
      <c r="QUU206" s="21">
        <v>1235116</v>
      </c>
      <c r="QUV206" s="21" t="s">
        <v>0</v>
      </c>
      <c r="QUW206" s="21">
        <v>1235116</v>
      </c>
      <c r="QUX206" s="21" t="s">
        <v>0</v>
      </c>
      <c r="QUY206" s="21">
        <v>1235116</v>
      </c>
      <c r="QUZ206" s="21" t="s">
        <v>0</v>
      </c>
      <c r="QVA206" s="21">
        <v>1235116</v>
      </c>
      <c r="QVB206" s="21" t="s">
        <v>0</v>
      </c>
      <c r="QVC206" s="21">
        <v>1235116</v>
      </c>
      <c r="QVD206" s="21" t="s">
        <v>0</v>
      </c>
      <c r="QVE206" s="21">
        <v>1235116</v>
      </c>
      <c r="QVF206" s="21" t="s">
        <v>0</v>
      </c>
      <c r="QVG206" s="21">
        <v>1235116</v>
      </c>
      <c r="QVH206" s="21" t="s">
        <v>0</v>
      </c>
      <c r="QVI206" s="21">
        <v>1235116</v>
      </c>
      <c r="QVJ206" s="21" t="s">
        <v>0</v>
      </c>
      <c r="QVK206" s="21">
        <v>1235116</v>
      </c>
      <c r="QVL206" s="21" t="s">
        <v>0</v>
      </c>
      <c r="QVM206" s="21">
        <v>1235116</v>
      </c>
      <c r="QVN206" s="21" t="s">
        <v>0</v>
      </c>
      <c r="QVO206" s="21">
        <v>1235116</v>
      </c>
      <c r="QVP206" s="21" t="s">
        <v>0</v>
      </c>
      <c r="QVQ206" s="21">
        <v>1235116</v>
      </c>
      <c r="QVR206" s="21" t="s">
        <v>0</v>
      </c>
      <c r="QVS206" s="21">
        <v>1235116</v>
      </c>
      <c r="QVT206" s="21" t="s">
        <v>0</v>
      </c>
      <c r="QVU206" s="21">
        <v>1235116</v>
      </c>
      <c r="QVV206" s="21" t="s">
        <v>0</v>
      </c>
      <c r="QVW206" s="21">
        <v>1235116</v>
      </c>
      <c r="QVX206" s="21" t="s">
        <v>0</v>
      </c>
      <c r="QVY206" s="21">
        <v>1235116</v>
      </c>
      <c r="QVZ206" s="21" t="s">
        <v>0</v>
      </c>
      <c r="QWA206" s="21">
        <v>1235116</v>
      </c>
      <c r="QWB206" s="21" t="s">
        <v>0</v>
      </c>
      <c r="QWC206" s="21">
        <v>1235116</v>
      </c>
      <c r="QWD206" s="21" t="s">
        <v>0</v>
      </c>
      <c r="QWE206" s="21">
        <v>1235116</v>
      </c>
      <c r="QWF206" s="21" t="s">
        <v>0</v>
      </c>
      <c r="QWG206" s="21">
        <v>1235116</v>
      </c>
      <c r="QWH206" s="21" t="s">
        <v>0</v>
      </c>
      <c r="QWI206" s="21">
        <v>1235116</v>
      </c>
      <c r="QWJ206" s="21" t="s">
        <v>0</v>
      </c>
      <c r="QWK206" s="21">
        <v>1235116</v>
      </c>
      <c r="QWL206" s="21" t="s">
        <v>0</v>
      </c>
      <c r="QWM206" s="21">
        <v>1235116</v>
      </c>
      <c r="QWN206" s="21" t="s">
        <v>0</v>
      </c>
      <c r="QWO206" s="21">
        <v>1235116</v>
      </c>
      <c r="QWP206" s="21" t="s">
        <v>0</v>
      </c>
      <c r="QWQ206" s="21">
        <v>1235116</v>
      </c>
      <c r="QWR206" s="21" t="s">
        <v>0</v>
      </c>
      <c r="QWS206" s="21">
        <v>1235116</v>
      </c>
      <c r="QWT206" s="21" t="s">
        <v>0</v>
      </c>
      <c r="QWU206" s="21">
        <v>1235116</v>
      </c>
      <c r="QWV206" s="21" t="s">
        <v>0</v>
      </c>
      <c r="QWW206" s="21">
        <v>1235116</v>
      </c>
      <c r="QWX206" s="21" t="s">
        <v>0</v>
      </c>
      <c r="QWY206" s="21">
        <v>1235116</v>
      </c>
      <c r="QWZ206" s="21" t="s">
        <v>0</v>
      </c>
      <c r="QXA206" s="21">
        <v>1235116</v>
      </c>
      <c r="QXB206" s="21" t="s">
        <v>0</v>
      </c>
      <c r="QXC206" s="21">
        <v>1235116</v>
      </c>
      <c r="QXD206" s="21" t="s">
        <v>0</v>
      </c>
      <c r="QXE206" s="21">
        <v>1235116</v>
      </c>
      <c r="QXF206" s="21" t="s">
        <v>0</v>
      </c>
      <c r="QXG206" s="21">
        <v>1235116</v>
      </c>
      <c r="QXH206" s="21" t="s">
        <v>0</v>
      </c>
      <c r="QXI206" s="21">
        <v>1235116</v>
      </c>
      <c r="QXJ206" s="21" t="s">
        <v>0</v>
      </c>
      <c r="QXK206" s="21">
        <v>1235116</v>
      </c>
      <c r="QXL206" s="21" t="s">
        <v>0</v>
      </c>
      <c r="QXM206" s="21">
        <v>1235116</v>
      </c>
      <c r="QXN206" s="21" t="s">
        <v>0</v>
      </c>
      <c r="QXO206" s="21">
        <v>1235116</v>
      </c>
      <c r="QXP206" s="21" t="s">
        <v>0</v>
      </c>
      <c r="QXQ206" s="21">
        <v>1235116</v>
      </c>
      <c r="QXR206" s="21" t="s">
        <v>0</v>
      </c>
      <c r="QXS206" s="21">
        <v>1235116</v>
      </c>
      <c r="QXT206" s="21" t="s">
        <v>0</v>
      </c>
      <c r="QXU206" s="21">
        <v>1235116</v>
      </c>
      <c r="QXV206" s="21" t="s">
        <v>0</v>
      </c>
      <c r="QXW206" s="21">
        <v>1235116</v>
      </c>
      <c r="QXX206" s="21" t="s">
        <v>0</v>
      </c>
      <c r="QXY206" s="21">
        <v>1235116</v>
      </c>
      <c r="QXZ206" s="21" t="s">
        <v>0</v>
      </c>
      <c r="QYA206" s="21">
        <v>1235116</v>
      </c>
      <c r="QYB206" s="21" t="s">
        <v>0</v>
      </c>
      <c r="QYC206" s="21">
        <v>1235116</v>
      </c>
      <c r="QYD206" s="21" t="s">
        <v>0</v>
      </c>
      <c r="QYE206" s="21">
        <v>1235116</v>
      </c>
      <c r="QYF206" s="21" t="s">
        <v>0</v>
      </c>
      <c r="QYG206" s="21">
        <v>1235116</v>
      </c>
      <c r="QYH206" s="21" t="s">
        <v>0</v>
      </c>
      <c r="QYI206" s="21">
        <v>1235116</v>
      </c>
      <c r="QYJ206" s="21" t="s">
        <v>0</v>
      </c>
      <c r="QYK206" s="21">
        <v>1235116</v>
      </c>
      <c r="QYL206" s="21" t="s">
        <v>0</v>
      </c>
      <c r="QYM206" s="21">
        <v>1235116</v>
      </c>
      <c r="QYN206" s="21" t="s">
        <v>0</v>
      </c>
      <c r="QYO206" s="21">
        <v>1235116</v>
      </c>
      <c r="QYP206" s="21" t="s">
        <v>0</v>
      </c>
      <c r="QYQ206" s="21">
        <v>1235116</v>
      </c>
      <c r="QYR206" s="21" t="s">
        <v>0</v>
      </c>
      <c r="QYS206" s="21">
        <v>1235116</v>
      </c>
      <c r="QYT206" s="21" t="s">
        <v>0</v>
      </c>
      <c r="QYU206" s="21">
        <v>1235116</v>
      </c>
      <c r="QYV206" s="21" t="s">
        <v>0</v>
      </c>
      <c r="QYW206" s="21">
        <v>1235116</v>
      </c>
      <c r="QYX206" s="21" t="s">
        <v>0</v>
      </c>
      <c r="QYY206" s="21">
        <v>1235116</v>
      </c>
      <c r="QYZ206" s="21" t="s">
        <v>0</v>
      </c>
      <c r="QZA206" s="21">
        <v>1235116</v>
      </c>
      <c r="QZB206" s="21" t="s">
        <v>0</v>
      </c>
      <c r="QZC206" s="21">
        <v>1235116</v>
      </c>
      <c r="QZD206" s="21" t="s">
        <v>0</v>
      </c>
      <c r="QZE206" s="21">
        <v>1235116</v>
      </c>
      <c r="QZF206" s="21" t="s">
        <v>0</v>
      </c>
      <c r="QZG206" s="21">
        <v>1235116</v>
      </c>
      <c r="QZH206" s="21" t="s">
        <v>0</v>
      </c>
      <c r="QZI206" s="21">
        <v>1235116</v>
      </c>
      <c r="QZJ206" s="21" t="s">
        <v>0</v>
      </c>
      <c r="QZK206" s="21">
        <v>1235116</v>
      </c>
      <c r="QZL206" s="21" t="s">
        <v>0</v>
      </c>
      <c r="QZM206" s="21">
        <v>1235116</v>
      </c>
      <c r="QZN206" s="21" t="s">
        <v>0</v>
      </c>
      <c r="QZO206" s="21">
        <v>1235116</v>
      </c>
      <c r="QZP206" s="21" t="s">
        <v>0</v>
      </c>
      <c r="QZQ206" s="21">
        <v>1235116</v>
      </c>
      <c r="QZR206" s="21" t="s">
        <v>0</v>
      </c>
      <c r="QZS206" s="21">
        <v>1235116</v>
      </c>
      <c r="QZT206" s="21" t="s">
        <v>0</v>
      </c>
      <c r="QZU206" s="21">
        <v>1235116</v>
      </c>
      <c r="QZV206" s="21" t="s">
        <v>0</v>
      </c>
      <c r="QZW206" s="21">
        <v>1235116</v>
      </c>
      <c r="QZX206" s="21" t="s">
        <v>0</v>
      </c>
      <c r="QZY206" s="21">
        <v>1235116</v>
      </c>
      <c r="QZZ206" s="21" t="s">
        <v>0</v>
      </c>
      <c r="RAA206" s="21">
        <v>1235116</v>
      </c>
      <c r="RAB206" s="21" t="s">
        <v>0</v>
      </c>
      <c r="RAC206" s="21">
        <v>1235116</v>
      </c>
      <c r="RAD206" s="21" t="s">
        <v>0</v>
      </c>
      <c r="RAE206" s="21">
        <v>1235116</v>
      </c>
      <c r="RAF206" s="21" t="s">
        <v>0</v>
      </c>
      <c r="RAG206" s="21">
        <v>1235116</v>
      </c>
      <c r="RAH206" s="21" t="s">
        <v>0</v>
      </c>
      <c r="RAI206" s="21">
        <v>1235116</v>
      </c>
      <c r="RAJ206" s="21" t="s">
        <v>0</v>
      </c>
      <c r="RAK206" s="21">
        <v>1235116</v>
      </c>
      <c r="RAL206" s="21" t="s">
        <v>0</v>
      </c>
      <c r="RAM206" s="21">
        <v>1235116</v>
      </c>
      <c r="RAN206" s="21" t="s">
        <v>0</v>
      </c>
      <c r="RAO206" s="21">
        <v>1235116</v>
      </c>
      <c r="RAP206" s="21" t="s">
        <v>0</v>
      </c>
      <c r="RAQ206" s="21">
        <v>1235116</v>
      </c>
      <c r="RAR206" s="21" t="s">
        <v>0</v>
      </c>
      <c r="RAS206" s="21">
        <v>1235116</v>
      </c>
      <c r="RAT206" s="21" t="s">
        <v>0</v>
      </c>
      <c r="RAU206" s="21">
        <v>1235116</v>
      </c>
      <c r="RAV206" s="21" t="s">
        <v>0</v>
      </c>
      <c r="RAW206" s="21">
        <v>1235116</v>
      </c>
      <c r="RAX206" s="21" t="s">
        <v>0</v>
      </c>
      <c r="RAY206" s="21">
        <v>1235116</v>
      </c>
      <c r="RAZ206" s="21" t="s">
        <v>0</v>
      </c>
      <c r="RBA206" s="21">
        <v>1235116</v>
      </c>
      <c r="RBB206" s="21" t="s">
        <v>0</v>
      </c>
      <c r="RBC206" s="21">
        <v>1235116</v>
      </c>
      <c r="RBD206" s="21" t="s">
        <v>0</v>
      </c>
      <c r="RBE206" s="21">
        <v>1235116</v>
      </c>
      <c r="RBF206" s="21" t="s">
        <v>0</v>
      </c>
      <c r="RBG206" s="21">
        <v>1235116</v>
      </c>
      <c r="RBH206" s="21" t="s">
        <v>0</v>
      </c>
      <c r="RBI206" s="21">
        <v>1235116</v>
      </c>
      <c r="RBJ206" s="21" t="s">
        <v>0</v>
      </c>
      <c r="RBK206" s="21">
        <v>1235116</v>
      </c>
      <c r="RBL206" s="21" t="s">
        <v>0</v>
      </c>
      <c r="RBM206" s="21">
        <v>1235116</v>
      </c>
      <c r="RBN206" s="21" t="s">
        <v>0</v>
      </c>
      <c r="RBO206" s="21">
        <v>1235116</v>
      </c>
      <c r="RBP206" s="21" t="s">
        <v>0</v>
      </c>
      <c r="RBQ206" s="21">
        <v>1235116</v>
      </c>
      <c r="RBR206" s="21" t="s">
        <v>0</v>
      </c>
      <c r="RBS206" s="21">
        <v>1235116</v>
      </c>
      <c r="RBT206" s="21" t="s">
        <v>0</v>
      </c>
      <c r="RBU206" s="21">
        <v>1235116</v>
      </c>
      <c r="RBV206" s="21" t="s">
        <v>0</v>
      </c>
      <c r="RBW206" s="21">
        <v>1235116</v>
      </c>
      <c r="RBX206" s="21" t="s">
        <v>0</v>
      </c>
      <c r="RBY206" s="21">
        <v>1235116</v>
      </c>
      <c r="RBZ206" s="21" t="s">
        <v>0</v>
      </c>
      <c r="RCA206" s="21">
        <v>1235116</v>
      </c>
      <c r="RCB206" s="21" t="s">
        <v>0</v>
      </c>
      <c r="RCC206" s="21">
        <v>1235116</v>
      </c>
      <c r="RCD206" s="21" t="s">
        <v>0</v>
      </c>
      <c r="RCE206" s="21">
        <v>1235116</v>
      </c>
      <c r="RCF206" s="21" t="s">
        <v>0</v>
      </c>
      <c r="RCG206" s="21">
        <v>1235116</v>
      </c>
      <c r="RCH206" s="21" t="s">
        <v>0</v>
      </c>
      <c r="RCI206" s="21">
        <v>1235116</v>
      </c>
      <c r="RCJ206" s="21" t="s">
        <v>0</v>
      </c>
      <c r="RCK206" s="21">
        <v>1235116</v>
      </c>
      <c r="RCL206" s="21" t="s">
        <v>0</v>
      </c>
      <c r="RCM206" s="21">
        <v>1235116</v>
      </c>
      <c r="RCN206" s="21" t="s">
        <v>0</v>
      </c>
      <c r="RCO206" s="21">
        <v>1235116</v>
      </c>
      <c r="RCP206" s="21" t="s">
        <v>0</v>
      </c>
      <c r="RCQ206" s="21">
        <v>1235116</v>
      </c>
      <c r="RCR206" s="21" t="s">
        <v>0</v>
      </c>
      <c r="RCS206" s="21">
        <v>1235116</v>
      </c>
      <c r="RCT206" s="21" t="s">
        <v>0</v>
      </c>
      <c r="RCU206" s="21">
        <v>1235116</v>
      </c>
      <c r="RCV206" s="21" t="s">
        <v>0</v>
      </c>
      <c r="RCW206" s="21">
        <v>1235116</v>
      </c>
      <c r="RCX206" s="21" t="s">
        <v>0</v>
      </c>
      <c r="RCY206" s="21">
        <v>1235116</v>
      </c>
      <c r="RCZ206" s="21" t="s">
        <v>0</v>
      </c>
      <c r="RDA206" s="21">
        <v>1235116</v>
      </c>
      <c r="RDB206" s="21" t="s">
        <v>0</v>
      </c>
      <c r="RDC206" s="21">
        <v>1235116</v>
      </c>
      <c r="RDD206" s="21" t="s">
        <v>0</v>
      </c>
      <c r="RDE206" s="21">
        <v>1235116</v>
      </c>
      <c r="RDF206" s="21" t="s">
        <v>0</v>
      </c>
      <c r="RDG206" s="21">
        <v>1235116</v>
      </c>
      <c r="RDH206" s="21" t="s">
        <v>0</v>
      </c>
      <c r="RDI206" s="21">
        <v>1235116</v>
      </c>
      <c r="RDJ206" s="21" t="s">
        <v>0</v>
      </c>
      <c r="RDK206" s="21">
        <v>1235116</v>
      </c>
      <c r="RDL206" s="21" t="s">
        <v>0</v>
      </c>
      <c r="RDM206" s="21">
        <v>1235116</v>
      </c>
      <c r="RDN206" s="21" t="s">
        <v>0</v>
      </c>
      <c r="RDO206" s="21">
        <v>1235116</v>
      </c>
      <c r="RDP206" s="21" t="s">
        <v>0</v>
      </c>
      <c r="RDQ206" s="21">
        <v>1235116</v>
      </c>
      <c r="RDR206" s="21" t="s">
        <v>0</v>
      </c>
      <c r="RDS206" s="21">
        <v>1235116</v>
      </c>
      <c r="RDT206" s="21" t="s">
        <v>0</v>
      </c>
      <c r="RDU206" s="21">
        <v>1235116</v>
      </c>
      <c r="RDV206" s="21" t="s">
        <v>0</v>
      </c>
      <c r="RDW206" s="21">
        <v>1235116</v>
      </c>
      <c r="RDX206" s="21" t="s">
        <v>0</v>
      </c>
      <c r="RDY206" s="21">
        <v>1235116</v>
      </c>
      <c r="RDZ206" s="21" t="s">
        <v>0</v>
      </c>
      <c r="REA206" s="21">
        <v>1235116</v>
      </c>
      <c r="REB206" s="21" t="s">
        <v>0</v>
      </c>
      <c r="REC206" s="21">
        <v>1235116</v>
      </c>
      <c r="RED206" s="21" t="s">
        <v>0</v>
      </c>
      <c r="REE206" s="21">
        <v>1235116</v>
      </c>
      <c r="REF206" s="21" t="s">
        <v>0</v>
      </c>
      <c r="REG206" s="21">
        <v>1235116</v>
      </c>
      <c r="REH206" s="21" t="s">
        <v>0</v>
      </c>
      <c r="REI206" s="21">
        <v>1235116</v>
      </c>
      <c r="REJ206" s="21" t="s">
        <v>0</v>
      </c>
      <c r="REK206" s="21">
        <v>1235116</v>
      </c>
      <c r="REL206" s="21" t="s">
        <v>0</v>
      </c>
      <c r="REM206" s="21">
        <v>1235116</v>
      </c>
      <c r="REN206" s="21" t="s">
        <v>0</v>
      </c>
      <c r="REO206" s="21">
        <v>1235116</v>
      </c>
      <c r="REP206" s="21" t="s">
        <v>0</v>
      </c>
      <c r="REQ206" s="21">
        <v>1235116</v>
      </c>
      <c r="RER206" s="21" t="s">
        <v>0</v>
      </c>
      <c r="RES206" s="21">
        <v>1235116</v>
      </c>
      <c r="RET206" s="21" t="s">
        <v>0</v>
      </c>
      <c r="REU206" s="21">
        <v>1235116</v>
      </c>
      <c r="REV206" s="21" t="s">
        <v>0</v>
      </c>
      <c r="REW206" s="21">
        <v>1235116</v>
      </c>
      <c r="REX206" s="21" t="s">
        <v>0</v>
      </c>
      <c r="REY206" s="21">
        <v>1235116</v>
      </c>
      <c r="REZ206" s="21" t="s">
        <v>0</v>
      </c>
      <c r="RFA206" s="21">
        <v>1235116</v>
      </c>
      <c r="RFB206" s="21" t="s">
        <v>0</v>
      </c>
      <c r="RFC206" s="21">
        <v>1235116</v>
      </c>
      <c r="RFD206" s="21" t="s">
        <v>0</v>
      </c>
      <c r="RFE206" s="21">
        <v>1235116</v>
      </c>
      <c r="RFF206" s="21" t="s">
        <v>0</v>
      </c>
      <c r="RFG206" s="21">
        <v>1235116</v>
      </c>
      <c r="RFH206" s="21" t="s">
        <v>0</v>
      </c>
      <c r="RFI206" s="21">
        <v>1235116</v>
      </c>
      <c r="RFJ206" s="21" t="s">
        <v>0</v>
      </c>
      <c r="RFK206" s="21">
        <v>1235116</v>
      </c>
      <c r="RFL206" s="21" t="s">
        <v>0</v>
      </c>
      <c r="RFM206" s="21">
        <v>1235116</v>
      </c>
      <c r="RFN206" s="21" t="s">
        <v>0</v>
      </c>
      <c r="RFO206" s="21">
        <v>1235116</v>
      </c>
      <c r="RFP206" s="21" t="s">
        <v>0</v>
      </c>
      <c r="RFQ206" s="21">
        <v>1235116</v>
      </c>
      <c r="RFR206" s="21" t="s">
        <v>0</v>
      </c>
      <c r="RFS206" s="21">
        <v>1235116</v>
      </c>
      <c r="RFT206" s="21" t="s">
        <v>0</v>
      </c>
      <c r="RFU206" s="21">
        <v>1235116</v>
      </c>
      <c r="RFV206" s="21" t="s">
        <v>0</v>
      </c>
      <c r="RFW206" s="21">
        <v>1235116</v>
      </c>
      <c r="RFX206" s="21" t="s">
        <v>0</v>
      </c>
      <c r="RFY206" s="21">
        <v>1235116</v>
      </c>
      <c r="RFZ206" s="21" t="s">
        <v>0</v>
      </c>
      <c r="RGA206" s="21">
        <v>1235116</v>
      </c>
      <c r="RGB206" s="21" t="s">
        <v>0</v>
      </c>
      <c r="RGC206" s="21">
        <v>1235116</v>
      </c>
      <c r="RGD206" s="21" t="s">
        <v>0</v>
      </c>
      <c r="RGE206" s="21">
        <v>1235116</v>
      </c>
      <c r="RGF206" s="21" t="s">
        <v>0</v>
      </c>
      <c r="RGG206" s="21">
        <v>1235116</v>
      </c>
      <c r="RGH206" s="21" t="s">
        <v>0</v>
      </c>
      <c r="RGI206" s="21">
        <v>1235116</v>
      </c>
      <c r="RGJ206" s="21" t="s">
        <v>0</v>
      </c>
      <c r="RGK206" s="21">
        <v>1235116</v>
      </c>
      <c r="RGL206" s="21" t="s">
        <v>0</v>
      </c>
      <c r="RGM206" s="21">
        <v>1235116</v>
      </c>
      <c r="RGN206" s="21" t="s">
        <v>0</v>
      </c>
      <c r="RGO206" s="21">
        <v>1235116</v>
      </c>
      <c r="RGP206" s="21" t="s">
        <v>0</v>
      </c>
      <c r="RGQ206" s="21">
        <v>1235116</v>
      </c>
      <c r="RGR206" s="21" t="s">
        <v>0</v>
      </c>
      <c r="RGS206" s="21">
        <v>1235116</v>
      </c>
      <c r="RGT206" s="21" t="s">
        <v>0</v>
      </c>
      <c r="RGU206" s="21">
        <v>1235116</v>
      </c>
      <c r="RGV206" s="21" t="s">
        <v>0</v>
      </c>
      <c r="RGW206" s="21">
        <v>1235116</v>
      </c>
      <c r="RGX206" s="21" t="s">
        <v>0</v>
      </c>
      <c r="RGY206" s="21">
        <v>1235116</v>
      </c>
      <c r="RGZ206" s="21" t="s">
        <v>0</v>
      </c>
      <c r="RHA206" s="21">
        <v>1235116</v>
      </c>
      <c r="RHB206" s="21" t="s">
        <v>0</v>
      </c>
      <c r="RHC206" s="21">
        <v>1235116</v>
      </c>
      <c r="RHD206" s="21" t="s">
        <v>0</v>
      </c>
      <c r="RHE206" s="21">
        <v>1235116</v>
      </c>
      <c r="RHF206" s="21" t="s">
        <v>0</v>
      </c>
      <c r="RHG206" s="21">
        <v>1235116</v>
      </c>
      <c r="RHH206" s="21" t="s">
        <v>0</v>
      </c>
      <c r="RHI206" s="21">
        <v>1235116</v>
      </c>
      <c r="RHJ206" s="21" t="s">
        <v>0</v>
      </c>
      <c r="RHK206" s="21">
        <v>1235116</v>
      </c>
      <c r="RHL206" s="21" t="s">
        <v>0</v>
      </c>
      <c r="RHM206" s="21">
        <v>1235116</v>
      </c>
      <c r="RHN206" s="21" t="s">
        <v>0</v>
      </c>
      <c r="RHO206" s="21">
        <v>1235116</v>
      </c>
      <c r="RHP206" s="21" t="s">
        <v>0</v>
      </c>
      <c r="RHQ206" s="21">
        <v>1235116</v>
      </c>
      <c r="RHR206" s="21" t="s">
        <v>0</v>
      </c>
      <c r="RHS206" s="21">
        <v>1235116</v>
      </c>
      <c r="RHT206" s="21" t="s">
        <v>0</v>
      </c>
      <c r="RHU206" s="21">
        <v>1235116</v>
      </c>
      <c r="RHV206" s="21" t="s">
        <v>0</v>
      </c>
      <c r="RHW206" s="21">
        <v>1235116</v>
      </c>
      <c r="RHX206" s="21" t="s">
        <v>0</v>
      </c>
      <c r="RHY206" s="21">
        <v>1235116</v>
      </c>
      <c r="RHZ206" s="21" t="s">
        <v>0</v>
      </c>
      <c r="RIA206" s="21">
        <v>1235116</v>
      </c>
      <c r="RIB206" s="21" t="s">
        <v>0</v>
      </c>
      <c r="RIC206" s="21">
        <v>1235116</v>
      </c>
      <c r="RID206" s="21" t="s">
        <v>0</v>
      </c>
      <c r="RIE206" s="21">
        <v>1235116</v>
      </c>
      <c r="RIF206" s="21" t="s">
        <v>0</v>
      </c>
      <c r="RIG206" s="21">
        <v>1235116</v>
      </c>
      <c r="RIH206" s="21" t="s">
        <v>0</v>
      </c>
      <c r="RII206" s="21">
        <v>1235116</v>
      </c>
      <c r="RIJ206" s="21" t="s">
        <v>0</v>
      </c>
      <c r="RIK206" s="21">
        <v>1235116</v>
      </c>
      <c r="RIL206" s="21" t="s">
        <v>0</v>
      </c>
      <c r="RIM206" s="21">
        <v>1235116</v>
      </c>
      <c r="RIN206" s="21" t="s">
        <v>0</v>
      </c>
      <c r="RIO206" s="21">
        <v>1235116</v>
      </c>
      <c r="RIP206" s="21" t="s">
        <v>0</v>
      </c>
      <c r="RIQ206" s="21">
        <v>1235116</v>
      </c>
      <c r="RIR206" s="21" t="s">
        <v>0</v>
      </c>
      <c r="RIS206" s="21">
        <v>1235116</v>
      </c>
      <c r="RIT206" s="21" t="s">
        <v>0</v>
      </c>
      <c r="RIU206" s="21">
        <v>1235116</v>
      </c>
      <c r="RIV206" s="21" t="s">
        <v>0</v>
      </c>
      <c r="RIW206" s="21">
        <v>1235116</v>
      </c>
      <c r="RIX206" s="21" t="s">
        <v>0</v>
      </c>
      <c r="RIY206" s="21">
        <v>1235116</v>
      </c>
      <c r="RIZ206" s="21" t="s">
        <v>0</v>
      </c>
      <c r="RJA206" s="21">
        <v>1235116</v>
      </c>
      <c r="RJB206" s="21" t="s">
        <v>0</v>
      </c>
      <c r="RJC206" s="21">
        <v>1235116</v>
      </c>
      <c r="RJD206" s="21" t="s">
        <v>0</v>
      </c>
      <c r="RJE206" s="21">
        <v>1235116</v>
      </c>
      <c r="RJF206" s="21" t="s">
        <v>0</v>
      </c>
      <c r="RJG206" s="21">
        <v>1235116</v>
      </c>
      <c r="RJH206" s="21" t="s">
        <v>0</v>
      </c>
      <c r="RJI206" s="21">
        <v>1235116</v>
      </c>
      <c r="RJJ206" s="21" t="s">
        <v>0</v>
      </c>
      <c r="RJK206" s="21">
        <v>1235116</v>
      </c>
      <c r="RJL206" s="21" t="s">
        <v>0</v>
      </c>
      <c r="RJM206" s="21">
        <v>1235116</v>
      </c>
      <c r="RJN206" s="21" t="s">
        <v>0</v>
      </c>
      <c r="RJO206" s="21">
        <v>1235116</v>
      </c>
      <c r="RJP206" s="21" t="s">
        <v>0</v>
      </c>
      <c r="RJQ206" s="21">
        <v>1235116</v>
      </c>
      <c r="RJR206" s="21" t="s">
        <v>0</v>
      </c>
      <c r="RJS206" s="21">
        <v>1235116</v>
      </c>
      <c r="RJT206" s="21" t="s">
        <v>0</v>
      </c>
      <c r="RJU206" s="21">
        <v>1235116</v>
      </c>
      <c r="RJV206" s="21" t="s">
        <v>0</v>
      </c>
      <c r="RJW206" s="21">
        <v>1235116</v>
      </c>
      <c r="RJX206" s="21" t="s">
        <v>0</v>
      </c>
      <c r="RJY206" s="21">
        <v>1235116</v>
      </c>
      <c r="RJZ206" s="21" t="s">
        <v>0</v>
      </c>
      <c r="RKA206" s="21">
        <v>1235116</v>
      </c>
      <c r="RKB206" s="21" t="s">
        <v>0</v>
      </c>
      <c r="RKC206" s="21">
        <v>1235116</v>
      </c>
      <c r="RKD206" s="21" t="s">
        <v>0</v>
      </c>
      <c r="RKE206" s="21">
        <v>1235116</v>
      </c>
      <c r="RKF206" s="21" t="s">
        <v>0</v>
      </c>
      <c r="RKG206" s="21">
        <v>1235116</v>
      </c>
      <c r="RKH206" s="21" t="s">
        <v>0</v>
      </c>
      <c r="RKI206" s="21">
        <v>1235116</v>
      </c>
      <c r="RKJ206" s="21" t="s">
        <v>0</v>
      </c>
      <c r="RKK206" s="21">
        <v>1235116</v>
      </c>
      <c r="RKL206" s="21" t="s">
        <v>0</v>
      </c>
      <c r="RKM206" s="21">
        <v>1235116</v>
      </c>
      <c r="RKN206" s="21" t="s">
        <v>0</v>
      </c>
      <c r="RKO206" s="21">
        <v>1235116</v>
      </c>
      <c r="RKP206" s="21" t="s">
        <v>0</v>
      </c>
      <c r="RKQ206" s="21">
        <v>1235116</v>
      </c>
      <c r="RKR206" s="21" t="s">
        <v>0</v>
      </c>
      <c r="RKS206" s="21">
        <v>1235116</v>
      </c>
      <c r="RKT206" s="21" t="s">
        <v>0</v>
      </c>
      <c r="RKU206" s="21">
        <v>1235116</v>
      </c>
      <c r="RKV206" s="21" t="s">
        <v>0</v>
      </c>
      <c r="RKW206" s="21">
        <v>1235116</v>
      </c>
      <c r="RKX206" s="21" t="s">
        <v>0</v>
      </c>
      <c r="RKY206" s="21">
        <v>1235116</v>
      </c>
      <c r="RKZ206" s="21" t="s">
        <v>0</v>
      </c>
      <c r="RLA206" s="21">
        <v>1235116</v>
      </c>
      <c r="RLB206" s="21" t="s">
        <v>0</v>
      </c>
      <c r="RLC206" s="21">
        <v>1235116</v>
      </c>
      <c r="RLD206" s="21" t="s">
        <v>0</v>
      </c>
      <c r="RLE206" s="21">
        <v>1235116</v>
      </c>
      <c r="RLF206" s="21" t="s">
        <v>0</v>
      </c>
      <c r="RLG206" s="21">
        <v>1235116</v>
      </c>
      <c r="RLH206" s="21" t="s">
        <v>0</v>
      </c>
      <c r="RLI206" s="21">
        <v>1235116</v>
      </c>
      <c r="RLJ206" s="21" t="s">
        <v>0</v>
      </c>
      <c r="RLK206" s="21">
        <v>1235116</v>
      </c>
      <c r="RLL206" s="21" t="s">
        <v>0</v>
      </c>
      <c r="RLM206" s="21">
        <v>1235116</v>
      </c>
      <c r="RLN206" s="21" t="s">
        <v>0</v>
      </c>
      <c r="RLO206" s="21">
        <v>1235116</v>
      </c>
      <c r="RLP206" s="21" t="s">
        <v>0</v>
      </c>
      <c r="RLQ206" s="21">
        <v>1235116</v>
      </c>
      <c r="RLR206" s="21" t="s">
        <v>0</v>
      </c>
      <c r="RLS206" s="21">
        <v>1235116</v>
      </c>
      <c r="RLT206" s="21" t="s">
        <v>0</v>
      </c>
      <c r="RLU206" s="21">
        <v>1235116</v>
      </c>
      <c r="RLV206" s="21" t="s">
        <v>0</v>
      </c>
      <c r="RLW206" s="21">
        <v>1235116</v>
      </c>
      <c r="RLX206" s="21" t="s">
        <v>0</v>
      </c>
      <c r="RLY206" s="21">
        <v>1235116</v>
      </c>
      <c r="RLZ206" s="21" t="s">
        <v>0</v>
      </c>
      <c r="RMA206" s="21">
        <v>1235116</v>
      </c>
      <c r="RMB206" s="21" t="s">
        <v>0</v>
      </c>
      <c r="RMC206" s="21">
        <v>1235116</v>
      </c>
      <c r="RMD206" s="21" t="s">
        <v>0</v>
      </c>
      <c r="RME206" s="21">
        <v>1235116</v>
      </c>
      <c r="RMF206" s="21" t="s">
        <v>0</v>
      </c>
      <c r="RMG206" s="21">
        <v>1235116</v>
      </c>
      <c r="RMH206" s="21" t="s">
        <v>0</v>
      </c>
      <c r="RMI206" s="21">
        <v>1235116</v>
      </c>
      <c r="RMJ206" s="21" t="s">
        <v>0</v>
      </c>
      <c r="RMK206" s="21">
        <v>1235116</v>
      </c>
      <c r="RML206" s="21" t="s">
        <v>0</v>
      </c>
      <c r="RMM206" s="21">
        <v>1235116</v>
      </c>
      <c r="RMN206" s="21" t="s">
        <v>0</v>
      </c>
      <c r="RMO206" s="21">
        <v>1235116</v>
      </c>
      <c r="RMP206" s="21" t="s">
        <v>0</v>
      </c>
      <c r="RMQ206" s="21">
        <v>1235116</v>
      </c>
      <c r="RMR206" s="21" t="s">
        <v>0</v>
      </c>
      <c r="RMS206" s="21">
        <v>1235116</v>
      </c>
      <c r="RMT206" s="21" t="s">
        <v>0</v>
      </c>
      <c r="RMU206" s="21">
        <v>1235116</v>
      </c>
      <c r="RMV206" s="21" t="s">
        <v>0</v>
      </c>
      <c r="RMW206" s="21">
        <v>1235116</v>
      </c>
      <c r="RMX206" s="21" t="s">
        <v>0</v>
      </c>
      <c r="RMY206" s="21">
        <v>1235116</v>
      </c>
      <c r="RMZ206" s="21" t="s">
        <v>0</v>
      </c>
      <c r="RNA206" s="21">
        <v>1235116</v>
      </c>
      <c r="RNB206" s="21" t="s">
        <v>0</v>
      </c>
      <c r="RNC206" s="21">
        <v>1235116</v>
      </c>
      <c r="RND206" s="21" t="s">
        <v>0</v>
      </c>
      <c r="RNE206" s="21">
        <v>1235116</v>
      </c>
      <c r="RNF206" s="21" t="s">
        <v>0</v>
      </c>
      <c r="RNG206" s="21">
        <v>1235116</v>
      </c>
      <c r="RNH206" s="21" t="s">
        <v>0</v>
      </c>
      <c r="RNI206" s="21">
        <v>1235116</v>
      </c>
      <c r="RNJ206" s="21" t="s">
        <v>0</v>
      </c>
      <c r="RNK206" s="21">
        <v>1235116</v>
      </c>
      <c r="RNL206" s="21" t="s">
        <v>0</v>
      </c>
      <c r="RNM206" s="21">
        <v>1235116</v>
      </c>
      <c r="RNN206" s="21" t="s">
        <v>0</v>
      </c>
      <c r="RNO206" s="21">
        <v>1235116</v>
      </c>
      <c r="RNP206" s="21" t="s">
        <v>0</v>
      </c>
      <c r="RNQ206" s="21">
        <v>1235116</v>
      </c>
      <c r="RNR206" s="21" t="s">
        <v>0</v>
      </c>
      <c r="RNS206" s="21">
        <v>1235116</v>
      </c>
      <c r="RNT206" s="21" t="s">
        <v>0</v>
      </c>
      <c r="RNU206" s="21">
        <v>1235116</v>
      </c>
      <c r="RNV206" s="21" t="s">
        <v>0</v>
      </c>
      <c r="RNW206" s="21">
        <v>1235116</v>
      </c>
      <c r="RNX206" s="21" t="s">
        <v>0</v>
      </c>
      <c r="RNY206" s="21">
        <v>1235116</v>
      </c>
      <c r="RNZ206" s="21" t="s">
        <v>0</v>
      </c>
      <c r="ROA206" s="21">
        <v>1235116</v>
      </c>
      <c r="ROB206" s="21" t="s">
        <v>0</v>
      </c>
      <c r="ROC206" s="21">
        <v>1235116</v>
      </c>
      <c r="ROD206" s="21" t="s">
        <v>0</v>
      </c>
      <c r="ROE206" s="21">
        <v>1235116</v>
      </c>
      <c r="ROF206" s="21" t="s">
        <v>0</v>
      </c>
      <c r="ROG206" s="21">
        <v>1235116</v>
      </c>
      <c r="ROH206" s="21" t="s">
        <v>0</v>
      </c>
      <c r="ROI206" s="21">
        <v>1235116</v>
      </c>
      <c r="ROJ206" s="21" t="s">
        <v>0</v>
      </c>
      <c r="ROK206" s="21">
        <v>1235116</v>
      </c>
      <c r="ROL206" s="21" t="s">
        <v>0</v>
      </c>
      <c r="ROM206" s="21">
        <v>1235116</v>
      </c>
      <c r="RON206" s="21" t="s">
        <v>0</v>
      </c>
      <c r="ROO206" s="21">
        <v>1235116</v>
      </c>
      <c r="ROP206" s="21" t="s">
        <v>0</v>
      </c>
      <c r="ROQ206" s="21">
        <v>1235116</v>
      </c>
      <c r="ROR206" s="21" t="s">
        <v>0</v>
      </c>
      <c r="ROS206" s="21">
        <v>1235116</v>
      </c>
      <c r="ROT206" s="21" t="s">
        <v>0</v>
      </c>
      <c r="ROU206" s="21">
        <v>1235116</v>
      </c>
      <c r="ROV206" s="21" t="s">
        <v>0</v>
      </c>
      <c r="ROW206" s="21">
        <v>1235116</v>
      </c>
      <c r="ROX206" s="21" t="s">
        <v>0</v>
      </c>
      <c r="ROY206" s="21">
        <v>1235116</v>
      </c>
      <c r="ROZ206" s="21" t="s">
        <v>0</v>
      </c>
      <c r="RPA206" s="21">
        <v>1235116</v>
      </c>
      <c r="RPB206" s="21" t="s">
        <v>0</v>
      </c>
      <c r="RPC206" s="21">
        <v>1235116</v>
      </c>
      <c r="RPD206" s="21" t="s">
        <v>0</v>
      </c>
      <c r="RPE206" s="21">
        <v>1235116</v>
      </c>
      <c r="RPF206" s="21" t="s">
        <v>0</v>
      </c>
      <c r="RPG206" s="21">
        <v>1235116</v>
      </c>
      <c r="RPH206" s="21" t="s">
        <v>0</v>
      </c>
      <c r="RPI206" s="21">
        <v>1235116</v>
      </c>
      <c r="RPJ206" s="21" t="s">
        <v>0</v>
      </c>
      <c r="RPK206" s="21">
        <v>1235116</v>
      </c>
      <c r="RPL206" s="21" t="s">
        <v>0</v>
      </c>
      <c r="RPM206" s="21">
        <v>1235116</v>
      </c>
      <c r="RPN206" s="21" t="s">
        <v>0</v>
      </c>
      <c r="RPO206" s="21">
        <v>1235116</v>
      </c>
      <c r="RPP206" s="21" t="s">
        <v>0</v>
      </c>
      <c r="RPQ206" s="21">
        <v>1235116</v>
      </c>
      <c r="RPR206" s="21" t="s">
        <v>0</v>
      </c>
      <c r="RPS206" s="21">
        <v>1235116</v>
      </c>
      <c r="RPT206" s="21" t="s">
        <v>0</v>
      </c>
      <c r="RPU206" s="21">
        <v>1235116</v>
      </c>
      <c r="RPV206" s="21" t="s">
        <v>0</v>
      </c>
      <c r="RPW206" s="21">
        <v>1235116</v>
      </c>
      <c r="RPX206" s="21" t="s">
        <v>0</v>
      </c>
      <c r="RPY206" s="21">
        <v>1235116</v>
      </c>
      <c r="RPZ206" s="21" t="s">
        <v>0</v>
      </c>
      <c r="RQA206" s="21">
        <v>1235116</v>
      </c>
      <c r="RQB206" s="21" t="s">
        <v>0</v>
      </c>
      <c r="RQC206" s="21">
        <v>1235116</v>
      </c>
      <c r="RQD206" s="21" t="s">
        <v>0</v>
      </c>
      <c r="RQE206" s="21">
        <v>1235116</v>
      </c>
      <c r="RQF206" s="21" t="s">
        <v>0</v>
      </c>
      <c r="RQG206" s="21">
        <v>1235116</v>
      </c>
      <c r="RQH206" s="21" t="s">
        <v>0</v>
      </c>
      <c r="RQI206" s="21">
        <v>1235116</v>
      </c>
      <c r="RQJ206" s="21" t="s">
        <v>0</v>
      </c>
      <c r="RQK206" s="21">
        <v>1235116</v>
      </c>
      <c r="RQL206" s="21" t="s">
        <v>0</v>
      </c>
      <c r="RQM206" s="21">
        <v>1235116</v>
      </c>
      <c r="RQN206" s="21" t="s">
        <v>0</v>
      </c>
      <c r="RQO206" s="21">
        <v>1235116</v>
      </c>
      <c r="RQP206" s="21" t="s">
        <v>0</v>
      </c>
      <c r="RQQ206" s="21">
        <v>1235116</v>
      </c>
      <c r="RQR206" s="21" t="s">
        <v>0</v>
      </c>
      <c r="RQS206" s="21">
        <v>1235116</v>
      </c>
      <c r="RQT206" s="21" t="s">
        <v>0</v>
      </c>
      <c r="RQU206" s="21">
        <v>1235116</v>
      </c>
      <c r="RQV206" s="21" t="s">
        <v>0</v>
      </c>
      <c r="RQW206" s="21">
        <v>1235116</v>
      </c>
      <c r="RQX206" s="21" t="s">
        <v>0</v>
      </c>
      <c r="RQY206" s="21">
        <v>1235116</v>
      </c>
      <c r="RQZ206" s="21" t="s">
        <v>0</v>
      </c>
      <c r="RRA206" s="21">
        <v>1235116</v>
      </c>
      <c r="RRB206" s="21" t="s">
        <v>0</v>
      </c>
      <c r="RRC206" s="21">
        <v>1235116</v>
      </c>
      <c r="RRD206" s="21" t="s">
        <v>0</v>
      </c>
      <c r="RRE206" s="21">
        <v>1235116</v>
      </c>
      <c r="RRF206" s="21" t="s">
        <v>0</v>
      </c>
      <c r="RRG206" s="21">
        <v>1235116</v>
      </c>
      <c r="RRH206" s="21" t="s">
        <v>0</v>
      </c>
      <c r="RRI206" s="21">
        <v>1235116</v>
      </c>
      <c r="RRJ206" s="21" t="s">
        <v>0</v>
      </c>
      <c r="RRK206" s="21">
        <v>1235116</v>
      </c>
      <c r="RRL206" s="21" t="s">
        <v>0</v>
      </c>
      <c r="RRM206" s="21">
        <v>1235116</v>
      </c>
      <c r="RRN206" s="21" t="s">
        <v>0</v>
      </c>
      <c r="RRO206" s="21">
        <v>1235116</v>
      </c>
      <c r="RRP206" s="21" t="s">
        <v>0</v>
      </c>
      <c r="RRQ206" s="21">
        <v>1235116</v>
      </c>
      <c r="RRR206" s="21" t="s">
        <v>0</v>
      </c>
      <c r="RRS206" s="21">
        <v>1235116</v>
      </c>
      <c r="RRT206" s="21" t="s">
        <v>0</v>
      </c>
      <c r="RRU206" s="21">
        <v>1235116</v>
      </c>
      <c r="RRV206" s="21" t="s">
        <v>0</v>
      </c>
      <c r="RRW206" s="21">
        <v>1235116</v>
      </c>
      <c r="RRX206" s="21" t="s">
        <v>0</v>
      </c>
      <c r="RRY206" s="21">
        <v>1235116</v>
      </c>
      <c r="RRZ206" s="21" t="s">
        <v>0</v>
      </c>
      <c r="RSA206" s="21">
        <v>1235116</v>
      </c>
      <c r="RSB206" s="21" t="s">
        <v>0</v>
      </c>
      <c r="RSC206" s="21">
        <v>1235116</v>
      </c>
      <c r="RSD206" s="21" t="s">
        <v>0</v>
      </c>
      <c r="RSE206" s="21">
        <v>1235116</v>
      </c>
      <c r="RSF206" s="21" t="s">
        <v>0</v>
      </c>
      <c r="RSG206" s="21">
        <v>1235116</v>
      </c>
      <c r="RSH206" s="21" t="s">
        <v>0</v>
      </c>
      <c r="RSI206" s="21">
        <v>1235116</v>
      </c>
      <c r="RSJ206" s="21" t="s">
        <v>0</v>
      </c>
      <c r="RSK206" s="21">
        <v>1235116</v>
      </c>
      <c r="RSL206" s="21" t="s">
        <v>0</v>
      </c>
      <c r="RSM206" s="21">
        <v>1235116</v>
      </c>
      <c r="RSN206" s="21" t="s">
        <v>0</v>
      </c>
      <c r="RSO206" s="21">
        <v>1235116</v>
      </c>
      <c r="RSP206" s="21" t="s">
        <v>0</v>
      </c>
      <c r="RSQ206" s="21">
        <v>1235116</v>
      </c>
      <c r="RSR206" s="21" t="s">
        <v>0</v>
      </c>
      <c r="RSS206" s="21">
        <v>1235116</v>
      </c>
      <c r="RST206" s="21" t="s">
        <v>0</v>
      </c>
      <c r="RSU206" s="21">
        <v>1235116</v>
      </c>
      <c r="RSV206" s="21" t="s">
        <v>0</v>
      </c>
      <c r="RSW206" s="21">
        <v>1235116</v>
      </c>
      <c r="RSX206" s="21" t="s">
        <v>0</v>
      </c>
      <c r="RSY206" s="21">
        <v>1235116</v>
      </c>
      <c r="RSZ206" s="21" t="s">
        <v>0</v>
      </c>
      <c r="RTA206" s="21">
        <v>1235116</v>
      </c>
      <c r="RTB206" s="21" t="s">
        <v>0</v>
      </c>
      <c r="RTC206" s="21">
        <v>1235116</v>
      </c>
      <c r="RTD206" s="21" t="s">
        <v>0</v>
      </c>
      <c r="RTE206" s="21">
        <v>1235116</v>
      </c>
      <c r="RTF206" s="21" t="s">
        <v>0</v>
      </c>
      <c r="RTG206" s="21">
        <v>1235116</v>
      </c>
      <c r="RTH206" s="21" t="s">
        <v>0</v>
      </c>
      <c r="RTI206" s="21">
        <v>1235116</v>
      </c>
      <c r="RTJ206" s="21" t="s">
        <v>0</v>
      </c>
      <c r="RTK206" s="21">
        <v>1235116</v>
      </c>
      <c r="RTL206" s="21" t="s">
        <v>0</v>
      </c>
      <c r="RTM206" s="21">
        <v>1235116</v>
      </c>
      <c r="RTN206" s="21" t="s">
        <v>0</v>
      </c>
      <c r="RTO206" s="21">
        <v>1235116</v>
      </c>
      <c r="RTP206" s="21" t="s">
        <v>0</v>
      </c>
      <c r="RTQ206" s="21">
        <v>1235116</v>
      </c>
      <c r="RTR206" s="21" t="s">
        <v>0</v>
      </c>
      <c r="RTS206" s="21">
        <v>1235116</v>
      </c>
      <c r="RTT206" s="21" t="s">
        <v>0</v>
      </c>
      <c r="RTU206" s="21">
        <v>1235116</v>
      </c>
      <c r="RTV206" s="21" t="s">
        <v>0</v>
      </c>
      <c r="RTW206" s="21">
        <v>1235116</v>
      </c>
      <c r="RTX206" s="21" t="s">
        <v>0</v>
      </c>
      <c r="RTY206" s="21">
        <v>1235116</v>
      </c>
      <c r="RTZ206" s="21" t="s">
        <v>0</v>
      </c>
      <c r="RUA206" s="21">
        <v>1235116</v>
      </c>
      <c r="RUB206" s="21" t="s">
        <v>0</v>
      </c>
      <c r="RUC206" s="21">
        <v>1235116</v>
      </c>
      <c r="RUD206" s="21" t="s">
        <v>0</v>
      </c>
      <c r="RUE206" s="21">
        <v>1235116</v>
      </c>
      <c r="RUF206" s="21" t="s">
        <v>0</v>
      </c>
      <c r="RUG206" s="21">
        <v>1235116</v>
      </c>
      <c r="RUH206" s="21" t="s">
        <v>0</v>
      </c>
      <c r="RUI206" s="21">
        <v>1235116</v>
      </c>
      <c r="RUJ206" s="21" t="s">
        <v>0</v>
      </c>
      <c r="RUK206" s="21">
        <v>1235116</v>
      </c>
      <c r="RUL206" s="21" t="s">
        <v>0</v>
      </c>
      <c r="RUM206" s="21">
        <v>1235116</v>
      </c>
      <c r="RUN206" s="21" t="s">
        <v>0</v>
      </c>
      <c r="RUO206" s="21">
        <v>1235116</v>
      </c>
      <c r="RUP206" s="21" t="s">
        <v>0</v>
      </c>
      <c r="RUQ206" s="21">
        <v>1235116</v>
      </c>
      <c r="RUR206" s="21" t="s">
        <v>0</v>
      </c>
      <c r="RUS206" s="21">
        <v>1235116</v>
      </c>
      <c r="RUT206" s="21" t="s">
        <v>0</v>
      </c>
      <c r="RUU206" s="21">
        <v>1235116</v>
      </c>
      <c r="RUV206" s="21" t="s">
        <v>0</v>
      </c>
      <c r="RUW206" s="21">
        <v>1235116</v>
      </c>
      <c r="RUX206" s="21" t="s">
        <v>0</v>
      </c>
      <c r="RUY206" s="21">
        <v>1235116</v>
      </c>
      <c r="RUZ206" s="21" t="s">
        <v>0</v>
      </c>
      <c r="RVA206" s="21">
        <v>1235116</v>
      </c>
      <c r="RVB206" s="21" t="s">
        <v>0</v>
      </c>
      <c r="RVC206" s="21">
        <v>1235116</v>
      </c>
      <c r="RVD206" s="21" t="s">
        <v>0</v>
      </c>
      <c r="RVE206" s="21">
        <v>1235116</v>
      </c>
      <c r="RVF206" s="21" t="s">
        <v>0</v>
      </c>
      <c r="RVG206" s="21">
        <v>1235116</v>
      </c>
      <c r="RVH206" s="21" t="s">
        <v>0</v>
      </c>
      <c r="RVI206" s="21">
        <v>1235116</v>
      </c>
      <c r="RVJ206" s="21" t="s">
        <v>0</v>
      </c>
      <c r="RVK206" s="21">
        <v>1235116</v>
      </c>
      <c r="RVL206" s="21" t="s">
        <v>0</v>
      </c>
      <c r="RVM206" s="21">
        <v>1235116</v>
      </c>
      <c r="RVN206" s="21" t="s">
        <v>0</v>
      </c>
      <c r="RVO206" s="21">
        <v>1235116</v>
      </c>
      <c r="RVP206" s="21" t="s">
        <v>0</v>
      </c>
      <c r="RVQ206" s="21">
        <v>1235116</v>
      </c>
      <c r="RVR206" s="21" t="s">
        <v>0</v>
      </c>
      <c r="RVS206" s="21">
        <v>1235116</v>
      </c>
      <c r="RVT206" s="21" t="s">
        <v>0</v>
      </c>
      <c r="RVU206" s="21">
        <v>1235116</v>
      </c>
      <c r="RVV206" s="21" t="s">
        <v>0</v>
      </c>
      <c r="RVW206" s="21">
        <v>1235116</v>
      </c>
      <c r="RVX206" s="21" t="s">
        <v>0</v>
      </c>
      <c r="RVY206" s="21">
        <v>1235116</v>
      </c>
      <c r="RVZ206" s="21" t="s">
        <v>0</v>
      </c>
      <c r="RWA206" s="21">
        <v>1235116</v>
      </c>
      <c r="RWB206" s="21" t="s">
        <v>0</v>
      </c>
      <c r="RWC206" s="21">
        <v>1235116</v>
      </c>
      <c r="RWD206" s="21" t="s">
        <v>0</v>
      </c>
      <c r="RWE206" s="21">
        <v>1235116</v>
      </c>
      <c r="RWF206" s="21" t="s">
        <v>0</v>
      </c>
      <c r="RWG206" s="21">
        <v>1235116</v>
      </c>
      <c r="RWH206" s="21" t="s">
        <v>0</v>
      </c>
      <c r="RWI206" s="21">
        <v>1235116</v>
      </c>
      <c r="RWJ206" s="21" t="s">
        <v>0</v>
      </c>
      <c r="RWK206" s="21">
        <v>1235116</v>
      </c>
      <c r="RWL206" s="21" t="s">
        <v>0</v>
      </c>
      <c r="RWM206" s="21">
        <v>1235116</v>
      </c>
      <c r="RWN206" s="21" t="s">
        <v>0</v>
      </c>
      <c r="RWO206" s="21">
        <v>1235116</v>
      </c>
      <c r="RWP206" s="21" t="s">
        <v>0</v>
      </c>
      <c r="RWQ206" s="21">
        <v>1235116</v>
      </c>
      <c r="RWR206" s="21" t="s">
        <v>0</v>
      </c>
      <c r="RWS206" s="21">
        <v>1235116</v>
      </c>
      <c r="RWT206" s="21" t="s">
        <v>0</v>
      </c>
      <c r="RWU206" s="21">
        <v>1235116</v>
      </c>
      <c r="RWV206" s="21" t="s">
        <v>0</v>
      </c>
      <c r="RWW206" s="21">
        <v>1235116</v>
      </c>
      <c r="RWX206" s="21" t="s">
        <v>0</v>
      </c>
      <c r="RWY206" s="21">
        <v>1235116</v>
      </c>
      <c r="RWZ206" s="21" t="s">
        <v>0</v>
      </c>
      <c r="RXA206" s="21">
        <v>1235116</v>
      </c>
      <c r="RXB206" s="21" t="s">
        <v>0</v>
      </c>
      <c r="RXC206" s="21">
        <v>1235116</v>
      </c>
      <c r="RXD206" s="21" t="s">
        <v>0</v>
      </c>
      <c r="RXE206" s="21">
        <v>1235116</v>
      </c>
      <c r="RXF206" s="21" t="s">
        <v>0</v>
      </c>
      <c r="RXG206" s="21">
        <v>1235116</v>
      </c>
      <c r="RXH206" s="21" t="s">
        <v>0</v>
      </c>
      <c r="RXI206" s="21">
        <v>1235116</v>
      </c>
      <c r="RXJ206" s="21" t="s">
        <v>0</v>
      </c>
      <c r="RXK206" s="21">
        <v>1235116</v>
      </c>
      <c r="RXL206" s="21" t="s">
        <v>0</v>
      </c>
      <c r="RXM206" s="21">
        <v>1235116</v>
      </c>
      <c r="RXN206" s="21" t="s">
        <v>0</v>
      </c>
      <c r="RXO206" s="21">
        <v>1235116</v>
      </c>
      <c r="RXP206" s="21" t="s">
        <v>0</v>
      </c>
      <c r="RXQ206" s="21">
        <v>1235116</v>
      </c>
      <c r="RXR206" s="21" t="s">
        <v>0</v>
      </c>
      <c r="RXS206" s="21">
        <v>1235116</v>
      </c>
      <c r="RXT206" s="21" t="s">
        <v>0</v>
      </c>
      <c r="RXU206" s="21">
        <v>1235116</v>
      </c>
      <c r="RXV206" s="21" t="s">
        <v>0</v>
      </c>
      <c r="RXW206" s="21">
        <v>1235116</v>
      </c>
      <c r="RXX206" s="21" t="s">
        <v>0</v>
      </c>
      <c r="RXY206" s="21">
        <v>1235116</v>
      </c>
      <c r="RXZ206" s="21" t="s">
        <v>0</v>
      </c>
      <c r="RYA206" s="21">
        <v>1235116</v>
      </c>
      <c r="RYB206" s="21" t="s">
        <v>0</v>
      </c>
      <c r="RYC206" s="21">
        <v>1235116</v>
      </c>
      <c r="RYD206" s="21" t="s">
        <v>0</v>
      </c>
      <c r="RYE206" s="21">
        <v>1235116</v>
      </c>
      <c r="RYF206" s="21" t="s">
        <v>0</v>
      </c>
      <c r="RYG206" s="21">
        <v>1235116</v>
      </c>
      <c r="RYH206" s="21" t="s">
        <v>0</v>
      </c>
      <c r="RYI206" s="21">
        <v>1235116</v>
      </c>
      <c r="RYJ206" s="21" t="s">
        <v>0</v>
      </c>
      <c r="RYK206" s="21">
        <v>1235116</v>
      </c>
      <c r="RYL206" s="21" t="s">
        <v>0</v>
      </c>
      <c r="RYM206" s="21">
        <v>1235116</v>
      </c>
      <c r="RYN206" s="21" t="s">
        <v>0</v>
      </c>
      <c r="RYO206" s="21">
        <v>1235116</v>
      </c>
      <c r="RYP206" s="21" t="s">
        <v>0</v>
      </c>
      <c r="RYQ206" s="21">
        <v>1235116</v>
      </c>
      <c r="RYR206" s="21" t="s">
        <v>0</v>
      </c>
      <c r="RYS206" s="21">
        <v>1235116</v>
      </c>
      <c r="RYT206" s="21" t="s">
        <v>0</v>
      </c>
      <c r="RYU206" s="21">
        <v>1235116</v>
      </c>
      <c r="RYV206" s="21" t="s">
        <v>0</v>
      </c>
      <c r="RYW206" s="21">
        <v>1235116</v>
      </c>
      <c r="RYX206" s="21" t="s">
        <v>0</v>
      </c>
      <c r="RYY206" s="21">
        <v>1235116</v>
      </c>
      <c r="RYZ206" s="21" t="s">
        <v>0</v>
      </c>
      <c r="RZA206" s="21">
        <v>1235116</v>
      </c>
      <c r="RZB206" s="21" t="s">
        <v>0</v>
      </c>
      <c r="RZC206" s="21">
        <v>1235116</v>
      </c>
      <c r="RZD206" s="21" t="s">
        <v>0</v>
      </c>
      <c r="RZE206" s="21">
        <v>1235116</v>
      </c>
      <c r="RZF206" s="21" t="s">
        <v>0</v>
      </c>
      <c r="RZG206" s="21">
        <v>1235116</v>
      </c>
      <c r="RZH206" s="21" t="s">
        <v>0</v>
      </c>
      <c r="RZI206" s="21">
        <v>1235116</v>
      </c>
      <c r="RZJ206" s="21" t="s">
        <v>0</v>
      </c>
      <c r="RZK206" s="21">
        <v>1235116</v>
      </c>
      <c r="RZL206" s="21" t="s">
        <v>0</v>
      </c>
      <c r="RZM206" s="21">
        <v>1235116</v>
      </c>
      <c r="RZN206" s="21" t="s">
        <v>0</v>
      </c>
      <c r="RZO206" s="21">
        <v>1235116</v>
      </c>
      <c r="RZP206" s="21" t="s">
        <v>0</v>
      </c>
      <c r="RZQ206" s="21">
        <v>1235116</v>
      </c>
      <c r="RZR206" s="21" t="s">
        <v>0</v>
      </c>
      <c r="RZS206" s="21">
        <v>1235116</v>
      </c>
      <c r="RZT206" s="21" t="s">
        <v>0</v>
      </c>
      <c r="RZU206" s="21">
        <v>1235116</v>
      </c>
      <c r="RZV206" s="21" t="s">
        <v>0</v>
      </c>
      <c r="RZW206" s="21">
        <v>1235116</v>
      </c>
      <c r="RZX206" s="21" t="s">
        <v>0</v>
      </c>
      <c r="RZY206" s="21">
        <v>1235116</v>
      </c>
      <c r="RZZ206" s="21" t="s">
        <v>0</v>
      </c>
      <c r="SAA206" s="21">
        <v>1235116</v>
      </c>
      <c r="SAB206" s="21" t="s">
        <v>0</v>
      </c>
      <c r="SAC206" s="21">
        <v>1235116</v>
      </c>
      <c r="SAD206" s="21" t="s">
        <v>0</v>
      </c>
      <c r="SAE206" s="21">
        <v>1235116</v>
      </c>
      <c r="SAF206" s="21" t="s">
        <v>0</v>
      </c>
      <c r="SAG206" s="21">
        <v>1235116</v>
      </c>
      <c r="SAH206" s="21" t="s">
        <v>0</v>
      </c>
      <c r="SAI206" s="21">
        <v>1235116</v>
      </c>
      <c r="SAJ206" s="21" t="s">
        <v>0</v>
      </c>
      <c r="SAK206" s="21">
        <v>1235116</v>
      </c>
      <c r="SAL206" s="21" t="s">
        <v>0</v>
      </c>
      <c r="SAM206" s="21">
        <v>1235116</v>
      </c>
      <c r="SAN206" s="21" t="s">
        <v>0</v>
      </c>
      <c r="SAO206" s="21">
        <v>1235116</v>
      </c>
      <c r="SAP206" s="21" t="s">
        <v>0</v>
      </c>
      <c r="SAQ206" s="21">
        <v>1235116</v>
      </c>
      <c r="SAR206" s="21" t="s">
        <v>0</v>
      </c>
      <c r="SAS206" s="21">
        <v>1235116</v>
      </c>
      <c r="SAT206" s="21" t="s">
        <v>0</v>
      </c>
      <c r="SAU206" s="21">
        <v>1235116</v>
      </c>
      <c r="SAV206" s="21" t="s">
        <v>0</v>
      </c>
      <c r="SAW206" s="21">
        <v>1235116</v>
      </c>
      <c r="SAX206" s="21" t="s">
        <v>0</v>
      </c>
      <c r="SAY206" s="21">
        <v>1235116</v>
      </c>
      <c r="SAZ206" s="21" t="s">
        <v>0</v>
      </c>
      <c r="SBA206" s="21">
        <v>1235116</v>
      </c>
      <c r="SBB206" s="21" t="s">
        <v>0</v>
      </c>
      <c r="SBC206" s="21">
        <v>1235116</v>
      </c>
      <c r="SBD206" s="21" t="s">
        <v>0</v>
      </c>
      <c r="SBE206" s="21">
        <v>1235116</v>
      </c>
      <c r="SBF206" s="21" t="s">
        <v>0</v>
      </c>
      <c r="SBG206" s="21">
        <v>1235116</v>
      </c>
      <c r="SBH206" s="21" t="s">
        <v>0</v>
      </c>
      <c r="SBI206" s="21">
        <v>1235116</v>
      </c>
      <c r="SBJ206" s="21" t="s">
        <v>0</v>
      </c>
      <c r="SBK206" s="21">
        <v>1235116</v>
      </c>
      <c r="SBL206" s="21" t="s">
        <v>0</v>
      </c>
      <c r="SBM206" s="21">
        <v>1235116</v>
      </c>
      <c r="SBN206" s="21" t="s">
        <v>0</v>
      </c>
      <c r="SBO206" s="21">
        <v>1235116</v>
      </c>
      <c r="SBP206" s="21" t="s">
        <v>0</v>
      </c>
      <c r="SBQ206" s="21">
        <v>1235116</v>
      </c>
      <c r="SBR206" s="21" t="s">
        <v>0</v>
      </c>
      <c r="SBS206" s="21">
        <v>1235116</v>
      </c>
      <c r="SBT206" s="21" t="s">
        <v>0</v>
      </c>
      <c r="SBU206" s="21">
        <v>1235116</v>
      </c>
      <c r="SBV206" s="21" t="s">
        <v>0</v>
      </c>
      <c r="SBW206" s="21">
        <v>1235116</v>
      </c>
      <c r="SBX206" s="21" t="s">
        <v>0</v>
      </c>
      <c r="SBY206" s="21">
        <v>1235116</v>
      </c>
      <c r="SBZ206" s="21" t="s">
        <v>0</v>
      </c>
      <c r="SCA206" s="21">
        <v>1235116</v>
      </c>
      <c r="SCB206" s="21" t="s">
        <v>0</v>
      </c>
      <c r="SCC206" s="21">
        <v>1235116</v>
      </c>
      <c r="SCD206" s="21" t="s">
        <v>0</v>
      </c>
      <c r="SCE206" s="21">
        <v>1235116</v>
      </c>
      <c r="SCF206" s="21" t="s">
        <v>0</v>
      </c>
      <c r="SCG206" s="21">
        <v>1235116</v>
      </c>
      <c r="SCH206" s="21" t="s">
        <v>0</v>
      </c>
      <c r="SCI206" s="21">
        <v>1235116</v>
      </c>
      <c r="SCJ206" s="21" t="s">
        <v>0</v>
      </c>
      <c r="SCK206" s="21">
        <v>1235116</v>
      </c>
      <c r="SCL206" s="21" t="s">
        <v>0</v>
      </c>
      <c r="SCM206" s="21">
        <v>1235116</v>
      </c>
      <c r="SCN206" s="21" t="s">
        <v>0</v>
      </c>
      <c r="SCO206" s="21">
        <v>1235116</v>
      </c>
      <c r="SCP206" s="21" t="s">
        <v>0</v>
      </c>
      <c r="SCQ206" s="21">
        <v>1235116</v>
      </c>
      <c r="SCR206" s="21" t="s">
        <v>0</v>
      </c>
      <c r="SCS206" s="21">
        <v>1235116</v>
      </c>
      <c r="SCT206" s="21" t="s">
        <v>0</v>
      </c>
      <c r="SCU206" s="21">
        <v>1235116</v>
      </c>
      <c r="SCV206" s="21" t="s">
        <v>0</v>
      </c>
      <c r="SCW206" s="21">
        <v>1235116</v>
      </c>
      <c r="SCX206" s="21" t="s">
        <v>0</v>
      </c>
      <c r="SCY206" s="21">
        <v>1235116</v>
      </c>
      <c r="SCZ206" s="21" t="s">
        <v>0</v>
      </c>
      <c r="SDA206" s="21">
        <v>1235116</v>
      </c>
      <c r="SDB206" s="21" t="s">
        <v>0</v>
      </c>
      <c r="SDC206" s="21">
        <v>1235116</v>
      </c>
      <c r="SDD206" s="21" t="s">
        <v>0</v>
      </c>
      <c r="SDE206" s="21">
        <v>1235116</v>
      </c>
      <c r="SDF206" s="21" t="s">
        <v>0</v>
      </c>
      <c r="SDG206" s="21">
        <v>1235116</v>
      </c>
      <c r="SDH206" s="21" t="s">
        <v>0</v>
      </c>
      <c r="SDI206" s="21">
        <v>1235116</v>
      </c>
      <c r="SDJ206" s="21" t="s">
        <v>0</v>
      </c>
      <c r="SDK206" s="21">
        <v>1235116</v>
      </c>
      <c r="SDL206" s="21" t="s">
        <v>0</v>
      </c>
      <c r="SDM206" s="21">
        <v>1235116</v>
      </c>
      <c r="SDN206" s="21" t="s">
        <v>0</v>
      </c>
      <c r="SDO206" s="21">
        <v>1235116</v>
      </c>
      <c r="SDP206" s="21" t="s">
        <v>0</v>
      </c>
      <c r="SDQ206" s="21">
        <v>1235116</v>
      </c>
      <c r="SDR206" s="21" t="s">
        <v>0</v>
      </c>
      <c r="SDS206" s="21">
        <v>1235116</v>
      </c>
      <c r="SDT206" s="21" t="s">
        <v>0</v>
      </c>
      <c r="SDU206" s="21">
        <v>1235116</v>
      </c>
      <c r="SDV206" s="21" t="s">
        <v>0</v>
      </c>
      <c r="SDW206" s="21">
        <v>1235116</v>
      </c>
      <c r="SDX206" s="21" t="s">
        <v>0</v>
      </c>
      <c r="SDY206" s="21">
        <v>1235116</v>
      </c>
      <c r="SDZ206" s="21" t="s">
        <v>0</v>
      </c>
      <c r="SEA206" s="21">
        <v>1235116</v>
      </c>
      <c r="SEB206" s="21" t="s">
        <v>0</v>
      </c>
      <c r="SEC206" s="21">
        <v>1235116</v>
      </c>
      <c r="SED206" s="21" t="s">
        <v>0</v>
      </c>
      <c r="SEE206" s="21">
        <v>1235116</v>
      </c>
      <c r="SEF206" s="21" t="s">
        <v>0</v>
      </c>
      <c r="SEG206" s="21">
        <v>1235116</v>
      </c>
      <c r="SEH206" s="21" t="s">
        <v>0</v>
      </c>
      <c r="SEI206" s="21">
        <v>1235116</v>
      </c>
      <c r="SEJ206" s="21" t="s">
        <v>0</v>
      </c>
      <c r="SEK206" s="21">
        <v>1235116</v>
      </c>
      <c r="SEL206" s="21" t="s">
        <v>0</v>
      </c>
      <c r="SEM206" s="21">
        <v>1235116</v>
      </c>
      <c r="SEN206" s="21" t="s">
        <v>0</v>
      </c>
      <c r="SEO206" s="21">
        <v>1235116</v>
      </c>
      <c r="SEP206" s="21" t="s">
        <v>0</v>
      </c>
      <c r="SEQ206" s="21">
        <v>1235116</v>
      </c>
      <c r="SER206" s="21" t="s">
        <v>0</v>
      </c>
      <c r="SES206" s="21">
        <v>1235116</v>
      </c>
      <c r="SET206" s="21" t="s">
        <v>0</v>
      </c>
      <c r="SEU206" s="21">
        <v>1235116</v>
      </c>
      <c r="SEV206" s="21" t="s">
        <v>0</v>
      </c>
      <c r="SEW206" s="21">
        <v>1235116</v>
      </c>
      <c r="SEX206" s="21" t="s">
        <v>0</v>
      </c>
      <c r="SEY206" s="21">
        <v>1235116</v>
      </c>
      <c r="SEZ206" s="21" t="s">
        <v>0</v>
      </c>
      <c r="SFA206" s="21">
        <v>1235116</v>
      </c>
      <c r="SFB206" s="21" t="s">
        <v>0</v>
      </c>
      <c r="SFC206" s="21">
        <v>1235116</v>
      </c>
      <c r="SFD206" s="21" t="s">
        <v>0</v>
      </c>
      <c r="SFE206" s="21">
        <v>1235116</v>
      </c>
      <c r="SFF206" s="21" t="s">
        <v>0</v>
      </c>
      <c r="SFG206" s="21">
        <v>1235116</v>
      </c>
      <c r="SFH206" s="21" t="s">
        <v>0</v>
      </c>
      <c r="SFI206" s="21">
        <v>1235116</v>
      </c>
      <c r="SFJ206" s="21" t="s">
        <v>0</v>
      </c>
      <c r="SFK206" s="21">
        <v>1235116</v>
      </c>
      <c r="SFL206" s="21" t="s">
        <v>0</v>
      </c>
      <c r="SFM206" s="21">
        <v>1235116</v>
      </c>
      <c r="SFN206" s="21" t="s">
        <v>0</v>
      </c>
      <c r="SFO206" s="21">
        <v>1235116</v>
      </c>
      <c r="SFP206" s="21" t="s">
        <v>0</v>
      </c>
      <c r="SFQ206" s="21">
        <v>1235116</v>
      </c>
      <c r="SFR206" s="21" t="s">
        <v>0</v>
      </c>
      <c r="SFS206" s="21">
        <v>1235116</v>
      </c>
      <c r="SFT206" s="21" t="s">
        <v>0</v>
      </c>
      <c r="SFU206" s="21">
        <v>1235116</v>
      </c>
      <c r="SFV206" s="21" t="s">
        <v>0</v>
      </c>
      <c r="SFW206" s="21">
        <v>1235116</v>
      </c>
      <c r="SFX206" s="21" t="s">
        <v>0</v>
      </c>
      <c r="SFY206" s="21">
        <v>1235116</v>
      </c>
      <c r="SFZ206" s="21" t="s">
        <v>0</v>
      </c>
      <c r="SGA206" s="21">
        <v>1235116</v>
      </c>
      <c r="SGB206" s="21" t="s">
        <v>0</v>
      </c>
      <c r="SGC206" s="21">
        <v>1235116</v>
      </c>
      <c r="SGD206" s="21" t="s">
        <v>0</v>
      </c>
      <c r="SGE206" s="21">
        <v>1235116</v>
      </c>
      <c r="SGF206" s="21" t="s">
        <v>0</v>
      </c>
      <c r="SGG206" s="21">
        <v>1235116</v>
      </c>
      <c r="SGH206" s="21" t="s">
        <v>0</v>
      </c>
      <c r="SGI206" s="21">
        <v>1235116</v>
      </c>
      <c r="SGJ206" s="21" t="s">
        <v>0</v>
      </c>
      <c r="SGK206" s="21">
        <v>1235116</v>
      </c>
      <c r="SGL206" s="21" t="s">
        <v>0</v>
      </c>
      <c r="SGM206" s="21">
        <v>1235116</v>
      </c>
      <c r="SGN206" s="21" t="s">
        <v>0</v>
      </c>
      <c r="SGO206" s="21">
        <v>1235116</v>
      </c>
      <c r="SGP206" s="21" t="s">
        <v>0</v>
      </c>
      <c r="SGQ206" s="21">
        <v>1235116</v>
      </c>
      <c r="SGR206" s="21" t="s">
        <v>0</v>
      </c>
      <c r="SGS206" s="21">
        <v>1235116</v>
      </c>
      <c r="SGT206" s="21" t="s">
        <v>0</v>
      </c>
      <c r="SGU206" s="21">
        <v>1235116</v>
      </c>
      <c r="SGV206" s="21" t="s">
        <v>0</v>
      </c>
      <c r="SGW206" s="21">
        <v>1235116</v>
      </c>
      <c r="SGX206" s="21" t="s">
        <v>0</v>
      </c>
      <c r="SGY206" s="21">
        <v>1235116</v>
      </c>
      <c r="SGZ206" s="21" t="s">
        <v>0</v>
      </c>
      <c r="SHA206" s="21">
        <v>1235116</v>
      </c>
      <c r="SHB206" s="21" t="s">
        <v>0</v>
      </c>
      <c r="SHC206" s="21">
        <v>1235116</v>
      </c>
      <c r="SHD206" s="21" t="s">
        <v>0</v>
      </c>
      <c r="SHE206" s="21">
        <v>1235116</v>
      </c>
      <c r="SHF206" s="21" t="s">
        <v>0</v>
      </c>
      <c r="SHG206" s="21">
        <v>1235116</v>
      </c>
      <c r="SHH206" s="21" t="s">
        <v>0</v>
      </c>
      <c r="SHI206" s="21">
        <v>1235116</v>
      </c>
      <c r="SHJ206" s="21" t="s">
        <v>0</v>
      </c>
      <c r="SHK206" s="21">
        <v>1235116</v>
      </c>
      <c r="SHL206" s="21" t="s">
        <v>0</v>
      </c>
      <c r="SHM206" s="21">
        <v>1235116</v>
      </c>
      <c r="SHN206" s="21" t="s">
        <v>0</v>
      </c>
      <c r="SHO206" s="21">
        <v>1235116</v>
      </c>
      <c r="SHP206" s="21" t="s">
        <v>0</v>
      </c>
      <c r="SHQ206" s="21">
        <v>1235116</v>
      </c>
      <c r="SHR206" s="21" t="s">
        <v>0</v>
      </c>
      <c r="SHS206" s="21">
        <v>1235116</v>
      </c>
      <c r="SHT206" s="21" t="s">
        <v>0</v>
      </c>
      <c r="SHU206" s="21">
        <v>1235116</v>
      </c>
      <c r="SHV206" s="21" t="s">
        <v>0</v>
      </c>
      <c r="SHW206" s="21">
        <v>1235116</v>
      </c>
      <c r="SHX206" s="21" t="s">
        <v>0</v>
      </c>
      <c r="SHY206" s="21">
        <v>1235116</v>
      </c>
      <c r="SHZ206" s="21" t="s">
        <v>0</v>
      </c>
      <c r="SIA206" s="21">
        <v>1235116</v>
      </c>
      <c r="SIB206" s="21" t="s">
        <v>0</v>
      </c>
      <c r="SIC206" s="21">
        <v>1235116</v>
      </c>
      <c r="SID206" s="21" t="s">
        <v>0</v>
      </c>
      <c r="SIE206" s="21">
        <v>1235116</v>
      </c>
      <c r="SIF206" s="21" t="s">
        <v>0</v>
      </c>
      <c r="SIG206" s="21">
        <v>1235116</v>
      </c>
      <c r="SIH206" s="21" t="s">
        <v>0</v>
      </c>
      <c r="SII206" s="21">
        <v>1235116</v>
      </c>
      <c r="SIJ206" s="21" t="s">
        <v>0</v>
      </c>
      <c r="SIK206" s="21">
        <v>1235116</v>
      </c>
      <c r="SIL206" s="21" t="s">
        <v>0</v>
      </c>
      <c r="SIM206" s="21">
        <v>1235116</v>
      </c>
      <c r="SIN206" s="21" t="s">
        <v>0</v>
      </c>
      <c r="SIO206" s="21">
        <v>1235116</v>
      </c>
      <c r="SIP206" s="21" t="s">
        <v>0</v>
      </c>
      <c r="SIQ206" s="21">
        <v>1235116</v>
      </c>
      <c r="SIR206" s="21" t="s">
        <v>0</v>
      </c>
      <c r="SIS206" s="21">
        <v>1235116</v>
      </c>
      <c r="SIT206" s="21" t="s">
        <v>0</v>
      </c>
      <c r="SIU206" s="21">
        <v>1235116</v>
      </c>
      <c r="SIV206" s="21" t="s">
        <v>0</v>
      </c>
      <c r="SIW206" s="21">
        <v>1235116</v>
      </c>
      <c r="SIX206" s="21" t="s">
        <v>0</v>
      </c>
      <c r="SIY206" s="21">
        <v>1235116</v>
      </c>
      <c r="SIZ206" s="21" t="s">
        <v>0</v>
      </c>
      <c r="SJA206" s="21">
        <v>1235116</v>
      </c>
      <c r="SJB206" s="21" t="s">
        <v>0</v>
      </c>
      <c r="SJC206" s="21">
        <v>1235116</v>
      </c>
      <c r="SJD206" s="21" t="s">
        <v>0</v>
      </c>
      <c r="SJE206" s="21">
        <v>1235116</v>
      </c>
      <c r="SJF206" s="21" t="s">
        <v>0</v>
      </c>
      <c r="SJG206" s="21">
        <v>1235116</v>
      </c>
      <c r="SJH206" s="21" t="s">
        <v>0</v>
      </c>
      <c r="SJI206" s="21">
        <v>1235116</v>
      </c>
      <c r="SJJ206" s="21" t="s">
        <v>0</v>
      </c>
      <c r="SJK206" s="21">
        <v>1235116</v>
      </c>
      <c r="SJL206" s="21" t="s">
        <v>0</v>
      </c>
      <c r="SJM206" s="21">
        <v>1235116</v>
      </c>
      <c r="SJN206" s="21" t="s">
        <v>0</v>
      </c>
      <c r="SJO206" s="21">
        <v>1235116</v>
      </c>
      <c r="SJP206" s="21" t="s">
        <v>0</v>
      </c>
      <c r="SJQ206" s="21">
        <v>1235116</v>
      </c>
      <c r="SJR206" s="21" t="s">
        <v>0</v>
      </c>
      <c r="SJS206" s="21">
        <v>1235116</v>
      </c>
      <c r="SJT206" s="21" t="s">
        <v>0</v>
      </c>
      <c r="SJU206" s="21">
        <v>1235116</v>
      </c>
      <c r="SJV206" s="21" t="s">
        <v>0</v>
      </c>
      <c r="SJW206" s="21">
        <v>1235116</v>
      </c>
      <c r="SJX206" s="21" t="s">
        <v>0</v>
      </c>
      <c r="SJY206" s="21">
        <v>1235116</v>
      </c>
      <c r="SJZ206" s="21" t="s">
        <v>0</v>
      </c>
      <c r="SKA206" s="21">
        <v>1235116</v>
      </c>
      <c r="SKB206" s="21" t="s">
        <v>0</v>
      </c>
      <c r="SKC206" s="21">
        <v>1235116</v>
      </c>
      <c r="SKD206" s="21" t="s">
        <v>0</v>
      </c>
      <c r="SKE206" s="21">
        <v>1235116</v>
      </c>
      <c r="SKF206" s="21" t="s">
        <v>0</v>
      </c>
      <c r="SKG206" s="21">
        <v>1235116</v>
      </c>
      <c r="SKH206" s="21" t="s">
        <v>0</v>
      </c>
      <c r="SKI206" s="21">
        <v>1235116</v>
      </c>
      <c r="SKJ206" s="21" t="s">
        <v>0</v>
      </c>
      <c r="SKK206" s="21">
        <v>1235116</v>
      </c>
      <c r="SKL206" s="21" t="s">
        <v>0</v>
      </c>
      <c r="SKM206" s="21">
        <v>1235116</v>
      </c>
      <c r="SKN206" s="21" t="s">
        <v>0</v>
      </c>
      <c r="SKO206" s="21">
        <v>1235116</v>
      </c>
      <c r="SKP206" s="21" t="s">
        <v>0</v>
      </c>
      <c r="SKQ206" s="21">
        <v>1235116</v>
      </c>
      <c r="SKR206" s="21" t="s">
        <v>0</v>
      </c>
      <c r="SKS206" s="21">
        <v>1235116</v>
      </c>
      <c r="SKT206" s="21" t="s">
        <v>0</v>
      </c>
      <c r="SKU206" s="21">
        <v>1235116</v>
      </c>
      <c r="SKV206" s="21" t="s">
        <v>0</v>
      </c>
      <c r="SKW206" s="21">
        <v>1235116</v>
      </c>
      <c r="SKX206" s="21" t="s">
        <v>0</v>
      </c>
      <c r="SKY206" s="21">
        <v>1235116</v>
      </c>
      <c r="SKZ206" s="21" t="s">
        <v>0</v>
      </c>
      <c r="SLA206" s="21">
        <v>1235116</v>
      </c>
      <c r="SLB206" s="21" t="s">
        <v>0</v>
      </c>
      <c r="SLC206" s="21">
        <v>1235116</v>
      </c>
      <c r="SLD206" s="21" t="s">
        <v>0</v>
      </c>
      <c r="SLE206" s="21">
        <v>1235116</v>
      </c>
      <c r="SLF206" s="21" t="s">
        <v>0</v>
      </c>
      <c r="SLG206" s="21">
        <v>1235116</v>
      </c>
      <c r="SLH206" s="21" t="s">
        <v>0</v>
      </c>
      <c r="SLI206" s="21">
        <v>1235116</v>
      </c>
      <c r="SLJ206" s="21" t="s">
        <v>0</v>
      </c>
      <c r="SLK206" s="21">
        <v>1235116</v>
      </c>
      <c r="SLL206" s="21" t="s">
        <v>0</v>
      </c>
      <c r="SLM206" s="21">
        <v>1235116</v>
      </c>
      <c r="SLN206" s="21" t="s">
        <v>0</v>
      </c>
      <c r="SLO206" s="21">
        <v>1235116</v>
      </c>
      <c r="SLP206" s="21" t="s">
        <v>0</v>
      </c>
      <c r="SLQ206" s="21">
        <v>1235116</v>
      </c>
      <c r="SLR206" s="21" t="s">
        <v>0</v>
      </c>
      <c r="SLS206" s="21">
        <v>1235116</v>
      </c>
      <c r="SLT206" s="21" t="s">
        <v>0</v>
      </c>
      <c r="SLU206" s="21">
        <v>1235116</v>
      </c>
      <c r="SLV206" s="21" t="s">
        <v>0</v>
      </c>
      <c r="SLW206" s="21">
        <v>1235116</v>
      </c>
      <c r="SLX206" s="21" t="s">
        <v>0</v>
      </c>
      <c r="SLY206" s="21">
        <v>1235116</v>
      </c>
      <c r="SLZ206" s="21" t="s">
        <v>0</v>
      </c>
      <c r="SMA206" s="21">
        <v>1235116</v>
      </c>
      <c r="SMB206" s="21" t="s">
        <v>0</v>
      </c>
      <c r="SMC206" s="21">
        <v>1235116</v>
      </c>
      <c r="SMD206" s="21" t="s">
        <v>0</v>
      </c>
      <c r="SME206" s="21">
        <v>1235116</v>
      </c>
      <c r="SMF206" s="21" t="s">
        <v>0</v>
      </c>
      <c r="SMG206" s="21">
        <v>1235116</v>
      </c>
      <c r="SMH206" s="21" t="s">
        <v>0</v>
      </c>
      <c r="SMI206" s="21">
        <v>1235116</v>
      </c>
      <c r="SMJ206" s="21" t="s">
        <v>0</v>
      </c>
      <c r="SMK206" s="21">
        <v>1235116</v>
      </c>
      <c r="SML206" s="21" t="s">
        <v>0</v>
      </c>
      <c r="SMM206" s="21">
        <v>1235116</v>
      </c>
      <c r="SMN206" s="21" t="s">
        <v>0</v>
      </c>
      <c r="SMO206" s="21">
        <v>1235116</v>
      </c>
      <c r="SMP206" s="21" t="s">
        <v>0</v>
      </c>
      <c r="SMQ206" s="21">
        <v>1235116</v>
      </c>
      <c r="SMR206" s="21" t="s">
        <v>0</v>
      </c>
      <c r="SMS206" s="21">
        <v>1235116</v>
      </c>
      <c r="SMT206" s="21" t="s">
        <v>0</v>
      </c>
      <c r="SMU206" s="21">
        <v>1235116</v>
      </c>
      <c r="SMV206" s="21" t="s">
        <v>0</v>
      </c>
      <c r="SMW206" s="21">
        <v>1235116</v>
      </c>
      <c r="SMX206" s="21" t="s">
        <v>0</v>
      </c>
      <c r="SMY206" s="21">
        <v>1235116</v>
      </c>
      <c r="SMZ206" s="21" t="s">
        <v>0</v>
      </c>
      <c r="SNA206" s="21">
        <v>1235116</v>
      </c>
      <c r="SNB206" s="21" t="s">
        <v>0</v>
      </c>
      <c r="SNC206" s="21">
        <v>1235116</v>
      </c>
      <c r="SND206" s="21" t="s">
        <v>0</v>
      </c>
      <c r="SNE206" s="21">
        <v>1235116</v>
      </c>
      <c r="SNF206" s="21" t="s">
        <v>0</v>
      </c>
      <c r="SNG206" s="21">
        <v>1235116</v>
      </c>
      <c r="SNH206" s="21" t="s">
        <v>0</v>
      </c>
      <c r="SNI206" s="21">
        <v>1235116</v>
      </c>
      <c r="SNJ206" s="21" t="s">
        <v>0</v>
      </c>
      <c r="SNK206" s="21">
        <v>1235116</v>
      </c>
      <c r="SNL206" s="21" t="s">
        <v>0</v>
      </c>
      <c r="SNM206" s="21">
        <v>1235116</v>
      </c>
      <c r="SNN206" s="21" t="s">
        <v>0</v>
      </c>
      <c r="SNO206" s="21">
        <v>1235116</v>
      </c>
      <c r="SNP206" s="21" t="s">
        <v>0</v>
      </c>
      <c r="SNQ206" s="21">
        <v>1235116</v>
      </c>
      <c r="SNR206" s="21" t="s">
        <v>0</v>
      </c>
      <c r="SNS206" s="21">
        <v>1235116</v>
      </c>
      <c r="SNT206" s="21" t="s">
        <v>0</v>
      </c>
      <c r="SNU206" s="21">
        <v>1235116</v>
      </c>
      <c r="SNV206" s="21" t="s">
        <v>0</v>
      </c>
      <c r="SNW206" s="21">
        <v>1235116</v>
      </c>
      <c r="SNX206" s="21" t="s">
        <v>0</v>
      </c>
      <c r="SNY206" s="21">
        <v>1235116</v>
      </c>
      <c r="SNZ206" s="21" t="s">
        <v>0</v>
      </c>
      <c r="SOA206" s="21">
        <v>1235116</v>
      </c>
      <c r="SOB206" s="21" t="s">
        <v>0</v>
      </c>
      <c r="SOC206" s="21">
        <v>1235116</v>
      </c>
      <c r="SOD206" s="21" t="s">
        <v>0</v>
      </c>
      <c r="SOE206" s="21">
        <v>1235116</v>
      </c>
      <c r="SOF206" s="21" t="s">
        <v>0</v>
      </c>
      <c r="SOG206" s="21">
        <v>1235116</v>
      </c>
      <c r="SOH206" s="21" t="s">
        <v>0</v>
      </c>
      <c r="SOI206" s="21">
        <v>1235116</v>
      </c>
      <c r="SOJ206" s="21" t="s">
        <v>0</v>
      </c>
      <c r="SOK206" s="21">
        <v>1235116</v>
      </c>
      <c r="SOL206" s="21" t="s">
        <v>0</v>
      </c>
      <c r="SOM206" s="21">
        <v>1235116</v>
      </c>
      <c r="SON206" s="21" t="s">
        <v>0</v>
      </c>
      <c r="SOO206" s="21">
        <v>1235116</v>
      </c>
      <c r="SOP206" s="21" t="s">
        <v>0</v>
      </c>
      <c r="SOQ206" s="21">
        <v>1235116</v>
      </c>
      <c r="SOR206" s="21" t="s">
        <v>0</v>
      </c>
      <c r="SOS206" s="21">
        <v>1235116</v>
      </c>
      <c r="SOT206" s="21" t="s">
        <v>0</v>
      </c>
      <c r="SOU206" s="21">
        <v>1235116</v>
      </c>
      <c r="SOV206" s="21" t="s">
        <v>0</v>
      </c>
      <c r="SOW206" s="21">
        <v>1235116</v>
      </c>
      <c r="SOX206" s="21" t="s">
        <v>0</v>
      </c>
      <c r="SOY206" s="21">
        <v>1235116</v>
      </c>
      <c r="SOZ206" s="21" t="s">
        <v>0</v>
      </c>
      <c r="SPA206" s="21">
        <v>1235116</v>
      </c>
      <c r="SPB206" s="21" t="s">
        <v>0</v>
      </c>
      <c r="SPC206" s="21">
        <v>1235116</v>
      </c>
      <c r="SPD206" s="21" t="s">
        <v>0</v>
      </c>
      <c r="SPE206" s="21">
        <v>1235116</v>
      </c>
      <c r="SPF206" s="21" t="s">
        <v>0</v>
      </c>
      <c r="SPG206" s="21">
        <v>1235116</v>
      </c>
      <c r="SPH206" s="21" t="s">
        <v>0</v>
      </c>
      <c r="SPI206" s="21">
        <v>1235116</v>
      </c>
      <c r="SPJ206" s="21" t="s">
        <v>0</v>
      </c>
      <c r="SPK206" s="21">
        <v>1235116</v>
      </c>
      <c r="SPL206" s="21" t="s">
        <v>0</v>
      </c>
      <c r="SPM206" s="21">
        <v>1235116</v>
      </c>
      <c r="SPN206" s="21" t="s">
        <v>0</v>
      </c>
      <c r="SPO206" s="21">
        <v>1235116</v>
      </c>
      <c r="SPP206" s="21" t="s">
        <v>0</v>
      </c>
      <c r="SPQ206" s="21">
        <v>1235116</v>
      </c>
      <c r="SPR206" s="21" t="s">
        <v>0</v>
      </c>
      <c r="SPS206" s="21">
        <v>1235116</v>
      </c>
      <c r="SPT206" s="21" t="s">
        <v>0</v>
      </c>
      <c r="SPU206" s="21">
        <v>1235116</v>
      </c>
      <c r="SPV206" s="21" t="s">
        <v>0</v>
      </c>
      <c r="SPW206" s="21">
        <v>1235116</v>
      </c>
      <c r="SPX206" s="21" t="s">
        <v>0</v>
      </c>
      <c r="SPY206" s="21">
        <v>1235116</v>
      </c>
      <c r="SPZ206" s="21" t="s">
        <v>0</v>
      </c>
      <c r="SQA206" s="21">
        <v>1235116</v>
      </c>
      <c r="SQB206" s="21" t="s">
        <v>0</v>
      </c>
      <c r="SQC206" s="21">
        <v>1235116</v>
      </c>
      <c r="SQD206" s="21" t="s">
        <v>0</v>
      </c>
      <c r="SQE206" s="21">
        <v>1235116</v>
      </c>
      <c r="SQF206" s="21" t="s">
        <v>0</v>
      </c>
      <c r="SQG206" s="21">
        <v>1235116</v>
      </c>
      <c r="SQH206" s="21" t="s">
        <v>0</v>
      </c>
      <c r="SQI206" s="21">
        <v>1235116</v>
      </c>
      <c r="SQJ206" s="21" t="s">
        <v>0</v>
      </c>
      <c r="SQK206" s="21">
        <v>1235116</v>
      </c>
      <c r="SQL206" s="21" t="s">
        <v>0</v>
      </c>
      <c r="SQM206" s="21">
        <v>1235116</v>
      </c>
      <c r="SQN206" s="21" t="s">
        <v>0</v>
      </c>
      <c r="SQO206" s="21">
        <v>1235116</v>
      </c>
      <c r="SQP206" s="21" t="s">
        <v>0</v>
      </c>
      <c r="SQQ206" s="21">
        <v>1235116</v>
      </c>
      <c r="SQR206" s="21" t="s">
        <v>0</v>
      </c>
      <c r="SQS206" s="21">
        <v>1235116</v>
      </c>
      <c r="SQT206" s="21" t="s">
        <v>0</v>
      </c>
      <c r="SQU206" s="21">
        <v>1235116</v>
      </c>
      <c r="SQV206" s="21" t="s">
        <v>0</v>
      </c>
      <c r="SQW206" s="21">
        <v>1235116</v>
      </c>
      <c r="SQX206" s="21" t="s">
        <v>0</v>
      </c>
      <c r="SQY206" s="21">
        <v>1235116</v>
      </c>
      <c r="SQZ206" s="21" t="s">
        <v>0</v>
      </c>
      <c r="SRA206" s="21">
        <v>1235116</v>
      </c>
      <c r="SRB206" s="21" t="s">
        <v>0</v>
      </c>
      <c r="SRC206" s="21">
        <v>1235116</v>
      </c>
      <c r="SRD206" s="21" t="s">
        <v>0</v>
      </c>
      <c r="SRE206" s="21">
        <v>1235116</v>
      </c>
      <c r="SRF206" s="21" t="s">
        <v>0</v>
      </c>
      <c r="SRG206" s="21">
        <v>1235116</v>
      </c>
      <c r="SRH206" s="21" t="s">
        <v>0</v>
      </c>
      <c r="SRI206" s="21">
        <v>1235116</v>
      </c>
      <c r="SRJ206" s="21" t="s">
        <v>0</v>
      </c>
      <c r="SRK206" s="21">
        <v>1235116</v>
      </c>
      <c r="SRL206" s="21" t="s">
        <v>0</v>
      </c>
      <c r="SRM206" s="21">
        <v>1235116</v>
      </c>
      <c r="SRN206" s="21" t="s">
        <v>0</v>
      </c>
      <c r="SRO206" s="21">
        <v>1235116</v>
      </c>
      <c r="SRP206" s="21" t="s">
        <v>0</v>
      </c>
      <c r="SRQ206" s="21">
        <v>1235116</v>
      </c>
      <c r="SRR206" s="21" t="s">
        <v>0</v>
      </c>
      <c r="SRS206" s="21">
        <v>1235116</v>
      </c>
      <c r="SRT206" s="21" t="s">
        <v>0</v>
      </c>
      <c r="SRU206" s="21">
        <v>1235116</v>
      </c>
      <c r="SRV206" s="21" t="s">
        <v>0</v>
      </c>
      <c r="SRW206" s="21">
        <v>1235116</v>
      </c>
      <c r="SRX206" s="21" t="s">
        <v>0</v>
      </c>
      <c r="SRY206" s="21">
        <v>1235116</v>
      </c>
      <c r="SRZ206" s="21" t="s">
        <v>0</v>
      </c>
      <c r="SSA206" s="21">
        <v>1235116</v>
      </c>
      <c r="SSB206" s="21" t="s">
        <v>0</v>
      </c>
      <c r="SSC206" s="21">
        <v>1235116</v>
      </c>
      <c r="SSD206" s="21" t="s">
        <v>0</v>
      </c>
      <c r="SSE206" s="21">
        <v>1235116</v>
      </c>
      <c r="SSF206" s="21" t="s">
        <v>0</v>
      </c>
      <c r="SSG206" s="21">
        <v>1235116</v>
      </c>
      <c r="SSH206" s="21" t="s">
        <v>0</v>
      </c>
      <c r="SSI206" s="21">
        <v>1235116</v>
      </c>
      <c r="SSJ206" s="21" t="s">
        <v>0</v>
      </c>
      <c r="SSK206" s="21">
        <v>1235116</v>
      </c>
      <c r="SSL206" s="21" t="s">
        <v>0</v>
      </c>
      <c r="SSM206" s="21">
        <v>1235116</v>
      </c>
      <c r="SSN206" s="21" t="s">
        <v>0</v>
      </c>
      <c r="SSO206" s="21">
        <v>1235116</v>
      </c>
      <c r="SSP206" s="21" t="s">
        <v>0</v>
      </c>
      <c r="SSQ206" s="21">
        <v>1235116</v>
      </c>
      <c r="SSR206" s="21" t="s">
        <v>0</v>
      </c>
      <c r="SSS206" s="21">
        <v>1235116</v>
      </c>
      <c r="SST206" s="21" t="s">
        <v>0</v>
      </c>
      <c r="SSU206" s="21">
        <v>1235116</v>
      </c>
      <c r="SSV206" s="21" t="s">
        <v>0</v>
      </c>
      <c r="SSW206" s="21">
        <v>1235116</v>
      </c>
      <c r="SSX206" s="21" t="s">
        <v>0</v>
      </c>
      <c r="SSY206" s="21">
        <v>1235116</v>
      </c>
      <c r="SSZ206" s="21" t="s">
        <v>0</v>
      </c>
      <c r="STA206" s="21">
        <v>1235116</v>
      </c>
      <c r="STB206" s="21" t="s">
        <v>0</v>
      </c>
      <c r="STC206" s="21">
        <v>1235116</v>
      </c>
      <c r="STD206" s="21" t="s">
        <v>0</v>
      </c>
      <c r="STE206" s="21">
        <v>1235116</v>
      </c>
      <c r="STF206" s="21" t="s">
        <v>0</v>
      </c>
      <c r="STG206" s="21">
        <v>1235116</v>
      </c>
      <c r="STH206" s="21" t="s">
        <v>0</v>
      </c>
      <c r="STI206" s="21">
        <v>1235116</v>
      </c>
      <c r="STJ206" s="21" t="s">
        <v>0</v>
      </c>
      <c r="STK206" s="21">
        <v>1235116</v>
      </c>
      <c r="STL206" s="21" t="s">
        <v>0</v>
      </c>
      <c r="STM206" s="21">
        <v>1235116</v>
      </c>
      <c r="STN206" s="21" t="s">
        <v>0</v>
      </c>
      <c r="STO206" s="21">
        <v>1235116</v>
      </c>
      <c r="STP206" s="21" t="s">
        <v>0</v>
      </c>
      <c r="STQ206" s="21">
        <v>1235116</v>
      </c>
      <c r="STR206" s="21" t="s">
        <v>0</v>
      </c>
      <c r="STS206" s="21">
        <v>1235116</v>
      </c>
      <c r="STT206" s="21" t="s">
        <v>0</v>
      </c>
      <c r="STU206" s="21">
        <v>1235116</v>
      </c>
      <c r="STV206" s="21" t="s">
        <v>0</v>
      </c>
      <c r="STW206" s="21">
        <v>1235116</v>
      </c>
      <c r="STX206" s="21" t="s">
        <v>0</v>
      </c>
      <c r="STY206" s="21">
        <v>1235116</v>
      </c>
      <c r="STZ206" s="21" t="s">
        <v>0</v>
      </c>
      <c r="SUA206" s="21">
        <v>1235116</v>
      </c>
      <c r="SUB206" s="21" t="s">
        <v>0</v>
      </c>
      <c r="SUC206" s="21">
        <v>1235116</v>
      </c>
      <c r="SUD206" s="21" t="s">
        <v>0</v>
      </c>
      <c r="SUE206" s="21">
        <v>1235116</v>
      </c>
      <c r="SUF206" s="21" t="s">
        <v>0</v>
      </c>
      <c r="SUG206" s="21">
        <v>1235116</v>
      </c>
      <c r="SUH206" s="21" t="s">
        <v>0</v>
      </c>
      <c r="SUI206" s="21">
        <v>1235116</v>
      </c>
      <c r="SUJ206" s="21" t="s">
        <v>0</v>
      </c>
      <c r="SUK206" s="21">
        <v>1235116</v>
      </c>
      <c r="SUL206" s="21" t="s">
        <v>0</v>
      </c>
      <c r="SUM206" s="21">
        <v>1235116</v>
      </c>
      <c r="SUN206" s="21" t="s">
        <v>0</v>
      </c>
      <c r="SUO206" s="21">
        <v>1235116</v>
      </c>
      <c r="SUP206" s="21" t="s">
        <v>0</v>
      </c>
      <c r="SUQ206" s="21">
        <v>1235116</v>
      </c>
      <c r="SUR206" s="21" t="s">
        <v>0</v>
      </c>
      <c r="SUS206" s="21">
        <v>1235116</v>
      </c>
      <c r="SUT206" s="21" t="s">
        <v>0</v>
      </c>
      <c r="SUU206" s="21">
        <v>1235116</v>
      </c>
      <c r="SUV206" s="21" t="s">
        <v>0</v>
      </c>
      <c r="SUW206" s="21">
        <v>1235116</v>
      </c>
      <c r="SUX206" s="21" t="s">
        <v>0</v>
      </c>
      <c r="SUY206" s="21">
        <v>1235116</v>
      </c>
      <c r="SUZ206" s="21" t="s">
        <v>0</v>
      </c>
      <c r="SVA206" s="21">
        <v>1235116</v>
      </c>
      <c r="SVB206" s="21" t="s">
        <v>0</v>
      </c>
      <c r="SVC206" s="21">
        <v>1235116</v>
      </c>
      <c r="SVD206" s="21" t="s">
        <v>0</v>
      </c>
      <c r="SVE206" s="21">
        <v>1235116</v>
      </c>
      <c r="SVF206" s="21" t="s">
        <v>0</v>
      </c>
      <c r="SVG206" s="21">
        <v>1235116</v>
      </c>
      <c r="SVH206" s="21" t="s">
        <v>0</v>
      </c>
      <c r="SVI206" s="21">
        <v>1235116</v>
      </c>
      <c r="SVJ206" s="21" t="s">
        <v>0</v>
      </c>
      <c r="SVK206" s="21">
        <v>1235116</v>
      </c>
      <c r="SVL206" s="21" t="s">
        <v>0</v>
      </c>
      <c r="SVM206" s="21">
        <v>1235116</v>
      </c>
      <c r="SVN206" s="21" t="s">
        <v>0</v>
      </c>
      <c r="SVO206" s="21">
        <v>1235116</v>
      </c>
      <c r="SVP206" s="21" t="s">
        <v>0</v>
      </c>
      <c r="SVQ206" s="21">
        <v>1235116</v>
      </c>
      <c r="SVR206" s="21" t="s">
        <v>0</v>
      </c>
      <c r="SVS206" s="21">
        <v>1235116</v>
      </c>
      <c r="SVT206" s="21" t="s">
        <v>0</v>
      </c>
      <c r="SVU206" s="21">
        <v>1235116</v>
      </c>
      <c r="SVV206" s="21" t="s">
        <v>0</v>
      </c>
      <c r="SVW206" s="21">
        <v>1235116</v>
      </c>
      <c r="SVX206" s="21" t="s">
        <v>0</v>
      </c>
      <c r="SVY206" s="21">
        <v>1235116</v>
      </c>
      <c r="SVZ206" s="21" t="s">
        <v>0</v>
      </c>
      <c r="SWA206" s="21">
        <v>1235116</v>
      </c>
      <c r="SWB206" s="21" t="s">
        <v>0</v>
      </c>
      <c r="SWC206" s="21">
        <v>1235116</v>
      </c>
      <c r="SWD206" s="21" t="s">
        <v>0</v>
      </c>
      <c r="SWE206" s="21">
        <v>1235116</v>
      </c>
      <c r="SWF206" s="21" t="s">
        <v>0</v>
      </c>
      <c r="SWG206" s="21">
        <v>1235116</v>
      </c>
      <c r="SWH206" s="21" t="s">
        <v>0</v>
      </c>
      <c r="SWI206" s="21">
        <v>1235116</v>
      </c>
      <c r="SWJ206" s="21" t="s">
        <v>0</v>
      </c>
      <c r="SWK206" s="21">
        <v>1235116</v>
      </c>
      <c r="SWL206" s="21" t="s">
        <v>0</v>
      </c>
      <c r="SWM206" s="21">
        <v>1235116</v>
      </c>
      <c r="SWN206" s="21" t="s">
        <v>0</v>
      </c>
      <c r="SWO206" s="21">
        <v>1235116</v>
      </c>
      <c r="SWP206" s="21" t="s">
        <v>0</v>
      </c>
      <c r="SWQ206" s="21">
        <v>1235116</v>
      </c>
      <c r="SWR206" s="21" t="s">
        <v>0</v>
      </c>
      <c r="SWS206" s="21">
        <v>1235116</v>
      </c>
      <c r="SWT206" s="21" t="s">
        <v>0</v>
      </c>
      <c r="SWU206" s="21">
        <v>1235116</v>
      </c>
      <c r="SWV206" s="21" t="s">
        <v>0</v>
      </c>
      <c r="SWW206" s="21">
        <v>1235116</v>
      </c>
      <c r="SWX206" s="21" t="s">
        <v>0</v>
      </c>
      <c r="SWY206" s="21">
        <v>1235116</v>
      </c>
      <c r="SWZ206" s="21" t="s">
        <v>0</v>
      </c>
      <c r="SXA206" s="21">
        <v>1235116</v>
      </c>
      <c r="SXB206" s="21" t="s">
        <v>0</v>
      </c>
      <c r="SXC206" s="21">
        <v>1235116</v>
      </c>
      <c r="SXD206" s="21" t="s">
        <v>0</v>
      </c>
      <c r="SXE206" s="21">
        <v>1235116</v>
      </c>
      <c r="SXF206" s="21" t="s">
        <v>0</v>
      </c>
      <c r="SXG206" s="21">
        <v>1235116</v>
      </c>
      <c r="SXH206" s="21" t="s">
        <v>0</v>
      </c>
      <c r="SXI206" s="21">
        <v>1235116</v>
      </c>
      <c r="SXJ206" s="21" t="s">
        <v>0</v>
      </c>
      <c r="SXK206" s="21">
        <v>1235116</v>
      </c>
      <c r="SXL206" s="21" t="s">
        <v>0</v>
      </c>
      <c r="SXM206" s="21">
        <v>1235116</v>
      </c>
      <c r="SXN206" s="21" t="s">
        <v>0</v>
      </c>
      <c r="SXO206" s="21">
        <v>1235116</v>
      </c>
      <c r="SXP206" s="21" t="s">
        <v>0</v>
      </c>
      <c r="SXQ206" s="21">
        <v>1235116</v>
      </c>
      <c r="SXR206" s="21" t="s">
        <v>0</v>
      </c>
      <c r="SXS206" s="21">
        <v>1235116</v>
      </c>
      <c r="SXT206" s="21" t="s">
        <v>0</v>
      </c>
      <c r="SXU206" s="21">
        <v>1235116</v>
      </c>
      <c r="SXV206" s="21" t="s">
        <v>0</v>
      </c>
      <c r="SXW206" s="21">
        <v>1235116</v>
      </c>
      <c r="SXX206" s="21" t="s">
        <v>0</v>
      </c>
      <c r="SXY206" s="21">
        <v>1235116</v>
      </c>
      <c r="SXZ206" s="21" t="s">
        <v>0</v>
      </c>
      <c r="SYA206" s="21">
        <v>1235116</v>
      </c>
      <c r="SYB206" s="21" t="s">
        <v>0</v>
      </c>
      <c r="SYC206" s="21">
        <v>1235116</v>
      </c>
      <c r="SYD206" s="21" t="s">
        <v>0</v>
      </c>
      <c r="SYE206" s="21">
        <v>1235116</v>
      </c>
      <c r="SYF206" s="21" t="s">
        <v>0</v>
      </c>
      <c r="SYG206" s="21">
        <v>1235116</v>
      </c>
      <c r="SYH206" s="21" t="s">
        <v>0</v>
      </c>
      <c r="SYI206" s="21">
        <v>1235116</v>
      </c>
      <c r="SYJ206" s="21" t="s">
        <v>0</v>
      </c>
      <c r="SYK206" s="21">
        <v>1235116</v>
      </c>
      <c r="SYL206" s="21" t="s">
        <v>0</v>
      </c>
      <c r="SYM206" s="21">
        <v>1235116</v>
      </c>
      <c r="SYN206" s="21" t="s">
        <v>0</v>
      </c>
      <c r="SYO206" s="21">
        <v>1235116</v>
      </c>
      <c r="SYP206" s="21" t="s">
        <v>0</v>
      </c>
      <c r="SYQ206" s="21">
        <v>1235116</v>
      </c>
      <c r="SYR206" s="21" t="s">
        <v>0</v>
      </c>
      <c r="SYS206" s="21">
        <v>1235116</v>
      </c>
      <c r="SYT206" s="21" t="s">
        <v>0</v>
      </c>
      <c r="SYU206" s="21">
        <v>1235116</v>
      </c>
      <c r="SYV206" s="21" t="s">
        <v>0</v>
      </c>
      <c r="SYW206" s="21">
        <v>1235116</v>
      </c>
      <c r="SYX206" s="21" t="s">
        <v>0</v>
      </c>
      <c r="SYY206" s="21">
        <v>1235116</v>
      </c>
      <c r="SYZ206" s="21" t="s">
        <v>0</v>
      </c>
      <c r="SZA206" s="21">
        <v>1235116</v>
      </c>
      <c r="SZB206" s="21" t="s">
        <v>0</v>
      </c>
      <c r="SZC206" s="21">
        <v>1235116</v>
      </c>
      <c r="SZD206" s="21" t="s">
        <v>0</v>
      </c>
      <c r="SZE206" s="21">
        <v>1235116</v>
      </c>
      <c r="SZF206" s="21" t="s">
        <v>0</v>
      </c>
      <c r="SZG206" s="21">
        <v>1235116</v>
      </c>
      <c r="SZH206" s="21" t="s">
        <v>0</v>
      </c>
      <c r="SZI206" s="21">
        <v>1235116</v>
      </c>
      <c r="SZJ206" s="21" t="s">
        <v>0</v>
      </c>
      <c r="SZK206" s="21">
        <v>1235116</v>
      </c>
      <c r="SZL206" s="21" t="s">
        <v>0</v>
      </c>
      <c r="SZM206" s="21">
        <v>1235116</v>
      </c>
      <c r="SZN206" s="21" t="s">
        <v>0</v>
      </c>
      <c r="SZO206" s="21">
        <v>1235116</v>
      </c>
      <c r="SZP206" s="21" t="s">
        <v>0</v>
      </c>
      <c r="SZQ206" s="21">
        <v>1235116</v>
      </c>
      <c r="SZR206" s="21" t="s">
        <v>0</v>
      </c>
      <c r="SZS206" s="21">
        <v>1235116</v>
      </c>
      <c r="SZT206" s="21" t="s">
        <v>0</v>
      </c>
      <c r="SZU206" s="21">
        <v>1235116</v>
      </c>
      <c r="SZV206" s="21" t="s">
        <v>0</v>
      </c>
      <c r="SZW206" s="21">
        <v>1235116</v>
      </c>
      <c r="SZX206" s="21" t="s">
        <v>0</v>
      </c>
      <c r="SZY206" s="21">
        <v>1235116</v>
      </c>
      <c r="SZZ206" s="21" t="s">
        <v>0</v>
      </c>
      <c r="TAA206" s="21">
        <v>1235116</v>
      </c>
      <c r="TAB206" s="21" t="s">
        <v>0</v>
      </c>
      <c r="TAC206" s="21">
        <v>1235116</v>
      </c>
      <c r="TAD206" s="21" t="s">
        <v>0</v>
      </c>
      <c r="TAE206" s="21">
        <v>1235116</v>
      </c>
      <c r="TAF206" s="21" t="s">
        <v>0</v>
      </c>
      <c r="TAG206" s="21">
        <v>1235116</v>
      </c>
      <c r="TAH206" s="21" t="s">
        <v>0</v>
      </c>
      <c r="TAI206" s="21">
        <v>1235116</v>
      </c>
      <c r="TAJ206" s="21" t="s">
        <v>0</v>
      </c>
      <c r="TAK206" s="21">
        <v>1235116</v>
      </c>
      <c r="TAL206" s="21" t="s">
        <v>0</v>
      </c>
      <c r="TAM206" s="21">
        <v>1235116</v>
      </c>
      <c r="TAN206" s="21" t="s">
        <v>0</v>
      </c>
      <c r="TAO206" s="21">
        <v>1235116</v>
      </c>
      <c r="TAP206" s="21" t="s">
        <v>0</v>
      </c>
      <c r="TAQ206" s="21">
        <v>1235116</v>
      </c>
      <c r="TAR206" s="21" t="s">
        <v>0</v>
      </c>
      <c r="TAS206" s="21">
        <v>1235116</v>
      </c>
      <c r="TAT206" s="21" t="s">
        <v>0</v>
      </c>
      <c r="TAU206" s="21">
        <v>1235116</v>
      </c>
      <c r="TAV206" s="21" t="s">
        <v>0</v>
      </c>
      <c r="TAW206" s="21">
        <v>1235116</v>
      </c>
      <c r="TAX206" s="21" t="s">
        <v>0</v>
      </c>
      <c r="TAY206" s="21">
        <v>1235116</v>
      </c>
      <c r="TAZ206" s="21" t="s">
        <v>0</v>
      </c>
      <c r="TBA206" s="21">
        <v>1235116</v>
      </c>
      <c r="TBB206" s="21" t="s">
        <v>0</v>
      </c>
      <c r="TBC206" s="21">
        <v>1235116</v>
      </c>
      <c r="TBD206" s="21" t="s">
        <v>0</v>
      </c>
      <c r="TBE206" s="21">
        <v>1235116</v>
      </c>
      <c r="TBF206" s="21" t="s">
        <v>0</v>
      </c>
      <c r="TBG206" s="21">
        <v>1235116</v>
      </c>
      <c r="TBH206" s="21" t="s">
        <v>0</v>
      </c>
      <c r="TBI206" s="21">
        <v>1235116</v>
      </c>
      <c r="TBJ206" s="21" t="s">
        <v>0</v>
      </c>
      <c r="TBK206" s="21">
        <v>1235116</v>
      </c>
      <c r="TBL206" s="21" t="s">
        <v>0</v>
      </c>
      <c r="TBM206" s="21">
        <v>1235116</v>
      </c>
      <c r="TBN206" s="21" t="s">
        <v>0</v>
      </c>
      <c r="TBO206" s="21">
        <v>1235116</v>
      </c>
      <c r="TBP206" s="21" t="s">
        <v>0</v>
      </c>
      <c r="TBQ206" s="21">
        <v>1235116</v>
      </c>
      <c r="TBR206" s="21" t="s">
        <v>0</v>
      </c>
      <c r="TBS206" s="21">
        <v>1235116</v>
      </c>
      <c r="TBT206" s="21" t="s">
        <v>0</v>
      </c>
      <c r="TBU206" s="21">
        <v>1235116</v>
      </c>
      <c r="TBV206" s="21" t="s">
        <v>0</v>
      </c>
      <c r="TBW206" s="21">
        <v>1235116</v>
      </c>
      <c r="TBX206" s="21" t="s">
        <v>0</v>
      </c>
      <c r="TBY206" s="21">
        <v>1235116</v>
      </c>
      <c r="TBZ206" s="21" t="s">
        <v>0</v>
      </c>
      <c r="TCA206" s="21">
        <v>1235116</v>
      </c>
      <c r="TCB206" s="21" t="s">
        <v>0</v>
      </c>
      <c r="TCC206" s="21">
        <v>1235116</v>
      </c>
      <c r="TCD206" s="21" t="s">
        <v>0</v>
      </c>
      <c r="TCE206" s="21">
        <v>1235116</v>
      </c>
      <c r="TCF206" s="21" t="s">
        <v>0</v>
      </c>
      <c r="TCG206" s="21">
        <v>1235116</v>
      </c>
      <c r="TCH206" s="21" t="s">
        <v>0</v>
      </c>
      <c r="TCI206" s="21">
        <v>1235116</v>
      </c>
      <c r="TCJ206" s="21" t="s">
        <v>0</v>
      </c>
      <c r="TCK206" s="21">
        <v>1235116</v>
      </c>
      <c r="TCL206" s="21" t="s">
        <v>0</v>
      </c>
      <c r="TCM206" s="21">
        <v>1235116</v>
      </c>
      <c r="TCN206" s="21" t="s">
        <v>0</v>
      </c>
      <c r="TCO206" s="21">
        <v>1235116</v>
      </c>
      <c r="TCP206" s="21" t="s">
        <v>0</v>
      </c>
      <c r="TCQ206" s="21">
        <v>1235116</v>
      </c>
      <c r="TCR206" s="21" t="s">
        <v>0</v>
      </c>
      <c r="TCS206" s="21">
        <v>1235116</v>
      </c>
      <c r="TCT206" s="21" t="s">
        <v>0</v>
      </c>
      <c r="TCU206" s="21">
        <v>1235116</v>
      </c>
      <c r="TCV206" s="21" t="s">
        <v>0</v>
      </c>
      <c r="TCW206" s="21">
        <v>1235116</v>
      </c>
      <c r="TCX206" s="21" t="s">
        <v>0</v>
      </c>
      <c r="TCY206" s="21">
        <v>1235116</v>
      </c>
      <c r="TCZ206" s="21" t="s">
        <v>0</v>
      </c>
      <c r="TDA206" s="21">
        <v>1235116</v>
      </c>
      <c r="TDB206" s="21" t="s">
        <v>0</v>
      </c>
      <c r="TDC206" s="21">
        <v>1235116</v>
      </c>
      <c r="TDD206" s="21" t="s">
        <v>0</v>
      </c>
      <c r="TDE206" s="21">
        <v>1235116</v>
      </c>
      <c r="TDF206" s="21" t="s">
        <v>0</v>
      </c>
      <c r="TDG206" s="21">
        <v>1235116</v>
      </c>
      <c r="TDH206" s="21" t="s">
        <v>0</v>
      </c>
      <c r="TDI206" s="21">
        <v>1235116</v>
      </c>
      <c r="TDJ206" s="21" t="s">
        <v>0</v>
      </c>
      <c r="TDK206" s="21">
        <v>1235116</v>
      </c>
      <c r="TDL206" s="21" t="s">
        <v>0</v>
      </c>
      <c r="TDM206" s="21">
        <v>1235116</v>
      </c>
      <c r="TDN206" s="21" t="s">
        <v>0</v>
      </c>
      <c r="TDO206" s="21">
        <v>1235116</v>
      </c>
      <c r="TDP206" s="21" t="s">
        <v>0</v>
      </c>
      <c r="TDQ206" s="21">
        <v>1235116</v>
      </c>
      <c r="TDR206" s="21" t="s">
        <v>0</v>
      </c>
      <c r="TDS206" s="21">
        <v>1235116</v>
      </c>
      <c r="TDT206" s="21" t="s">
        <v>0</v>
      </c>
      <c r="TDU206" s="21">
        <v>1235116</v>
      </c>
      <c r="TDV206" s="21" t="s">
        <v>0</v>
      </c>
      <c r="TDW206" s="21">
        <v>1235116</v>
      </c>
      <c r="TDX206" s="21" t="s">
        <v>0</v>
      </c>
      <c r="TDY206" s="21">
        <v>1235116</v>
      </c>
      <c r="TDZ206" s="21" t="s">
        <v>0</v>
      </c>
      <c r="TEA206" s="21">
        <v>1235116</v>
      </c>
      <c r="TEB206" s="21" t="s">
        <v>0</v>
      </c>
      <c r="TEC206" s="21">
        <v>1235116</v>
      </c>
      <c r="TED206" s="21" t="s">
        <v>0</v>
      </c>
      <c r="TEE206" s="21">
        <v>1235116</v>
      </c>
      <c r="TEF206" s="21" t="s">
        <v>0</v>
      </c>
      <c r="TEG206" s="21">
        <v>1235116</v>
      </c>
      <c r="TEH206" s="21" t="s">
        <v>0</v>
      </c>
      <c r="TEI206" s="21">
        <v>1235116</v>
      </c>
      <c r="TEJ206" s="21" t="s">
        <v>0</v>
      </c>
      <c r="TEK206" s="21">
        <v>1235116</v>
      </c>
      <c r="TEL206" s="21" t="s">
        <v>0</v>
      </c>
      <c r="TEM206" s="21">
        <v>1235116</v>
      </c>
      <c r="TEN206" s="21" t="s">
        <v>0</v>
      </c>
      <c r="TEO206" s="21">
        <v>1235116</v>
      </c>
      <c r="TEP206" s="21" t="s">
        <v>0</v>
      </c>
      <c r="TEQ206" s="21">
        <v>1235116</v>
      </c>
      <c r="TER206" s="21" t="s">
        <v>0</v>
      </c>
      <c r="TES206" s="21">
        <v>1235116</v>
      </c>
      <c r="TET206" s="21" t="s">
        <v>0</v>
      </c>
      <c r="TEU206" s="21">
        <v>1235116</v>
      </c>
      <c r="TEV206" s="21" t="s">
        <v>0</v>
      </c>
      <c r="TEW206" s="21">
        <v>1235116</v>
      </c>
      <c r="TEX206" s="21" t="s">
        <v>0</v>
      </c>
      <c r="TEY206" s="21">
        <v>1235116</v>
      </c>
      <c r="TEZ206" s="21" t="s">
        <v>0</v>
      </c>
      <c r="TFA206" s="21">
        <v>1235116</v>
      </c>
      <c r="TFB206" s="21" t="s">
        <v>0</v>
      </c>
      <c r="TFC206" s="21">
        <v>1235116</v>
      </c>
      <c r="TFD206" s="21" t="s">
        <v>0</v>
      </c>
      <c r="TFE206" s="21">
        <v>1235116</v>
      </c>
      <c r="TFF206" s="21" t="s">
        <v>0</v>
      </c>
      <c r="TFG206" s="21">
        <v>1235116</v>
      </c>
      <c r="TFH206" s="21" t="s">
        <v>0</v>
      </c>
      <c r="TFI206" s="21">
        <v>1235116</v>
      </c>
      <c r="TFJ206" s="21" t="s">
        <v>0</v>
      </c>
      <c r="TFK206" s="21">
        <v>1235116</v>
      </c>
      <c r="TFL206" s="21" t="s">
        <v>0</v>
      </c>
      <c r="TFM206" s="21">
        <v>1235116</v>
      </c>
      <c r="TFN206" s="21" t="s">
        <v>0</v>
      </c>
      <c r="TFO206" s="21">
        <v>1235116</v>
      </c>
      <c r="TFP206" s="21" t="s">
        <v>0</v>
      </c>
      <c r="TFQ206" s="21">
        <v>1235116</v>
      </c>
      <c r="TFR206" s="21" t="s">
        <v>0</v>
      </c>
      <c r="TFS206" s="21">
        <v>1235116</v>
      </c>
      <c r="TFT206" s="21" t="s">
        <v>0</v>
      </c>
      <c r="TFU206" s="21">
        <v>1235116</v>
      </c>
      <c r="TFV206" s="21" t="s">
        <v>0</v>
      </c>
      <c r="TFW206" s="21">
        <v>1235116</v>
      </c>
      <c r="TFX206" s="21" t="s">
        <v>0</v>
      </c>
      <c r="TFY206" s="21">
        <v>1235116</v>
      </c>
      <c r="TFZ206" s="21" t="s">
        <v>0</v>
      </c>
      <c r="TGA206" s="21">
        <v>1235116</v>
      </c>
      <c r="TGB206" s="21" t="s">
        <v>0</v>
      </c>
      <c r="TGC206" s="21">
        <v>1235116</v>
      </c>
      <c r="TGD206" s="21" t="s">
        <v>0</v>
      </c>
      <c r="TGE206" s="21">
        <v>1235116</v>
      </c>
      <c r="TGF206" s="21" t="s">
        <v>0</v>
      </c>
      <c r="TGG206" s="21">
        <v>1235116</v>
      </c>
      <c r="TGH206" s="21" t="s">
        <v>0</v>
      </c>
      <c r="TGI206" s="21">
        <v>1235116</v>
      </c>
      <c r="TGJ206" s="21" t="s">
        <v>0</v>
      </c>
      <c r="TGK206" s="21">
        <v>1235116</v>
      </c>
      <c r="TGL206" s="21" t="s">
        <v>0</v>
      </c>
      <c r="TGM206" s="21">
        <v>1235116</v>
      </c>
      <c r="TGN206" s="21" t="s">
        <v>0</v>
      </c>
      <c r="TGO206" s="21">
        <v>1235116</v>
      </c>
      <c r="TGP206" s="21" t="s">
        <v>0</v>
      </c>
      <c r="TGQ206" s="21">
        <v>1235116</v>
      </c>
      <c r="TGR206" s="21" t="s">
        <v>0</v>
      </c>
      <c r="TGS206" s="21">
        <v>1235116</v>
      </c>
      <c r="TGT206" s="21" t="s">
        <v>0</v>
      </c>
      <c r="TGU206" s="21">
        <v>1235116</v>
      </c>
      <c r="TGV206" s="21" t="s">
        <v>0</v>
      </c>
      <c r="TGW206" s="21">
        <v>1235116</v>
      </c>
      <c r="TGX206" s="21" t="s">
        <v>0</v>
      </c>
      <c r="TGY206" s="21">
        <v>1235116</v>
      </c>
      <c r="TGZ206" s="21" t="s">
        <v>0</v>
      </c>
      <c r="THA206" s="21">
        <v>1235116</v>
      </c>
      <c r="THB206" s="21" t="s">
        <v>0</v>
      </c>
      <c r="THC206" s="21">
        <v>1235116</v>
      </c>
      <c r="THD206" s="21" t="s">
        <v>0</v>
      </c>
      <c r="THE206" s="21">
        <v>1235116</v>
      </c>
      <c r="THF206" s="21" t="s">
        <v>0</v>
      </c>
      <c r="THG206" s="21">
        <v>1235116</v>
      </c>
      <c r="THH206" s="21" t="s">
        <v>0</v>
      </c>
      <c r="THI206" s="21">
        <v>1235116</v>
      </c>
      <c r="THJ206" s="21" t="s">
        <v>0</v>
      </c>
      <c r="THK206" s="21">
        <v>1235116</v>
      </c>
      <c r="THL206" s="21" t="s">
        <v>0</v>
      </c>
      <c r="THM206" s="21">
        <v>1235116</v>
      </c>
      <c r="THN206" s="21" t="s">
        <v>0</v>
      </c>
      <c r="THO206" s="21">
        <v>1235116</v>
      </c>
      <c r="THP206" s="21" t="s">
        <v>0</v>
      </c>
      <c r="THQ206" s="21">
        <v>1235116</v>
      </c>
      <c r="THR206" s="21" t="s">
        <v>0</v>
      </c>
      <c r="THS206" s="21">
        <v>1235116</v>
      </c>
      <c r="THT206" s="21" t="s">
        <v>0</v>
      </c>
      <c r="THU206" s="21">
        <v>1235116</v>
      </c>
      <c r="THV206" s="21" t="s">
        <v>0</v>
      </c>
      <c r="THW206" s="21">
        <v>1235116</v>
      </c>
      <c r="THX206" s="21" t="s">
        <v>0</v>
      </c>
      <c r="THY206" s="21">
        <v>1235116</v>
      </c>
      <c r="THZ206" s="21" t="s">
        <v>0</v>
      </c>
      <c r="TIA206" s="21">
        <v>1235116</v>
      </c>
      <c r="TIB206" s="21" t="s">
        <v>0</v>
      </c>
      <c r="TIC206" s="21">
        <v>1235116</v>
      </c>
      <c r="TID206" s="21" t="s">
        <v>0</v>
      </c>
      <c r="TIE206" s="21">
        <v>1235116</v>
      </c>
      <c r="TIF206" s="21" t="s">
        <v>0</v>
      </c>
      <c r="TIG206" s="21">
        <v>1235116</v>
      </c>
      <c r="TIH206" s="21" t="s">
        <v>0</v>
      </c>
      <c r="TII206" s="21">
        <v>1235116</v>
      </c>
      <c r="TIJ206" s="21" t="s">
        <v>0</v>
      </c>
      <c r="TIK206" s="21">
        <v>1235116</v>
      </c>
      <c r="TIL206" s="21" t="s">
        <v>0</v>
      </c>
      <c r="TIM206" s="21">
        <v>1235116</v>
      </c>
      <c r="TIN206" s="21" t="s">
        <v>0</v>
      </c>
      <c r="TIO206" s="21">
        <v>1235116</v>
      </c>
      <c r="TIP206" s="21" t="s">
        <v>0</v>
      </c>
      <c r="TIQ206" s="21">
        <v>1235116</v>
      </c>
      <c r="TIR206" s="21" t="s">
        <v>0</v>
      </c>
      <c r="TIS206" s="21">
        <v>1235116</v>
      </c>
      <c r="TIT206" s="21" t="s">
        <v>0</v>
      </c>
      <c r="TIU206" s="21">
        <v>1235116</v>
      </c>
      <c r="TIV206" s="21" t="s">
        <v>0</v>
      </c>
      <c r="TIW206" s="21">
        <v>1235116</v>
      </c>
      <c r="TIX206" s="21" t="s">
        <v>0</v>
      </c>
      <c r="TIY206" s="21">
        <v>1235116</v>
      </c>
      <c r="TIZ206" s="21" t="s">
        <v>0</v>
      </c>
      <c r="TJA206" s="21">
        <v>1235116</v>
      </c>
      <c r="TJB206" s="21" t="s">
        <v>0</v>
      </c>
      <c r="TJC206" s="21">
        <v>1235116</v>
      </c>
      <c r="TJD206" s="21" t="s">
        <v>0</v>
      </c>
      <c r="TJE206" s="21">
        <v>1235116</v>
      </c>
      <c r="TJF206" s="21" t="s">
        <v>0</v>
      </c>
      <c r="TJG206" s="21">
        <v>1235116</v>
      </c>
      <c r="TJH206" s="21" t="s">
        <v>0</v>
      </c>
      <c r="TJI206" s="21">
        <v>1235116</v>
      </c>
      <c r="TJJ206" s="21" t="s">
        <v>0</v>
      </c>
      <c r="TJK206" s="21">
        <v>1235116</v>
      </c>
      <c r="TJL206" s="21" t="s">
        <v>0</v>
      </c>
      <c r="TJM206" s="21">
        <v>1235116</v>
      </c>
      <c r="TJN206" s="21" t="s">
        <v>0</v>
      </c>
      <c r="TJO206" s="21">
        <v>1235116</v>
      </c>
      <c r="TJP206" s="21" t="s">
        <v>0</v>
      </c>
      <c r="TJQ206" s="21">
        <v>1235116</v>
      </c>
      <c r="TJR206" s="21" t="s">
        <v>0</v>
      </c>
      <c r="TJS206" s="21">
        <v>1235116</v>
      </c>
      <c r="TJT206" s="21" t="s">
        <v>0</v>
      </c>
      <c r="TJU206" s="21">
        <v>1235116</v>
      </c>
      <c r="TJV206" s="21" t="s">
        <v>0</v>
      </c>
      <c r="TJW206" s="21">
        <v>1235116</v>
      </c>
      <c r="TJX206" s="21" t="s">
        <v>0</v>
      </c>
      <c r="TJY206" s="21">
        <v>1235116</v>
      </c>
      <c r="TJZ206" s="21" t="s">
        <v>0</v>
      </c>
      <c r="TKA206" s="21">
        <v>1235116</v>
      </c>
      <c r="TKB206" s="21" t="s">
        <v>0</v>
      </c>
      <c r="TKC206" s="21">
        <v>1235116</v>
      </c>
      <c r="TKD206" s="21" t="s">
        <v>0</v>
      </c>
      <c r="TKE206" s="21">
        <v>1235116</v>
      </c>
      <c r="TKF206" s="21" t="s">
        <v>0</v>
      </c>
      <c r="TKG206" s="21">
        <v>1235116</v>
      </c>
      <c r="TKH206" s="21" t="s">
        <v>0</v>
      </c>
      <c r="TKI206" s="21">
        <v>1235116</v>
      </c>
      <c r="TKJ206" s="21" t="s">
        <v>0</v>
      </c>
      <c r="TKK206" s="21">
        <v>1235116</v>
      </c>
      <c r="TKL206" s="21" t="s">
        <v>0</v>
      </c>
      <c r="TKM206" s="21">
        <v>1235116</v>
      </c>
      <c r="TKN206" s="21" t="s">
        <v>0</v>
      </c>
      <c r="TKO206" s="21">
        <v>1235116</v>
      </c>
      <c r="TKP206" s="21" t="s">
        <v>0</v>
      </c>
      <c r="TKQ206" s="21">
        <v>1235116</v>
      </c>
      <c r="TKR206" s="21" t="s">
        <v>0</v>
      </c>
      <c r="TKS206" s="21">
        <v>1235116</v>
      </c>
      <c r="TKT206" s="21" t="s">
        <v>0</v>
      </c>
      <c r="TKU206" s="21">
        <v>1235116</v>
      </c>
      <c r="TKV206" s="21" t="s">
        <v>0</v>
      </c>
      <c r="TKW206" s="21">
        <v>1235116</v>
      </c>
      <c r="TKX206" s="21" t="s">
        <v>0</v>
      </c>
      <c r="TKY206" s="21">
        <v>1235116</v>
      </c>
      <c r="TKZ206" s="21" t="s">
        <v>0</v>
      </c>
      <c r="TLA206" s="21">
        <v>1235116</v>
      </c>
      <c r="TLB206" s="21" t="s">
        <v>0</v>
      </c>
      <c r="TLC206" s="21">
        <v>1235116</v>
      </c>
      <c r="TLD206" s="21" t="s">
        <v>0</v>
      </c>
      <c r="TLE206" s="21">
        <v>1235116</v>
      </c>
      <c r="TLF206" s="21" t="s">
        <v>0</v>
      </c>
      <c r="TLG206" s="21">
        <v>1235116</v>
      </c>
      <c r="TLH206" s="21" t="s">
        <v>0</v>
      </c>
      <c r="TLI206" s="21">
        <v>1235116</v>
      </c>
      <c r="TLJ206" s="21" t="s">
        <v>0</v>
      </c>
      <c r="TLK206" s="21">
        <v>1235116</v>
      </c>
      <c r="TLL206" s="21" t="s">
        <v>0</v>
      </c>
      <c r="TLM206" s="21">
        <v>1235116</v>
      </c>
      <c r="TLN206" s="21" t="s">
        <v>0</v>
      </c>
      <c r="TLO206" s="21">
        <v>1235116</v>
      </c>
      <c r="TLP206" s="21" t="s">
        <v>0</v>
      </c>
      <c r="TLQ206" s="21">
        <v>1235116</v>
      </c>
      <c r="TLR206" s="21" t="s">
        <v>0</v>
      </c>
      <c r="TLS206" s="21">
        <v>1235116</v>
      </c>
      <c r="TLT206" s="21" t="s">
        <v>0</v>
      </c>
      <c r="TLU206" s="21">
        <v>1235116</v>
      </c>
      <c r="TLV206" s="21" t="s">
        <v>0</v>
      </c>
      <c r="TLW206" s="21">
        <v>1235116</v>
      </c>
      <c r="TLX206" s="21" t="s">
        <v>0</v>
      </c>
      <c r="TLY206" s="21">
        <v>1235116</v>
      </c>
      <c r="TLZ206" s="21" t="s">
        <v>0</v>
      </c>
      <c r="TMA206" s="21">
        <v>1235116</v>
      </c>
      <c r="TMB206" s="21" t="s">
        <v>0</v>
      </c>
      <c r="TMC206" s="21">
        <v>1235116</v>
      </c>
      <c r="TMD206" s="21" t="s">
        <v>0</v>
      </c>
      <c r="TME206" s="21">
        <v>1235116</v>
      </c>
      <c r="TMF206" s="21" t="s">
        <v>0</v>
      </c>
      <c r="TMG206" s="21">
        <v>1235116</v>
      </c>
      <c r="TMH206" s="21" t="s">
        <v>0</v>
      </c>
      <c r="TMI206" s="21">
        <v>1235116</v>
      </c>
      <c r="TMJ206" s="21" t="s">
        <v>0</v>
      </c>
      <c r="TMK206" s="21">
        <v>1235116</v>
      </c>
      <c r="TML206" s="21" t="s">
        <v>0</v>
      </c>
      <c r="TMM206" s="21">
        <v>1235116</v>
      </c>
      <c r="TMN206" s="21" t="s">
        <v>0</v>
      </c>
      <c r="TMO206" s="21">
        <v>1235116</v>
      </c>
      <c r="TMP206" s="21" t="s">
        <v>0</v>
      </c>
      <c r="TMQ206" s="21">
        <v>1235116</v>
      </c>
      <c r="TMR206" s="21" t="s">
        <v>0</v>
      </c>
      <c r="TMS206" s="21">
        <v>1235116</v>
      </c>
      <c r="TMT206" s="21" t="s">
        <v>0</v>
      </c>
      <c r="TMU206" s="21">
        <v>1235116</v>
      </c>
      <c r="TMV206" s="21" t="s">
        <v>0</v>
      </c>
      <c r="TMW206" s="21">
        <v>1235116</v>
      </c>
      <c r="TMX206" s="21" t="s">
        <v>0</v>
      </c>
      <c r="TMY206" s="21">
        <v>1235116</v>
      </c>
      <c r="TMZ206" s="21" t="s">
        <v>0</v>
      </c>
      <c r="TNA206" s="21">
        <v>1235116</v>
      </c>
      <c r="TNB206" s="21" t="s">
        <v>0</v>
      </c>
      <c r="TNC206" s="21">
        <v>1235116</v>
      </c>
      <c r="TND206" s="21" t="s">
        <v>0</v>
      </c>
      <c r="TNE206" s="21">
        <v>1235116</v>
      </c>
      <c r="TNF206" s="21" t="s">
        <v>0</v>
      </c>
      <c r="TNG206" s="21">
        <v>1235116</v>
      </c>
      <c r="TNH206" s="21" t="s">
        <v>0</v>
      </c>
      <c r="TNI206" s="21">
        <v>1235116</v>
      </c>
      <c r="TNJ206" s="21" t="s">
        <v>0</v>
      </c>
      <c r="TNK206" s="21">
        <v>1235116</v>
      </c>
      <c r="TNL206" s="21" t="s">
        <v>0</v>
      </c>
      <c r="TNM206" s="21">
        <v>1235116</v>
      </c>
      <c r="TNN206" s="21" t="s">
        <v>0</v>
      </c>
      <c r="TNO206" s="21">
        <v>1235116</v>
      </c>
      <c r="TNP206" s="21" t="s">
        <v>0</v>
      </c>
      <c r="TNQ206" s="21">
        <v>1235116</v>
      </c>
      <c r="TNR206" s="21" t="s">
        <v>0</v>
      </c>
      <c r="TNS206" s="21">
        <v>1235116</v>
      </c>
      <c r="TNT206" s="21" t="s">
        <v>0</v>
      </c>
      <c r="TNU206" s="21">
        <v>1235116</v>
      </c>
      <c r="TNV206" s="21" t="s">
        <v>0</v>
      </c>
      <c r="TNW206" s="21">
        <v>1235116</v>
      </c>
      <c r="TNX206" s="21" t="s">
        <v>0</v>
      </c>
      <c r="TNY206" s="21">
        <v>1235116</v>
      </c>
      <c r="TNZ206" s="21" t="s">
        <v>0</v>
      </c>
      <c r="TOA206" s="21">
        <v>1235116</v>
      </c>
      <c r="TOB206" s="21" t="s">
        <v>0</v>
      </c>
      <c r="TOC206" s="21">
        <v>1235116</v>
      </c>
      <c r="TOD206" s="21" t="s">
        <v>0</v>
      </c>
      <c r="TOE206" s="21">
        <v>1235116</v>
      </c>
      <c r="TOF206" s="21" t="s">
        <v>0</v>
      </c>
      <c r="TOG206" s="21">
        <v>1235116</v>
      </c>
      <c r="TOH206" s="21" t="s">
        <v>0</v>
      </c>
      <c r="TOI206" s="21">
        <v>1235116</v>
      </c>
      <c r="TOJ206" s="21" t="s">
        <v>0</v>
      </c>
      <c r="TOK206" s="21">
        <v>1235116</v>
      </c>
      <c r="TOL206" s="21" t="s">
        <v>0</v>
      </c>
      <c r="TOM206" s="21">
        <v>1235116</v>
      </c>
      <c r="TON206" s="21" t="s">
        <v>0</v>
      </c>
      <c r="TOO206" s="21">
        <v>1235116</v>
      </c>
      <c r="TOP206" s="21" t="s">
        <v>0</v>
      </c>
      <c r="TOQ206" s="21">
        <v>1235116</v>
      </c>
      <c r="TOR206" s="21" t="s">
        <v>0</v>
      </c>
      <c r="TOS206" s="21">
        <v>1235116</v>
      </c>
      <c r="TOT206" s="21" t="s">
        <v>0</v>
      </c>
      <c r="TOU206" s="21">
        <v>1235116</v>
      </c>
      <c r="TOV206" s="21" t="s">
        <v>0</v>
      </c>
      <c r="TOW206" s="21">
        <v>1235116</v>
      </c>
      <c r="TOX206" s="21" t="s">
        <v>0</v>
      </c>
      <c r="TOY206" s="21">
        <v>1235116</v>
      </c>
      <c r="TOZ206" s="21" t="s">
        <v>0</v>
      </c>
      <c r="TPA206" s="21">
        <v>1235116</v>
      </c>
      <c r="TPB206" s="21" t="s">
        <v>0</v>
      </c>
      <c r="TPC206" s="21">
        <v>1235116</v>
      </c>
      <c r="TPD206" s="21" t="s">
        <v>0</v>
      </c>
      <c r="TPE206" s="21">
        <v>1235116</v>
      </c>
      <c r="TPF206" s="21" t="s">
        <v>0</v>
      </c>
      <c r="TPG206" s="21">
        <v>1235116</v>
      </c>
      <c r="TPH206" s="21" t="s">
        <v>0</v>
      </c>
      <c r="TPI206" s="21">
        <v>1235116</v>
      </c>
      <c r="TPJ206" s="21" t="s">
        <v>0</v>
      </c>
      <c r="TPK206" s="21">
        <v>1235116</v>
      </c>
      <c r="TPL206" s="21" t="s">
        <v>0</v>
      </c>
      <c r="TPM206" s="21">
        <v>1235116</v>
      </c>
      <c r="TPN206" s="21" t="s">
        <v>0</v>
      </c>
      <c r="TPO206" s="21">
        <v>1235116</v>
      </c>
      <c r="TPP206" s="21" t="s">
        <v>0</v>
      </c>
      <c r="TPQ206" s="21">
        <v>1235116</v>
      </c>
      <c r="TPR206" s="21" t="s">
        <v>0</v>
      </c>
      <c r="TPS206" s="21">
        <v>1235116</v>
      </c>
      <c r="TPT206" s="21" t="s">
        <v>0</v>
      </c>
      <c r="TPU206" s="21">
        <v>1235116</v>
      </c>
      <c r="TPV206" s="21" t="s">
        <v>0</v>
      </c>
      <c r="TPW206" s="21">
        <v>1235116</v>
      </c>
      <c r="TPX206" s="21" t="s">
        <v>0</v>
      </c>
      <c r="TPY206" s="21">
        <v>1235116</v>
      </c>
      <c r="TPZ206" s="21" t="s">
        <v>0</v>
      </c>
      <c r="TQA206" s="21">
        <v>1235116</v>
      </c>
      <c r="TQB206" s="21" t="s">
        <v>0</v>
      </c>
      <c r="TQC206" s="21">
        <v>1235116</v>
      </c>
      <c r="TQD206" s="21" t="s">
        <v>0</v>
      </c>
      <c r="TQE206" s="21">
        <v>1235116</v>
      </c>
      <c r="TQF206" s="21" t="s">
        <v>0</v>
      </c>
      <c r="TQG206" s="21">
        <v>1235116</v>
      </c>
      <c r="TQH206" s="21" t="s">
        <v>0</v>
      </c>
      <c r="TQI206" s="21">
        <v>1235116</v>
      </c>
      <c r="TQJ206" s="21" t="s">
        <v>0</v>
      </c>
      <c r="TQK206" s="21">
        <v>1235116</v>
      </c>
      <c r="TQL206" s="21" t="s">
        <v>0</v>
      </c>
      <c r="TQM206" s="21">
        <v>1235116</v>
      </c>
      <c r="TQN206" s="21" t="s">
        <v>0</v>
      </c>
      <c r="TQO206" s="21">
        <v>1235116</v>
      </c>
      <c r="TQP206" s="21" t="s">
        <v>0</v>
      </c>
      <c r="TQQ206" s="21">
        <v>1235116</v>
      </c>
      <c r="TQR206" s="21" t="s">
        <v>0</v>
      </c>
      <c r="TQS206" s="21">
        <v>1235116</v>
      </c>
      <c r="TQT206" s="21" t="s">
        <v>0</v>
      </c>
      <c r="TQU206" s="21">
        <v>1235116</v>
      </c>
      <c r="TQV206" s="21" t="s">
        <v>0</v>
      </c>
      <c r="TQW206" s="21">
        <v>1235116</v>
      </c>
      <c r="TQX206" s="21" t="s">
        <v>0</v>
      </c>
      <c r="TQY206" s="21">
        <v>1235116</v>
      </c>
      <c r="TQZ206" s="21" t="s">
        <v>0</v>
      </c>
      <c r="TRA206" s="21">
        <v>1235116</v>
      </c>
      <c r="TRB206" s="21" t="s">
        <v>0</v>
      </c>
      <c r="TRC206" s="21">
        <v>1235116</v>
      </c>
      <c r="TRD206" s="21" t="s">
        <v>0</v>
      </c>
      <c r="TRE206" s="21">
        <v>1235116</v>
      </c>
      <c r="TRF206" s="21" t="s">
        <v>0</v>
      </c>
      <c r="TRG206" s="21">
        <v>1235116</v>
      </c>
      <c r="TRH206" s="21" t="s">
        <v>0</v>
      </c>
      <c r="TRI206" s="21">
        <v>1235116</v>
      </c>
      <c r="TRJ206" s="21" t="s">
        <v>0</v>
      </c>
      <c r="TRK206" s="21">
        <v>1235116</v>
      </c>
      <c r="TRL206" s="21" t="s">
        <v>0</v>
      </c>
      <c r="TRM206" s="21">
        <v>1235116</v>
      </c>
      <c r="TRN206" s="21" t="s">
        <v>0</v>
      </c>
      <c r="TRO206" s="21">
        <v>1235116</v>
      </c>
      <c r="TRP206" s="21" t="s">
        <v>0</v>
      </c>
      <c r="TRQ206" s="21">
        <v>1235116</v>
      </c>
      <c r="TRR206" s="21" t="s">
        <v>0</v>
      </c>
      <c r="TRS206" s="21">
        <v>1235116</v>
      </c>
      <c r="TRT206" s="21" t="s">
        <v>0</v>
      </c>
      <c r="TRU206" s="21">
        <v>1235116</v>
      </c>
      <c r="TRV206" s="21" t="s">
        <v>0</v>
      </c>
      <c r="TRW206" s="21">
        <v>1235116</v>
      </c>
      <c r="TRX206" s="21" t="s">
        <v>0</v>
      </c>
      <c r="TRY206" s="21">
        <v>1235116</v>
      </c>
      <c r="TRZ206" s="21" t="s">
        <v>0</v>
      </c>
      <c r="TSA206" s="21">
        <v>1235116</v>
      </c>
      <c r="TSB206" s="21" t="s">
        <v>0</v>
      </c>
      <c r="TSC206" s="21">
        <v>1235116</v>
      </c>
      <c r="TSD206" s="21" t="s">
        <v>0</v>
      </c>
      <c r="TSE206" s="21">
        <v>1235116</v>
      </c>
      <c r="TSF206" s="21" t="s">
        <v>0</v>
      </c>
      <c r="TSG206" s="21">
        <v>1235116</v>
      </c>
      <c r="TSH206" s="21" t="s">
        <v>0</v>
      </c>
      <c r="TSI206" s="21">
        <v>1235116</v>
      </c>
      <c r="TSJ206" s="21" t="s">
        <v>0</v>
      </c>
      <c r="TSK206" s="21">
        <v>1235116</v>
      </c>
      <c r="TSL206" s="21" t="s">
        <v>0</v>
      </c>
      <c r="TSM206" s="21">
        <v>1235116</v>
      </c>
      <c r="TSN206" s="21" t="s">
        <v>0</v>
      </c>
      <c r="TSO206" s="21">
        <v>1235116</v>
      </c>
      <c r="TSP206" s="21" t="s">
        <v>0</v>
      </c>
      <c r="TSQ206" s="21">
        <v>1235116</v>
      </c>
      <c r="TSR206" s="21" t="s">
        <v>0</v>
      </c>
      <c r="TSS206" s="21">
        <v>1235116</v>
      </c>
      <c r="TST206" s="21" t="s">
        <v>0</v>
      </c>
      <c r="TSU206" s="21">
        <v>1235116</v>
      </c>
      <c r="TSV206" s="21" t="s">
        <v>0</v>
      </c>
      <c r="TSW206" s="21">
        <v>1235116</v>
      </c>
      <c r="TSX206" s="21" t="s">
        <v>0</v>
      </c>
      <c r="TSY206" s="21">
        <v>1235116</v>
      </c>
      <c r="TSZ206" s="21" t="s">
        <v>0</v>
      </c>
      <c r="TTA206" s="21">
        <v>1235116</v>
      </c>
      <c r="TTB206" s="21" t="s">
        <v>0</v>
      </c>
      <c r="TTC206" s="21">
        <v>1235116</v>
      </c>
      <c r="TTD206" s="21" t="s">
        <v>0</v>
      </c>
      <c r="TTE206" s="21">
        <v>1235116</v>
      </c>
      <c r="TTF206" s="21" t="s">
        <v>0</v>
      </c>
      <c r="TTG206" s="21">
        <v>1235116</v>
      </c>
      <c r="TTH206" s="21" t="s">
        <v>0</v>
      </c>
      <c r="TTI206" s="21">
        <v>1235116</v>
      </c>
      <c r="TTJ206" s="21" t="s">
        <v>0</v>
      </c>
      <c r="TTK206" s="21">
        <v>1235116</v>
      </c>
      <c r="TTL206" s="21" t="s">
        <v>0</v>
      </c>
      <c r="TTM206" s="21">
        <v>1235116</v>
      </c>
      <c r="TTN206" s="21" t="s">
        <v>0</v>
      </c>
      <c r="TTO206" s="21">
        <v>1235116</v>
      </c>
      <c r="TTP206" s="21" t="s">
        <v>0</v>
      </c>
      <c r="TTQ206" s="21">
        <v>1235116</v>
      </c>
      <c r="TTR206" s="21" t="s">
        <v>0</v>
      </c>
      <c r="TTS206" s="21">
        <v>1235116</v>
      </c>
      <c r="TTT206" s="21" t="s">
        <v>0</v>
      </c>
      <c r="TTU206" s="21">
        <v>1235116</v>
      </c>
      <c r="TTV206" s="21" t="s">
        <v>0</v>
      </c>
      <c r="TTW206" s="21">
        <v>1235116</v>
      </c>
      <c r="TTX206" s="21" t="s">
        <v>0</v>
      </c>
      <c r="TTY206" s="21">
        <v>1235116</v>
      </c>
      <c r="TTZ206" s="21" t="s">
        <v>0</v>
      </c>
      <c r="TUA206" s="21">
        <v>1235116</v>
      </c>
      <c r="TUB206" s="21" t="s">
        <v>0</v>
      </c>
      <c r="TUC206" s="21">
        <v>1235116</v>
      </c>
      <c r="TUD206" s="21" t="s">
        <v>0</v>
      </c>
      <c r="TUE206" s="21">
        <v>1235116</v>
      </c>
      <c r="TUF206" s="21" t="s">
        <v>0</v>
      </c>
      <c r="TUG206" s="21">
        <v>1235116</v>
      </c>
      <c r="TUH206" s="21" t="s">
        <v>0</v>
      </c>
      <c r="TUI206" s="21">
        <v>1235116</v>
      </c>
      <c r="TUJ206" s="21" t="s">
        <v>0</v>
      </c>
      <c r="TUK206" s="21">
        <v>1235116</v>
      </c>
      <c r="TUL206" s="21" t="s">
        <v>0</v>
      </c>
      <c r="TUM206" s="21">
        <v>1235116</v>
      </c>
      <c r="TUN206" s="21" t="s">
        <v>0</v>
      </c>
      <c r="TUO206" s="21">
        <v>1235116</v>
      </c>
      <c r="TUP206" s="21" t="s">
        <v>0</v>
      </c>
      <c r="TUQ206" s="21">
        <v>1235116</v>
      </c>
      <c r="TUR206" s="21" t="s">
        <v>0</v>
      </c>
      <c r="TUS206" s="21">
        <v>1235116</v>
      </c>
      <c r="TUT206" s="21" t="s">
        <v>0</v>
      </c>
      <c r="TUU206" s="21">
        <v>1235116</v>
      </c>
      <c r="TUV206" s="21" t="s">
        <v>0</v>
      </c>
      <c r="TUW206" s="21">
        <v>1235116</v>
      </c>
      <c r="TUX206" s="21" t="s">
        <v>0</v>
      </c>
      <c r="TUY206" s="21">
        <v>1235116</v>
      </c>
      <c r="TUZ206" s="21" t="s">
        <v>0</v>
      </c>
      <c r="TVA206" s="21">
        <v>1235116</v>
      </c>
      <c r="TVB206" s="21" t="s">
        <v>0</v>
      </c>
      <c r="TVC206" s="21">
        <v>1235116</v>
      </c>
      <c r="TVD206" s="21" t="s">
        <v>0</v>
      </c>
      <c r="TVE206" s="21">
        <v>1235116</v>
      </c>
      <c r="TVF206" s="21" t="s">
        <v>0</v>
      </c>
      <c r="TVG206" s="21">
        <v>1235116</v>
      </c>
      <c r="TVH206" s="21" t="s">
        <v>0</v>
      </c>
      <c r="TVI206" s="21">
        <v>1235116</v>
      </c>
      <c r="TVJ206" s="21" t="s">
        <v>0</v>
      </c>
      <c r="TVK206" s="21">
        <v>1235116</v>
      </c>
      <c r="TVL206" s="21" t="s">
        <v>0</v>
      </c>
      <c r="TVM206" s="21">
        <v>1235116</v>
      </c>
      <c r="TVN206" s="21" t="s">
        <v>0</v>
      </c>
      <c r="TVO206" s="21">
        <v>1235116</v>
      </c>
      <c r="TVP206" s="21" t="s">
        <v>0</v>
      </c>
      <c r="TVQ206" s="21">
        <v>1235116</v>
      </c>
      <c r="TVR206" s="21" t="s">
        <v>0</v>
      </c>
      <c r="TVS206" s="21">
        <v>1235116</v>
      </c>
      <c r="TVT206" s="21" t="s">
        <v>0</v>
      </c>
      <c r="TVU206" s="21">
        <v>1235116</v>
      </c>
      <c r="TVV206" s="21" t="s">
        <v>0</v>
      </c>
      <c r="TVW206" s="21">
        <v>1235116</v>
      </c>
      <c r="TVX206" s="21" t="s">
        <v>0</v>
      </c>
      <c r="TVY206" s="21">
        <v>1235116</v>
      </c>
      <c r="TVZ206" s="21" t="s">
        <v>0</v>
      </c>
      <c r="TWA206" s="21">
        <v>1235116</v>
      </c>
      <c r="TWB206" s="21" t="s">
        <v>0</v>
      </c>
      <c r="TWC206" s="21">
        <v>1235116</v>
      </c>
      <c r="TWD206" s="21" t="s">
        <v>0</v>
      </c>
      <c r="TWE206" s="21">
        <v>1235116</v>
      </c>
      <c r="TWF206" s="21" t="s">
        <v>0</v>
      </c>
      <c r="TWG206" s="21">
        <v>1235116</v>
      </c>
      <c r="TWH206" s="21" t="s">
        <v>0</v>
      </c>
      <c r="TWI206" s="21">
        <v>1235116</v>
      </c>
      <c r="TWJ206" s="21" t="s">
        <v>0</v>
      </c>
      <c r="TWK206" s="21">
        <v>1235116</v>
      </c>
      <c r="TWL206" s="21" t="s">
        <v>0</v>
      </c>
      <c r="TWM206" s="21">
        <v>1235116</v>
      </c>
      <c r="TWN206" s="21" t="s">
        <v>0</v>
      </c>
      <c r="TWO206" s="21">
        <v>1235116</v>
      </c>
      <c r="TWP206" s="21" t="s">
        <v>0</v>
      </c>
      <c r="TWQ206" s="21">
        <v>1235116</v>
      </c>
      <c r="TWR206" s="21" t="s">
        <v>0</v>
      </c>
      <c r="TWS206" s="21">
        <v>1235116</v>
      </c>
      <c r="TWT206" s="21" t="s">
        <v>0</v>
      </c>
      <c r="TWU206" s="21">
        <v>1235116</v>
      </c>
      <c r="TWV206" s="21" t="s">
        <v>0</v>
      </c>
      <c r="TWW206" s="21">
        <v>1235116</v>
      </c>
      <c r="TWX206" s="21" t="s">
        <v>0</v>
      </c>
      <c r="TWY206" s="21">
        <v>1235116</v>
      </c>
      <c r="TWZ206" s="21" t="s">
        <v>0</v>
      </c>
      <c r="TXA206" s="21">
        <v>1235116</v>
      </c>
      <c r="TXB206" s="21" t="s">
        <v>0</v>
      </c>
      <c r="TXC206" s="21">
        <v>1235116</v>
      </c>
      <c r="TXD206" s="21" t="s">
        <v>0</v>
      </c>
      <c r="TXE206" s="21">
        <v>1235116</v>
      </c>
      <c r="TXF206" s="21" t="s">
        <v>0</v>
      </c>
      <c r="TXG206" s="21">
        <v>1235116</v>
      </c>
      <c r="TXH206" s="21" t="s">
        <v>0</v>
      </c>
      <c r="TXI206" s="21">
        <v>1235116</v>
      </c>
      <c r="TXJ206" s="21" t="s">
        <v>0</v>
      </c>
      <c r="TXK206" s="21">
        <v>1235116</v>
      </c>
      <c r="TXL206" s="21" t="s">
        <v>0</v>
      </c>
      <c r="TXM206" s="21">
        <v>1235116</v>
      </c>
      <c r="TXN206" s="21" t="s">
        <v>0</v>
      </c>
      <c r="TXO206" s="21">
        <v>1235116</v>
      </c>
      <c r="TXP206" s="21" t="s">
        <v>0</v>
      </c>
      <c r="TXQ206" s="21">
        <v>1235116</v>
      </c>
      <c r="TXR206" s="21" t="s">
        <v>0</v>
      </c>
      <c r="TXS206" s="21">
        <v>1235116</v>
      </c>
      <c r="TXT206" s="21" t="s">
        <v>0</v>
      </c>
      <c r="TXU206" s="21">
        <v>1235116</v>
      </c>
      <c r="TXV206" s="21" t="s">
        <v>0</v>
      </c>
      <c r="TXW206" s="21">
        <v>1235116</v>
      </c>
      <c r="TXX206" s="21" t="s">
        <v>0</v>
      </c>
      <c r="TXY206" s="21">
        <v>1235116</v>
      </c>
      <c r="TXZ206" s="21" t="s">
        <v>0</v>
      </c>
      <c r="TYA206" s="21">
        <v>1235116</v>
      </c>
      <c r="TYB206" s="21" t="s">
        <v>0</v>
      </c>
      <c r="TYC206" s="21">
        <v>1235116</v>
      </c>
      <c r="TYD206" s="21" t="s">
        <v>0</v>
      </c>
      <c r="TYE206" s="21">
        <v>1235116</v>
      </c>
      <c r="TYF206" s="21" t="s">
        <v>0</v>
      </c>
      <c r="TYG206" s="21">
        <v>1235116</v>
      </c>
      <c r="TYH206" s="21" t="s">
        <v>0</v>
      </c>
      <c r="TYI206" s="21">
        <v>1235116</v>
      </c>
      <c r="TYJ206" s="21" t="s">
        <v>0</v>
      </c>
      <c r="TYK206" s="21">
        <v>1235116</v>
      </c>
      <c r="TYL206" s="21" t="s">
        <v>0</v>
      </c>
      <c r="TYM206" s="21">
        <v>1235116</v>
      </c>
      <c r="TYN206" s="21" t="s">
        <v>0</v>
      </c>
      <c r="TYO206" s="21">
        <v>1235116</v>
      </c>
      <c r="TYP206" s="21" t="s">
        <v>0</v>
      </c>
      <c r="TYQ206" s="21">
        <v>1235116</v>
      </c>
      <c r="TYR206" s="21" t="s">
        <v>0</v>
      </c>
      <c r="TYS206" s="21">
        <v>1235116</v>
      </c>
      <c r="TYT206" s="21" t="s">
        <v>0</v>
      </c>
      <c r="TYU206" s="21">
        <v>1235116</v>
      </c>
      <c r="TYV206" s="21" t="s">
        <v>0</v>
      </c>
      <c r="TYW206" s="21">
        <v>1235116</v>
      </c>
      <c r="TYX206" s="21" t="s">
        <v>0</v>
      </c>
      <c r="TYY206" s="21">
        <v>1235116</v>
      </c>
      <c r="TYZ206" s="21" t="s">
        <v>0</v>
      </c>
      <c r="TZA206" s="21">
        <v>1235116</v>
      </c>
      <c r="TZB206" s="21" t="s">
        <v>0</v>
      </c>
      <c r="TZC206" s="21">
        <v>1235116</v>
      </c>
      <c r="TZD206" s="21" t="s">
        <v>0</v>
      </c>
      <c r="TZE206" s="21">
        <v>1235116</v>
      </c>
      <c r="TZF206" s="21" t="s">
        <v>0</v>
      </c>
      <c r="TZG206" s="21">
        <v>1235116</v>
      </c>
      <c r="TZH206" s="21" t="s">
        <v>0</v>
      </c>
      <c r="TZI206" s="21">
        <v>1235116</v>
      </c>
      <c r="TZJ206" s="21" t="s">
        <v>0</v>
      </c>
      <c r="TZK206" s="21">
        <v>1235116</v>
      </c>
      <c r="TZL206" s="21" t="s">
        <v>0</v>
      </c>
      <c r="TZM206" s="21">
        <v>1235116</v>
      </c>
      <c r="TZN206" s="21" t="s">
        <v>0</v>
      </c>
      <c r="TZO206" s="21">
        <v>1235116</v>
      </c>
      <c r="TZP206" s="21" t="s">
        <v>0</v>
      </c>
      <c r="TZQ206" s="21">
        <v>1235116</v>
      </c>
      <c r="TZR206" s="21" t="s">
        <v>0</v>
      </c>
      <c r="TZS206" s="21">
        <v>1235116</v>
      </c>
      <c r="TZT206" s="21" t="s">
        <v>0</v>
      </c>
      <c r="TZU206" s="21">
        <v>1235116</v>
      </c>
      <c r="TZV206" s="21" t="s">
        <v>0</v>
      </c>
      <c r="TZW206" s="21">
        <v>1235116</v>
      </c>
      <c r="TZX206" s="21" t="s">
        <v>0</v>
      </c>
      <c r="TZY206" s="21">
        <v>1235116</v>
      </c>
      <c r="TZZ206" s="21" t="s">
        <v>0</v>
      </c>
      <c r="UAA206" s="21">
        <v>1235116</v>
      </c>
      <c r="UAB206" s="21" t="s">
        <v>0</v>
      </c>
      <c r="UAC206" s="21">
        <v>1235116</v>
      </c>
      <c r="UAD206" s="21" t="s">
        <v>0</v>
      </c>
      <c r="UAE206" s="21">
        <v>1235116</v>
      </c>
      <c r="UAF206" s="21" t="s">
        <v>0</v>
      </c>
      <c r="UAG206" s="21">
        <v>1235116</v>
      </c>
      <c r="UAH206" s="21" t="s">
        <v>0</v>
      </c>
      <c r="UAI206" s="21">
        <v>1235116</v>
      </c>
      <c r="UAJ206" s="21" t="s">
        <v>0</v>
      </c>
      <c r="UAK206" s="21">
        <v>1235116</v>
      </c>
      <c r="UAL206" s="21" t="s">
        <v>0</v>
      </c>
      <c r="UAM206" s="21">
        <v>1235116</v>
      </c>
      <c r="UAN206" s="21" t="s">
        <v>0</v>
      </c>
      <c r="UAO206" s="21">
        <v>1235116</v>
      </c>
      <c r="UAP206" s="21" t="s">
        <v>0</v>
      </c>
      <c r="UAQ206" s="21">
        <v>1235116</v>
      </c>
      <c r="UAR206" s="21" t="s">
        <v>0</v>
      </c>
      <c r="UAS206" s="21">
        <v>1235116</v>
      </c>
      <c r="UAT206" s="21" t="s">
        <v>0</v>
      </c>
      <c r="UAU206" s="21">
        <v>1235116</v>
      </c>
      <c r="UAV206" s="21" t="s">
        <v>0</v>
      </c>
      <c r="UAW206" s="21">
        <v>1235116</v>
      </c>
      <c r="UAX206" s="21" t="s">
        <v>0</v>
      </c>
      <c r="UAY206" s="21">
        <v>1235116</v>
      </c>
      <c r="UAZ206" s="21" t="s">
        <v>0</v>
      </c>
      <c r="UBA206" s="21">
        <v>1235116</v>
      </c>
      <c r="UBB206" s="21" t="s">
        <v>0</v>
      </c>
      <c r="UBC206" s="21">
        <v>1235116</v>
      </c>
      <c r="UBD206" s="21" t="s">
        <v>0</v>
      </c>
      <c r="UBE206" s="21">
        <v>1235116</v>
      </c>
      <c r="UBF206" s="21" t="s">
        <v>0</v>
      </c>
      <c r="UBG206" s="21">
        <v>1235116</v>
      </c>
      <c r="UBH206" s="21" t="s">
        <v>0</v>
      </c>
      <c r="UBI206" s="21">
        <v>1235116</v>
      </c>
      <c r="UBJ206" s="21" t="s">
        <v>0</v>
      </c>
      <c r="UBK206" s="21">
        <v>1235116</v>
      </c>
      <c r="UBL206" s="21" t="s">
        <v>0</v>
      </c>
      <c r="UBM206" s="21">
        <v>1235116</v>
      </c>
      <c r="UBN206" s="21" t="s">
        <v>0</v>
      </c>
      <c r="UBO206" s="21">
        <v>1235116</v>
      </c>
      <c r="UBP206" s="21" t="s">
        <v>0</v>
      </c>
      <c r="UBQ206" s="21">
        <v>1235116</v>
      </c>
      <c r="UBR206" s="21" t="s">
        <v>0</v>
      </c>
      <c r="UBS206" s="21">
        <v>1235116</v>
      </c>
      <c r="UBT206" s="21" t="s">
        <v>0</v>
      </c>
      <c r="UBU206" s="21">
        <v>1235116</v>
      </c>
      <c r="UBV206" s="21" t="s">
        <v>0</v>
      </c>
      <c r="UBW206" s="21">
        <v>1235116</v>
      </c>
      <c r="UBX206" s="21" t="s">
        <v>0</v>
      </c>
      <c r="UBY206" s="21">
        <v>1235116</v>
      </c>
      <c r="UBZ206" s="21" t="s">
        <v>0</v>
      </c>
      <c r="UCA206" s="21">
        <v>1235116</v>
      </c>
      <c r="UCB206" s="21" t="s">
        <v>0</v>
      </c>
      <c r="UCC206" s="21">
        <v>1235116</v>
      </c>
      <c r="UCD206" s="21" t="s">
        <v>0</v>
      </c>
      <c r="UCE206" s="21">
        <v>1235116</v>
      </c>
      <c r="UCF206" s="21" t="s">
        <v>0</v>
      </c>
      <c r="UCG206" s="21">
        <v>1235116</v>
      </c>
      <c r="UCH206" s="21" t="s">
        <v>0</v>
      </c>
      <c r="UCI206" s="21">
        <v>1235116</v>
      </c>
      <c r="UCJ206" s="21" t="s">
        <v>0</v>
      </c>
      <c r="UCK206" s="21">
        <v>1235116</v>
      </c>
      <c r="UCL206" s="21" t="s">
        <v>0</v>
      </c>
      <c r="UCM206" s="21">
        <v>1235116</v>
      </c>
      <c r="UCN206" s="21" t="s">
        <v>0</v>
      </c>
      <c r="UCO206" s="21">
        <v>1235116</v>
      </c>
      <c r="UCP206" s="21" t="s">
        <v>0</v>
      </c>
      <c r="UCQ206" s="21">
        <v>1235116</v>
      </c>
      <c r="UCR206" s="21" t="s">
        <v>0</v>
      </c>
      <c r="UCS206" s="21">
        <v>1235116</v>
      </c>
      <c r="UCT206" s="21" t="s">
        <v>0</v>
      </c>
      <c r="UCU206" s="21">
        <v>1235116</v>
      </c>
      <c r="UCV206" s="21" t="s">
        <v>0</v>
      </c>
      <c r="UCW206" s="21">
        <v>1235116</v>
      </c>
      <c r="UCX206" s="21" t="s">
        <v>0</v>
      </c>
      <c r="UCY206" s="21">
        <v>1235116</v>
      </c>
      <c r="UCZ206" s="21" t="s">
        <v>0</v>
      </c>
      <c r="UDA206" s="21">
        <v>1235116</v>
      </c>
      <c r="UDB206" s="21" t="s">
        <v>0</v>
      </c>
      <c r="UDC206" s="21">
        <v>1235116</v>
      </c>
      <c r="UDD206" s="21" t="s">
        <v>0</v>
      </c>
      <c r="UDE206" s="21">
        <v>1235116</v>
      </c>
      <c r="UDF206" s="21" t="s">
        <v>0</v>
      </c>
      <c r="UDG206" s="21">
        <v>1235116</v>
      </c>
      <c r="UDH206" s="21" t="s">
        <v>0</v>
      </c>
      <c r="UDI206" s="21">
        <v>1235116</v>
      </c>
      <c r="UDJ206" s="21" t="s">
        <v>0</v>
      </c>
      <c r="UDK206" s="21">
        <v>1235116</v>
      </c>
      <c r="UDL206" s="21" t="s">
        <v>0</v>
      </c>
      <c r="UDM206" s="21">
        <v>1235116</v>
      </c>
      <c r="UDN206" s="21" t="s">
        <v>0</v>
      </c>
      <c r="UDO206" s="21">
        <v>1235116</v>
      </c>
      <c r="UDP206" s="21" t="s">
        <v>0</v>
      </c>
      <c r="UDQ206" s="21">
        <v>1235116</v>
      </c>
      <c r="UDR206" s="21" t="s">
        <v>0</v>
      </c>
      <c r="UDS206" s="21">
        <v>1235116</v>
      </c>
      <c r="UDT206" s="21" t="s">
        <v>0</v>
      </c>
      <c r="UDU206" s="21">
        <v>1235116</v>
      </c>
      <c r="UDV206" s="21" t="s">
        <v>0</v>
      </c>
      <c r="UDW206" s="21">
        <v>1235116</v>
      </c>
      <c r="UDX206" s="21" t="s">
        <v>0</v>
      </c>
      <c r="UDY206" s="21">
        <v>1235116</v>
      </c>
      <c r="UDZ206" s="21" t="s">
        <v>0</v>
      </c>
      <c r="UEA206" s="21">
        <v>1235116</v>
      </c>
      <c r="UEB206" s="21" t="s">
        <v>0</v>
      </c>
      <c r="UEC206" s="21">
        <v>1235116</v>
      </c>
      <c r="UED206" s="21" t="s">
        <v>0</v>
      </c>
      <c r="UEE206" s="21">
        <v>1235116</v>
      </c>
      <c r="UEF206" s="21" t="s">
        <v>0</v>
      </c>
      <c r="UEG206" s="21">
        <v>1235116</v>
      </c>
      <c r="UEH206" s="21" t="s">
        <v>0</v>
      </c>
      <c r="UEI206" s="21">
        <v>1235116</v>
      </c>
      <c r="UEJ206" s="21" t="s">
        <v>0</v>
      </c>
      <c r="UEK206" s="21">
        <v>1235116</v>
      </c>
      <c r="UEL206" s="21" t="s">
        <v>0</v>
      </c>
      <c r="UEM206" s="21">
        <v>1235116</v>
      </c>
      <c r="UEN206" s="21" t="s">
        <v>0</v>
      </c>
      <c r="UEO206" s="21">
        <v>1235116</v>
      </c>
      <c r="UEP206" s="21" t="s">
        <v>0</v>
      </c>
      <c r="UEQ206" s="21">
        <v>1235116</v>
      </c>
      <c r="UER206" s="21" t="s">
        <v>0</v>
      </c>
      <c r="UES206" s="21">
        <v>1235116</v>
      </c>
      <c r="UET206" s="21" t="s">
        <v>0</v>
      </c>
      <c r="UEU206" s="21">
        <v>1235116</v>
      </c>
      <c r="UEV206" s="21" t="s">
        <v>0</v>
      </c>
      <c r="UEW206" s="21">
        <v>1235116</v>
      </c>
      <c r="UEX206" s="21" t="s">
        <v>0</v>
      </c>
      <c r="UEY206" s="21">
        <v>1235116</v>
      </c>
      <c r="UEZ206" s="21" t="s">
        <v>0</v>
      </c>
      <c r="UFA206" s="21">
        <v>1235116</v>
      </c>
      <c r="UFB206" s="21" t="s">
        <v>0</v>
      </c>
      <c r="UFC206" s="21">
        <v>1235116</v>
      </c>
      <c r="UFD206" s="21" t="s">
        <v>0</v>
      </c>
      <c r="UFE206" s="21">
        <v>1235116</v>
      </c>
      <c r="UFF206" s="21" t="s">
        <v>0</v>
      </c>
      <c r="UFG206" s="21">
        <v>1235116</v>
      </c>
      <c r="UFH206" s="21" t="s">
        <v>0</v>
      </c>
      <c r="UFI206" s="21">
        <v>1235116</v>
      </c>
      <c r="UFJ206" s="21" t="s">
        <v>0</v>
      </c>
      <c r="UFK206" s="21">
        <v>1235116</v>
      </c>
      <c r="UFL206" s="21" t="s">
        <v>0</v>
      </c>
      <c r="UFM206" s="21">
        <v>1235116</v>
      </c>
      <c r="UFN206" s="21" t="s">
        <v>0</v>
      </c>
      <c r="UFO206" s="21">
        <v>1235116</v>
      </c>
      <c r="UFP206" s="21" t="s">
        <v>0</v>
      </c>
      <c r="UFQ206" s="21">
        <v>1235116</v>
      </c>
      <c r="UFR206" s="21" t="s">
        <v>0</v>
      </c>
      <c r="UFS206" s="21">
        <v>1235116</v>
      </c>
      <c r="UFT206" s="21" t="s">
        <v>0</v>
      </c>
      <c r="UFU206" s="21">
        <v>1235116</v>
      </c>
      <c r="UFV206" s="21" t="s">
        <v>0</v>
      </c>
      <c r="UFW206" s="21">
        <v>1235116</v>
      </c>
      <c r="UFX206" s="21" t="s">
        <v>0</v>
      </c>
      <c r="UFY206" s="21">
        <v>1235116</v>
      </c>
      <c r="UFZ206" s="21" t="s">
        <v>0</v>
      </c>
      <c r="UGA206" s="21">
        <v>1235116</v>
      </c>
      <c r="UGB206" s="21" t="s">
        <v>0</v>
      </c>
      <c r="UGC206" s="21">
        <v>1235116</v>
      </c>
      <c r="UGD206" s="21" t="s">
        <v>0</v>
      </c>
      <c r="UGE206" s="21">
        <v>1235116</v>
      </c>
      <c r="UGF206" s="21" t="s">
        <v>0</v>
      </c>
      <c r="UGG206" s="21">
        <v>1235116</v>
      </c>
      <c r="UGH206" s="21" t="s">
        <v>0</v>
      </c>
      <c r="UGI206" s="21">
        <v>1235116</v>
      </c>
      <c r="UGJ206" s="21" t="s">
        <v>0</v>
      </c>
      <c r="UGK206" s="21">
        <v>1235116</v>
      </c>
      <c r="UGL206" s="21" t="s">
        <v>0</v>
      </c>
      <c r="UGM206" s="21">
        <v>1235116</v>
      </c>
      <c r="UGN206" s="21" t="s">
        <v>0</v>
      </c>
      <c r="UGO206" s="21">
        <v>1235116</v>
      </c>
      <c r="UGP206" s="21" t="s">
        <v>0</v>
      </c>
      <c r="UGQ206" s="21">
        <v>1235116</v>
      </c>
      <c r="UGR206" s="21" t="s">
        <v>0</v>
      </c>
      <c r="UGS206" s="21">
        <v>1235116</v>
      </c>
      <c r="UGT206" s="21" t="s">
        <v>0</v>
      </c>
      <c r="UGU206" s="21">
        <v>1235116</v>
      </c>
      <c r="UGV206" s="21" t="s">
        <v>0</v>
      </c>
      <c r="UGW206" s="21">
        <v>1235116</v>
      </c>
      <c r="UGX206" s="21" t="s">
        <v>0</v>
      </c>
      <c r="UGY206" s="21">
        <v>1235116</v>
      </c>
      <c r="UGZ206" s="21" t="s">
        <v>0</v>
      </c>
      <c r="UHA206" s="21">
        <v>1235116</v>
      </c>
      <c r="UHB206" s="21" t="s">
        <v>0</v>
      </c>
      <c r="UHC206" s="21">
        <v>1235116</v>
      </c>
      <c r="UHD206" s="21" t="s">
        <v>0</v>
      </c>
      <c r="UHE206" s="21">
        <v>1235116</v>
      </c>
      <c r="UHF206" s="21" t="s">
        <v>0</v>
      </c>
      <c r="UHG206" s="21">
        <v>1235116</v>
      </c>
      <c r="UHH206" s="21" t="s">
        <v>0</v>
      </c>
      <c r="UHI206" s="21">
        <v>1235116</v>
      </c>
      <c r="UHJ206" s="21" t="s">
        <v>0</v>
      </c>
      <c r="UHK206" s="21">
        <v>1235116</v>
      </c>
      <c r="UHL206" s="21" t="s">
        <v>0</v>
      </c>
      <c r="UHM206" s="21">
        <v>1235116</v>
      </c>
      <c r="UHN206" s="21" t="s">
        <v>0</v>
      </c>
      <c r="UHO206" s="21">
        <v>1235116</v>
      </c>
      <c r="UHP206" s="21" t="s">
        <v>0</v>
      </c>
      <c r="UHQ206" s="21">
        <v>1235116</v>
      </c>
      <c r="UHR206" s="21" t="s">
        <v>0</v>
      </c>
      <c r="UHS206" s="21">
        <v>1235116</v>
      </c>
      <c r="UHT206" s="21" t="s">
        <v>0</v>
      </c>
      <c r="UHU206" s="21">
        <v>1235116</v>
      </c>
      <c r="UHV206" s="21" t="s">
        <v>0</v>
      </c>
      <c r="UHW206" s="21">
        <v>1235116</v>
      </c>
      <c r="UHX206" s="21" t="s">
        <v>0</v>
      </c>
      <c r="UHY206" s="21">
        <v>1235116</v>
      </c>
      <c r="UHZ206" s="21" t="s">
        <v>0</v>
      </c>
      <c r="UIA206" s="21">
        <v>1235116</v>
      </c>
      <c r="UIB206" s="21" t="s">
        <v>0</v>
      </c>
      <c r="UIC206" s="21">
        <v>1235116</v>
      </c>
      <c r="UID206" s="21" t="s">
        <v>0</v>
      </c>
      <c r="UIE206" s="21">
        <v>1235116</v>
      </c>
      <c r="UIF206" s="21" t="s">
        <v>0</v>
      </c>
      <c r="UIG206" s="21">
        <v>1235116</v>
      </c>
      <c r="UIH206" s="21" t="s">
        <v>0</v>
      </c>
      <c r="UII206" s="21">
        <v>1235116</v>
      </c>
      <c r="UIJ206" s="21" t="s">
        <v>0</v>
      </c>
      <c r="UIK206" s="21">
        <v>1235116</v>
      </c>
      <c r="UIL206" s="21" t="s">
        <v>0</v>
      </c>
      <c r="UIM206" s="21">
        <v>1235116</v>
      </c>
      <c r="UIN206" s="21" t="s">
        <v>0</v>
      </c>
      <c r="UIO206" s="21">
        <v>1235116</v>
      </c>
      <c r="UIP206" s="21" t="s">
        <v>0</v>
      </c>
      <c r="UIQ206" s="21">
        <v>1235116</v>
      </c>
      <c r="UIR206" s="21" t="s">
        <v>0</v>
      </c>
      <c r="UIS206" s="21">
        <v>1235116</v>
      </c>
      <c r="UIT206" s="21" t="s">
        <v>0</v>
      </c>
      <c r="UIU206" s="21">
        <v>1235116</v>
      </c>
      <c r="UIV206" s="21" t="s">
        <v>0</v>
      </c>
      <c r="UIW206" s="21">
        <v>1235116</v>
      </c>
      <c r="UIX206" s="21" t="s">
        <v>0</v>
      </c>
      <c r="UIY206" s="21">
        <v>1235116</v>
      </c>
      <c r="UIZ206" s="21" t="s">
        <v>0</v>
      </c>
      <c r="UJA206" s="21">
        <v>1235116</v>
      </c>
      <c r="UJB206" s="21" t="s">
        <v>0</v>
      </c>
      <c r="UJC206" s="21">
        <v>1235116</v>
      </c>
      <c r="UJD206" s="21" t="s">
        <v>0</v>
      </c>
      <c r="UJE206" s="21">
        <v>1235116</v>
      </c>
      <c r="UJF206" s="21" t="s">
        <v>0</v>
      </c>
      <c r="UJG206" s="21">
        <v>1235116</v>
      </c>
      <c r="UJH206" s="21" t="s">
        <v>0</v>
      </c>
      <c r="UJI206" s="21">
        <v>1235116</v>
      </c>
      <c r="UJJ206" s="21" t="s">
        <v>0</v>
      </c>
      <c r="UJK206" s="21">
        <v>1235116</v>
      </c>
      <c r="UJL206" s="21" t="s">
        <v>0</v>
      </c>
      <c r="UJM206" s="21">
        <v>1235116</v>
      </c>
      <c r="UJN206" s="21" t="s">
        <v>0</v>
      </c>
      <c r="UJO206" s="21">
        <v>1235116</v>
      </c>
      <c r="UJP206" s="21" t="s">
        <v>0</v>
      </c>
      <c r="UJQ206" s="21">
        <v>1235116</v>
      </c>
      <c r="UJR206" s="21" t="s">
        <v>0</v>
      </c>
      <c r="UJS206" s="21">
        <v>1235116</v>
      </c>
      <c r="UJT206" s="21" t="s">
        <v>0</v>
      </c>
      <c r="UJU206" s="21">
        <v>1235116</v>
      </c>
      <c r="UJV206" s="21" t="s">
        <v>0</v>
      </c>
      <c r="UJW206" s="21">
        <v>1235116</v>
      </c>
      <c r="UJX206" s="21" t="s">
        <v>0</v>
      </c>
      <c r="UJY206" s="21">
        <v>1235116</v>
      </c>
      <c r="UJZ206" s="21" t="s">
        <v>0</v>
      </c>
      <c r="UKA206" s="21">
        <v>1235116</v>
      </c>
      <c r="UKB206" s="21" t="s">
        <v>0</v>
      </c>
      <c r="UKC206" s="21">
        <v>1235116</v>
      </c>
      <c r="UKD206" s="21" t="s">
        <v>0</v>
      </c>
      <c r="UKE206" s="21">
        <v>1235116</v>
      </c>
      <c r="UKF206" s="21" t="s">
        <v>0</v>
      </c>
      <c r="UKG206" s="21">
        <v>1235116</v>
      </c>
      <c r="UKH206" s="21" t="s">
        <v>0</v>
      </c>
      <c r="UKI206" s="21">
        <v>1235116</v>
      </c>
      <c r="UKJ206" s="21" t="s">
        <v>0</v>
      </c>
      <c r="UKK206" s="21">
        <v>1235116</v>
      </c>
      <c r="UKL206" s="21" t="s">
        <v>0</v>
      </c>
      <c r="UKM206" s="21">
        <v>1235116</v>
      </c>
      <c r="UKN206" s="21" t="s">
        <v>0</v>
      </c>
      <c r="UKO206" s="21">
        <v>1235116</v>
      </c>
      <c r="UKP206" s="21" t="s">
        <v>0</v>
      </c>
      <c r="UKQ206" s="21">
        <v>1235116</v>
      </c>
      <c r="UKR206" s="21" t="s">
        <v>0</v>
      </c>
      <c r="UKS206" s="21">
        <v>1235116</v>
      </c>
      <c r="UKT206" s="21" t="s">
        <v>0</v>
      </c>
      <c r="UKU206" s="21">
        <v>1235116</v>
      </c>
      <c r="UKV206" s="21" t="s">
        <v>0</v>
      </c>
      <c r="UKW206" s="21">
        <v>1235116</v>
      </c>
      <c r="UKX206" s="21" t="s">
        <v>0</v>
      </c>
      <c r="UKY206" s="21">
        <v>1235116</v>
      </c>
      <c r="UKZ206" s="21" t="s">
        <v>0</v>
      </c>
      <c r="ULA206" s="21">
        <v>1235116</v>
      </c>
      <c r="ULB206" s="21" t="s">
        <v>0</v>
      </c>
      <c r="ULC206" s="21">
        <v>1235116</v>
      </c>
      <c r="ULD206" s="21" t="s">
        <v>0</v>
      </c>
      <c r="ULE206" s="21">
        <v>1235116</v>
      </c>
      <c r="ULF206" s="21" t="s">
        <v>0</v>
      </c>
      <c r="ULG206" s="21">
        <v>1235116</v>
      </c>
      <c r="ULH206" s="21" t="s">
        <v>0</v>
      </c>
      <c r="ULI206" s="21">
        <v>1235116</v>
      </c>
      <c r="ULJ206" s="21" t="s">
        <v>0</v>
      </c>
      <c r="ULK206" s="21">
        <v>1235116</v>
      </c>
      <c r="ULL206" s="21" t="s">
        <v>0</v>
      </c>
      <c r="ULM206" s="21">
        <v>1235116</v>
      </c>
      <c r="ULN206" s="21" t="s">
        <v>0</v>
      </c>
      <c r="ULO206" s="21">
        <v>1235116</v>
      </c>
      <c r="ULP206" s="21" t="s">
        <v>0</v>
      </c>
      <c r="ULQ206" s="21">
        <v>1235116</v>
      </c>
      <c r="ULR206" s="21" t="s">
        <v>0</v>
      </c>
      <c r="ULS206" s="21">
        <v>1235116</v>
      </c>
      <c r="ULT206" s="21" t="s">
        <v>0</v>
      </c>
      <c r="ULU206" s="21">
        <v>1235116</v>
      </c>
      <c r="ULV206" s="21" t="s">
        <v>0</v>
      </c>
      <c r="ULW206" s="21">
        <v>1235116</v>
      </c>
      <c r="ULX206" s="21" t="s">
        <v>0</v>
      </c>
      <c r="ULY206" s="21">
        <v>1235116</v>
      </c>
      <c r="ULZ206" s="21" t="s">
        <v>0</v>
      </c>
      <c r="UMA206" s="21">
        <v>1235116</v>
      </c>
      <c r="UMB206" s="21" t="s">
        <v>0</v>
      </c>
      <c r="UMC206" s="21">
        <v>1235116</v>
      </c>
      <c r="UMD206" s="21" t="s">
        <v>0</v>
      </c>
      <c r="UME206" s="21">
        <v>1235116</v>
      </c>
      <c r="UMF206" s="21" t="s">
        <v>0</v>
      </c>
      <c r="UMG206" s="21">
        <v>1235116</v>
      </c>
      <c r="UMH206" s="21" t="s">
        <v>0</v>
      </c>
      <c r="UMI206" s="21">
        <v>1235116</v>
      </c>
      <c r="UMJ206" s="21" t="s">
        <v>0</v>
      </c>
      <c r="UMK206" s="21">
        <v>1235116</v>
      </c>
      <c r="UML206" s="21" t="s">
        <v>0</v>
      </c>
      <c r="UMM206" s="21">
        <v>1235116</v>
      </c>
      <c r="UMN206" s="21" t="s">
        <v>0</v>
      </c>
      <c r="UMO206" s="21">
        <v>1235116</v>
      </c>
      <c r="UMP206" s="21" t="s">
        <v>0</v>
      </c>
      <c r="UMQ206" s="21">
        <v>1235116</v>
      </c>
      <c r="UMR206" s="21" t="s">
        <v>0</v>
      </c>
      <c r="UMS206" s="21">
        <v>1235116</v>
      </c>
      <c r="UMT206" s="21" t="s">
        <v>0</v>
      </c>
      <c r="UMU206" s="21">
        <v>1235116</v>
      </c>
      <c r="UMV206" s="21" t="s">
        <v>0</v>
      </c>
      <c r="UMW206" s="21">
        <v>1235116</v>
      </c>
      <c r="UMX206" s="21" t="s">
        <v>0</v>
      </c>
      <c r="UMY206" s="21">
        <v>1235116</v>
      </c>
      <c r="UMZ206" s="21" t="s">
        <v>0</v>
      </c>
      <c r="UNA206" s="21">
        <v>1235116</v>
      </c>
      <c r="UNB206" s="21" t="s">
        <v>0</v>
      </c>
      <c r="UNC206" s="21">
        <v>1235116</v>
      </c>
      <c r="UND206" s="21" t="s">
        <v>0</v>
      </c>
      <c r="UNE206" s="21">
        <v>1235116</v>
      </c>
      <c r="UNF206" s="21" t="s">
        <v>0</v>
      </c>
      <c r="UNG206" s="21">
        <v>1235116</v>
      </c>
      <c r="UNH206" s="21" t="s">
        <v>0</v>
      </c>
      <c r="UNI206" s="21">
        <v>1235116</v>
      </c>
      <c r="UNJ206" s="21" t="s">
        <v>0</v>
      </c>
      <c r="UNK206" s="21">
        <v>1235116</v>
      </c>
      <c r="UNL206" s="21" t="s">
        <v>0</v>
      </c>
      <c r="UNM206" s="21">
        <v>1235116</v>
      </c>
      <c r="UNN206" s="21" t="s">
        <v>0</v>
      </c>
      <c r="UNO206" s="21">
        <v>1235116</v>
      </c>
      <c r="UNP206" s="21" t="s">
        <v>0</v>
      </c>
      <c r="UNQ206" s="21">
        <v>1235116</v>
      </c>
      <c r="UNR206" s="21" t="s">
        <v>0</v>
      </c>
      <c r="UNS206" s="21">
        <v>1235116</v>
      </c>
      <c r="UNT206" s="21" t="s">
        <v>0</v>
      </c>
      <c r="UNU206" s="21">
        <v>1235116</v>
      </c>
      <c r="UNV206" s="21" t="s">
        <v>0</v>
      </c>
      <c r="UNW206" s="21">
        <v>1235116</v>
      </c>
      <c r="UNX206" s="21" t="s">
        <v>0</v>
      </c>
      <c r="UNY206" s="21">
        <v>1235116</v>
      </c>
      <c r="UNZ206" s="21" t="s">
        <v>0</v>
      </c>
      <c r="UOA206" s="21">
        <v>1235116</v>
      </c>
      <c r="UOB206" s="21" t="s">
        <v>0</v>
      </c>
      <c r="UOC206" s="21">
        <v>1235116</v>
      </c>
      <c r="UOD206" s="21" t="s">
        <v>0</v>
      </c>
      <c r="UOE206" s="21">
        <v>1235116</v>
      </c>
      <c r="UOF206" s="21" t="s">
        <v>0</v>
      </c>
      <c r="UOG206" s="21">
        <v>1235116</v>
      </c>
      <c r="UOH206" s="21" t="s">
        <v>0</v>
      </c>
      <c r="UOI206" s="21">
        <v>1235116</v>
      </c>
      <c r="UOJ206" s="21" t="s">
        <v>0</v>
      </c>
      <c r="UOK206" s="21">
        <v>1235116</v>
      </c>
      <c r="UOL206" s="21" t="s">
        <v>0</v>
      </c>
      <c r="UOM206" s="21">
        <v>1235116</v>
      </c>
      <c r="UON206" s="21" t="s">
        <v>0</v>
      </c>
      <c r="UOO206" s="21">
        <v>1235116</v>
      </c>
      <c r="UOP206" s="21" t="s">
        <v>0</v>
      </c>
      <c r="UOQ206" s="21">
        <v>1235116</v>
      </c>
      <c r="UOR206" s="21" t="s">
        <v>0</v>
      </c>
      <c r="UOS206" s="21">
        <v>1235116</v>
      </c>
      <c r="UOT206" s="21" t="s">
        <v>0</v>
      </c>
      <c r="UOU206" s="21">
        <v>1235116</v>
      </c>
      <c r="UOV206" s="21" t="s">
        <v>0</v>
      </c>
      <c r="UOW206" s="21">
        <v>1235116</v>
      </c>
      <c r="UOX206" s="21" t="s">
        <v>0</v>
      </c>
      <c r="UOY206" s="21">
        <v>1235116</v>
      </c>
      <c r="UOZ206" s="21" t="s">
        <v>0</v>
      </c>
      <c r="UPA206" s="21">
        <v>1235116</v>
      </c>
      <c r="UPB206" s="21" t="s">
        <v>0</v>
      </c>
      <c r="UPC206" s="21">
        <v>1235116</v>
      </c>
      <c r="UPD206" s="21" t="s">
        <v>0</v>
      </c>
      <c r="UPE206" s="21">
        <v>1235116</v>
      </c>
      <c r="UPF206" s="21" t="s">
        <v>0</v>
      </c>
      <c r="UPG206" s="21">
        <v>1235116</v>
      </c>
      <c r="UPH206" s="21" t="s">
        <v>0</v>
      </c>
      <c r="UPI206" s="21">
        <v>1235116</v>
      </c>
      <c r="UPJ206" s="21" t="s">
        <v>0</v>
      </c>
      <c r="UPK206" s="21">
        <v>1235116</v>
      </c>
      <c r="UPL206" s="21" t="s">
        <v>0</v>
      </c>
      <c r="UPM206" s="21">
        <v>1235116</v>
      </c>
      <c r="UPN206" s="21" t="s">
        <v>0</v>
      </c>
      <c r="UPO206" s="21">
        <v>1235116</v>
      </c>
      <c r="UPP206" s="21" t="s">
        <v>0</v>
      </c>
      <c r="UPQ206" s="21">
        <v>1235116</v>
      </c>
      <c r="UPR206" s="21" t="s">
        <v>0</v>
      </c>
      <c r="UPS206" s="21">
        <v>1235116</v>
      </c>
      <c r="UPT206" s="21" t="s">
        <v>0</v>
      </c>
      <c r="UPU206" s="21">
        <v>1235116</v>
      </c>
      <c r="UPV206" s="21" t="s">
        <v>0</v>
      </c>
      <c r="UPW206" s="21">
        <v>1235116</v>
      </c>
      <c r="UPX206" s="21" t="s">
        <v>0</v>
      </c>
      <c r="UPY206" s="21">
        <v>1235116</v>
      </c>
      <c r="UPZ206" s="21" t="s">
        <v>0</v>
      </c>
      <c r="UQA206" s="21">
        <v>1235116</v>
      </c>
      <c r="UQB206" s="21" t="s">
        <v>0</v>
      </c>
      <c r="UQC206" s="21">
        <v>1235116</v>
      </c>
      <c r="UQD206" s="21" t="s">
        <v>0</v>
      </c>
      <c r="UQE206" s="21">
        <v>1235116</v>
      </c>
      <c r="UQF206" s="21" t="s">
        <v>0</v>
      </c>
      <c r="UQG206" s="21">
        <v>1235116</v>
      </c>
      <c r="UQH206" s="21" t="s">
        <v>0</v>
      </c>
      <c r="UQI206" s="21">
        <v>1235116</v>
      </c>
      <c r="UQJ206" s="21" t="s">
        <v>0</v>
      </c>
      <c r="UQK206" s="21">
        <v>1235116</v>
      </c>
      <c r="UQL206" s="21" t="s">
        <v>0</v>
      </c>
      <c r="UQM206" s="21">
        <v>1235116</v>
      </c>
      <c r="UQN206" s="21" t="s">
        <v>0</v>
      </c>
      <c r="UQO206" s="21">
        <v>1235116</v>
      </c>
      <c r="UQP206" s="21" t="s">
        <v>0</v>
      </c>
      <c r="UQQ206" s="21">
        <v>1235116</v>
      </c>
      <c r="UQR206" s="21" t="s">
        <v>0</v>
      </c>
      <c r="UQS206" s="21">
        <v>1235116</v>
      </c>
      <c r="UQT206" s="21" t="s">
        <v>0</v>
      </c>
      <c r="UQU206" s="21">
        <v>1235116</v>
      </c>
      <c r="UQV206" s="21" t="s">
        <v>0</v>
      </c>
      <c r="UQW206" s="21">
        <v>1235116</v>
      </c>
      <c r="UQX206" s="21" t="s">
        <v>0</v>
      </c>
      <c r="UQY206" s="21">
        <v>1235116</v>
      </c>
      <c r="UQZ206" s="21" t="s">
        <v>0</v>
      </c>
      <c r="URA206" s="21">
        <v>1235116</v>
      </c>
      <c r="URB206" s="21" t="s">
        <v>0</v>
      </c>
      <c r="URC206" s="21">
        <v>1235116</v>
      </c>
      <c r="URD206" s="21" t="s">
        <v>0</v>
      </c>
      <c r="URE206" s="21">
        <v>1235116</v>
      </c>
      <c r="URF206" s="21" t="s">
        <v>0</v>
      </c>
      <c r="URG206" s="21">
        <v>1235116</v>
      </c>
      <c r="URH206" s="21" t="s">
        <v>0</v>
      </c>
      <c r="URI206" s="21">
        <v>1235116</v>
      </c>
      <c r="URJ206" s="21" t="s">
        <v>0</v>
      </c>
      <c r="URK206" s="21">
        <v>1235116</v>
      </c>
      <c r="URL206" s="21" t="s">
        <v>0</v>
      </c>
      <c r="URM206" s="21">
        <v>1235116</v>
      </c>
      <c r="URN206" s="21" t="s">
        <v>0</v>
      </c>
      <c r="URO206" s="21">
        <v>1235116</v>
      </c>
      <c r="URP206" s="21" t="s">
        <v>0</v>
      </c>
      <c r="URQ206" s="21">
        <v>1235116</v>
      </c>
      <c r="URR206" s="21" t="s">
        <v>0</v>
      </c>
      <c r="URS206" s="21">
        <v>1235116</v>
      </c>
      <c r="URT206" s="21" t="s">
        <v>0</v>
      </c>
      <c r="URU206" s="21">
        <v>1235116</v>
      </c>
      <c r="URV206" s="21" t="s">
        <v>0</v>
      </c>
      <c r="URW206" s="21">
        <v>1235116</v>
      </c>
      <c r="URX206" s="21" t="s">
        <v>0</v>
      </c>
      <c r="URY206" s="21">
        <v>1235116</v>
      </c>
      <c r="URZ206" s="21" t="s">
        <v>0</v>
      </c>
      <c r="USA206" s="21">
        <v>1235116</v>
      </c>
      <c r="USB206" s="21" t="s">
        <v>0</v>
      </c>
      <c r="USC206" s="21">
        <v>1235116</v>
      </c>
      <c r="USD206" s="21" t="s">
        <v>0</v>
      </c>
      <c r="USE206" s="21">
        <v>1235116</v>
      </c>
      <c r="USF206" s="21" t="s">
        <v>0</v>
      </c>
      <c r="USG206" s="21">
        <v>1235116</v>
      </c>
      <c r="USH206" s="21" t="s">
        <v>0</v>
      </c>
      <c r="USI206" s="21">
        <v>1235116</v>
      </c>
      <c r="USJ206" s="21" t="s">
        <v>0</v>
      </c>
      <c r="USK206" s="21">
        <v>1235116</v>
      </c>
      <c r="USL206" s="21" t="s">
        <v>0</v>
      </c>
      <c r="USM206" s="21">
        <v>1235116</v>
      </c>
      <c r="USN206" s="21" t="s">
        <v>0</v>
      </c>
      <c r="USO206" s="21">
        <v>1235116</v>
      </c>
      <c r="USP206" s="21" t="s">
        <v>0</v>
      </c>
      <c r="USQ206" s="21">
        <v>1235116</v>
      </c>
      <c r="USR206" s="21" t="s">
        <v>0</v>
      </c>
      <c r="USS206" s="21">
        <v>1235116</v>
      </c>
      <c r="UST206" s="21" t="s">
        <v>0</v>
      </c>
      <c r="USU206" s="21">
        <v>1235116</v>
      </c>
      <c r="USV206" s="21" t="s">
        <v>0</v>
      </c>
      <c r="USW206" s="21">
        <v>1235116</v>
      </c>
      <c r="USX206" s="21" t="s">
        <v>0</v>
      </c>
      <c r="USY206" s="21">
        <v>1235116</v>
      </c>
      <c r="USZ206" s="21" t="s">
        <v>0</v>
      </c>
      <c r="UTA206" s="21">
        <v>1235116</v>
      </c>
      <c r="UTB206" s="21" t="s">
        <v>0</v>
      </c>
      <c r="UTC206" s="21">
        <v>1235116</v>
      </c>
      <c r="UTD206" s="21" t="s">
        <v>0</v>
      </c>
      <c r="UTE206" s="21">
        <v>1235116</v>
      </c>
      <c r="UTF206" s="21" t="s">
        <v>0</v>
      </c>
      <c r="UTG206" s="21">
        <v>1235116</v>
      </c>
      <c r="UTH206" s="21" t="s">
        <v>0</v>
      </c>
      <c r="UTI206" s="21">
        <v>1235116</v>
      </c>
      <c r="UTJ206" s="21" t="s">
        <v>0</v>
      </c>
      <c r="UTK206" s="21">
        <v>1235116</v>
      </c>
      <c r="UTL206" s="21" t="s">
        <v>0</v>
      </c>
      <c r="UTM206" s="21">
        <v>1235116</v>
      </c>
      <c r="UTN206" s="21" t="s">
        <v>0</v>
      </c>
      <c r="UTO206" s="21">
        <v>1235116</v>
      </c>
      <c r="UTP206" s="21" t="s">
        <v>0</v>
      </c>
      <c r="UTQ206" s="21">
        <v>1235116</v>
      </c>
      <c r="UTR206" s="21" t="s">
        <v>0</v>
      </c>
      <c r="UTS206" s="21">
        <v>1235116</v>
      </c>
      <c r="UTT206" s="21" t="s">
        <v>0</v>
      </c>
      <c r="UTU206" s="21">
        <v>1235116</v>
      </c>
      <c r="UTV206" s="21" t="s">
        <v>0</v>
      </c>
      <c r="UTW206" s="21">
        <v>1235116</v>
      </c>
      <c r="UTX206" s="21" t="s">
        <v>0</v>
      </c>
      <c r="UTY206" s="21">
        <v>1235116</v>
      </c>
      <c r="UTZ206" s="21" t="s">
        <v>0</v>
      </c>
      <c r="UUA206" s="21">
        <v>1235116</v>
      </c>
      <c r="UUB206" s="21" t="s">
        <v>0</v>
      </c>
      <c r="UUC206" s="21">
        <v>1235116</v>
      </c>
      <c r="UUD206" s="21" t="s">
        <v>0</v>
      </c>
      <c r="UUE206" s="21">
        <v>1235116</v>
      </c>
      <c r="UUF206" s="21" t="s">
        <v>0</v>
      </c>
      <c r="UUG206" s="21">
        <v>1235116</v>
      </c>
      <c r="UUH206" s="21" t="s">
        <v>0</v>
      </c>
      <c r="UUI206" s="21">
        <v>1235116</v>
      </c>
      <c r="UUJ206" s="21" t="s">
        <v>0</v>
      </c>
      <c r="UUK206" s="21">
        <v>1235116</v>
      </c>
      <c r="UUL206" s="21" t="s">
        <v>0</v>
      </c>
      <c r="UUM206" s="21">
        <v>1235116</v>
      </c>
      <c r="UUN206" s="21" t="s">
        <v>0</v>
      </c>
      <c r="UUO206" s="21">
        <v>1235116</v>
      </c>
      <c r="UUP206" s="21" t="s">
        <v>0</v>
      </c>
      <c r="UUQ206" s="21">
        <v>1235116</v>
      </c>
      <c r="UUR206" s="21" t="s">
        <v>0</v>
      </c>
      <c r="UUS206" s="21">
        <v>1235116</v>
      </c>
      <c r="UUT206" s="21" t="s">
        <v>0</v>
      </c>
      <c r="UUU206" s="21">
        <v>1235116</v>
      </c>
      <c r="UUV206" s="21" t="s">
        <v>0</v>
      </c>
      <c r="UUW206" s="21">
        <v>1235116</v>
      </c>
      <c r="UUX206" s="21" t="s">
        <v>0</v>
      </c>
      <c r="UUY206" s="21">
        <v>1235116</v>
      </c>
      <c r="UUZ206" s="21" t="s">
        <v>0</v>
      </c>
      <c r="UVA206" s="21">
        <v>1235116</v>
      </c>
      <c r="UVB206" s="21" t="s">
        <v>0</v>
      </c>
      <c r="UVC206" s="21">
        <v>1235116</v>
      </c>
      <c r="UVD206" s="21" t="s">
        <v>0</v>
      </c>
      <c r="UVE206" s="21">
        <v>1235116</v>
      </c>
      <c r="UVF206" s="21" t="s">
        <v>0</v>
      </c>
      <c r="UVG206" s="21">
        <v>1235116</v>
      </c>
      <c r="UVH206" s="21" t="s">
        <v>0</v>
      </c>
      <c r="UVI206" s="21">
        <v>1235116</v>
      </c>
      <c r="UVJ206" s="21" t="s">
        <v>0</v>
      </c>
      <c r="UVK206" s="21">
        <v>1235116</v>
      </c>
      <c r="UVL206" s="21" t="s">
        <v>0</v>
      </c>
      <c r="UVM206" s="21">
        <v>1235116</v>
      </c>
      <c r="UVN206" s="21" t="s">
        <v>0</v>
      </c>
      <c r="UVO206" s="21">
        <v>1235116</v>
      </c>
      <c r="UVP206" s="21" t="s">
        <v>0</v>
      </c>
      <c r="UVQ206" s="21">
        <v>1235116</v>
      </c>
      <c r="UVR206" s="21" t="s">
        <v>0</v>
      </c>
      <c r="UVS206" s="21">
        <v>1235116</v>
      </c>
      <c r="UVT206" s="21" t="s">
        <v>0</v>
      </c>
      <c r="UVU206" s="21">
        <v>1235116</v>
      </c>
      <c r="UVV206" s="21" t="s">
        <v>0</v>
      </c>
      <c r="UVW206" s="21">
        <v>1235116</v>
      </c>
      <c r="UVX206" s="21" t="s">
        <v>0</v>
      </c>
      <c r="UVY206" s="21">
        <v>1235116</v>
      </c>
      <c r="UVZ206" s="21" t="s">
        <v>0</v>
      </c>
      <c r="UWA206" s="21">
        <v>1235116</v>
      </c>
      <c r="UWB206" s="21" t="s">
        <v>0</v>
      </c>
      <c r="UWC206" s="21">
        <v>1235116</v>
      </c>
      <c r="UWD206" s="21" t="s">
        <v>0</v>
      </c>
      <c r="UWE206" s="21">
        <v>1235116</v>
      </c>
      <c r="UWF206" s="21" t="s">
        <v>0</v>
      </c>
      <c r="UWG206" s="21">
        <v>1235116</v>
      </c>
      <c r="UWH206" s="21" t="s">
        <v>0</v>
      </c>
      <c r="UWI206" s="21">
        <v>1235116</v>
      </c>
      <c r="UWJ206" s="21" t="s">
        <v>0</v>
      </c>
      <c r="UWK206" s="21">
        <v>1235116</v>
      </c>
      <c r="UWL206" s="21" t="s">
        <v>0</v>
      </c>
      <c r="UWM206" s="21">
        <v>1235116</v>
      </c>
      <c r="UWN206" s="21" t="s">
        <v>0</v>
      </c>
      <c r="UWO206" s="21">
        <v>1235116</v>
      </c>
      <c r="UWP206" s="21" t="s">
        <v>0</v>
      </c>
      <c r="UWQ206" s="21">
        <v>1235116</v>
      </c>
      <c r="UWR206" s="21" t="s">
        <v>0</v>
      </c>
      <c r="UWS206" s="21">
        <v>1235116</v>
      </c>
      <c r="UWT206" s="21" t="s">
        <v>0</v>
      </c>
      <c r="UWU206" s="21">
        <v>1235116</v>
      </c>
      <c r="UWV206" s="21" t="s">
        <v>0</v>
      </c>
      <c r="UWW206" s="21">
        <v>1235116</v>
      </c>
      <c r="UWX206" s="21" t="s">
        <v>0</v>
      </c>
      <c r="UWY206" s="21">
        <v>1235116</v>
      </c>
      <c r="UWZ206" s="21" t="s">
        <v>0</v>
      </c>
      <c r="UXA206" s="21">
        <v>1235116</v>
      </c>
      <c r="UXB206" s="21" t="s">
        <v>0</v>
      </c>
      <c r="UXC206" s="21">
        <v>1235116</v>
      </c>
      <c r="UXD206" s="21" t="s">
        <v>0</v>
      </c>
      <c r="UXE206" s="21">
        <v>1235116</v>
      </c>
      <c r="UXF206" s="21" t="s">
        <v>0</v>
      </c>
      <c r="UXG206" s="21">
        <v>1235116</v>
      </c>
      <c r="UXH206" s="21" t="s">
        <v>0</v>
      </c>
      <c r="UXI206" s="21">
        <v>1235116</v>
      </c>
      <c r="UXJ206" s="21" t="s">
        <v>0</v>
      </c>
      <c r="UXK206" s="21">
        <v>1235116</v>
      </c>
      <c r="UXL206" s="21" t="s">
        <v>0</v>
      </c>
      <c r="UXM206" s="21">
        <v>1235116</v>
      </c>
      <c r="UXN206" s="21" t="s">
        <v>0</v>
      </c>
      <c r="UXO206" s="21">
        <v>1235116</v>
      </c>
      <c r="UXP206" s="21" t="s">
        <v>0</v>
      </c>
      <c r="UXQ206" s="21">
        <v>1235116</v>
      </c>
      <c r="UXR206" s="21" t="s">
        <v>0</v>
      </c>
      <c r="UXS206" s="21">
        <v>1235116</v>
      </c>
      <c r="UXT206" s="21" t="s">
        <v>0</v>
      </c>
      <c r="UXU206" s="21">
        <v>1235116</v>
      </c>
      <c r="UXV206" s="21" t="s">
        <v>0</v>
      </c>
      <c r="UXW206" s="21">
        <v>1235116</v>
      </c>
      <c r="UXX206" s="21" t="s">
        <v>0</v>
      </c>
      <c r="UXY206" s="21">
        <v>1235116</v>
      </c>
      <c r="UXZ206" s="21" t="s">
        <v>0</v>
      </c>
      <c r="UYA206" s="21">
        <v>1235116</v>
      </c>
      <c r="UYB206" s="21" t="s">
        <v>0</v>
      </c>
      <c r="UYC206" s="21">
        <v>1235116</v>
      </c>
      <c r="UYD206" s="21" t="s">
        <v>0</v>
      </c>
      <c r="UYE206" s="21">
        <v>1235116</v>
      </c>
      <c r="UYF206" s="21" t="s">
        <v>0</v>
      </c>
      <c r="UYG206" s="21">
        <v>1235116</v>
      </c>
      <c r="UYH206" s="21" t="s">
        <v>0</v>
      </c>
      <c r="UYI206" s="21">
        <v>1235116</v>
      </c>
      <c r="UYJ206" s="21" t="s">
        <v>0</v>
      </c>
      <c r="UYK206" s="21">
        <v>1235116</v>
      </c>
      <c r="UYL206" s="21" t="s">
        <v>0</v>
      </c>
      <c r="UYM206" s="21">
        <v>1235116</v>
      </c>
      <c r="UYN206" s="21" t="s">
        <v>0</v>
      </c>
      <c r="UYO206" s="21">
        <v>1235116</v>
      </c>
      <c r="UYP206" s="21" t="s">
        <v>0</v>
      </c>
      <c r="UYQ206" s="21">
        <v>1235116</v>
      </c>
      <c r="UYR206" s="21" t="s">
        <v>0</v>
      </c>
      <c r="UYS206" s="21">
        <v>1235116</v>
      </c>
      <c r="UYT206" s="21" t="s">
        <v>0</v>
      </c>
      <c r="UYU206" s="21">
        <v>1235116</v>
      </c>
      <c r="UYV206" s="21" t="s">
        <v>0</v>
      </c>
      <c r="UYW206" s="21">
        <v>1235116</v>
      </c>
      <c r="UYX206" s="21" t="s">
        <v>0</v>
      </c>
      <c r="UYY206" s="21">
        <v>1235116</v>
      </c>
      <c r="UYZ206" s="21" t="s">
        <v>0</v>
      </c>
      <c r="UZA206" s="21">
        <v>1235116</v>
      </c>
      <c r="UZB206" s="21" t="s">
        <v>0</v>
      </c>
      <c r="UZC206" s="21">
        <v>1235116</v>
      </c>
      <c r="UZD206" s="21" t="s">
        <v>0</v>
      </c>
      <c r="UZE206" s="21">
        <v>1235116</v>
      </c>
      <c r="UZF206" s="21" t="s">
        <v>0</v>
      </c>
      <c r="UZG206" s="21">
        <v>1235116</v>
      </c>
      <c r="UZH206" s="21" t="s">
        <v>0</v>
      </c>
      <c r="UZI206" s="21">
        <v>1235116</v>
      </c>
      <c r="UZJ206" s="21" t="s">
        <v>0</v>
      </c>
      <c r="UZK206" s="21">
        <v>1235116</v>
      </c>
      <c r="UZL206" s="21" t="s">
        <v>0</v>
      </c>
      <c r="UZM206" s="21">
        <v>1235116</v>
      </c>
      <c r="UZN206" s="21" t="s">
        <v>0</v>
      </c>
      <c r="UZO206" s="21">
        <v>1235116</v>
      </c>
      <c r="UZP206" s="21" t="s">
        <v>0</v>
      </c>
      <c r="UZQ206" s="21">
        <v>1235116</v>
      </c>
      <c r="UZR206" s="21" t="s">
        <v>0</v>
      </c>
      <c r="UZS206" s="21">
        <v>1235116</v>
      </c>
      <c r="UZT206" s="21" t="s">
        <v>0</v>
      </c>
      <c r="UZU206" s="21">
        <v>1235116</v>
      </c>
      <c r="UZV206" s="21" t="s">
        <v>0</v>
      </c>
      <c r="UZW206" s="21">
        <v>1235116</v>
      </c>
      <c r="UZX206" s="21" t="s">
        <v>0</v>
      </c>
      <c r="UZY206" s="21">
        <v>1235116</v>
      </c>
      <c r="UZZ206" s="21" t="s">
        <v>0</v>
      </c>
      <c r="VAA206" s="21">
        <v>1235116</v>
      </c>
      <c r="VAB206" s="21" t="s">
        <v>0</v>
      </c>
      <c r="VAC206" s="21">
        <v>1235116</v>
      </c>
      <c r="VAD206" s="21" t="s">
        <v>0</v>
      </c>
      <c r="VAE206" s="21">
        <v>1235116</v>
      </c>
      <c r="VAF206" s="21" t="s">
        <v>0</v>
      </c>
      <c r="VAG206" s="21">
        <v>1235116</v>
      </c>
      <c r="VAH206" s="21" t="s">
        <v>0</v>
      </c>
      <c r="VAI206" s="21">
        <v>1235116</v>
      </c>
      <c r="VAJ206" s="21" t="s">
        <v>0</v>
      </c>
      <c r="VAK206" s="21">
        <v>1235116</v>
      </c>
      <c r="VAL206" s="21" t="s">
        <v>0</v>
      </c>
      <c r="VAM206" s="21">
        <v>1235116</v>
      </c>
      <c r="VAN206" s="21" t="s">
        <v>0</v>
      </c>
      <c r="VAO206" s="21">
        <v>1235116</v>
      </c>
      <c r="VAP206" s="21" t="s">
        <v>0</v>
      </c>
      <c r="VAQ206" s="21">
        <v>1235116</v>
      </c>
      <c r="VAR206" s="21" t="s">
        <v>0</v>
      </c>
      <c r="VAS206" s="21">
        <v>1235116</v>
      </c>
      <c r="VAT206" s="21" t="s">
        <v>0</v>
      </c>
      <c r="VAU206" s="21">
        <v>1235116</v>
      </c>
      <c r="VAV206" s="21" t="s">
        <v>0</v>
      </c>
      <c r="VAW206" s="21">
        <v>1235116</v>
      </c>
      <c r="VAX206" s="21" t="s">
        <v>0</v>
      </c>
      <c r="VAY206" s="21">
        <v>1235116</v>
      </c>
      <c r="VAZ206" s="21" t="s">
        <v>0</v>
      </c>
      <c r="VBA206" s="21">
        <v>1235116</v>
      </c>
      <c r="VBB206" s="21" t="s">
        <v>0</v>
      </c>
      <c r="VBC206" s="21">
        <v>1235116</v>
      </c>
      <c r="VBD206" s="21" t="s">
        <v>0</v>
      </c>
      <c r="VBE206" s="21">
        <v>1235116</v>
      </c>
      <c r="VBF206" s="21" t="s">
        <v>0</v>
      </c>
      <c r="VBG206" s="21">
        <v>1235116</v>
      </c>
      <c r="VBH206" s="21" t="s">
        <v>0</v>
      </c>
      <c r="VBI206" s="21">
        <v>1235116</v>
      </c>
      <c r="VBJ206" s="21" t="s">
        <v>0</v>
      </c>
      <c r="VBK206" s="21">
        <v>1235116</v>
      </c>
      <c r="VBL206" s="21" t="s">
        <v>0</v>
      </c>
      <c r="VBM206" s="21">
        <v>1235116</v>
      </c>
      <c r="VBN206" s="21" t="s">
        <v>0</v>
      </c>
      <c r="VBO206" s="21">
        <v>1235116</v>
      </c>
      <c r="VBP206" s="21" t="s">
        <v>0</v>
      </c>
      <c r="VBQ206" s="21">
        <v>1235116</v>
      </c>
      <c r="VBR206" s="21" t="s">
        <v>0</v>
      </c>
      <c r="VBS206" s="21">
        <v>1235116</v>
      </c>
      <c r="VBT206" s="21" t="s">
        <v>0</v>
      </c>
      <c r="VBU206" s="21">
        <v>1235116</v>
      </c>
      <c r="VBV206" s="21" t="s">
        <v>0</v>
      </c>
      <c r="VBW206" s="21">
        <v>1235116</v>
      </c>
      <c r="VBX206" s="21" t="s">
        <v>0</v>
      </c>
      <c r="VBY206" s="21">
        <v>1235116</v>
      </c>
      <c r="VBZ206" s="21" t="s">
        <v>0</v>
      </c>
      <c r="VCA206" s="21">
        <v>1235116</v>
      </c>
      <c r="VCB206" s="21" t="s">
        <v>0</v>
      </c>
      <c r="VCC206" s="21">
        <v>1235116</v>
      </c>
      <c r="VCD206" s="21" t="s">
        <v>0</v>
      </c>
      <c r="VCE206" s="21">
        <v>1235116</v>
      </c>
      <c r="VCF206" s="21" t="s">
        <v>0</v>
      </c>
      <c r="VCG206" s="21">
        <v>1235116</v>
      </c>
      <c r="VCH206" s="21" t="s">
        <v>0</v>
      </c>
      <c r="VCI206" s="21">
        <v>1235116</v>
      </c>
      <c r="VCJ206" s="21" t="s">
        <v>0</v>
      </c>
      <c r="VCK206" s="21">
        <v>1235116</v>
      </c>
      <c r="VCL206" s="21" t="s">
        <v>0</v>
      </c>
      <c r="VCM206" s="21">
        <v>1235116</v>
      </c>
      <c r="VCN206" s="21" t="s">
        <v>0</v>
      </c>
      <c r="VCO206" s="21">
        <v>1235116</v>
      </c>
      <c r="VCP206" s="21" t="s">
        <v>0</v>
      </c>
      <c r="VCQ206" s="21">
        <v>1235116</v>
      </c>
      <c r="VCR206" s="21" t="s">
        <v>0</v>
      </c>
      <c r="VCS206" s="21">
        <v>1235116</v>
      </c>
      <c r="VCT206" s="21" t="s">
        <v>0</v>
      </c>
      <c r="VCU206" s="21">
        <v>1235116</v>
      </c>
      <c r="VCV206" s="21" t="s">
        <v>0</v>
      </c>
      <c r="VCW206" s="21">
        <v>1235116</v>
      </c>
      <c r="VCX206" s="21" t="s">
        <v>0</v>
      </c>
      <c r="VCY206" s="21">
        <v>1235116</v>
      </c>
      <c r="VCZ206" s="21" t="s">
        <v>0</v>
      </c>
      <c r="VDA206" s="21">
        <v>1235116</v>
      </c>
      <c r="VDB206" s="21" t="s">
        <v>0</v>
      </c>
      <c r="VDC206" s="21">
        <v>1235116</v>
      </c>
      <c r="VDD206" s="21" t="s">
        <v>0</v>
      </c>
      <c r="VDE206" s="21">
        <v>1235116</v>
      </c>
      <c r="VDF206" s="21" t="s">
        <v>0</v>
      </c>
      <c r="VDG206" s="21">
        <v>1235116</v>
      </c>
      <c r="VDH206" s="21" t="s">
        <v>0</v>
      </c>
      <c r="VDI206" s="21">
        <v>1235116</v>
      </c>
      <c r="VDJ206" s="21" t="s">
        <v>0</v>
      </c>
      <c r="VDK206" s="21">
        <v>1235116</v>
      </c>
      <c r="VDL206" s="21" t="s">
        <v>0</v>
      </c>
      <c r="VDM206" s="21">
        <v>1235116</v>
      </c>
      <c r="VDN206" s="21" t="s">
        <v>0</v>
      </c>
      <c r="VDO206" s="21">
        <v>1235116</v>
      </c>
      <c r="VDP206" s="21" t="s">
        <v>0</v>
      </c>
      <c r="VDQ206" s="21">
        <v>1235116</v>
      </c>
      <c r="VDR206" s="21" t="s">
        <v>0</v>
      </c>
      <c r="VDS206" s="21">
        <v>1235116</v>
      </c>
      <c r="VDT206" s="21" t="s">
        <v>0</v>
      </c>
      <c r="VDU206" s="21">
        <v>1235116</v>
      </c>
      <c r="VDV206" s="21" t="s">
        <v>0</v>
      </c>
      <c r="VDW206" s="21">
        <v>1235116</v>
      </c>
      <c r="VDX206" s="21" t="s">
        <v>0</v>
      </c>
      <c r="VDY206" s="21">
        <v>1235116</v>
      </c>
      <c r="VDZ206" s="21" t="s">
        <v>0</v>
      </c>
      <c r="VEA206" s="21">
        <v>1235116</v>
      </c>
      <c r="VEB206" s="21" t="s">
        <v>0</v>
      </c>
      <c r="VEC206" s="21">
        <v>1235116</v>
      </c>
      <c r="VED206" s="21" t="s">
        <v>0</v>
      </c>
      <c r="VEE206" s="21">
        <v>1235116</v>
      </c>
      <c r="VEF206" s="21" t="s">
        <v>0</v>
      </c>
      <c r="VEG206" s="21">
        <v>1235116</v>
      </c>
      <c r="VEH206" s="21" t="s">
        <v>0</v>
      </c>
      <c r="VEI206" s="21">
        <v>1235116</v>
      </c>
      <c r="VEJ206" s="21" t="s">
        <v>0</v>
      </c>
      <c r="VEK206" s="21">
        <v>1235116</v>
      </c>
      <c r="VEL206" s="21" t="s">
        <v>0</v>
      </c>
      <c r="VEM206" s="21">
        <v>1235116</v>
      </c>
      <c r="VEN206" s="21" t="s">
        <v>0</v>
      </c>
      <c r="VEO206" s="21">
        <v>1235116</v>
      </c>
      <c r="VEP206" s="21" t="s">
        <v>0</v>
      </c>
      <c r="VEQ206" s="21">
        <v>1235116</v>
      </c>
      <c r="VER206" s="21" t="s">
        <v>0</v>
      </c>
      <c r="VES206" s="21">
        <v>1235116</v>
      </c>
      <c r="VET206" s="21" t="s">
        <v>0</v>
      </c>
      <c r="VEU206" s="21">
        <v>1235116</v>
      </c>
      <c r="VEV206" s="21" t="s">
        <v>0</v>
      </c>
      <c r="VEW206" s="21">
        <v>1235116</v>
      </c>
      <c r="VEX206" s="21" t="s">
        <v>0</v>
      </c>
      <c r="VEY206" s="21">
        <v>1235116</v>
      </c>
      <c r="VEZ206" s="21" t="s">
        <v>0</v>
      </c>
      <c r="VFA206" s="21">
        <v>1235116</v>
      </c>
      <c r="VFB206" s="21" t="s">
        <v>0</v>
      </c>
      <c r="VFC206" s="21">
        <v>1235116</v>
      </c>
      <c r="VFD206" s="21" t="s">
        <v>0</v>
      </c>
      <c r="VFE206" s="21">
        <v>1235116</v>
      </c>
      <c r="VFF206" s="21" t="s">
        <v>0</v>
      </c>
      <c r="VFG206" s="21">
        <v>1235116</v>
      </c>
      <c r="VFH206" s="21" t="s">
        <v>0</v>
      </c>
      <c r="VFI206" s="21">
        <v>1235116</v>
      </c>
      <c r="VFJ206" s="21" t="s">
        <v>0</v>
      </c>
      <c r="VFK206" s="21">
        <v>1235116</v>
      </c>
      <c r="VFL206" s="21" t="s">
        <v>0</v>
      </c>
      <c r="VFM206" s="21">
        <v>1235116</v>
      </c>
      <c r="VFN206" s="21" t="s">
        <v>0</v>
      </c>
      <c r="VFO206" s="21">
        <v>1235116</v>
      </c>
      <c r="VFP206" s="21" t="s">
        <v>0</v>
      </c>
      <c r="VFQ206" s="21">
        <v>1235116</v>
      </c>
      <c r="VFR206" s="21" t="s">
        <v>0</v>
      </c>
      <c r="VFS206" s="21">
        <v>1235116</v>
      </c>
      <c r="VFT206" s="21" t="s">
        <v>0</v>
      </c>
      <c r="VFU206" s="21">
        <v>1235116</v>
      </c>
      <c r="VFV206" s="21" t="s">
        <v>0</v>
      </c>
      <c r="VFW206" s="21">
        <v>1235116</v>
      </c>
      <c r="VFX206" s="21" t="s">
        <v>0</v>
      </c>
      <c r="VFY206" s="21">
        <v>1235116</v>
      </c>
      <c r="VFZ206" s="21" t="s">
        <v>0</v>
      </c>
      <c r="VGA206" s="21">
        <v>1235116</v>
      </c>
      <c r="VGB206" s="21" t="s">
        <v>0</v>
      </c>
      <c r="VGC206" s="21">
        <v>1235116</v>
      </c>
      <c r="VGD206" s="21" t="s">
        <v>0</v>
      </c>
      <c r="VGE206" s="21">
        <v>1235116</v>
      </c>
      <c r="VGF206" s="21" t="s">
        <v>0</v>
      </c>
      <c r="VGG206" s="21">
        <v>1235116</v>
      </c>
      <c r="VGH206" s="21" t="s">
        <v>0</v>
      </c>
      <c r="VGI206" s="21">
        <v>1235116</v>
      </c>
      <c r="VGJ206" s="21" t="s">
        <v>0</v>
      </c>
      <c r="VGK206" s="21">
        <v>1235116</v>
      </c>
      <c r="VGL206" s="21" t="s">
        <v>0</v>
      </c>
      <c r="VGM206" s="21">
        <v>1235116</v>
      </c>
      <c r="VGN206" s="21" t="s">
        <v>0</v>
      </c>
      <c r="VGO206" s="21">
        <v>1235116</v>
      </c>
      <c r="VGP206" s="21" t="s">
        <v>0</v>
      </c>
      <c r="VGQ206" s="21">
        <v>1235116</v>
      </c>
      <c r="VGR206" s="21" t="s">
        <v>0</v>
      </c>
      <c r="VGS206" s="21">
        <v>1235116</v>
      </c>
      <c r="VGT206" s="21" t="s">
        <v>0</v>
      </c>
      <c r="VGU206" s="21">
        <v>1235116</v>
      </c>
      <c r="VGV206" s="21" t="s">
        <v>0</v>
      </c>
      <c r="VGW206" s="21">
        <v>1235116</v>
      </c>
      <c r="VGX206" s="21" t="s">
        <v>0</v>
      </c>
      <c r="VGY206" s="21">
        <v>1235116</v>
      </c>
      <c r="VGZ206" s="21" t="s">
        <v>0</v>
      </c>
      <c r="VHA206" s="21">
        <v>1235116</v>
      </c>
      <c r="VHB206" s="21" t="s">
        <v>0</v>
      </c>
      <c r="VHC206" s="21">
        <v>1235116</v>
      </c>
      <c r="VHD206" s="21" t="s">
        <v>0</v>
      </c>
      <c r="VHE206" s="21">
        <v>1235116</v>
      </c>
      <c r="VHF206" s="21" t="s">
        <v>0</v>
      </c>
      <c r="VHG206" s="21">
        <v>1235116</v>
      </c>
      <c r="VHH206" s="21" t="s">
        <v>0</v>
      </c>
      <c r="VHI206" s="21">
        <v>1235116</v>
      </c>
      <c r="VHJ206" s="21" t="s">
        <v>0</v>
      </c>
      <c r="VHK206" s="21">
        <v>1235116</v>
      </c>
      <c r="VHL206" s="21" t="s">
        <v>0</v>
      </c>
      <c r="VHM206" s="21">
        <v>1235116</v>
      </c>
      <c r="VHN206" s="21" t="s">
        <v>0</v>
      </c>
      <c r="VHO206" s="21">
        <v>1235116</v>
      </c>
      <c r="VHP206" s="21" t="s">
        <v>0</v>
      </c>
      <c r="VHQ206" s="21">
        <v>1235116</v>
      </c>
      <c r="VHR206" s="21" t="s">
        <v>0</v>
      </c>
      <c r="VHS206" s="21">
        <v>1235116</v>
      </c>
      <c r="VHT206" s="21" t="s">
        <v>0</v>
      </c>
      <c r="VHU206" s="21">
        <v>1235116</v>
      </c>
      <c r="VHV206" s="21" t="s">
        <v>0</v>
      </c>
      <c r="VHW206" s="21">
        <v>1235116</v>
      </c>
      <c r="VHX206" s="21" t="s">
        <v>0</v>
      </c>
      <c r="VHY206" s="21">
        <v>1235116</v>
      </c>
      <c r="VHZ206" s="21" t="s">
        <v>0</v>
      </c>
      <c r="VIA206" s="21">
        <v>1235116</v>
      </c>
      <c r="VIB206" s="21" t="s">
        <v>0</v>
      </c>
      <c r="VIC206" s="21">
        <v>1235116</v>
      </c>
      <c r="VID206" s="21" t="s">
        <v>0</v>
      </c>
      <c r="VIE206" s="21">
        <v>1235116</v>
      </c>
      <c r="VIF206" s="21" t="s">
        <v>0</v>
      </c>
      <c r="VIG206" s="21">
        <v>1235116</v>
      </c>
      <c r="VIH206" s="21" t="s">
        <v>0</v>
      </c>
      <c r="VII206" s="21">
        <v>1235116</v>
      </c>
      <c r="VIJ206" s="21" t="s">
        <v>0</v>
      </c>
      <c r="VIK206" s="21">
        <v>1235116</v>
      </c>
      <c r="VIL206" s="21" t="s">
        <v>0</v>
      </c>
      <c r="VIM206" s="21">
        <v>1235116</v>
      </c>
      <c r="VIN206" s="21" t="s">
        <v>0</v>
      </c>
      <c r="VIO206" s="21">
        <v>1235116</v>
      </c>
      <c r="VIP206" s="21" t="s">
        <v>0</v>
      </c>
      <c r="VIQ206" s="21">
        <v>1235116</v>
      </c>
      <c r="VIR206" s="21" t="s">
        <v>0</v>
      </c>
      <c r="VIS206" s="21">
        <v>1235116</v>
      </c>
      <c r="VIT206" s="21" t="s">
        <v>0</v>
      </c>
      <c r="VIU206" s="21">
        <v>1235116</v>
      </c>
      <c r="VIV206" s="21" t="s">
        <v>0</v>
      </c>
      <c r="VIW206" s="21">
        <v>1235116</v>
      </c>
      <c r="VIX206" s="21" t="s">
        <v>0</v>
      </c>
      <c r="VIY206" s="21">
        <v>1235116</v>
      </c>
      <c r="VIZ206" s="21" t="s">
        <v>0</v>
      </c>
      <c r="VJA206" s="21">
        <v>1235116</v>
      </c>
      <c r="VJB206" s="21" t="s">
        <v>0</v>
      </c>
      <c r="VJC206" s="21">
        <v>1235116</v>
      </c>
      <c r="VJD206" s="21" t="s">
        <v>0</v>
      </c>
      <c r="VJE206" s="21">
        <v>1235116</v>
      </c>
      <c r="VJF206" s="21" t="s">
        <v>0</v>
      </c>
      <c r="VJG206" s="21">
        <v>1235116</v>
      </c>
      <c r="VJH206" s="21" t="s">
        <v>0</v>
      </c>
      <c r="VJI206" s="21">
        <v>1235116</v>
      </c>
      <c r="VJJ206" s="21" t="s">
        <v>0</v>
      </c>
      <c r="VJK206" s="21">
        <v>1235116</v>
      </c>
      <c r="VJL206" s="21" t="s">
        <v>0</v>
      </c>
      <c r="VJM206" s="21">
        <v>1235116</v>
      </c>
      <c r="VJN206" s="21" t="s">
        <v>0</v>
      </c>
      <c r="VJO206" s="21">
        <v>1235116</v>
      </c>
      <c r="VJP206" s="21" t="s">
        <v>0</v>
      </c>
      <c r="VJQ206" s="21">
        <v>1235116</v>
      </c>
      <c r="VJR206" s="21" t="s">
        <v>0</v>
      </c>
      <c r="VJS206" s="21">
        <v>1235116</v>
      </c>
      <c r="VJT206" s="21" t="s">
        <v>0</v>
      </c>
      <c r="VJU206" s="21">
        <v>1235116</v>
      </c>
      <c r="VJV206" s="21" t="s">
        <v>0</v>
      </c>
      <c r="VJW206" s="21">
        <v>1235116</v>
      </c>
      <c r="VJX206" s="21" t="s">
        <v>0</v>
      </c>
      <c r="VJY206" s="21">
        <v>1235116</v>
      </c>
      <c r="VJZ206" s="21" t="s">
        <v>0</v>
      </c>
      <c r="VKA206" s="21">
        <v>1235116</v>
      </c>
      <c r="VKB206" s="21" t="s">
        <v>0</v>
      </c>
      <c r="VKC206" s="21">
        <v>1235116</v>
      </c>
      <c r="VKD206" s="21" t="s">
        <v>0</v>
      </c>
      <c r="VKE206" s="21">
        <v>1235116</v>
      </c>
      <c r="VKF206" s="21" t="s">
        <v>0</v>
      </c>
      <c r="VKG206" s="21">
        <v>1235116</v>
      </c>
      <c r="VKH206" s="21" t="s">
        <v>0</v>
      </c>
      <c r="VKI206" s="21">
        <v>1235116</v>
      </c>
      <c r="VKJ206" s="21" t="s">
        <v>0</v>
      </c>
      <c r="VKK206" s="21">
        <v>1235116</v>
      </c>
      <c r="VKL206" s="21" t="s">
        <v>0</v>
      </c>
      <c r="VKM206" s="21">
        <v>1235116</v>
      </c>
      <c r="VKN206" s="21" t="s">
        <v>0</v>
      </c>
      <c r="VKO206" s="21">
        <v>1235116</v>
      </c>
      <c r="VKP206" s="21" t="s">
        <v>0</v>
      </c>
      <c r="VKQ206" s="21">
        <v>1235116</v>
      </c>
      <c r="VKR206" s="21" t="s">
        <v>0</v>
      </c>
      <c r="VKS206" s="21">
        <v>1235116</v>
      </c>
      <c r="VKT206" s="21" t="s">
        <v>0</v>
      </c>
      <c r="VKU206" s="21">
        <v>1235116</v>
      </c>
      <c r="VKV206" s="21" t="s">
        <v>0</v>
      </c>
      <c r="VKW206" s="21">
        <v>1235116</v>
      </c>
      <c r="VKX206" s="21" t="s">
        <v>0</v>
      </c>
      <c r="VKY206" s="21">
        <v>1235116</v>
      </c>
      <c r="VKZ206" s="21" t="s">
        <v>0</v>
      </c>
      <c r="VLA206" s="21">
        <v>1235116</v>
      </c>
      <c r="VLB206" s="21" t="s">
        <v>0</v>
      </c>
      <c r="VLC206" s="21">
        <v>1235116</v>
      </c>
      <c r="VLD206" s="21" t="s">
        <v>0</v>
      </c>
      <c r="VLE206" s="21">
        <v>1235116</v>
      </c>
      <c r="VLF206" s="21" t="s">
        <v>0</v>
      </c>
      <c r="VLG206" s="21">
        <v>1235116</v>
      </c>
      <c r="VLH206" s="21" t="s">
        <v>0</v>
      </c>
      <c r="VLI206" s="21">
        <v>1235116</v>
      </c>
      <c r="VLJ206" s="21" t="s">
        <v>0</v>
      </c>
      <c r="VLK206" s="21">
        <v>1235116</v>
      </c>
      <c r="VLL206" s="21" t="s">
        <v>0</v>
      </c>
      <c r="VLM206" s="21">
        <v>1235116</v>
      </c>
      <c r="VLN206" s="21" t="s">
        <v>0</v>
      </c>
      <c r="VLO206" s="21">
        <v>1235116</v>
      </c>
      <c r="VLP206" s="21" t="s">
        <v>0</v>
      </c>
      <c r="VLQ206" s="21">
        <v>1235116</v>
      </c>
      <c r="VLR206" s="21" t="s">
        <v>0</v>
      </c>
      <c r="VLS206" s="21">
        <v>1235116</v>
      </c>
      <c r="VLT206" s="21" t="s">
        <v>0</v>
      </c>
      <c r="VLU206" s="21">
        <v>1235116</v>
      </c>
      <c r="VLV206" s="21" t="s">
        <v>0</v>
      </c>
      <c r="VLW206" s="21">
        <v>1235116</v>
      </c>
      <c r="VLX206" s="21" t="s">
        <v>0</v>
      </c>
      <c r="VLY206" s="21">
        <v>1235116</v>
      </c>
      <c r="VLZ206" s="21" t="s">
        <v>0</v>
      </c>
      <c r="VMA206" s="21">
        <v>1235116</v>
      </c>
      <c r="VMB206" s="21" t="s">
        <v>0</v>
      </c>
      <c r="VMC206" s="21">
        <v>1235116</v>
      </c>
      <c r="VMD206" s="21" t="s">
        <v>0</v>
      </c>
      <c r="VME206" s="21">
        <v>1235116</v>
      </c>
      <c r="VMF206" s="21" t="s">
        <v>0</v>
      </c>
      <c r="VMG206" s="21">
        <v>1235116</v>
      </c>
      <c r="VMH206" s="21" t="s">
        <v>0</v>
      </c>
      <c r="VMI206" s="21">
        <v>1235116</v>
      </c>
      <c r="VMJ206" s="21" t="s">
        <v>0</v>
      </c>
      <c r="VMK206" s="21">
        <v>1235116</v>
      </c>
      <c r="VML206" s="21" t="s">
        <v>0</v>
      </c>
      <c r="VMM206" s="21">
        <v>1235116</v>
      </c>
      <c r="VMN206" s="21" t="s">
        <v>0</v>
      </c>
      <c r="VMO206" s="21">
        <v>1235116</v>
      </c>
      <c r="VMP206" s="21" t="s">
        <v>0</v>
      </c>
      <c r="VMQ206" s="21">
        <v>1235116</v>
      </c>
      <c r="VMR206" s="21" t="s">
        <v>0</v>
      </c>
      <c r="VMS206" s="21">
        <v>1235116</v>
      </c>
      <c r="VMT206" s="21" t="s">
        <v>0</v>
      </c>
      <c r="VMU206" s="21">
        <v>1235116</v>
      </c>
      <c r="VMV206" s="21" t="s">
        <v>0</v>
      </c>
      <c r="VMW206" s="21">
        <v>1235116</v>
      </c>
      <c r="VMX206" s="21" t="s">
        <v>0</v>
      </c>
      <c r="VMY206" s="21">
        <v>1235116</v>
      </c>
      <c r="VMZ206" s="21" t="s">
        <v>0</v>
      </c>
      <c r="VNA206" s="21">
        <v>1235116</v>
      </c>
      <c r="VNB206" s="21" t="s">
        <v>0</v>
      </c>
      <c r="VNC206" s="21">
        <v>1235116</v>
      </c>
      <c r="VND206" s="21" t="s">
        <v>0</v>
      </c>
      <c r="VNE206" s="21">
        <v>1235116</v>
      </c>
      <c r="VNF206" s="21" t="s">
        <v>0</v>
      </c>
      <c r="VNG206" s="21">
        <v>1235116</v>
      </c>
      <c r="VNH206" s="21" t="s">
        <v>0</v>
      </c>
      <c r="VNI206" s="21">
        <v>1235116</v>
      </c>
      <c r="VNJ206" s="21" t="s">
        <v>0</v>
      </c>
      <c r="VNK206" s="21">
        <v>1235116</v>
      </c>
      <c r="VNL206" s="21" t="s">
        <v>0</v>
      </c>
      <c r="VNM206" s="21">
        <v>1235116</v>
      </c>
      <c r="VNN206" s="21" t="s">
        <v>0</v>
      </c>
      <c r="VNO206" s="21">
        <v>1235116</v>
      </c>
      <c r="VNP206" s="21" t="s">
        <v>0</v>
      </c>
      <c r="VNQ206" s="21">
        <v>1235116</v>
      </c>
      <c r="VNR206" s="21" t="s">
        <v>0</v>
      </c>
      <c r="VNS206" s="21">
        <v>1235116</v>
      </c>
      <c r="VNT206" s="21" t="s">
        <v>0</v>
      </c>
      <c r="VNU206" s="21">
        <v>1235116</v>
      </c>
      <c r="VNV206" s="21" t="s">
        <v>0</v>
      </c>
      <c r="VNW206" s="21">
        <v>1235116</v>
      </c>
      <c r="VNX206" s="21" t="s">
        <v>0</v>
      </c>
      <c r="VNY206" s="21">
        <v>1235116</v>
      </c>
      <c r="VNZ206" s="21" t="s">
        <v>0</v>
      </c>
      <c r="VOA206" s="21">
        <v>1235116</v>
      </c>
      <c r="VOB206" s="21" t="s">
        <v>0</v>
      </c>
      <c r="VOC206" s="21">
        <v>1235116</v>
      </c>
      <c r="VOD206" s="21" t="s">
        <v>0</v>
      </c>
      <c r="VOE206" s="21">
        <v>1235116</v>
      </c>
      <c r="VOF206" s="21" t="s">
        <v>0</v>
      </c>
      <c r="VOG206" s="21">
        <v>1235116</v>
      </c>
      <c r="VOH206" s="21" t="s">
        <v>0</v>
      </c>
      <c r="VOI206" s="21">
        <v>1235116</v>
      </c>
      <c r="VOJ206" s="21" t="s">
        <v>0</v>
      </c>
      <c r="VOK206" s="21">
        <v>1235116</v>
      </c>
      <c r="VOL206" s="21" t="s">
        <v>0</v>
      </c>
      <c r="VOM206" s="21">
        <v>1235116</v>
      </c>
      <c r="VON206" s="21" t="s">
        <v>0</v>
      </c>
      <c r="VOO206" s="21">
        <v>1235116</v>
      </c>
      <c r="VOP206" s="21" t="s">
        <v>0</v>
      </c>
      <c r="VOQ206" s="21">
        <v>1235116</v>
      </c>
      <c r="VOR206" s="21" t="s">
        <v>0</v>
      </c>
      <c r="VOS206" s="21">
        <v>1235116</v>
      </c>
      <c r="VOT206" s="21" t="s">
        <v>0</v>
      </c>
      <c r="VOU206" s="21">
        <v>1235116</v>
      </c>
      <c r="VOV206" s="21" t="s">
        <v>0</v>
      </c>
      <c r="VOW206" s="21">
        <v>1235116</v>
      </c>
      <c r="VOX206" s="21" t="s">
        <v>0</v>
      </c>
      <c r="VOY206" s="21">
        <v>1235116</v>
      </c>
      <c r="VOZ206" s="21" t="s">
        <v>0</v>
      </c>
      <c r="VPA206" s="21">
        <v>1235116</v>
      </c>
      <c r="VPB206" s="21" t="s">
        <v>0</v>
      </c>
      <c r="VPC206" s="21">
        <v>1235116</v>
      </c>
      <c r="VPD206" s="21" t="s">
        <v>0</v>
      </c>
      <c r="VPE206" s="21">
        <v>1235116</v>
      </c>
      <c r="VPF206" s="21" t="s">
        <v>0</v>
      </c>
      <c r="VPG206" s="21">
        <v>1235116</v>
      </c>
      <c r="VPH206" s="21" t="s">
        <v>0</v>
      </c>
      <c r="VPI206" s="21">
        <v>1235116</v>
      </c>
      <c r="VPJ206" s="21" t="s">
        <v>0</v>
      </c>
      <c r="VPK206" s="21">
        <v>1235116</v>
      </c>
      <c r="VPL206" s="21" t="s">
        <v>0</v>
      </c>
      <c r="VPM206" s="21">
        <v>1235116</v>
      </c>
      <c r="VPN206" s="21" t="s">
        <v>0</v>
      </c>
      <c r="VPO206" s="21">
        <v>1235116</v>
      </c>
      <c r="VPP206" s="21" t="s">
        <v>0</v>
      </c>
      <c r="VPQ206" s="21">
        <v>1235116</v>
      </c>
      <c r="VPR206" s="21" t="s">
        <v>0</v>
      </c>
      <c r="VPS206" s="21">
        <v>1235116</v>
      </c>
      <c r="VPT206" s="21" t="s">
        <v>0</v>
      </c>
      <c r="VPU206" s="21">
        <v>1235116</v>
      </c>
      <c r="VPV206" s="21" t="s">
        <v>0</v>
      </c>
      <c r="VPW206" s="21">
        <v>1235116</v>
      </c>
      <c r="VPX206" s="21" t="s">
        <v>0</v>
      </c>
      <c r="VPY206" s="21">
        <v>1235116</v>
      </c>
      <c r="VPZ206" s="21" t="s">
        <v>0</v>
      </c>
      <c r="VQA206" s="21">
        <v>1235116</v>
      </c>
      <c r="VQB206" s="21" t="s">
        <v>0</v>
      </c>
      <c r="VQC206" s="21">
        <v>1235116</v>
      </c>
      <c r="VQD206" s="21" t="s">
        <v>0</v>
      </c>
      <c r="VQE206" s="21">
        <v>1235116</v>
      </c>
      <c r="VQF206" s="21" t="s">
        <v>0</v>
      </c>
      <c r="VQG206" s="21">
        <v>1235116</v>
      </c>
      <c r="VQH206" s="21" t="s">
        <v>0</v>
      </c>
      <c r="VQI206" s="21">
        <v>1235116</v>
      </c>
      <c r="VQJ206" s="21" t="s">
        <v>0</v>
      </c>
      <c r="VQK206" s="21">
        <v>1235116</v>
      </c>
      <c r="VQL206" s="21" t="s">
        <v>0</v>
      </c>
      <c r="VQM206" s="21">
        <v>1235116</v>
      </c>
      <c r="VQN206" s="21" t="s">
        <v>0</v>
      </c>
      <c r="VQO206" s="21">
        <v>1235116</v>
      </c>
      <c r="VQP206" s="21" t="s">
        <v>0</v>
      </c>
      <c r="VQQ206" s="21">
        <v>1235116</v>
      </c>
      <c r="VQR206" s="21" t="s">
        <v>0</v>
      </c>
      <c r="VQS206" s="21">
        <v>1235116</v>
      </c>
      <c r="VQT206" s="21" t="s">
        <v>0</v>
      </c>
      <c r="VQU206" s="21">
        <v>1235116</v>
      </c>
      <c r="VQV206" s="21" t="s">
        <v>0</v>
      </c>
      <c r="VQW206" s="21">
        <v>1235116</v>
      </c>
      <c r="VQX206" s="21" t="s">
        <v>0</v>
      </c>
      <c r="VQY206" s="21">
        <v>1235116</v>
      </c>
      <c r="VQZ206" s="21" t="s">
        <v>0</v>
      </c>
      <c r="VRA206" s="21">
        <v>1235116</v>
      </c>
      <c r="VRB206" s="21" t="s">
        <v>0</v>
      </c>
      <c r="VRC206" s="21">
        <v>1235116</v>
      </c>
      <c r="VRD206" s="21" t="s">
        <v>0</v>
      </c>
      <c r="VRE206" s="21">
        <v>1235116</v>
      </c>
      <c r="VRF206" s="21" t="s">
        <v>0</v>
      </c>
      <c r="VRG206" s="21">
        <v>1235116</v>
      </c>
      <c r="VRH206" s="21" t="s">
        <v>0</v>
      </c>
      <c r="VRI206" s="21">
        <v>1235116</v>
      </c>
      <c r="VRJ206" s="21" t="s">
        <v>0</v>
      </c>
      <c r="VRK206" s="21">
        <v>1235116</v>
      </c>
      <c r="VRL206" s="21" t="s">
        <v>0</v>
      </c>
      <c r="VRM206" s="21">
        <v>1235116</v>
      </c>
      <c r="VRN206" s="21" t="s">
        <v>0</v>
      </c>
      <c r="VRO206" s="21">
        <v>1235116</v>
      </c>
      <c r="VRP206" s="21" t="s">
        <v>0</v>
      </c>
      <c r="VRQ206" s="21">
        <v>1235116</v>
      </c>
      <c r="VRR206" s="21" t="s">
        <v>0</v>
      </c>
      <c r="VRS206" s="21">
        <v>1235116</v>
      </c>
      <c r="VRT206" s="21" t="s">
        <v>0</v>
      </c>
      <c r="VRU206" s="21">
        <v>1235116</v>
      </c>
      <c r="VRV206" s="21" t="s">
        <v>0</v>
      </c>
      <c r="VRW206" s="21">
        <v>1235116</v>
      </c>
      <c r="VRX206" s="21" t="s">
        <v>0</v>
      </c>
      <c r="VRY206" s="21">
        <v>1235116</v>
      </c>
      <c r="VRZ206" s="21" t="s">
        <v>0</v>
      </c>
      <c r="VSA206" s="21">
        <v>1235116</v>
      </c>
      <c r="VSB206" s="21" t="s">
        <v>0</v>
      </c>
      <c r="VSC206" s="21">
        <v>1235116</v>
      </c>
      <c r="VSD206" s="21" t="s">
        <v>0</v>
      </c>
      <c r="VSE206" s="21">
        <v>1235116</v>
      </c>
      <c r="VSF206" s="21" t="s">
        <v>0</v>
      </c>
      <c r="VSG206" s="21">
        <v>1235116</v>
      </c>
      <c r="VSH206" s="21" t="s">
        <v>0</v>
      </c>
      <c r="VSI206" s="21">
        <v>1235116</v>
      </c>
      <c r="VSJ206" s="21" t="s">
        <v>0</v>
      </c>
      <c r="VSK206" s="21">
        <v>1235116</v>
      </c>
      <c r="VSL206" s="21" t="s">
        <v>0</v>
      </c>
      <c r="VSM206" s="21">
        <v>1235116</v>
      </c>
      <c r="VSN206" s="21" t="s">
        <v>0</v>
      </c>
      <c r="VSO206" s="21">
        <v>1235116</v>
      </c>
      <c r="VSP206" s="21" t="s">
        <v>0</v>
      </c>
      <c r="VSQ206" s="21">
        <v>1235116</v>
      </c>
      <c r="VSR206" s="21" t="s">
        <v>0</v>
      </c>
      <c r="VSS206" s="21">
        <v>1235116</v>
      </c>
      <c r="VST206" s="21" t="s">
        <v>0</v>
      </c>
      <c r="VSU206" s="21">
        <v>1235116</v>
      </c>
      <c r="VSV206" s="21" t="s">
        <v>0</v>
      </c>
      <c r="VSW206" s="21">
        <v>1235116</v>
      </c>
      <c r="VSX206" s="21" t="s">
        <v>0</v>
      </c>
      <c r="VSY206" s="21">
        <v>1235116</v>
      </c>
      <c r="VSZ206" s="21" t="s">
        <v>0</v>
      </c>
      <c r="VTA206" s="21">
        <v>1235116</v>
      </c>
      <c r="VTB206" s="21" t="s">
        <v>0</v>
      </c>
      <c r="VTC206" s="21">
        <v>1235116</v>
      </c>
      <c r="VTD206" s="21" t="s">
        <v>0</v>
      </c>
      <c r="VTE206" s="21">
        <v>1235116</v>
      </c>
      <c r="VTF206" s="21" t="s">
        <v>0</v>
      </c>
      <c r="VTG206" s="21">
        <v>1235116</v>
      </c>
      <c r="VTH206" s="21" t="s">
        <v>0</v>
      </c>
      <c r="VTI206" s="21">
        <v>1235116</v>
      </c>
      <c r="VTJ206" s="21" t="s">
        <v>0</v>
      </c>
      <c r="VTK206" s="21">
        <v>1235116</v>
      </c>
      <c r="VTL206" s="21" t="s">
        <v>0</v>
      </c>
      <c r="VTM206" s="21">
        <v>1235116</v>
      </c>
      <c r="VTN206" s="21" t="s">
        <v>0</v>
      </c>
      <c r="VTO206" s="21">
        <v>1235116</v>
      </c>
      <c r="VTP206" s="21" t="s">
        <v>0</v>
      </c>
      <c r="VTQ206" s="21">
        <v>1235116</v>
      </c>
      <c r="VTR206" s="21" t="s">
        <v>0</v>
      </c>
      <c r="VTS206" s="21">
        <v>1235116</v>
      </c>
      <c r="VTT206" s="21" t="s">
        <v>0</v>
      </c>
      <c r="VTU206" s="21">
        <v>1235116</v>
      </c>
      <c r="VTV206" s="21" t="s">
        <v>0</v>
      </c>
      <c r="VTW206" s="21">
        <v>1235116</v>
      </c>
      <c r="VTX206" s="21" t="s">
        <v>0</v>
      </c>
      <c r="VTY206" s="21">
        <v>1235116</v>
      </c>
      <c r="VTZ206" s="21" t="s">
        <v>0</v>
      </c>
      <c r="VUA206" s="21">
        <v>1235116</v>
      </c>
      <c r="VUB206" s="21" t="s">
        <v>0</v>
      </c>
      <c r="VUC206" s="21">
        <v>1235116</v>
      </c>
      <c r="VUD206" s="21" t="s">
        <v>0</v>
      </c>
      <c r="VUE206" s="21">
        <v>1235116</v>
      </c>
      <c r="VUF206" s="21" t="s">
        <v>0</v>
      </c>
      <c r="VUG206" s="21">
        <v>1235116</v>
      </c>
      <c r="VUH206" s="21" t="s">
        <v>0</v>
      </c>
      <c r="VUI206" s="21">
        <v>1235116</v>
      </c>
      <c r="VUJ206" s="21" t="s">
        <v>0</v>
      </c>
      <c r="VUK206" s="21">
        <v>1235116</v>
      </c>
      <c r="VUL206" s="21" t="s">
        <v>0</v>
      </c>
      <c r="VUM206" s="21">
        <v>1235116</v>
      </c>
      <c r="VUN206" s="21" t="s">
        <v>0</v>
      </c>
      <c r="VUO206" s="21">
        <v>1235116</v>
      </c>
      <c r="VUP206" s="21" t="s">
        <v>0</v>
      </c>
      <c r="VUQ206" s="21">
        <v>1235116</v>
      </c>
      <c r="VUR206" s="21" t="s">
        <v>0</v>
      </c>
      <c r="VUS206" s="21">
        <v>1235116</v>
      </c>
      <c r="VUT206" s="21" t="s">
        <v>0</v>
      </c>
      <c r="VUU206" s="21">
        <v>1235116</v>
      </c>
      <c r="VUV206" s="21" t="s">
        <v>0</v>
      </c>
      <c r="VUW206" s="21">
        <v>1235116</v>
      </c>
      <c r="VUX206" s="21" t="s">
        <v>0</v>
      </c>
      <c r="VUY206" s="21">
        <v>1235116</v>
      </c>
      <c r="VUZ206" s="21" t="s">
        <v>0</v>
      </c>
      <c r="VVA206" s="21">
        <v>1235116</v>
      </c>
      <c r="VVB206" s="21" t="s">
        <v>0</v>
      </c>
      <c r="VVC206" s="21">
        <v>1235116</v>
      </c>
      <c r="VVD206" s="21" t="s">
        <v>0</v>
      </c>
      <c r="VVE206" s="21">
        <v>1235116</v>
      </c>
      <c r="VVF206" s="21" t="s">
        <v>0</v>
      </c>
      <c r="VVG206" s="21">
        <v>1235116</v>
      </c>
      <c r="VVH206" s="21" t="s">
        <v>0</v>
      </c>
      <c r="VVI206" s="21">
        <v>1235116</v>
      </c>
      <c r="VVJ206" s="21" t="s">
        <v>0</v>
      </c>
      <c r="VVK206" s="21">
        <v>1235116</v>
      </c>
      <c r="VVL206" s="21" t="s">
        <v>0</v>
      </c>
      <c r="VVM206" s="21">
        <v>1235116</v>
      </c>
      <c r="VVN206" s="21" t="s">
        <v>0</v>
      </c>
      <c r="VVO206" s="21">
        <v>1235116</v>
      </c>
      <c r="VVP206" s="21" t="s">
        <v>0</v>
      </c>
      <c r="VVQ206" s="21">
        <v>1235116</v>
      </c>
      <c r="VVR206" s="21" t="s">
        <v>0</v>
      </c>
      <c r="VVS206" s="21">
        <v>1235116</v>
      </c>
      <c r="VVT206" s="21" t="s">
        <v>0</v>
      </c>
      <c r="VVU206" s="21">
        <v>1235116</v>
      </c>
      <c r="VVV206" s="21" t="s">
        <v>0</v>
      </c>
      <c r="VVW206" s="21">
        <v>1235116</v>
      </c>
      <c r="VVX206" s="21" t="s">
        <v>0</v>
      </c>
      <c r="VVY206" s="21">
        <v>1235116</v>
      </c>
      <c r="VVZ206" s="21" t="s">
        <v>0</v>
      </c>
      <c r="VWA206" s="21">
        <v>1235116</v>
      </c>
      <c r="VWB206" s="21" t="s">
        <v>0</v>
      </c>
      <c r="VWC206" s="21">
        <v>1235116</v>
      </c>
      <c r="VWD206" s="21" t="s">
        <v>0</v>
      </c>
      <c r="VWE206" s="21">
        <v>1235116</v>
      </c>
      <c r="VWF206" s="21" t="s">
        <v>0</v>
      </c>
      <c r="VWG206" s="21">
        <v>1235116</v>
      </c>
      <c r="VWH206" s="21" t="s">
        <v>0</v>
      </c>
      <c r="VWI206" s="21">
        <v>1235116</v>
      </c>
      <c r="VWJ206" s="21" t="s">
        <v>0</v>
      </c>
      <c r="VWK206" s="21">
        <v>1235116</v>
      </c>
      <c r="VWL206" s="21" t="s">
        <v>0</v>
      </c>
      <c r="VWM206" s="21">
        <v>1235116</v>
      </c>
      <c r="VWN206" s="21" t="s">
        <v>0</v>
      </c>
      <c r="VWO206" s="21">
        <v>1235116</v>
      </c>
      <c r="VWP206" s="21" t="s">
        <v>0</v>
      </c>
      <c r="VWQ206" s="21">
        <v>1235116</v>
      </c>
      <c r="VWR206" s="21" t="s">
        <v>0</v>
      </c>
      <c r="VWS206" s="21">
        <v>1235116</v>
      </c>
      <c r="VWT206" s="21" t="s">
        <v>0</v>
      </c>
      <c r="VWU206" s="21">
        <v>1235116</v>
      </c>
      <c r="VWV206" s="21" t="s">
        <v>0</v>
      </c>
      <c r="VWW206" s="21">
        <v>1235116</v>
      </c>
      <c r="VWX206" s="21" t="s">
        <v>0</v>
      </c>
      <c r="VWY206" s="21">
        <v>1235116</v>
      </c>
      <c r="VWZ206" s="21" t="s">
        <v>0</v>
      </c>
      <c r="VXA206" s="21">
        <v>1235116</v>
      </c>
      <c r="VXB206" s="21" t="s">
        <v>0</v>
      </c>
      <c r="VXC206" s="21">
        <v>1235116</v>
      </c>
      <c r="VXD206" s="21" t="s">
        <v>0</v>
      </c>
      <c r="VXE206" s="21">
        <v>1235116</v>
      </c>
      <c r="VXF206" s="21" t="s">
        <v>0</v>
      </c>
      <c r="VXG206" s="21">
        <v>1235116</v>
      </c>
      <c r="VXH206" s="21" t="s">
        <v>0</v>
      </c>
      <c r="VXI206" s="21">
        <v>1235116</v>
      </c>
      <c r="VXJ206" s="21" t="s">
        <v>0</v>
      </c>
      <c r="VXK206" s="21">
        <v>1235116</v>
      </c>
      <c r="VXL206" s="21" t="s">
        <v>0</v>
      </c>
      <c r="VXM206" s="21">
        <v>1235116</v>
      </c>
      <c r="VXN206" s="21" t="s">
        <v>0</v>
      </c>
      <c r="VXO206" s="21">
        <v>1235116</v>
      </c>
      <c r="VXP206" s="21" t="s">
        <v>0</v>
      </c>
      <c r="VXQ206" s="21">
        <v>1235116</v>
      </c>
      <c r="VXR206" s="21" t="s">
        <v>0</v>
      </c>
      <c r="VXS206" s="21">
        <v>1235116</v>
      </c>
      <c r="VXT206" s="21" t="s">
        <v>0</v>
      </c>
      <c r="VXU206" s="21">
        <v>1235116</v>
      </c>
      <c r="VXV206" s="21" t="s">
        <v>0</v>
      </c>
      <c r="VXW206" s="21">
        <v>1235116</v>
      </c>
      <c r="VXX206" s="21" t="s">
        <v>0</v>
      </c>
      <c r="VXY206" s="21">
        <v>1235116</v>
      </c>
      <c r="VXZ206" s="21" t="s">
        <v>0</v>
      </c>
      <c r="VYA206" s="21">
        <v>1235116</v>
      </c>
      <c r="VYB206" s="21" t="s">
        <v>0</v>
      </c>
      <c r="VYC206" s="21">
        <v>1235116</v>
      </c>
      <c r="VYD206" s="21" t="s">
        <v>0</v>
      </c>
      <c r="VYE206" s="21">
        <v>1235116</v>
      </c>
      <c r="VYF206" s="21" t="s">
        <v>0</v>
      </c>
      <c r="VYG206" s="21">
        <v>1235116</v>
      </c>
      <c r="VYH206" s="21" t="s">
        <v>0</v>
      </c>
      <c r="VYI206" s="21">
        <v>1235116</v>
      </c>
      <c r="VYJ206" s="21" t="s">
        <v>0</v>
      </c>
      <c r="VYK206" s="21">
        <v>1235116</v>
      </c>
      <c r="VYL206" s="21" t="s">
        <v>0</v>
      </c>
      <c r="VYM206" s="21">
        <v>1235116</v>
      </c>
      <c r="VYN206" s="21" t="s">
        <v>0</v>
      </c>
      <c r="VYO206" s="21">
        <v>1235116</v>
      </c>
      <c r="VYP206" s="21" t="s">
        <v>0</v>
      </c>
      <c r="VYQ206" s="21">
        <v>1235116</v>
      </c>
      <c r="VYR206" s="21" t="s">
        <v>0</v>
      </c>
      <c r="VYS206" s="21">
        <v>1235116</v>
      </c>
      <c r="VYT206" s="21" t="s">
        <v>0</v>
      </c>
      <c r="VYU206" s="21">
        <v>1235116</v>
      </c>
      <c r="VYV206" s="21" t="s">
        <v>0</v>
      </c>
      <c r="VYW206" s="21">
        <v>1235116</v>
      </c>
      <c r="VYX206" s="21" t="s">
        <v>0</v>
      </c>
      <c r="VYY206" s="21">
        <v>1235116</v>
      </c>
      <c r="VYZ206" s="21" t="s">
        <v>0</v>
      </c>
      <c r="VZA206" s="21">
        <v>1235116</v>
      </c>
      <c r="VZB206" s="21" t="s">
        <v>0</v>
      </c>
      <c r="VZC206" s="21">
        <v>1235116</v>
      </c>
      <c r="VZD206" s="21" t="s">
        <v>0</v>
      </c>
      <c r="VZE206" s="21">
        <v>1235116</v>
      </c>
      <c r="VZF206" s="21" t="s">
        <v>0</v>
      </c>
      <c r="VZG206" s="21">
        <v>1235116</v>
      </c>
      <c r="VZH206" s="21" t="s">
        <v>0</v>
      </c>
      <c r="VZI206" s="21">
        <v>1235116</v>
      </c>
      <c r="VZJ206" s="21" t="s">
        <v>0</v>
      </c>
      <c r="VZK206" s="21">
        <v>1235116</v>
      </c>
      <c r="VZL206" s="21" t="s">
        <v>0</v>
      </c>
      <c r="VZM206" s="21">
        <v>1235116</v>
      </c>
      <c r="VZN206" s="21" t="s">
        <v>0</v>
      </c>
      <c r="VZO206" s="21">
        <v>1235116</v>
      </c>
      <c r="VZP206" s="21" t="s">
        <v>0</v>
      </c>
      <c r="VZQ206" s="21">
        <v>1235116</v>
      </c>
      <c r="VZR206" s="21" t="s">
        <v>0</v>
      </c>
      <c r="VZS206" s="21">
        <v>1235116</v>
      </c>
      <c r="VZT206" s="21" t="s">
        <v>0</v>
      </c>
      <c r="VZU206" s="21">
        <v>1235116</v>
      </c>
      <c r="VZV206" s="21" t="s">
        <v>0</v>
      </c>
      <c r="VZW206" s="21">
        <v>1235116</v>
      </c>
      <c r="VZX206" s="21" t="s">
        <v>0</v>
      </c>
      <c r="VZY206" s="21">
        <v>1235116</v>
      </c>
      <c r="VZZ206" s="21" t="s">
        <v>0</v>
      </c>
      <c r="WAA206" s="21">
        <v>1235116</v>
      </c>
      <c r="WAB206" s="21" t="s">
        <v>0</v>
      </c>
      <c r="WAC206" s="21">
        <v>1235116</v>
      </c>
      <c r="WAD206" s="21" t="s">
        <v>0</v>
      </c>
      <c r="WAE206" s="21">
        <v>1235116</v>
      </c>
      <c r="WAF206" s="21" t="s">
        <v>0</v>
      </c>
      <c r="WAG206" s="21">
        <v>1235116</v>
      </c>
      <c r="WAH206" s="21" t="s">
        <v>0</v>
      </c>
      <c r="WAI206" s="21">
        <v>1235116</v>
      </c>
      <c r="WAJ206" s="21" t="s">
        <v>0</v>
      </c>
      <c r="WAK206" s="21">
        <v>1235116</v>
      </c>
      <c r="WAL206" s="21" t="s">
        <v>0</v>
      </c>
      <c r="WAM206" s="21">
        <v>1235116</v>
      </c>
      <c r="WAN206" s="21" t="s">
        <v>0</v>
      </c>
      <c r="WAO206" s="21">
        <v>1235116</v>
      </c>
      <c r="WAP206" s="21" t="s">
        <v>0</v>
      </c>
      <c r="WAQ206" s="21">
        <v>1235116</v>
      </c>
      <c r="WAR206" s="21" t="s">
        <v>0</v>
      </c>
      <c r="WAS206" s="21">
        <v>1235116</v>
      </c>
      <c r="WAT206" s="21" t="s">
        <v>0</v>
      </c>
      <c r="WAU206" s="21">
        <v>1235116</v>
      </c>
      <c r="WAV206" s="21" t="s">
        <v>0</v>
      </c>
      <c r="WAW206" s="21">
        <v>1235116</v>
      </c>
      <c r="WAX206" s="21" t="s">
        <v>0</v>
      </c>
      <c r="WAY206" s="21">
        <v>1235116</v>
      </c>
      <c r="WAZ206" s="21" t="s">
        <v>0</v>
      </c>
      <c r="WBA206" s="21">
        <v>1235116</v>
      </c>
      <c r="WBB206" s="21" t="s">
        <v>0</v>
      </c>
      <c r="WBC206" s="21">
        <v>1235116</v>
      </c>
      <c r="WBD206" s="21" t="s">
        <v>0</v>
      </c>
      <c r="WBE206" s="21">
        <v>1235116</v>
      </c>
      <c r="WBF206" s="21" t="s">
        <v>0</v>
      </c>
      <c r="WBG206" s="21">
        <v>1235116</v>
      </c>
      <c r="WBH206" s="21" t="s">
        <v>0</v>
      </c>
      <c r="WBI206" s="21">
        <v>1235116</v>
      </c>
      <c r="WBJ206" s="21" t="s">
        <v>0</v>
      </c>
      <c r="WBK206" s="21">
        <v>1235116</v>
      </c>
      <c r="WBL206" s="21" t="s">
        <v>0</v>
      </c>
      <c r="WBM206" s="21">
        <v>1235116</v>
      </c>
      <c r="WBN206" s="21" t="s">
        <v>0</v>
      </c>
      <c r="WBO206" s="21">
        <v>1235116</v>
      </c>
      <c r="WBP206" s="21" t="s">
        <v>0</v>
      </c>
      <c r="WBQ206" s="21">
        <v>1235116</v>
      </c>
      <c r="WBR206" s="21" t="s">
        <v>0</v>
      </c>
      <c r="WBS206" s="21">
        <v>1235116</v>
      </c>
      <c r="WBT206" s="21" t="s">
        <v>0</v>
      </c>
      <c r="WBU206" s="21">
        <v>1235116</v>
      </c>
      <c r="WBV206" s="21" t="s">
        <v>0</v>
      </c>
      <c r="WBW206" s="21">
        <v>1235116</v>
      </c>
      <c r="WBX206" s="21" t="s">
        <v>0</v>
      </c>
      <c r="WBY206" s="21">
        <v>1235116</v>
      </c>
      <c r="WBZ206" s="21" t="s">
        <v>0</v>
      </c>
      <c r="WCA206" s="21">
        <v>1235116</v>
      </c>
      <c r="WCB206" s="21" t="s">
        <v>0</v>
      </c>
      <c r="WCC206" s="21">
        <v>1235116</v>
      </c>
      <c r="WCD206" s="21" t="s">
        <v>0</v>
      </c>
      <c r="WCE206" s="21">
        <v>1235116</v>
      </c>
      <c r="WCF206" s="21" t="s">
        <v>0</v>
      </c>
      <c r="WCG206" s="21">
        <v>1235116</v>
      </c>
      <c r="WCH206" s="21" t="s">
        <v>0</v>
      </c>
      <c r="WCI206" s="21">
        <v>1235116</v>
      </c>
      <c r="WCJ206" s="21" t="s">
        <v>0</v>
      </c>
      <c r="WCK206" s="21">
        <v>1235116</v>
      </c>
      <c r="WCL206" s="21" t="s">
        <v>0</v>
      </c>
      <c r="WCM206" s="21">
        <v>1235116</v>
      </c>
      <c r="WCN206" s="21" t="s">
        <v>0</v>
      </c>
      <c r="WCO206" s="21">
        <v>1235116</v>
      </c>
      <c r="WCP206" s="21" t="s">
        <v>0</v>
      </c>
      <c r="WCQ206" s="21">
        <v>1235116</v>
      </c>
      <c r="WCR206" s="21" t="s">
        <v>0</v>
      </c>
      <c r="WCS206" s="21">
        <v>1235116</v>
      </c>
      <c r="WCT206" s="21" t="s">
        <v>0</v>
      </c>
      <c r="WCU206" s="21">
        <v>1235116</v>
      </c>
      <c r="WCV206" s="21" t="s">
        <v>0</v>
      </c>
      <c r="WCW206" s="21">
        <v>1235116</v>
      </c>
      <c r="WCX206" s="21" t="s">
        <v>0</v>
      </c>
      <c r="WCY206" s="21">
        <v>1235116</v>
      </c>
      <c r="WCZ206" s="21" t="s">
        <v>0</v>
      </c>
      <c r="WDA206" s="21">
        <v>1235116</v>
      </c>
      <c r="WDB206" s="21" t="s">
        <v>0</v>
      </c>
      <c r="WDC206" s="21">
        <v>1235116</v>
      </c>
      <c r="WDD206" s="21" t="s">
        <v>0</v>
      </c>
      <c r="WDE206" s="21">
        <v>1235116</v>
      </c>
      <c r="WDF206" s="21" t="s">
        <v>0</v>
      </c>
      <c r="WDG206" s="21">
        <v>1235116</v>
      </c>
      <c r="WDH206" s="21" t="s">
        <v>0</v>
      </c>
      <c r="WDI206" s="21">
        <v>1235116</v>
      </c>
      <c r="WDJ206" s="21" t="s">
        <v>0</v>
      </c>
      <c r="WDK206" s="21">
        <v>1235116</v>
      </c>
      <c r="WDL206" s="21" t="s">
        <v>0</v>
      </c>
      <c r="WDM206" s="21">
        <v>1235116</v>
      </c>
      <c r="WDN206" s="21" t="s">
        <v>0</v>
      </c>
      <c r="WDO206" s="21">
        <v>1235116</v>
      </c>
      <c r="WDP206" s="21" t="s">
        <v>0</v>
      </c>
      <c r="WDQ206" s="21">
        <v>1235116</v>
      </c>
      <c r="WDR206" s="21" t="s">
        <v>0</v>
      </c>
      <c r="WDS206" s="21">
        <v>1235116</v>
      </c>
      <c r="WDT206" s="21" t="s">
        <v>0</v>
      </c>
      <c r="WDU206" s="21">
        <v>1235116</v>
      </c>
      <c r="WDV206" s="21" t="s">
        <v>0</v>
      </c>
      <c r="WDW206" s="21">
        <v>1235116</v>
      </c>
      <c r="WDX206" s="21" t="s">
        <v>0</v>
      </c>
      <c r="WDY206" s="21">
        <v>1235116</v>
      </c>
      <c r="WDZ206" s="21" t="s">
        <v>0</v>
      </c>
      <c r="WEA206" s="21">
        <v>1235116</v>
      </c>
      <c r="WEB206" s="21" t="s">
        <v>0</v>
      </c>
      <c r="WEC206" s="21">
        <v>1235116</v>
      </c>
      <c r="WED206" s="21" t="s">
        <v>0</v>
      </c>
      <c r="WEE206" s="21">
        <v>1235116</v>
      </c>
      <c r="WEF206" s="21" t="s">
        <v>0</v>
      </c>
      <c r="WEG206" s="21">
        <v>1235116</v>
      </c>
      <c r="WEH206" s="21" t="s">
        <v>0</v>
      </c>
      <c r="WEI206" s="21">
        <v>1235116</v>
      </c>
      <c r="WEJ206" s="21" t="s">
        <v>0</v>
      </c>
      <c r="WEK206" s="21">
        <v>1235116</v>
      </c>
      <c r="WEL206" s="21" t="s">
        <v>0</v>
      </c>
      <c r="WEM206" s="21">
        <v>1235116</v>
      </c>
      <c r="WEN206" s="21" t="s">
        <v>0</v>
      </c>
      <c r="WEO206" s="21">
        <v>1235116</v>
      </c>
      <c r="WEP206" s="21" t="s">
        <v>0</v>
      </c>
      <c r="WEQ206" s="21">
        <v>1235116</v>
      </c>
      <c r="WER206" s="21" t="s">
        <v>0</v>
      </c>
      <c r="WES206" s="21">
        <v>1235116</v>
      </c>
      <c r="WET206" s="21" t="s">
        <v>0</v>
      </c>
      <c r="WEU206" s="21">
        <v>1235116</v>
      </c>
      <c r="WEV206" s="21" t="s">
        <v>0</v>
      </c>
      <c r="WEW206" s="21">
        <v>1235116</v>
      </c>
      <c r="WEX206" s="21" t="s">
        <v>0</v>
      </c>
      <c r="WEY206" s="21">
        <v>1235116</v>
      </c>
      <c r="WEZ206" s="21" t="s">
        <v>0</v>
      </c>
      <c r="WFA206" s="21">
        <v>1235116</v>
      </c>
      <c r="WFB206" s="21" t="s">
        <v>0</v>
      </c>
      <c r="WFC206" s="21">
        <v>1235116</v>
      </c>
      <c r="WFD206" s="21" t="s">
        <v>0</v>
      </c>
      <c r="WFE206" s="21">
        <v>1235116</v>
      </c>
      <c r="WFF206" s="21" t="s">
        <v>0</v>
      </c>
      <c r="WFG206" s="21">
        <v>1235116</v>
      </c>
      <c r="WFH206" s="21" t="s">
        <v>0</v>
      </c>
      <c r="WFI206" s="21">
        <v>1235116</v>
      </c>
      <c r="WFJ206" s="21" t="s">
        <v>0</v>
      </c>
      <c r="WFK206" s="21">
        <v>1235116</v>
      </c>
      <c r="WFL206" s="21" t="s">
        <v>0</v>
      </c>
      <c r="WFM206" s="21">
        <v>1235116</v>
      </c>
      <c r="WFN206" s="21" t="s">
        <v>0</v>
      </c>
      <c r="WFO206" s="21">
        <v>1235116</v>
      </c>
      <c r="WFP206" s="21" t="s">
        <v>0</v>
      </c>
      <c r="WFQ206" s="21">
        <v>1235116</v>
      </c>
      <c r="WFR206" s="21" t="s">
        <v>0</v>
      </c>
      <c r="WFS206" s="21">
        <v>1235116</v>
      </c>
      <c r="WFT206" s="21" t="s">
        <v>0</v>
      </c>
      <c r="WFU206" s="21">
        <v>1235116</v>
      </c>
      <c r="WFV206" s="21" t="s">
        <v>0</v>
      </c>
      <c r="WFW206" s="21">
        <v>1235116</v>
      </c>
      <c r="WFX206" s="21" t="s">
        <v>0</v>
      </c>
      <c r="WFY206" s="21">
        <v>1235116</v>
      </c>
      <c r="WFZ206" s="21" t="s">
        <v>0</v>
      </c>
      <c r="WGA206" s="21">
        <v>1235116</v>
      </c>
      <c r="WGB206" s="21" t="s">
        <v>0</v>
      </c>
      <c r="WGC206" s="21">
        <v>1235116</v>
      </c>
      <c r="WGD206" s="21" t="s">
        <v>0</v>
      </c>
      <c r="WGE206" s="21">
        <v>1235116</v>
      </c>
      <c r="WGF206" s="21" t="s">
        <v>0</v>
      </c>
      <c r="WGG206" s="21">
        <v>1235116</v>
      </c>
      <c r="WGH206" s="21" t="s">
        <v>0</v>
      </c>
      <c r="WGI206" s="21">
        <v>1235116</v>
      </c>
      <c r="WGJ206" s="21" t="s">
        <v>0</v>
      </c>
      <c r="WGK206" s="21">
        <v>1235116</v>
      </c>
      <c r="WGL206" s="21" t="s">
        <v>0</v>
      </c>
      <c r="WGM206" s="21">
        <v>1235116</v>
      </c>
      <c r="WGN206" s="21" t="s">
        <v>0</v>
      </c>
      <c r="WGO206" s="21">
        <v>1235116</v>
      </c>
      <c r="WGP206" s="21" t="s">
        <v>0</v>
      </c>
      <c r="WGQ206" s="21">
        <v>1235116</v>
      </c>
      <c r="WGR206" s="21" t="s">
        <v>0</v>
      </c>
      <c r="WGS206" s="21">
        <v>1235116</v>
      </c>
      <c r="WGT206" s="21" t="s">
        <v>0</v>
      </c>
      <c r="WGU206" s="21">
        <v>1235116</v>
      </c>
      <c r="WGV206" s="21" t="s">
        <v>0</v>
      </c>
      <c r="WGW206" s="21">
        <v>1235116</v>
      </c>
      <c r="WGX206" s="21" t="s">
        <v>0</v>
      </c>
      <c r="WGY206" s="21">
        <v>1235116</v>
      </c>
      <c r="WGZ206" s="21" t="s">
        <v>0</v>
      </c>
      <c r="WHA206" s="21">
        <v>1235116</v>
      </c>
      <c r="WHB206" s="21" t="s">
        <v>0</v>
      </c>
      <c r="WHC206" s="21">
        <v>1235116</v>
      </c>
      <c r="WHD206" s="21" t="s">
        <v>0</v>
      </c>
      <c r="WHE206" s="21">
        <v>1235116</v>
      </c>
      <c r="WHF206" s="21" t="s">
        <v>0</v>
      </c>
      <c r="WHG206" s="21">
        <v>1235116</v>
      </c>
      <c r="WHH206" s="21" t="s">
        <v>0</v>
      </c>
      <c r="WHI206" s="21">
        <v>1235116</v>
      </c>
      <c r="WHJ206" s="21" t="s">
        <v>0</v>
      </c>
      <c r="WHK206" s="21">
        <v>1235116</v>
      </c>
      <c r="WHL206" s="21" t="s">
        <v>0</v>
      </c>
      <c r="WHM206" s="21">
        <v>1235116</v>
      </c>
      <c r="WHN206" s="21" t="s">
        <v>0</v>
      </c>
      <c r="WHO206" s="21">
        <v>1235116</v>
      </c>
      <c r="WHP206" s="21" t="s">
        <v>0</v>
      </c>
      <c r="WHQ206" s="21">
        <v>1235116</v>
      </c>
      <c r="WHR206" s="21" t="s">
        <v>0</v>
      </c>
      <c r="WHS206" s="21">
        <v>1235116</v>
      </c>
      <c r="WHT206" s="21" t="s">
        <v>0</v>
      </c>
      <c r="WHU206" s="21">
        <v>1235116</v>
      </c>
      <c r="WHV206" s="21" t="s">
        <v>0</v>
      </c>
      <c r="WHW206" s="21">
        <v>1235116</v>
      </c>
      <c r="WHX206" s="21" t="s">
        <v>0</v>
      </c>
      <c r="WHY206" s="21">
        <v>1235116</v>
      </c>
      <c r="WHZ206" s="21" t="s">
        <v>0</v>
      </c>
      <c r="WIA206" s="21">
        <v>1235116</v>
      </c>
      <c r="WIB206" s="21" t="s">
        <v>0</v>
      </c>
      <c r="WIC206" s="21">
        <v>1235116</v>
      </c>
      <c r="WID206" s="21" t="s">
        <v>0</v>
      </c>
      <c r="WIE206" s="21">
        <v>1235116</v>
      </c>
      <c r="WIF206" s="21" t="s">
        <v>0</v>
      </c>
      <c r="WIG206" s="21">
        <v>1235116</v>
      </c>
      <c r="WIH206" s="21" t="s">
        <v>0</v>
      </c>
      <c r="WII206" s="21">
        <v>1235116</v>
      </c>
      <c r="WIJ206" s="21" t="s">
        <v>0</v>
      </c>
      <c r="WIK206" s="21">
        <v>1235116</v>
      </c>
      <c r="WIL206" s="21" t="s">
        <v>0</v>
      </c>
      <c r="WIM206" s="21">
        <v>1235116</v>
      </c>
      <c r="WIN206" s="21" t="s">
        <v>0</v>
      </c>
      <c r="WIO206" s="21">
        <v>1235116</v>
      </c>
      <c r="WIP206" s="21" t="s">
        <v>0</v>
      </c>
      <c r="WIQ206" s="21">
        <v>1235116</v>
      </c>
      <c r="WIR206" s="21" t="s">
        <v>0</v>
      </c>
      <c r="WIS206" s="21">
        <v>1235116</v>
      </c>
      <c r="WIT206" s="21" t="s">
        <v>0</v>
      </c>
      <c r="WIU206" s="21">
        <v>1235116</v>
      </c>
      <c r="WIV206" s="21" t="s">
        <v>0</v>
      </c>
      <c r="WIW206" s="21">
        <v>1235116</v>
      </c>
      <c r="WIX206" s="21" t="s">
        <v>0</v>
      </c>
      <c r="WIY206" s="21">
        <v>1235116</v>
      </c>
      <c r="WIZ206" s="21" t="s">
        <v>0</v>
      </c>
      <c r="WJA206" s="21">
        <v>1235116</v>
      </c>
      <c r="WJB206" s="21" t="s">
        <v>0</v>
      </c>
      <c r="WJC206" s="21">
        <v>1235116</v>
      </c>
      <c r="WJD206" s="21" t="s">
        <v>0</v>
      </c>
      <c r="WJE206" s="21">
        <v>1235116</v>
      </c>
      <c r="WJF206" s="21" t="s">
        <v>0</v>
      </c>
      <c r="WJG206" s="21">
        <v>1235116</v>
      </c>
      <c r="WJH206" s="21" t="s">
        <v>0</v>
      </c>
      <c r="WJI206" s="21">
        <v>1235116</v>
      </c>
      <c r="WJJ206" s="21" t="s">
        <v>0</v>
      </c>
      <c r="WJK206" s="21">
        <v>1235116</v>
      </c>
      <c r="WJL206" s="21" t="s">
        <v>0</v>
      </c>
      <c r="WJM206" s="21">
        <v>1235116</v>
      </c>
      <c r="WJN206" s="21" t="s">
        <v>0</v>
      </c>
      <c r="WJO206" s="21">
        <v>1235116</v>
      </c>
      <c r="WJP206" s="21" t="s">
        <v>0</v>
      </c>
      <c r="WJQ206" s="21">
        <v>1235116</v>
      </c>
      <c r="WJR206" s="21" t="s">
        <v>0</v>
      </c>
      <c r="WJS206" s="21">
        <v>1235116</v>
      </c>
      <c r="WJT206" s="21" t="s">
        <v>0</v>
      </c>
      <c r="WJU206" s="21">
        <v>1235116</v>
      </c>
      <c r="WJV206" s="21" t="s">
        <v>0</v>
      </c>
      <c r="WJW206" s="21">
        <v>1235116</v>
      </c>
      <c r="WJX206" s="21" t="s">
        <v>0</v>
      </c>
      <c r="WJY206" s="21">
        <v>1235116</v>
      </c>
      <c r="WJZ206" s="21" t="s">
        <v>0</v>
      </c>
      <c r="WKA206" s="21">
        <v>1235116</v>
      </c>
      <c r="WKB206" s="21" t="s">
        <v>0</v>
      </c>
      <c r="WKC206" s="21">
        <v>1235116</v>
      </c>
      <c r="WKD206" s="21" t="s">
        <v>0</v>
      </c>
      <c r="WKE206" s="21">
        <v>1235116</v>
      </c>
      <c r="WKF206" s="21" t="s">
        <v>0</v>
      </c>
      <c r="WKG206" s="21">
        <v>1235116</v>
      </c>
      <c r="WKH206" s="21" t="s">
        <v>0</v>
      </c>
      <c r="WKI206" s="21">
        <v>1235116</v>
      </c>
      <c r="WKJ206" s="21" t="s">
        <v>0</v>
      </c>
      <c r="WKK206" s="21">
        <v>1235116</v>
      </c>
      <c r="WKL206" s="21" t="s">
        <v>0</v>
      </c>
      <c r="WKM206" s="21">
        <v>1235116</v>
      </c>
      <c r="WKN206" s="21" t="s">
        <v>0</v>
      </c>
      <c r="WKO206" s="21">
        <v>1235116</v>
      </c>
      <c r="WKP206" s="21" t="s">
        <v>0</v>
      </c>
      <c r="WKQ206" s="21">
        <v>1235116</v>
      </c>
      <c r="WKR206" s="21" t="s">
        <v>0</v>
      </c>
      <c r="WKS206" s="21">
        <v>1235116</v>
      </c>
      <c r="WKT206" s="21" t="s">
        <v>0</v>
      </c>
      <c r="WKU206" s="21">
        <v>1235116</v>
      </c>
      <c r="WKV206" s="21" t="s">
        <v>0</v>
      </c>
      <c r="WKW206" s="21">
        <v>1235116</v>
      </c>
      <c r="WKX206" s="21" t="s">
        <v>0</v>
      </c>
      <c r="WKY206" s="21">
        <v>1235116</v>
      </c>
      <c r="WKZ206" s="21" t="s">
        <v>0</v>
      </c>
      <c r="WLA206" s="21">
        <v>1235116</v>
      </c>
      <c r="WLB206" s="21" t="s">
        <v>0</v>
      </c>
      <c r="WLC206" s="21">
        <v>1235116</v>
      </c>
      <c r="WLD206" s="21" t="s">
        <v>0</v>
      </c>
      <c r="WLE206" s="21">
        <v>1235116</v>
      </c>
      <c r="WLF206" s="21" t="s">
        <v>0</v>
      </c>
      <c r="WLG206" s="21">
        <v>1235116</v>
      </c>
      <c r="WLH206" s="21" t="s">
        <v>0</v>
      </c>
      <c r="WLI206" s="21">
        <v>1235116</v>
      </c>
      <c r="WLJ206" s="21" t="s">
        <v>0</v>
      </c>
      <c r="WLK206" s="21">
        <v>1235116</v>
      </c>
      <c r="WLL206" s="21" t="s">
        <v>0</v>
      </c>
      <c r="WLM206" s="21">
        <v>1235116</v>
      </c>
      <c r="WLN206" s="21" t="s">
        <v>0</v>
      </c>
      <c r="WLO206" s="21">
        <v>1235116</v>
      </c>
      <c r="WLP206" s="21" t="s">
        <v>0</v>
      </c>
      <c r="WLQ206" s="21">
        <v>1235116</v>
      </c>
      <c r="WLR206" s="21" t="s">
        <v>0</v>
      </c>
      <c r="WLS206" s="21">
        <v>1235116</v>
      </c>
      <c r="WLT206" s="21" t="s">
        <v>0</v>
      </c>
      <c r="WLU206" s="21">
        <v>1235116</v>
      </c>
      <c r="WLV206" s="21" t="s">
        <v>0</v>
      </c>
      <c r="WLW206" s="21">
        <v>1235116</v>
      </c>
      <c r="WLX206" s="21" t="s">
        <v>0</v>
      </c>
      <c r="WLY206" s="21">
        <v>1235116</v>
      </c>
      <c r="WLZ206" s="21" t="s">
        <v>0</v>
      </c>
      <c r="WMA206" s="21">
        <v>1235116</v>
      </c>
      <c r="WMB206" s="21" t="s">
        <v>0</v>
      </c>
      <c r="WMC206" s="21">
        <v>1235116</v>
      </c>
      <c r="WMD206" s="21" t="s">
        <v>0</v>
      </c>
      <c r="WME206" s="21">
        <v>1235116</v>
      </c>
      <c r="WMF206" s="21" t="s">
        <v>0</v>
      </c>
      <c r="WMG206" s="21">
        <v>1235116</v>
      </c>
      <c r="WMH206" s="21" t="s">
        <v>0</v>
      </c>
      <c r="WMI206" s="21">
        <v>1235116</v>
      </c>
      <c r="WMJ206" s="21" t="s">
        <v>0</v>
      </c>
      <c r="WMK206" s="21">
        <v>1235116</v>
      </c>
      <c r="WML206" s="21" t="s">
        <v>0</v>
      </c>
      <c r="WMM206" s="21">
        <v>1235116</v>
      </c>
      <c r="WMN206" s="21" t="s">
        <v>0</v>
      </c>
      <c r="WMO206" s="21">
        <v>1235116</v>
      </c>
      <c r="WMP206" s="21" t="s">
        <v>0</v>
      </c>
      <c r="WMQ206" s="21">
        <v>1235116</v>
      </c>
      <c r="WMR206" s="21" t="s">
        <v>0</v>
      </c>
      <c r="WMS206" s="21">
        <v>1235116</v>
      </c>
      <c r="WMT206" s="21" t="s">
        <v>0</v>
      </c>
      <c r="WMU206" s="21">
        <v>1235116</v>
      </c>
      <c r="WMV206" s="21" t="s">
        <v>0</v>
      </c>
      <c r="WMW206" s="21">
        <v>1235116</v>
      </c>
      <c r="WMX206" s="21" t="s">
        <v>0</v>
      </c>
      <c r="WMY206" s="21">
        <v>1235116</v>
      </c>
      <c r="WMZ206" s="21" t="s">
        <v>0</v>
      </c>
      <c r="WNA206" s="21">
        <v>1235116</v>
      </c>
      <c r="WNB206" s="21" t="s">
        <v>0</v>
      </c>
      <c r="WNC206" s="21">
        <v>1235116</v>
      </c>
      <c r="WND206" s="21" t="s">
        <v>0</v>
      </c>
      <c r="WNE206" s="21">
        <v>1235116</v>
      </c>
      <c r="WNF206" s="21" t="s">
        <v>0</v>
      </c>
      <c r="WNG206" s="21">
        <v>1235116</v>
      </c>
      <c r="WNH206" s="21" t="s">
        <v>0</v>
      </c>
      <c r="WNI206" s="21">
        <v>1235116</v>
      </c>
      <c r="WNJ206" s="21" t="s">
        <v>0</v>
      </c>
      <c r="WNK206" s="21">
        <v>1235116</v>
      </c>
      <c r="WNL206" s="21" t="s">
        <v>0</v>
      </c>
      <c r="WNM206" s="21">
        <v>1235116</v>
      </c>
      <c r="WNN206" s="21" t="s">
        <v>0</v>
      </c>
      <c r="WNO206" s="21">
        <v>1235116</v>
      </c>
      <c r="WNP206" s="21" t="s">
        <v>0</v>
      </c>
      <c r="WNQ206" s="21">
        <v>1235116</v>
      </c>
      <c r="WNR206" s="21" t="s">
        <v>0</v>
      </c>
      <c r="WNS206" s="21">
        <v>1235116</v>
      </c>
      <c r="WNT206" s="21" t="s">
        <v>0</v>
      </c>
      <c r="WNU206" s="21">
        <v>1235116</v>
      </c>
      <c r="WNV206" s="21" t="s">
        <v>0</v>
      </c>
      <c r="WNW206" s="21">
        <v>1235116</v>
      </c>
      <c r="WNX206" s="21" t="s">
        <v>0</v>
      </c>
      <c r="WNY206" s="21">
        <v>1235116</v>
      </c>
      <c r="WNZ206" s="21" t="s">
        <v>0</v>
      </c>
      <c r="WOA206" s="21">
        <v>1235116</v>
      </c>
      <c r="WOB206" s="21" t="s">
        <v>0</v>
      </c>
      <c r="WOC206" s="21">
        <v>1235116</v>
      </c>
      <c r="WOD206" s="21" t="s">
        <v>0</v>
      </c>
      <c r="WOE206" s="21">
        <v>1235116</v>
      </c>
      <c r="WOF206" s="21" t="s">
        <v>0</v>
      </c>
      <c r="WOG206" s="21">
        <v>1235116</v>
      </c>
      <c r="WOH206" s="21" t="s">
        <v>0</v>
      </c>
      <c r="WOI206" s="21">
        <v>1235116</v>
      </c>
      <c r="WOJ206" s="21" t="s">
        <v>0</v>
      </c>
      <c r="WOK206" s="21">
        <v>1235116</v>
      </c>
      <c r="WOL206" s="21" t="s">
        <v>0</v>
      </c>
      <c r="WOM206" s="21">
        <v>1235116</v>
      </c>
      <c r="WON206" s="21" t="s">
        <v>0</v>
      </c>
      <c r="WOO206" s="21">
        <v>1235116</v>
      </c>
      <c r="WOP206" s="21" t="s">
        <v>0</v>
      </c>
      <c r="WOQ206" s="21">
        <v>1235116</v>
      </c>
      <c r="WOR206" s="21" t="s">
        <v>0</v>
      </c>
      <c r="WOS206" s="21">
        <v>1235116</v>
      </c>
      <c r="WOT206" s="21" t="s">
        <v>0</v>
      </c>
      <c r="WOU206" s="21">
        <v>1235116</v>
      </c>
      <c r="WOV206" s="21" t="s">
        <v>0</v>
      </c>
      <c r="WOW206" s="21">
        <v>1235116</v>
      </c>
      <c r="WOX206" s="21" t="s">
        <v>0</v>
      </c>
      <c r="WOY206" s="21">
        <v>1235116</v>
      </c>
      <c r="WOZ206" s="21" t="s">
        <v>0</v>
      </c>
      <c r="WPA206" s="21">
        <v>1235116</v>
      </c>
      <c r="WPB206" s="21" t="s">
        <v>0</v>
      </c>
      <c r="WPC206" s="21">
        <v>1235116</v>
      </c>
      <c r="WPD206" s="21" t="s">
        <v>0</v>
      </c>
      <c r="WPE206" s="21">
        <v>1235116</v>
      </c>
      <c r="WPF206" s="21" t="s">
        <v>0</v>
      </c>
      <c r="WPG206" s="21">
        <v>1235116</v>
      </c>
      <c r="WPH206" s="21" t="s">
        <v>0</v>
      </c>
      <c r="WPI206" s="21">
        <v>1235116</v>
      </c>
      <c r="WPJ206" s="21" t="s">
        <v>0</v>
      </c>
      <c r="WPK206" s="21">
        <v>1235116</v>
      </c>
      <c r="WPL206" s="21" t="s">
        <v>0</v>
      </c>
      <c r="WPM206" s="21">
        <v>1235116</v>
      </c>
      <c r="WPN206" s="21" t="s">
        <v>0</v>
      </c>
      <c r="WPO206" s="21">
        <v>1235116</v>
      </c>
      <c r="WPP206" s="21" t="s">
        <v>0</v>
      </c>
      <c r="WPQ206" s="21">
        <v>1235116</v>
      </c>
      <c r="WPR206" s="21" t="s">
        <v>0</v>
      </c>
      <c r="WPS206" s="21">
        <v>1235116</v>
      </c>
      <c r="WPT206" s="21" t="s">
        <v>0</v>
      </c>
      <c r="WPU206" s="21">
        <v>1235116</v>
      </c>
      <c r="WPV206" s="21" t="s">
        <v>0</v>
      </c>
      <c r="WPW206" s="21">
        <v>1235116</v>
      </c>
      <c r="WPX206" s="21" t="s">
        <v>0</v>
      </c>
      <c r="WPY206" s="21">
        <v>1235116</v>
      </c>
      <c r="WPZ206" s="21" t="s">
        <v>0</v>
      </c>
      <c r="WQA206" s="21">
        <v>1235116</v>
      </c>
      <c r="WQB206" s="21" t="s">
        <v>0</v>
      </c>
      <c r="WQC206" s="21">
        <v>1235116</v>
      </c>
      <c r="WQD206" s="21" t="s">
        <v>0</v>
      </c>
      <c r="WQE206" s="21">
        <v>1235116</v>
      </c>
      <c r="WQF206" s="21" t="s">
        <v>0</v>
      </c>
      <c r="WQG206" s="21">
        <v>1235116</v>
      </c>
      <c r="WQH206" s="21" t="s">
        <v>0</v>
      </c>
      <c r="WQI206" s="21">
        <v>1235116</v>
      </c>
      <c r="WQJ206" s="21" t="s">
        <v>0</v>
      </c>
      <c r="WQK206" s="21">
        <v>1235116</v>
      </c>
      <c r="WQL206" s="21" t="s">
        <v>0</v>
      </c>
      <c r="WQM206" s="21">
        <v>1235116</v>
      </c>
      <c r="WQN206" s="21" t="s">
        <v>0</v>
      </c>
      <c r="WQO206" s="21">
        <v>1235116</v>
      </c>
      <c r="WQP206" s="21" t="s">
        <v>0</v>
      </c>
      <c r="WQQ206" s="21">
        <v>1235116</v>
      </c>
      <c r="WQR206" s="21" t="s">
        <v>0</v>
      </c>
      <c r="WQS206" s="21">
        <v>1235116</v>
      </c>
      <c r="WQT206" s="21" t="s">
        <v>0</v>
      </c>
      <c r="WQU206" s="21">
        <v>1235116</v>
      </c>
      <c r="WQV206" s="21" t="s">
        <v>0</v>
      </c>
      <c r="WQW206" s="21">
        <v>1235116</v>
      </c>
      <c r="WQX206" s="21" t="s">
        <v>0</v>
      </c>
      <c r="WQY206" s="21">
        <v>1235116</v>
      </c>
      <c r="WQZ206" s="21" t="s">
        <v>0</v>
      </c>
      <c r="WRA206" s="21">
        <v>1235116</v>
      </c>
      <c r="WRB206" s="21" t="s">
        <v>0</v>
      </c>
      <c r="WRC206" s="21">
        <v>1235116</v>
      </c>
      <c r="WRD206" s="21" t="s">
        <v>0</v>
      </c>
      <c r="WRE206" s="21">
        <v>1235116</v>
      </c>
      <c r="WRF206" s="21" t="s">
        <v>0</v>
      </c>
      <c r="WRG206" s="21">
        <v>1235116</v>
      </c>
      <c r="WRH206" s="21" t="s">
        <v>0</v>
      </c>
      <c r="WRI206" s="21">
        <v>1235116</v>
      </c>
      <c r="WRJ206" s="21" t="s">
        <v>0</v>
      </c>
      <c r="WRK206" s="21">
        <v>1235116</v>
      </c>
      <c r="WRL206" s="21" t="s">
        <v>0</v>
      </c>
      <c r="WRM206" s="21">
        <v>1235116</v>
      </c>
      <c r="WRN206" s="21" t="s">
        <v>0</v>
      </c>
      <c r="WRO206" s="21">
        <v>1235116</v>
      </c>
      <c r="WRP206" s="21" t="s">
        <v>0</v>
      </c>
      <c r="WRQ206" s="21">
        <v>1235116</v>
      </c>
      <c r="WRR206" s="21" t="s">
        <v>0</v>
      </c>
      <c r="WRS206" s="21">
        <v>1235116</v>
      </c>
      <c r="WRT206" s="21" t="s">
        <v>0</v>
      </c>
      <c r="WRU206" s="21">
        <v>1235116</v>
      </c>
      <c r="WRV206" s="21" t="s">
        <v>0</v>
      </c>
      <c r="WRW206" s="21">
        <v>1235116</v>
      </c>
      <c r="WRX206" s="21" t="s">
        <v>0</v>
      </c>
      <c r="WRY206" s="21">
        <v>1235116</v>
      </c>
      <c r="WRZ206" s="21" t="s">
        <v>0</v>
      </c>
      <c r="WSA206" s="21">
        <v>1235116</v>
      </c>
      <c r="WSB206" s="21" t="s">
        <v>0</v>
      </c>
      <c r="WSC206" s="21">
        <v>1235116</v>
      </c>
      <c r="WSD206" s="21" t="s">
        <v>0</v>
      </c>
      <c r="WSE206" s="21">
        <v>1235116</v>
      </c>
      <c r="WSF206" s="21" t="s">
        <v>0</v>
      </c>
      <c r="WSG206" s="21">
        <v>1235116</v>
      </c>
      <c r="WSH206" s="21" t="s">
        <v>0</v>
      </c>
      <c r="WSI206" s="21">
        <v>1235116</v>
      </c>
      <c r="WSJ206" s="21" t="s">
        <v>0</v>
      </c>
      <c r="WSK206" s="21">
        <v>1235116</v>
      </c>
      <c r="WSL206" s="21" t="s">
        <v>0</v>
      </c>
      <c r="WSM206" s="21">
        <v>1235116</v>
      </c>
      <c r="WSN206" s="21" t="s">
        <v>0</v>
      </c>
      <c r="WSO206" s="21">
        <v>1235116</v>
      </c>
      <c r="WSP206" s="21" t="s">
        <v>0</v>
      </c>
      <c r="WSQ206" s="21">
        <v>1235116</v>
      </c>
      <c r="WSR206" s="21" t="s">
        <v>0</v>
      </c>
      <c r="WSS206" s="21">
        <v>1235116</v>
      </c>
      <c r="WST206" s="21" t="s">
        <v>0</v>
      </c>
      <c r="WSU206" s="21">
        <v>1235116</v>
      </c>
      <c r="WSV206" s="21" t="s">
        <v>0</v>
      </c>
      <c r="WSW206" s="21">
        <v>1235116</v>
      </c>
      <c r="WSX206" s="21" t="s">
        <v>0</v>
      </c>
      <c r="WSY206" s="21">
        <v>1235116</v>
      </c>
      <c r="WSZ206" s="21" t="s">
        <v>0</v>
      </c>
      <c r="WTA206" s="21">
        <v>1235116</v>
      </c>
      <c r="WTB206" s="21" t="s">
        <v>0</v>
      </c>
      <c r="WTC206" s="21">
        <v>1235116</v>
      </c>
      <c r="WTD206" s="21" t="s">
        <v>0</v>
      </c>
      <c r="WTE206" s="21">
        <v>1235116</v>
      </c>
      <c r="WTF206" s="21" t="s">
        <v>0</v>
      </c>
      <c r="WTG206" s="21">
        <v>1235116</v>
      </c>
      <c r="WTH206" s="21" t="s">
        <v>0</v>
      </c>
      <c r="WTI206" s="21">
        <v>1235116</v>
      </c>
      <c r="WTJ206" s="21" t="s">
        <v>0</v>
      </c>
      <c r="WTK206" s="21">
        <v>1235116</v>
      </c>
      <c r="WTL206" s="21" t="s">
        <v>0</v>
      </c>
      <c r="WTM206" s="21">
        <v>1235116</v>
      </c>
      <c r="WTN206" s="21" t="s">
        <v>0</v>
      </c>
      <c r="WTO206" s="21">
        <v>1235116</v>
      </c>
      <c r="WTP206" s="21" t="s">
        <v>0</v>
      </c>
      <c r="WTQ206" s="21">
        <v>1235116</v>
      </c>
      <c r="WTR206" s="21" t="s">
        <v>0</v>
      </c>
      <c r="WTS206" s="21">
        <v>1235116</v>
      </c>
      <c r="WTT206" s="21" t="s">
        <v>0</v>
      </c>
      <c r="WTU206" s="21">
        <v>1235116</v>
      </c>
      <c r="WTV206" s="21" t="s">
        <v>0</v>
      </c>
      <c r="WTW206" s="21">
        <v>1235116</v>
      </c>
      <c r="WTX206" s="21" t="s">
        <v>0</v>
      </c>
      <c r="WTY206" s="21">
        <v>1235116</v>
      </c>
      <c r="WTZ206" s="21" t="s">
        <v>0</v>
      </c>
      <c r="WUA206" s="21">
        <v>1235116</v>
      </c>
      <c r="WUB206" s="21" t="s">
        <v>0</v>
      </c>
      <c r="WUC206" s="21">
        <v>1235116</v>
      </c>
      <c r="WUD206" s="21" t="s">
        <v>0</v>
      </c>
      <c r="WUE206" s="21">
        <v>1235116</v>
      </c>
      <c r="WUF206" s="21" t="s">
        <v>0</v>
      </c>
      <c r="WUG206" s="21">
        <v>1235116</v>
      </c>
      <c r="WUH206" s="21" t="s">
        <v>0</v>
      </c>
      <c r="WUI206" s="21">
        <v>1235116</v>
      </c>
      <c r="WUJ206" s="21" t="s">
        <v>0</v>
      </c>
      <c r="WUK206" s="21">
        <v>1235116</v>
      </c>
      <c r="WUL206" s="21" t="s">
        <v>0</v>
      </c>
      <c r="WUM206" s="21">
        <v>1235116</v>
      </c>
      <c r="WUN206" s="21" t="s">
        <v>0</v>
      </c>
      <c r="WUO206" s="21">
        <v>1235116</v>
      </c>
      <c r="WUP206" s="21" t="s">
        <v>0</v>
      </c>
      <c r="WUQ206" s="21">
        <v>1235116</v>
      </c>
      <c r="WUR206" s="21" t="s">
        <v>0</v>
      </c>
      <c r="WUS206" s="21">
        <v>1235116</v>
      </c>
      <c r="WUT206" s="21" t="s">
        <v>0</v>
      </c>
      <c r="WUU206" s="21">
        <v>1235116</v>
      </c>
      <c r="WUV206" s="21" t="s">
        <v>0</v>
      </c>
      <c r="WUW206" s="21">
        <v>1235116</v>
      </c>
      <c r="WUX206" s="21" t="s">
        <v>0</v>
      </c>
      <c r="WUY206" s="21">
        <v>1235116</v>
      </c>
      <c r="WUZ206" s="21" t="s">
        <v>0</v>
      </c>
      <c r="WVA206" s="21">
        <v>1235116</v>
      </c>
      <c r="WVB206" s="21" t="s">
        <v>0</v>
      </c>
      <c r="WVC206" s="21">
        <v>1235116</v>
      </c>
      <c r="WVD206" s="21" t="s">
        <v>0</v>
      </c>
      <c r="WVE206" s="21">
        <v>1235116</v>
      </c>
      <c r="WVF206" s="21" t="s">
        <v>0</v>
      </c>
      <c r="WVG206" s="21">
        <v>1235116</v>
      </c>
      <c r="WVH206" s="21" t="s">
        <v>0</v>
      </c>
      <c r="WVI206" s="21">
        <v>1235116</v>
      </c>
      <c r="WVJ206" s="21" t="s">
        <v>0</v>
      </c>
      <c r="WVK206" s="21">
        <v>1235116</v>
      </c>
      <c r="WVL206" s="21" t="s">
        <v>0</v>
      </c>
      <c r="WVM206" s="21">
        <v>1235116</v>
      </c>
      <c r="WVN206" s="21" t="s">
        <v>0</v>
      </c>
      <c r="WVO206" s="21">
        <v>1235116</v>
      </c>
      <c r="WVP206" s="21" t="s">
        <v>0</v>
      </c>
      <c r="WVQ206" s="21">
        <v>1235116</v>
      </c>
      <c r="WVR206" s="21" t="s">
        <v>0</v>
      </c>
      <c r="WVS206" s="21">
        <v>1235116</v>
      </c>
      <c r="WVT206" s="21" t="s">
        <v>0</v>
      </c>
      <c r="WVU206" s="21">
        <v>1235116</v>
      </c>
      <c r="WVV206" s="21" t="s">
        <v>0</v>
      </c>
      <c r="WVW206" s="21">
        <v>1235116</v>
      </c>
      <c r="WVX206" s="21" t="s">
        <v>0</v>
      </c>
      <c r="WVY206" s="21">
        <v>1235116</v>
      </c>
      <c r="WVZ206" s="21" t="s">
        <v>0</v>
      </c>
      <c r="WWA206" s="21">
        <v>1235116</v>
      </c>
      <c r="WWB206" s="21" t="s">
        <v>0</v>
      </c>
      <c r="WWC206" s="21">
        <v>1235116</v>
      </c>
      <c r="WWD206" s="21" t="s">
        <v>0</v>
      </c>
      <c r="WWE206" s="21">
        <v>1235116</v>
      </c>
      <c r="WWF206" s="21" t="s">
        <v>0</v>
      </c>
      <c r="WWG206" s="21">
        <v>1235116</v>
      </c>
      <c r="WWH206" s="21" t="s">
        <v>0</v>
      </c>
      <c r="WWI206" s="21">
        <v>1235116</v>
      </c>
      <c r="WWJ206" s="21" t="s">
        <v>0</v>
      </c>
      <c r="WWK206" s="21">
        <v>1235116</v>
      </c>
      <c r="WWL206" s="21" t="s">
        <v>0</v>
      </c>
      <c r="WWM206" s="21">
        <v>1235116</v>
      </c>
      <c r="WWN206" s="21" t="s">
        <v>0</v>
      </c>
      <c r="WWO206" s="21">
        <v>1235116</v>
      </c>
      <c r="WWP206" s="21" t="s">
        <v>0</v>
      </c>
      <c r="WWQ206" s="21">
        <v>1235116</v>
      </c>
      <c r="WWR206" s="21" t="s">
        <v>0</v>
      </c>
      <c r="WWS206" s="21">
        <v>1235116</v>
      </c>
      <c r="WWT206" s="21" t="s">
        <v>0</v>
      </c>
      <c r="WWU206" s="21">
        <v>1235116</v>
      </c>
      <c r="WWV206" s="21" t="s">
        <v>0</v>
      </c>
      <c r="WWW206" s="21">
        <v>1235116</v>
      </c>
      <c r="WWX206" s="21" t="s">
        <v>0</v>
      </c>
      <c r="WWY206" s="21">
        <v>1235116</v>
      </c>
      <c r="WWZ206" s="21" t="s">
        <v>0</v>
      </c>
      <c r="WXA206" s="21">
        <v>1235116</v>
      </c>
      <c r="WXB206" s="21" t="s">
        <v>0</v>
      </c>
      <c r="WXC206" s="21">
        <v>1235116</v>
      </c>
      <c r="WXD206" s="21" t="s">
        <v>0</v>
      </c>
      <c r="WXE206" s="21">
        <v>1235116</v>
      </c>
      <c r="WXF206" s="21" t="s">
        <v>0</v>
      </c>
      <c r="WXG206" s="21">
        <v>1235116</v>
      </c>
      <c r="WXH206" s="21" t="s">
        <v>0</v>
      </c>
      <c r="WXI206" s="21">
        <v>1235116</v>
      </c>
      <c r="WXJ206" s="21" t="s">
        <v>0</v>
      </c>
      <c r="WXK206" s="21">
        <v>1235116</v>
      </c>
      <c r="WXL206" s="21" t="s">
        <v>0</v>
      </c>
      <c r="WXM206" s="21">
        <v>1235116</v>
      </c>
      <c r="WXN206" s="21" t="s">
        <v>0</v>
      </c>
      <c r="WXO206" s="21">
        <v>1235116</v>
      </c>
      <c r="WXP206" s="21" t="s">
        <v>0</v>
      </c>
      <c r="WXQ206" s="21">
        <v>1235116</v>
      </c>
      <c r="WXR206" s="21" t="s">
        <v>0</v>
      </c>
      <c r="WXS206" s="21">
        <v>1235116</v>
      </c>
      <c r="WXT206" s="21" t="s">
        <v>0</v>
      </c>
      <c r="WXU206" s="21">
        <v>1235116</v>
      </c>
      <c r="WXV206" s="21" t="s">
        <v>0</v>
      </c>
      <c r="WXW206" s="21">
        <v>1235116</v>
      </c>
      <c r="WXX206" s="21" t="s">
        <v>0</v>
      </c>
      <c r="WXY206" s="21">
        <v>1235116</v>
      </c>
      <c r="WXZ206" s="21" t="s">
        <v>0</v>
      </c>
      <c r="WYA206" s="21">
        <v>1235116</v>
      </c>
      <c r="WYB206" s="21" t="s">
        <v>0</v>
      </c>
      <c r="WYC206" s="21">
        <v>1235116</v>
      </c>
      <c r="WYD206" s="21" t="s">
        <v>0</v>
      </c>
      <c r="WYE206" s="21">
        <v>1235116</v>
      </c>
      <c r="WYF206" s="21" t="s">
        <v>0</v>
      </c>
      <c r="WYG206" s="21">
        <v>1235116</v>
      </c>
      <c r="WYH206" s="21" t="s">
        <v>0</v>
      </c>
      <c r="WYI206" s="21">
        <v>1235116</v>
      </c>
      <c r="WYJ206" s="21" t="s">
        <v>0</v>
      </c>
      <c r="WYK206" s="21">
        <v>1235116</v>
      </c>
      <c r="WYL206" s="21" t="s">
        <v>0</v>
      </c>
      <c r="WYM206" s="21">
        <v>1235116</v>
      </c>
      <c r="WYN206" s="21" t="s">
        <v>0</v>
      </c>
      <c r="WYO206" s="21">
        <v>1235116</v>
      </c>
      <c r="WYP206" s="21" t="s">
        <v>0</v>
      </c>
      <c r="WYQ206" s="21">
        <v>1235116</v>
      </c>
      <c r="WYR206" s="21" t="s">
        <v>0</v>
      </c>
      <c r="WYS206" s="21">
        <v>1235116</v>
      </c>
      <c r="WYT206" s="21" t="s">
        <v>0</v>
      </c>
      <c r="WYU206" s="21">
        <v>1235116</v>
      </c>
      <c r="WYV206" s="21" t="s">
        <v>0</v>
      </c>
      <c r="WYW206" s="21">
        <v>1235116</v>
      </c>
      <c r="WYX206" s="21" t="s">
        <v>0</v>
      </c>
      <c r="WYY206" s="21">
        <v>1235116</v>
      </c>
      <c r="WYZ206" s="21" t="s">
        <v>0</v>
      </c>
      <c r="WZA206" s="21">
        <v>1235116</v>
      </c>
      <c r="WZB206" s="21" t="s">
        <v>0</v>
      </c>
      <c r="WZC206" s="21">
        <v>1235116</v>
      </c>
      <c r="WZD206" s="21" t="s">
        <v>0</v>
      </c>
      <c r="WZE206" s="21">
        <v>1235116</v>
      </c>
      <c r="WZF206" s="21" t="s">
        <v>0</v>
      </c>
      <c r="WZG206" s="21">
        <v>1235116</v>
      </c>
      <c r="WZH206" s="21" t="s">
        <v>0</v>
      </c>
      <c r="WZI206" s="21">
        <v>1235116</v>
      </c>
      <c r="WZJ206" s="21" t="s">
        <v>0</v>
      </c>
      <c r="WZK206" s="21">
        <v>1235116</v>
      </c>
      <c r="WZL206" s="21" t="s">
        <v>0</v>
      </c>
      <c r="WZM206" s="21">
        <v>1235116</v>
      </c>
      <c r="WZN206" s="21" t="s">
        <v>0</v>
      </c>
      <c r="WZO206" s="21">
        <v>1235116</v>
      </c>
      <c r="WZP206" s="21" t="s">
        <v>0</v>
      </c>
      <c r="WZQ206" s="21">
        <v>1235116</v>
      </c>
      <c r="WZR206" s="21" t="s">
        <v>0</v>
      </c>
      <c r="WZS206" s="21">
        <v>1235116</v>
      </c>
      <c r="WZT206" s="21" t="s">
        <v>0</v>
      </c>
      <c r="WZU206" s="21">
        <v>1235116</v>
      </c>
      <c r="WZV206" s="21" t="s">
        <v>0</v>
      </c>
      <c r="WZW206" s="21">
        <v>1235116</v>
      </c>
      <c r="WZX206" s="21" t="s">
        <v>0</v>
      </c>
      <c r="WZY206" s="21">
        <v>1235116</v>
      </c>
      <c r="WZZ206" s="21" t="s">
        <v>0</v>
      </c>
      <c r="XAA206" s="21">
        <v>1235116</v>
      </c>
      <c r="XAB206" s="21" t="s">
        <v>0</v>
      </c>
      <c r="XAC206" s="21">
        <v>1235116</v>
      </c>
      <c r="XAD206" s="21" t="s">
        <v>0</v>
      </c>
      <c r="XAE206" s="21">
        <v>1235116</v>
      </c>
      <c r="XAF206" s="21" t="s">
        <v>0</v>
      </c>
      <c r="XAG206" s="21">
        <v>1235116</v>
      </c>
      <c r="XAH206" s="21" t="s">
        <v>0</v>
      </c>
      <c r="XAI206" s="21">
        <v>1235116</v>
      </c>
      <c r="XAJ206" s="21" t="s">
        <v>0</v>
      </c>
      <c r="XAK206" s="21">
        <v>1235116</v>
      </c>
      <c r="XAL206" s="21" t="s">
        <v>0</v>
      </c>
      <c r="XAM206" s="21">
        <v>1235116</v>
      </c>
      <c r="XAN206" s="21" t="s">
        <v>0</v>
      </c>
      <c r="XAO206" s="21">
        <v>1235116</v>
      </c>
      <c r="XAP206" s="21" t="s">
        <v>0</v>
      </c>
      <c r="XAQ206" s="21">
        <v>1235116</v>
      </c>
      <c r="XAR206" s="21" t="s">
        <v>0</v>
      </c>
      <c r="XAS206" s="21">
        <v>1235116</v>
      </c>
      <c r="XAT206" s="21" t="s">
        <v>0</v>
      </c>
      <c r="XAU206" s="21">
        <v>1235116</v>
      </c>
      <c r="XAV206" s="21" t="s">
        <v>0</v>
      </c>
      <c r="XAW206" s="21">
        <v>1235116</v>
      </c>
      <c r="XAX206" s="21" t="s">
        <v>0</v>
      </c>
      <c r="XAY206" s="21">
        <v>1235116</v>
      </c>
      <c r="XAZ206" s="21" t="s">
        <v>0</v>
      </c>
      <c r="XBA206" s="21">
        <v>1235116</v>
      </c>
      <c r="XBB206" s="21" t="s">
        <v>0</v>
      </c>
      <c r="XBC206" s="21">
        <v>1235116</v>
      </c>
      <c r="XBD206" s="21" t="s">
        <v>0</v>
      </c>
      <c r="XBE206" s="21">
        <v>1235116</v>
      </c>
      <c r="XBF206" s="21" t="s">
        <v>0</v>
      </c>
      <c r="XBG206" s="21">
        <v>1235116</v>
      </c>
      <c r="XBH206" s="21" t="s">
        <v>0</v>
      </c>
      <c r="XBI206" s="21">
        <v>1235116</v>
      </c>
      <c r="XBJ206" s="21" t="s">
        <v>0</v>
      </c>
      <c r="XBK206" s="21">
        <v>1235116</v>
      </c>
      <c r="XBL206" s="21" t="s">
        <v>0</v>
      </c>
      <c r="XBM206" s="21">
        <v>1235116</v>
      </c>
      <c r="XBN206" s="21" t="s">
        <v>0</v>
      </c>
      <c r="XBO206" s="21">
        <v>1235116</v>
      </c>
      <c r="XBP206" s="21" t="s">
        <v>0</v>
      </c>
      <c r="XBQ206" s="21">
        <v>1235116</v>
      </c>
      <c r="XBR206" s="21" t="s">
        <v>0</v>
      </c>
      <c r="XBS206" s="21">
        <v>1235116</v>
      </c>
      <c r="XBT206" s="21" t="s">
        <v>0</v>
      </c>
      <c r="XBU206" s="21">
        <v>1235116</v>
      </c>
      <c r="XBV206" s="21" t="s">
        <v>0</v>
      </c>
      <c r="XBW206" s="21">
        <v>1235116</v>
      </c>
      <c r="XBX206" s="21" t="s">
        <v>0</v>
      </c>
      <c r="XBY206" s="21">
        <v>1235116</v>
      </c>
      <c r="XBZ206" s="21" t="s">
        <v>0</v>
      </c>
      <c r="XCA206" s="21">
        <v>1235116</v>
      </c>
      <c r="XCB206" s="21" t="s">
        <v>0</v>
      </c>
      <c r="XCC206" s="21">
        <v>1235116</v>
      </c>
      <c r="XCD206" s="21" t="s">
        <v>0</v>
      </c>
      <c r="XCE206" s="21">
        <v>1235116</v>
      </c>
      <c r="XCF206" s="21" t="s">
        <v>0</v>
      </c>
      <c r="XCG206" s="21">
        <v>1235116</v>
      </c>
      <c r="XCH206" s="21" t="s">
        <v>0</v>
      </c>
      <c r="XCI206" s="21">
        <v>1235116</v>
      </c>
      <c r="XCJ206" s="21" t="s">
        <v>0</v>
      </c>
      <c r="XCK206" s="21">
        <v>1235116</v>
      </c>
      <c r="XCL206" s="21" t="s">
        <v>0</v>
      </c>
      <c r="XCM206" s="21">
        <v>1235116</v>
      </c>
      <c r="XCN206" s="21" t="s">
        <v>0</v>
      </c>
      <c r="XCO206" s="21">
        <v>1235116</v>
      </c>
      <c r="XCP206" s="21" t="s">
        <v>0</v>
      </c>
      <c r="XCQ206" s="21">
        <v>1235116</v>
      </c>
      <c r="XCR206" s="21" t="s">
        <v>0</v>
      </c>
      <c r="XCS206" s="21">
        <v>1235116</v>
      </c>
      <c r="XCT206" s="21" t="s">
        <v>0</v>
      </c>
      <c r="XCU206" s="21">
        <v>1235116</v>
      </c>
      <c r="XCV206" s="21" t="s">
        <v>0</v>
      </c>
      <c r="XCW206" s="21">
        <v>1235116</v>
      </c>
      <c r="XCX206" s="21" t="s">
        <v>0</v>
      </c>
      <c r="XCY206" s="21">
        <v>1235116</v>
      </c>
      <c r="XCZ206" s="21" t="s">
        <v>0</v>
      </c>
      <c r="XDA206" s="21">
        <v>1235116</v>
      </c>
      <c r="XDB206" s="21" t="s">
        <v>0</v>
      </c>
      <c r="XDC206" s="21">
        <v>1235116</v>
      </c>
      <c r="XDD206" s="21" t="s">
        <v>0</v>
      </c>
      <c r="XDE206" s="21">
        <v>1235116</v>
      </c>
      <c r="XDF206" s="21" t="s">
        <v>0</v>
      </c>
      <c r="XDG206" s="21">
        <v>1235116</v>
      </c>
      <c r="XDH206" s="21" t="s">
        <v>0</v>
      </c>
      <c r="XDI206" s="21">
        <v>1235116</v>
      </c>
      <c r="XDJ206" s="21" t="s">
        <v>0</v>
      </c>
      <c r="XDK206" s="21">
        <v>1235116</v>
      </c>
      <c r="XDL206" s="21" t="s">
        <v>0</v>
      </c>
      <c r="XDM206" s="21">
        <v>1235116</v>
      </c>
      <c r="XDN206" s="21" t="s">
        <v>0</v>
      </c>
      <c r="XDO206" s="21">
        <v>1235116</v>
      </c>
      <c r="XDP206" s="21" t="s">
        <v>0</v>
      </c>
      <c r="XDQ206" s="21">
        <v>1235116</v>
      </c>
      <c r="XDR206" s="21" t="s">
        <v>0</v>
      </c>
      <c r="XDS206" s="21">
        <v>1235116</v>
      </c>
      <c r="XDT206" s="21" t="s">
        <v>0</v>
      </c>
      <c r="XDU206" s="21">
        <v>1235116</v>
      </c>
      <c r="XDV206" s="21" t="s">
        <v>0</v>
      </c>
      <c r="XDW206" s="21">
        <v>1235116</v>
      </c>
      <c r="XDX206" s="21" t="s">
        <v>0</v>
      </c>
      <c r="XDY206" s="21">
        <v>1235116</v>
      </c>
      <c r="XDZ206" s="21" t="s">
        <v>0</v>
      </c>
      <c r="XEA206" s="21">
        <v>1235116</v>
      </c>
      <c r="XEB206" s="21" t="s">
        <v>0</v>
      </c>
      <c r="XEC206" s="21">
        <v>1235116</v>
      </c>
      <c r="XED206" s="21" t="s">
        <v>0</v>
      </c>
      <c r="XEE206" s="21">
        <v>1235116</v>
      </c>
      <c r="XEF206" s="21" t="s">
        <v>0</v>
      </c>
      <c r="XEG206" s="21">
        <v>1235116</v>
      </c>
      <c r="XEH206" s="21" t="s">
        <v>0</v>
      </c>
      <c r="XEI206" s="21">
        <v>1235116</v>
      </c>
      <c r="XEJ206" s="21" t="s">
        <v>0</v>
      </c>
      <c r="XEK206" s="21">
        <v>1235116</v>
      </c>
      <c r="XEL206" s="21" t="s">
        <v>0</v>
      </c>
      <c r="XEM206" s="21">
        <v>1235116</v>
      </c>
      <c r="XEN206" s="21" t="s">
        <v>0</v>
      </c>
      <c r="XEO206" s="21">
        <v>1235116</v>
      </c>
      <c r="XEP206" s="21" t="s">
        <v>0</v>
      </c>
      <c r="XEQ206" s="21">
        <v>1235116</v>
      </c>
      <c r="XER206" s="21" t="s">
        <v>0</v>
      </c>
      <c r="XES206" s="21">
        <v>1235116</v>
      </c>
      <c r="XET206" s="21" t="s">
        <v>0</v>
      </c>
      <c r="XEU206" s="21">
        <v>1235116</v>
      </c>
      <c r="XEV206" s="21" t="s">
        <v>0</v>
      </c>
      <c r="XEW206" s="21">
        <v>1235116</v>
      </c>
      <c r="XEX206" s="21" t="s">
        <v>0</v>
      </c>
      <c r="XEY206" s="21">
        <v>1235116</v>
      </c>
      <c r="XEZ206" s="21" t="s">
        <v>0</v>
      </c>
      <c r="XFA206" s="21">
        <v>1235116</v>
      </c>
      <c r="XFB206" s="21" t="s">
        <v>0</v>
      </c>
      <c r="XFC206" s="21">
        <v>1235116</v>
      </c>
      <c r="XFD206" s="21" t="s">
        <v>0</v>
      </c>
    </row>
    <row r="207" spans="1:16384" s="21" customFormat="1" ht="16" customHeight="1" x14ac:dyDescent="0.35">
      <c r="A207"/>
      <c r="B207"/>
      <c r="C207"/>
      <c r="D207"/>
      <c r="E207"/>
      <c r="F207"/>
      <c r="G207"/>
      <c r="H207"/>
      <c r="I207"/>
      <c r="J207"/>
      <c r="K207"/>
      <c r="L207"/>
      <c r="M207"/>
      <c r="N207"/>
      <c r="O207"/>
      <c r="P207"/>
      <c r="Q207"/>
      <c r="R207"/>
      <c r="S207"/>
      <c r="T207"/>
      <c r="V207" s="21" t="s">
        <v>8</v>
      </c>
      <c r="X207" s="21" t="s">
        <v>8</v>
      </c>
      <c r="Z207" s="21" t="s">
        <v>8</v>
      </c>
      <c r="AB207" s="21" t="s">
        <v>8</v>
      </c>
      <c r="AD207" s="21" t="s">
        <v>8</v>
      </c>
      <c r="AF207" s="21" t="s">
        <v>8</v>
      </c>
      <c r="AH207" s="21" t="s">
        <v>8</v>
      </c>
      <c r="AJ207" s="21" t="s">
        <v>8</v>
      </c>
      <c r="AL207" s="21" t="s">
        <v>8</v>
      </c>
      <c r="AN207" s="21" t="s">
        <v>8</v>
      </c>
      <c r="AP207" s="21" t="s">
        <v>8</v>
      </c>
      <c r="AR207" s="21" t="s">
        <v>8</v>
      </c>
      <c r="AT207" s="21" t="s">
        <v>8</v>
      </c>
      <c r="AV207" s="21" t="s">
        <v>8</v>
      </c>
      <c r="AX207" s="21" t="s">
        <v>8</v>
      </c>
      <c r="AZ207" s="21" t="s">
        <v>8</v>
      </c>
      <c r="BB207" s="21" t="s">
        <v>8</v>
      </c>
      <c r="BD207" s="21" t="s">
        <v>8</v>
      </c>
      <c r="BF207" s="21" t="s">
        <v>8</v>
      </c>
      <c r="BH207" s="21" t="s">
        <v>8</v>
      </c>
      <c r="BJ207" s="21" t="s">
        <v>8</v>
      </c>
      <c r="BL207" s="21" t="s">
        <v>8</v>
      </c>
      <c r="BN207" s="21" t="s">
        <v>8</v>
      </c>
      <c r="BP207" s="21" t="s">
        <v>8</v>
      </c>
      <c r="BR207" s="21" t="s">
        <v>8</v>
      </c>
      <c r="BT207" s="21" t="s">
        <v>8</v>
      </c>
      <c r="BV207" s="21" t="s">
        <v>8</v>
      </c>
      <c r="BX207" s="21" t="s">
        <v>8</v>
      </c>
      <c r="BZ207" s="21" t="s">
        <v>8</v>
      </c>
      <c r="CB207" s="21" t="s">
        <v>8</v>
      </c>
      <c r="CD207" s="21" t="s">
        <v>8</v>
      </c>
      <c r="CF207" s="21" t="s">
        <v>8</v>
      </c>
      <c r="CH207" s="21" t="s">
        <v>8</v>
      </c>
      <c r="CJ207" s="21" t="s">
        <v>8</v>
      </c>
      <c r="CL207" s="21" t="s">
        <v>8</v>
      </c>
      <c r="CN207" s="21" t="s">
        <v>8</v>
      </c>
      <c r="CP207" s="21" t="s">
        <v>8</v>
      </c>
      <c r="CR207" s="21" t="s">
        <v>8</v>
      </c>
      <c r="CT207" s="21" t="s">
        <v>8</v>
      </c>
      <c r="CV207" s="21" t="s">
        <v>8</v>
      </c>
      <c r="CX207" s="21" t="s">
        <v>8</v>
      </c>
      <c r="CZ207" s="21" t="s">
        <v>8</v>
      </c>
      <c r="DB207" s="21" t="s">
        <v>8</v>
      </c>
      <c r="DD207" s="21" t="s">
        <v>8</v>
      </c>
      <c r="DF207" s="21" t="s">
        <v>8</v>
      </c>
      <c r="DH207" s="21" t="s">
        <v>8</v>
      </c>
      <c r="DJ207" s="21" t="s">
        <v>8</v>
      </c>
      <c r="DL207" s="21" t="s">
        <v>8</v>
      </c>
      <c r="DN207" s="21" t="s">
        <v>8</v>
      </c>
      <c r="DP207" s="21" t="s">
        <v>8</v>
      </c>
      <c r="DR207" s="21" t="s">
        <v>8</v>
      </c>
      <c r="DT207" s="21" t="s">
        <v>8</v>
      </c>
      <c r="DV207" s="21" t="s">
        <v>8</v>
      </c>
      <c r="DX207" s="21" t="s">
        <v>8</v>
      </c>
      <c r="DZ207" s="21" t="s">
        <v>8</v>
      </c>
      <c r="EB207" s="21" t="s">
        <v>8</v>
      </c>
      <c r="ED207" s="21" t="s">
        <v>8</v>
      </c>
      <c r="EF207" s="21" t="s">
        <v>8</v>
      </c>
      <c r="EH207" s="21" t="s">
        <v>8</v>
      </c>
      <c r="EJ207" s="21" t="s">
        <v>8</v>
      </c>
      <c r="EL207" s="21" t="s">
        <v>8</v>
      </c>
      <c r="EN207" s="21" t="s">
        <v>8</v>
      </c>
      <c r="EP207" s="21" t="s">
        <v>8</v>
      </c>
      <c r="ER207" s="21" t="s">
        <v>8</v>
      </c>
      <c r="ET207" s="21" t="s">
        <v>8</v>
      </c>
      <c r="EV207" s="21" t="s">
        <v>8</v>
      </c>
      <c r="EX207" s="21" t="s">
        <v>8</v>
      </c>
      <c r="EZ207" s="21" t="s">
        <v>8</v>
      </c>
      <c r="FB207" s="21" t="s">
        <v>8</v>
      </c>
      <c r="FD207" s="21" t="s">
        <v>8</v>
      </c>
      <c r="FF207" s="21" t="s">
        <v>8</v>
      </c>
      <c r="FH207" s="21" t="s">
        <v>8</v>
      </c>
      <c r="FJ207" s="21" t="s">
        <v>8</v>
      </c>
      <c r="FL207" s="21" t="s">
        <v>8</v>
      </c>
      <c r="FN207" s="21" t="s">
        <v>8</v>
      </c>
      <c r="FP207" s="21" t="s">
        <v>8</v>
      </c>
      <c r="FR207" s="21" t="s">
        <v>8</v>
      </c>
      <c r="FT207" s="21" t="s">
        <v>8</v>
      </c>
      <c r="FV207" s="21" t="s">
        <v>8</v>
      </c>
      <c r="FX207" s="21" t="s">
        <v>8</v>
      </c>
      <c r="FZ207" s="21" t="s">
        <v>8</v>
      </c>
      <c r="GB207" s="21" t="s">
        <v>8</v>
      </c>
      <c r="GD207" s="21" t="s">
        <v>8</v>
      </c>
      <c r="GF207" s="21" t="s">
        <v>8</v>
      </c>
      <c r="GH207" s="21" t="s">
        <v>8</v>
      </c>
      <c r="GJ207" s="21" t="s">
        <v>8</v>
      </c>
      <c r="GL207" s="21" t="s">
        <v>8</v>
      </c>
      <c r="GN207" s="21" t="s">
        <v>8</v>
      </c>
      <c r="GP207" s="21" t="s">
        <v>8</v>
      </c>
      <c r="GR207" s="21" t="s">
        <v>8</v>
      </c>
      <c r="GT207" s="21" t="s">
        <v>8</v>
      </c>
      <c r="GV207" s="21" t="s">
        <v>8</v>
      </c>
      <c r="GX207" s="21" t="s">
        <v>8</v>
      </c>
      <c r="GZ207" s="21" t="s">
        <v>8</v>
      </c>
      <c r="HB207" s="21" t="s">
        <v>8</v>
      </c>
      <c r="HD207" s="21" t="s">
        <v>8</v>
      </c>
      <c r="HF207" s="21" t="s">
        <v>8</v>
      </c>
      <c r="HH207" s="21" t="s">
        <v>8</v>
      </c>
      <c r="HJ207" s="21" t="s">
        <v>8</v>
      </c>
      <c r="HL207" s="21" t="s">
        <v>8</v>
      </c>
      <c r="HN207" s="21" t="s">
        <v>8</v>
      </c>
      <c r="HP207" s="21" t="s">
        <v>8</v>
      </c>
      <c r="HR207" s="21" t="s">
        <v>8</v>
      </c>
      <c r="HT207" s="21" t="s">
        <v>8</v>
      </c>
      <c r="HV207" s="21" t="s">
        <v>8</v>
      </c>
      <c r="HX207" s="21" t="s">
        <v>8</v>
      </c>
      <c r="HZ207" s="21" t="s">
        <v>8</v>
      </c>
      <c r="IB207" s="21" t="s">
        <v>8</v>
      </c>
      <c r="ID207" s="21" t="s">
        <v>8</v>
      </c>
      <c r="IF207" s="21" t="s">
        <v>8</v>
      </c>
      <c r="IH207" s="21" t="s">
        <v>8</v>
      </c>
      <c r="IJ207" s="21" t="s">
        <v>8</v>
      </c>
      <c r="IL207" s="21" t="s">
        <v>8</v>
      </c>
      <c r="IN207" s="21" t="s">
        <v>8</v>
      </c>
      <c r="IP207" s="21" t="s">
        <v>8</v>
      </c>
      <c r="IR207" s="21" t="s">
        <v>8</v>
      </c>
      <c r="IT207" s="21" t="s">
        <v>8</v>
      </c>
      <c r="IV207" s="21" t="s">
        <v>8</v>
      </c>
      <c r="IX207" s="21" t="s">
        <v>8</v>
      </c>
      <c r="IZ207" s="21" t="s">
        <v>8</v>
      </c>
      <c r="JB207" s="21" t="s">
        <v>8</v>
      </c>
      <c r="JD207" s="21" t="s">
        <v>8</v>
      </c>
      <c r="JF207" s="21" t="s">
        <v>8</v>
      </c>
      <c r="JH207" s="21" t="s">
        <v>8</v>
      </c>
      <c r="JJ207" s="21" t="s">
        <v>8</v>
      </c>
      <c r="JL207" s="21" t="s">
        <v>8</v>
      </c>
      <c r="JN207" s="21" t="s">
        <v>8</v>
      </c>
      <c r="JP207" s="21" t="s">
        <v>8</v>
      </c>
      <c r="JR207" s="21" t="s">
        <v>8</v>
      </c>
      <c r="JT207" s="21" t="s">
        <v>8</v>
      </c>
      <c r="JV207" s="21" t="s">
        <v>8</v>
      </c>
      <c r="JX207" s="21" t="s">
        <v>8</v>
      </c>
      <c r="JZ207" s="21" t="s">
        <v>8</v>
      </c>
      <c r="KB207" s="21" t="s">
        <v>8</v>
      </c>
      <c r="KD207" s="21" t="s">
        <v>8</v>
      </c>
      <c r="KF207" s="21" t="s">
        <v>8</v>
      </c>
      <c r="KH207" s="21" t="s">
        <v>8</v>
      </c>
      <c r="KJ207" s="21" t="s">
        <v>8</v>
      </c>
      <c r="KL207" s="21" t="s">
        <v>8</v>
      </c>
      <c r="KN207" s="21" t="s">
        <v>8</v>
      </c>
      <c r="KP207" s="21" t="s">
        <v>8</v>
      </c>
      <c r="KR207" s="21" t="s">
        <v>8</v>
      </c>
      <c r="KT207" s="21" t="s">
        <v>8</v>
      </c>
      <c r="KV207" s="21" t="s">
        <v>8</v>
      </c>
      <c r="KX207" s="21" t="s">
        <v>8</v>
      </c>
      <c r="KZ207" s="21" t="s">
        <v>8</v>
      </c>
      <c r="LB207" s="21" t="s">
        <v>8</v>
      </c>
      <c r="LD207" s="21" t="s">
        <v>8</v>
      </c>
      <c r="LF207" s="21" t="s">
        <v>8</v>
      </c>
      <c r="LH207" s="21" t="s">
        <v>8</v>
      </c>
      <c r="LJ207" s="21" t="s">
        <v>8</v>
      </c>
      <c r="LL207" s="21" t="s">
        <v>8</v>
      </c>
      <c r="LN207" s="21" t="s">
        <v>8</v>
      </c>
      <c r="LP207" s="21" t="s">
        <v>8</v>
      </c>
      <c r="LR207" s="21" t="s">
        <v>8</v>
      </c>
      <c r="LT207" s="21" t="s">
        <v>8</v>
      </c>
      <c r="LV207" s="21" t="s">
        <v>8</v>
      </c>
      <c r="LX207" s="21" t="s">
        <v>8</v>
      </c>
      <c r="LZ207" s="21" t="s">
        <v>8</v>
      </c>
      <c r="MB207" s="21" t="s">
        <v>8</v>
      </c>
      <c r="MD207" s="21" t="s">
        <v>8</v>
      </c>
      <c r="MF207" s="21" t="s">
        <v>8</v>
      </c>
      <c r="MH207" s="21" t="s">
        <v>8</v>
      </c>
      <c r="MJ207" s="21" t="s">
        <v>8</v>
      </c>
      <c r="ML207" s="21" t="s">
        <v>8</v>
      </c>
      <c r="MN207" s="21" t="s">
        <v>8</v>
      </c>
      <c r="MP207" s="21" t="s">
        <v>8</v>
      </c>
      <c r="MR207" s="21" t="s">
        <v>8</v>
      </c>
      <c r="MT207" s="21" t="s">
        <v>8</v>
      </c>
      <c r="MV207" s="21" t="s">
        <v>8</v>
      </c>
      <c r="MX207" s="21" t="s">
        <v>8</v>
      </c>
      <c r="MZ207" s="21" t="s">
        <v>8</v>
      </c>
      <c r="NB207" s="21" t="s">
        <v>8</v>
      </c>
      <c r="ND207" s="21" t="s">
        <v>8</v>
      </c>
      <c r="NF207" s="21" t="s">
        <v>8</v>
      </c>
      <c r="NH207" s="21" t="s">
        <v>8</v>
      </c>
      <c r="NJ207" s="21" t="s">
        <v>8</v>
      </c>
      <c r="NL207" s="21" t="s">
        <v>8</v>
      </c>
      <c r="NN207" s="21" t="s">
        <v>8</v>
      </c>
      <c r="NP207" s="21" t="s">
        <v>8</v>
      </c>
      <c r="NR207" s="21" t="s">
        <v>8</v>
      </c>
      <c r="NT207" s="21" t="s">
        <v>8</v>
      </c>
      <c r="NV207" s="21" t="s">
        <v>8</v>
      </c>
      <c r="NX207" s="21" t="s">
        <v>8</v>
      </c>
      <c r="NZ207" s="21" t="s">
        <v>8</v>
      </c>
      <c r="OB207" s="21" t="s">
        <v>8</v>
      </c>
      <c r="OD207" s="21" t="s">
        <v>8</v>
      </c>
      <c r="OF207" s="21" t="s">
        <v>8</v>
      </c>
      <c r="OH207" s="21" t="s">
        <v>8</v>
      </c>
      <c r="OJ207" s="21" t="s">
        <v>8</v>
      </c>
      <c r="OL207" s="21" t="s">
        <v>8</v>
      </c>
      <c r="ON207" s="21" t="s">
        <v>8</v>
      </c>
      <c r="OP207" s="21" t="s">
        <v>8</v>
      </c>
      <c r="OR207" s="21" t="s">
        <v>8</v>
      </c>
      <c r="OT207" s="21" t="s">
        <v>8</v>
      </c>
      <c r="OV207" s="21" t="s">
        <v>8</v>
      </c>
      <c r="OX207" s="21" t="s">
        <v>8</v>
      </c>
      <c r="OZ207" s="21" t="s">
        <v>8</v>
      </c>
      <c r="PB207" s="21" t="s">
        <v>8</v>
      </c>
      <c r="PD207" s="21" t="s">
        <v>8</v>
      </c>
      <c r="PF207" s="21" t="s">
        <v>8</v>
      </c>
      <c r="PH207" s="21" t="s">
        <v>8</v>
      </c>
      <c r="PJ207" s="21" t="s">
        <v>8</v>
      </c>
      <c r="PL207" s="21" t="s">
        <v>8</v>
      </c>
      <c r="PN207" s="21" t="s">
        <v>8</v>
      </c>
      <c r="PP207" s="21" t="s">
        <v>8</v>
      </c>
      <c r="PR207" s="21" t="s">
        <v>8</v>
      </c>
      <c r="PT207" s="21" t="s">
        <v>8</v>
      </c>
      <c r="PV207" s="21" t="s">
        <v>8</v>
      </c>
      <c r="PX207" s="21" t="s">
        <v>8</v>
      </c>
      <c r="PZ207" s="21" t="s">
        <v>8</v>
      </c>
      <c r="QB207" s="21" t="s">
        <v>8</v>
      </c>
      <c r="QD207" s="21" t="s">
        <v>8</v>
      </c>
      <c r="QF207" s="21" t="s">
        <v>8</v>
      </c>
      <c r="QH207" s="21" t="s">
        <v>8</v>
      </c>
      <c r="QJ207" s="21" t="s">
        <v>8</v>
      </c>
      <c r="QL207" s="21" t="s">
        <v>8</v>
      </c>
      <c r="QN207" s="21" t="s">
        <v>8</v>
      </c>
      <c r="QP207" s="21" t="s">
        <v>8</v>
      </c>
      <c r="QR207" s="21" t="s">
        <v>8</v>
      </c>
      <c r="QT207" s="21" t="s">
        <v>8</v>
      </c>
      <c r="QV207" s="21" t="s">
        <v>8</v>
      </c>
      <c r="QX207" s="21" t="s">
        <v>8</v>
      </c>
      <c r="QZ207" s="21" t="s">
        <v>8</v>
      </c>
      <c r="RB207" s="21" t="s">
        <v>8</v>
      </c>
      <c r="RD207" s="21" t="s">
        <v>8</v>
      </c>
      <c r="RF207" s="21" t="s">
        <v>8</v>
      </c>
      <c r="RH207" s="21" t="s">
        <v>8</v>
      </c>
      <c r="RJ207" s="21" t="s">
        <v>8</v>
      </c>
      <c r="RL207" s="21" t="s">
        <v>8</v>
      </c>
      <c r="RN207" s="21" t="s">
        <v>8</v>
      </c>
      <c r="RP207" s="21" t="s">
        <v>8</v>
      </c>
      <c r="RR207" s="21" t="s">
        <v>8</v>
      </c>
      <c r="RT207" s="21" t="s">
        <v>8</v>
      </c>
      <c r="RV207" s="21" t="s">
        <v>8</v>
      </c>
      <c r="RX207" s="21" t="s">
        <v>8</v>
      </c>
      <c r="RZ207" s="21" t="s">
        <v>8</v>
      </c>
      <c r="SB207" s="21" t="s">
        <v>8</v>
      </c>
      <c r="SD207" s="21" t="s">
        <v>8</v>
      </c>
      <c r="SF207" s="21" t="s">
        <v>8</v>
      </c>
      <c r="SH207" s="21" t="s">
        <v>8</v>
      </c>
      <c r="SJ207" s="21" t="s">
        <v>8</v>
      </c>
      <c r="SL207" s="21" t="s">
        <v>8</v>
      </c>
      <c r="SN207" s="21" t="s">
        <v>8</v>
      </c>
      <c r="SP207" s="21" t="s">
        <v>8</v>
      </c>
      <c r="SR207" s="21" t="s">
        <v>8</v>
      </c>
      <c r="ST207" s="21" t="s">
        <v>8</v>
      </c>
      <c r="SV207" s="21" t="s">
        <v>8</v>
      </c>
      <c r="SX207" s="21" t="s">
        <v>8</v>
      </c>
      <c r="SZ207" s="21" t="s">
        <v>8</v>
      </c>
      <c r="TB207" s="21" t="s">
        <v>8</v>
      </c>
      <c r="TD207" s="21" t="s">
        <v>8</v>
      </c>
      <c r="TF207" s="21" t="s">
        <v>8</v>
      </c>
      <c r="TH207" s="21" t="s">
        <v>8</v>
      </c>
      <c r="TJ207" s="21" t="s">
        <v>8</v>
      </c>
      <c r="TL207" s="21" t="s">
        <v>8</v>
      </c>
      <c r="TN207" s="21" t="s">
        <v>8</v>
      </c>
      <c r="TP207" s="21" t="s">
        <v>8</v>
      </c>
      <c r="TR207" s="21" t="s">
        <v>8</v>
      </c>
      <c r="TT207" s="21" t="s">
        <v>8</v>
      </c>
      <c r="TV207" s="21" t="s">
        <v>8</v>
      </c>
      <c r="TX207" s="21" t="s">
        <v>8</v>
      </c>
      <c r="TZ207" s="21" t="s">
        <v>8</v>
      </c>
      <c r="UB207" s="21" t="s">
        <v>8</v>
      </c>
      <c r="UD207" s="21" t="s">
        <v>8</v>
      </c>
      <c r="UF207" s="21" t="s">
        <v>8</v>
      </c>
      <c r="UH207" s="21" t="s">
        <v>8</v>
      </c>
      <c r="UJ207" s="21" t="s">
        <v>8</v>
      </c>
      <c r="UL207" s="21" t="s">
        <v>8</v>
      </c>
      <c r="UN207" s="21" t="s">
        <v>8</v>
      </c>
      <c r="UP207" s="21" t="s">
        <v>8</v>
      </c>
      <c r="UR207" s="21" t="s">
        <v>8</v>
      </c>
      <c r="UT207" s="21" t="s">
        <v>8</v>
      </c>
      <c r="UV207" s="21" t="s">
        <v>8</v>
      </c>
      <c r="UX207" s="21" t="s">
        <v>8</v>
      </c>
      <c r="UZ207" s="21" t="s">
        <v>8</v>
      </c>
      <c r="VB207" s="21" t="s">
        <v>8</v>
      </c>
      <c r="VD207" s="21" t="s">
        <v>8</v>
      </c>
      <c r="VF207" s="21" t="s">
        <v>8</v>
      </c>
      <c r="VH207" s="21" t="s">
        <v>8</v>
      </c>
      <c r="VJ207" s="21" t="s">
        <v>8</v>
      </c>
      <c r="VL207" s="21" t="s">
        <v>8</v>
      </c>
      <c r="VN207" s="21" t="s">
        <v>8</v>
      </c>
      <c r="VP207" s="21" t="s">
        <v>8</v>
      </c>
      <c r="VR207" s="21" t="s">
        <v>8</v>
      </c>
      <c r="VT207" s="21" t="s">
        <v>8</v>
      </c>
      <c r="VV207" s="21" t="s">
        <v>8</v>
      </c>
      <c r="VX207" s="21" t="s">
        <v>8</v>
      </c>
      <c r="VZ207" s="21" t="s">
        <v>8</v>
      </c>
      <c r="WB207" s="21" t="s">
        <v>8</v>
      </c>
      <c r="WD207" s="21" t="s">
        <v>8</v>
      </c>
      <c r="WF207" s="21" t="s">
        <v>8</v>
      </c>
      <c r="WH207" s="21" t="s">
        <v>8</v>
      </c>
      <c r="WJ207" s="21" t="s">
        <v>8</v>
      </c>
      <c r="WL207" s="21" t="s">
        <v>8</v>
      </c>
      <c r="WN207" s="21" t="s">
        <v>8</v>
      </c>
      <c r="WP207" s="21" t="s">
        <v>8</v>
      </c>
      <c r="WR207" s="21" t="s">
        <v>8</v>
      </c>
      <c r="WT207" s="21" t="s">
        <v>8</v>
      </c>
      <c r="WV207" s="21" t="s">
        <v>8</v>
      </c>
      <c r="WX207" s="21" t="s">
        <v>8</v>
      </c>
      <c r="WZ207" s="21" t="s">
        <v>8</v>
      </c>
      <c r="XB207" s="21" t="s">
        <v>8</v>
      </c>
      <c r="XD207" s="21" t="s">
        <v>8</v>
      </c>
      <c r="XF207" s="21" t="s">
        <v>8</v>
      </c>
      <c r="XH207" s="21" t="s">
        <v>8</v>
      </c>
      <c r="XJ207" s="21" t="s">
        <v>8</v>
      </c>
      <c r="XL207" s="21" t="s">
        <v>8</v>
      </c>
      <c r="XN207" s="21" t="s">
        <v>8</v>
      </c>
      <c r="XP207" s="21" t="s">
        <v>8</v>
      </c>
      <c r="XR207" s="21" t="s">
        <v>8</v>
      </c>
      <c r="XT207" s="21" t="s">
        <v>8</v>
      </c>
      <c r="XV207" s="21" t="s">
        <v>8</v>
      </c>
      <c r="XX207" s="21" t="s">
        <v>8</v>
      </c>
      <c r="XZ207" s="21" t="s">
        <v>8</v>
      </c>
      <c r="YB207" s="21" t="s">
        <v>8</v>
      </c>
      <c r="YD207" s="21" t="s">
        <v>8</v>
      </c>
      <c r="YF207" s="21" t="s">
        <v>8</v>
      </c>
      <c r="YH207" s="21" t="s">
        <v>8</v>
      </c>
      <c r="YJ207" s="21" t="s">
        <v>8</v>
      </c>
      <c r="YL207" s="21" t="s">
        <v>8</v>
      </c>
      <c r="YN207" s="21" t="s">
        <v>8</v>
      </c>
      <c r="YP207" s="21" t="s">
        <v>8</v>
      </c>
      <c r="YR207" s="21" t="s">
        <v>8</v>
      </c>
      <c r="YT207" s="21" t="s">
        <v>8</v>
      </c>
      <c r="YV207" s="21" t="s">
        <v>8</v>
      </c>
      <c r="YX207" s="21" t="s">
        <v>8</v>
      </c>
      <c r="YZ207" s="21" t="s">
        <v>8</v>
      </c>
      <c r="ZB207" s="21" t="s">
        <v>8</v>
      </c>
      <c r="ZD207" s="21" t="s">
        <v>8</v>
      </c>
      <c r="ZF207" s="21" t="s">
        <v>8</v>
      </c>
      <c r="ZH207" s="21" t="s">
        <v>8</v>
      </c>
      <c r="ZJ207" s="21" t="s">
        <v>8</v>
      </c>
      <c r="ZL207" s="21" t="s">
        <v>8</v>
      </c>
      <c r="ZN207" s="21" t="s">
        <v>8</v>
      </c>
      <c r="ZP207" s="21" t="s">
        <v>8</v>
      </c>
      <c r="ZR207" s="21" t="s">
        <v>8</v>
      </c>
      <c r="ZT207" s="21" t="s">
        <v>8</v>
      </c>
      <c r="ZV207" s="21" t="s">
        <v>8</v>
      </c>
      <c r="ZX207" s="21" t="s">
        <v>8</v>
      </c>
      <c r="ZZ207" s="21" t="s">
        <v>8</v>
      </c>
      <c r="AAB207" s="21" t="s">
        <v>8</v>
      </c>
      <c r="AAD207" s="21" t="s">
        <v>8</v>
      </c>
      <c r="AAF207" s="21" t="s">
        <v>8</v>
      </c>
      <c r="AAH207" s="21" t="s">
        <v>8</v>
      </c>
      <c r="AAJ207" s="21" t="s">
        <v>8</v>
      </c>
      <c r="AAL207" s="21" t="s">
        <v>8</v>
      </c>
      <c r="AAN207" s="21" t="s">
        <v>8</v>
      </c>
      <c r="AAP207" s="21" t="s">
        <v>8</v>
      </c>
      <c r="AAR207" s="21" t="s">
        <v>8</v>
      </c>
      <c r="AAT207" s="21" t="s">
        <v>8</v>
      </c>
      <c r="AAV207" s="21" t="s">
        <v>8</v>
      </c>
      <c r="AAX207" s="21" t="s">
        <v>8</v>
      </c>
      <c r="AAZ207" s="21" t="s">
        <v>8</v>
      </c>
      <c r="ABB207" s="21" t="s">
        <v>8</v>
      </c>
      <c r="ABD207" s="21" t="s">
        <v>8</v>
      </c>
      <c r="ABF207" s="21" t="s">
        <v>8</v>
      </c>
      <c r="ABH207" s="21" t="s">
        <v>8</v>
      </c>
      <c r="ABJ207" s="21" t="s">
        <v>8</v>
      </c>
      <c r="ABL207" s="21" t="s">
        <v>8</v>
      </c>
      <c r="ABN207" s="21" t="s">
        <v>8</v>
      </c>
      <c r="ABP207" s="21" t="s">
        <v>8</v>
      </c>
      <c r="ABR207" s="21" t="s">
        <v>8</v>
      </c>
      <c r="ABT207" s="21" t="s">
        <v>8</v>
      </c>
      <c r="ABV207" s="21" t="s">
        <v>8</v>
      </c>
      <c r="ABX207" s="21" t="s">
        <v>8</v>
      </c>
      <c r="ABZ207" s="21" t="s">
        <v>8</v>
      </c>
      <c r="ACB207" s="21" t="s">
        <v>8</v>
      </c>
      <c r="ACD207" s="21" t="s">
        <v>8</v>
      </c>
      <c r="ACF207" s="21" t="s">
        <v>8</v>
      </c>
      <c r="ACH207" s="21" t="s">
        <v>8</v>
      </c>
      <c r="ACJ207" s="21" t="s">
        <v>8</v>
      </c>
      <c r="ACL207" s="21" t="s">
        <v>8</v>
      </c>
      <c r="ACN207" s="21" t="s">
        <v>8</v>
      </c>
      <c r="ACP207" s="21" t="s">
        <v>8</v>
      </c>
      <c r="ACR207" s="21" t="s">
        <v>8</v>
      </c>
      <c r="ACT207" s="21" t="s">
        <v>8</v>
      </c>
      <c r="ACV207" s="21" t="s">
        <v>8</v>
      </c>
      <c r="ACX207" s="21" t="s">
        <v>8</v>
      </c>
      <c r="ACZ207" s="21" t="s">
        <v>8</v>
      </c>
      <c r="ADB207" s="21" t="s">
        <v>8</v>
      </c>
      <c r="ADD207" s="21" t="s">
        <v>8</v>
      </c>
      <c r="ADF207" s="21" t="s">
        <v>8</v>
      </c>
      <c r="ADH207" s="21" t="s">
        <v>8</v>
      </c>
      <c r="ADJ207" s="21" t="s">
        <v>8</v>
      </c>
      <c r="ADL207" s="21" t="s">
        <v>8</v>
      </c>
      <c r="ADN207" s="21" t="s">
        <v>8</v>
      </c>
      <c r="ADP207" s="21" t="s">
        <v>8</v>
      </c>
      <c r="ADR207" s="21" t="s">
        <v>8</v>
      </c>
      <c r="ADT207" s="21" t="s">
        <v>8</v>
      </c>
      <c r="ADV207" s="21" t="s">
        <v>8</v>
      </c>
      <c r="ADX207" s="21" t="s">
        <v>8</v>
      </c>
      <c r="ADZ207" s="21" t="s">
        <v>8</v>
      </c>
      <c r="AEB207" s="21" t="s">
        <v>8</v>
      </c>
      <c r="AED207" s="21" t="s">
        <v>8</v>
      </c>
      <c r="AEF207" s="21" t="s">
        <v>8</v>
      </c>
      <c r="AEH207" s="21" t="s">
        <v>8</v>
      </c>
      <c r="AEJ207" s="21" t="s">
        <v>8</v>
      </c>
      <c r="AEL207" s="21" t="s">
        <v>8</v>
      </c>
      <c r="AEN207" s="21" t="s">
        <v>8</v>
      </c>
      <c r="AEP207" s="21" t="s">
        <v>8</v>
      </c>
      <c r="AER207" s="21" t="s">
        <v>8</v>
      </c>
      <c r="AET207" s="21" t="s">
        <v>8</v>
      </c>
      <c r="AEV207" s="21" t="s">
        <v>8</v>
      </c>
      <c r="AEX207" s="21" t="s">
        <v>8</v>
      </c>
      <c r="AEZ207" s="21" t="s">
        <v>8</v>
      </c>
      <c r="AFB207" s="21" t="s">
        <v>8</v>
      </c>
      <c r="AFD207" s="21" t="s">
        <v>8</v>
      </c>
      <c r="AFF207" s="21" t="s">
        <v>8</v>
      </c>
      <c r="AFH207" s="21" t="s">
        <v>8</v>
      </c>
      <c r="AFJ207" s="21" t="s">
        <v>8</v>
      </c>
      <c r="AFL207" s="21" t="s">
        <v>8</v>
      </c>
      <c r="AFN207" s="21" t="s">
        <v>8</v>
      </c>
      <c r="AFP207" s="21" t="s">
        <v>8</v>
      </c>
      <c r="AFR207" s="21" t="s">
        <v>8</v>
      </c>
      <c r="AFT207" s="21" t="s">
        <v>8</v>
      </c>
      <c r="AFV207" s="21" t="s">
        <v>8</v>
      </c>
      <c r="AFX207" s="21" t="s">
        <v>8</v>
      </c>
      <c r="AFZ207" s="21" t="s">
        <v>8</v>
      </c>
      <c r="AGB207" s="21" t="s">
        <v>8</v>
      </c>
      <c r="AGD207" s="21" t="s">
        <v>8</v>
      </c>
      <c r="AGF207" s="21" t="s">
        <v>8</v>
      </c>
      <c r="AGH207" s="21" t="s">
        <v>8</v>
      </c>
      <c r="AGJ207" s="21" t="s">
        <v>8</v>
      </c>
      <c r="AGL207" s="21" t="s">
        <v>8</v>
      </c>
      <c r="AGN207" s="21" t="s">
        <v>8</v>
      </c>
      <c r="AGP207" s="21" t="s">
        <v>8</v>
      </c>
      <c r="AGR207" s="21" t="s">
        <v>8</v>
      </c>
      <c r="AGT207" s="21" t="s">
        <v>8</v>
      </c>
      <c r="AGV207" s="21" t="s">
        <v>8</v>
      </c>
      <c r="AGX207" s="21" t="s">
        <v>8</v>
      </c>
      <c r="AGZ207" s="21" t="s">
        <v>8</v>
      </c>
      <c r="AHB207" s="21" t="s">
        <v>8</v>
      </c>
      <c r="AHD207" s="21" t="s">
        <v>8</v>
      </c>
      <c r="AHF207" s="21" t="s">
        <v>8</v>
      </c>
      <c r="AHH207" s="21" t="s">
        <v>8</v>
      </c>
      <c r="AHJ207" s="21" t="s">
        <v>8</v>
      </c>
      <c r="AHL207" s="21" t="s">
        <v>8</v>
      </c>
      <c r="AHN207" s="21" t="s">
        <v>8</v>
      </c>
      <c r="AHP207" s="21" t="s">
        <v>8</v>
      </c>
      <c r="AHR207" s="21" t="s">
        <v>8</v>
      </c>
      <c r="AHT207" s="21" t="s">
        <v>8</v>
      </c>
      <c r="AHV207" s="21" t="s">
        <v>8</v>
      </c>
      <c r="AHX207" s="21" t="s">
        <v>8</v>
      </c>
      <c r="AHZ207" s="21" t="s">
        <v>8</v>
      </c>
      <c r="AIB207" s="21" t="s">
        <v>8</v>
      </c>
      <c r="AID207" s="21" t="s">
        <v>8</v>
      </c>
      <c r="AIF207" s="21" t="s">
        <v>8</v>
      </c>
      <c r="AIH207" s="21" t="s">
        <v>8</v>
      </c>
      <c r="AIJ207" s="21" t="s">
        <v>8</v>
      </c>
      <c r="AIL207" s="21" t="s">
        <v>8</v>
      </c>
      <c r="AIN207" s="21" t="s">
        <v>8</v>
      </c>
      <c r="AIP207" s="21" t="s">
        <v>8</v>
      </c>
      <c r="AIR207" s="21" t="s">
        <v>8</v>
      </c>
      <c r="AIT207" s="21" t="s">
        <v>8</v>
      </c>
      <c r="AIV207" s="21" t="s">
        <v>8</v>
      </c>
      <c r="AIX207" s="21" t="s">
        <v>8</v>
      </c>
      <c r="AIZ207" s="21" t="s">
        <v>8</v>
      </c>
      <c r="AJB207" s="21" t="s">
        <v>8</v>
      </c>
      <c r="AJD207" s="21" t="s">
        <v>8</v>
      </c>
      <c r="AJF207" s="21" t="s">
        <v>8</v>
      </c>
      <c r="AJH207" s="21" t="s">
        <v>8</v>
      </c>
      <c r="AJJ207" s="21" t="s">
        <v>8</v>
      </c>
      <c r="AJL207" s="21" t="s">
        <v>8</v>
      </c>
      <c r="AJN207" s="21" t="s">
        <v>8</v>
      </c>
      <c r="AJP207" s="21" t="s">
        <v>8</v>
      </c>
      <c r="AJR207" s="21" t="s">
        <v>8</v>
      </c>
      <c r="AJT207" s="21" t="s">
        <v>8</v>
      </c>
      <c r="AJV207" s="21" t="s">
        <v>8</v>
      </c>
      <c r="AJX207" s="21" t="s">
        <v>8</v>
      </c>
      <c r="AJZ207" s="21" t="s">
        <v>8</v>
      </c>
      <c r="AKB207" s="21" t="s">
        <v>8</v>
      </c>
      <c r="AKD207" s="21" t="s">
        <v>8</v>
      </c>
      <c r="AKF207" s="21" t="s">
        <v>8</v>
      </c>
      <c r="AKH207" s="21" t="s">
        <v>8</v>
      </c>
      <c r="AKJ207" s="21" t="s">
        <v>8</v>
      </c>
      <c r="AKL207" s="21" t="s">
        <v>8</v>
      </c>
      <c r="AKN207" s="21" t="s">
        <v>8</v>
      </c>
      <c r="AKP207" s="21" t="s">
        <v>8</v>
      </c>
      <c r="AKR207" s="21" t="s">
        <v>8</v>
      </c>
      <c r="AKT207" s="21" t="s">
        <v>8</v>
      </c>
      <c r="AKV207" s="21" t="s">
        <v>8</v>
      </c>
      <c r="AKX207" s="21" t="s">
        <v>8</v>
      </c>
      <c r="AKZ207" s="21" t="s">
        <v>8</v>
      </c>
      <c r="ALB207" s="21" t="s">
        <v>8</v>
      </c>
      <c r="ALD207" s="21" t="s">
        <v>8</v>
      </c>
      <c r="ALF207" s="21" t="s">
        <v>8</v>
      </c>
      <c r="ALH207" s="21" t="s">
        <v>8</v>
      </c>
      <c r="ALJ207" s="21" t="s">
        <v>8</v>
      </c>
      <c r="ALL207" s="21" t="s">
        <v>8</v>
      </c>
      <c r="ALN207" s="21" t="s">
        <v>8</v>
      </c>
      <c r="ALP207" s="21" t="s">
        <v>8</v>
      </c>
      <c r="ALR207" s="21" t="s">
        <v>8</v>
      </c>
      <c r="ALT207" s="21" t="s">
        <v>8</v>
      </c>
      <c r="ALV207" s="21" t="s">
        <v>8</v>
      </c>
      <c r="ALX207" s="21" t="s">
        <v>8</v>
      </c>
      <c r="ALZ207" s="21" t="s">
        <v>8</v>
      </c>
      <c r="AMB207" s="21" t="s">
        <v>8</v>
      </c>
      <c r="AMD207" s="21" t="s">
        <v>8</v>
      </c>
      <c r="AMF207" s="21" t="s">
        <v>8</v>
      </c>
      <c r="AMH207" s="21" t="s">
        <v>8</v>
      </c>
      <c r="AMJ207" s="21" t="s">
        <v>8</v>
      </c>
      <c r="AML207" s="21" t="s">
        <v>8</v>
      </c>
      <c r="AMN207" s="21" t="s">
        <v>8</v>
      </c>
      <c r="AMP207" s="21" t="s">
        <v>8</v>
      </c>
      <c r="AMR207" s="21" t="s">
        <v>8</v>
      </c>
      <c r="AMT207" s="21" t="s">
        <v>8</v>
      </c>
      <c r="AMV207" s="21" t="s">
        <v>8</v>
      </c>
      <c r="AMX207" s="21" t="s">
        <v>8</v>
      </c>
      <c r="AMZ207" s="21" t="s">
        <v>8</v>
      </c>
      <c r="ANB207" s="21" t="s">
        <v>8</v>
      </c>
      <c r="AND207" s="21" t="s">
        <v>8</v>
      </c>
      <c r="ANF207" s="21" t="s">
        <v>8</v>
      </c>
      <c r="ANH207" s="21" t="s">
        <v>8</v>
      </c>
      <c r="ANJ207" s="21" t="s">
        <v>8</v>
      </c>
      <c r="ANL207" s="21" t="s">
        <v>8</v>
      </c>
      <c r="ANN207" s="21" t="s">
        <v>8</v>
      </c>
      <c r="ANP207" s="21" t="s">
        <v>8</v>
      </c>
      <c r="ANR207" s="21" t="s">
        <v>8</v>
      </c>
      <c r="ANT207" s="21" t="s">
        <v>8</v>
      </c>
      <c r="ANV207" s="21" t="s">
        <v>8</v>
      </c>
      <c r="ANX207" s="21" t="s">
        <v>8</v>
      </c>
      <c r="ANZ207" s="21" t="s">
        <v>8</v>
      </c>
      <c r="AOB207" s="21" t="s">
        <v>8</v>
      </c>
      <c r="AOD207" s="21" t="s">
        <v>8</v>
      </c>
      <c r="AOF207" s="21" t="s">
        <v>8</v>
      </c>
      <c r="AOH207" s="21" t="s">
        <v>8</v>
      </c>
      <c r="AOJ207" s="21" t="s">
        <v>8</v>
      </c>
      <c r="AOL207" s="21" t="s">
        <v>8</v>
      </c>
      <c r="AON207" s="21" t="s">
        <v>8</v>
      </c>
      <c r="AOP207" s="21" t="s">
        <v>8</v>
      </c>
      <c r="AOR207" s="21" t="s">
        <v>8</v>
      </c>
      <c r="AOT207" s="21" t="s">
        <v>8</v>
      </c>
      <c r="AOV207" s="21" t="s">
        <v>8</v>
      </c>
      <c r="AOX207" s="21" t="s">
        <v>8</v>
      </c>
      <c r="AOZ207" s="21" t="s">
        <v>8</v>
      </c>
      <c r="APB207" s="21" t="s">
        <v>8</v>
      </c>
      <c r="APD207" s="21" t="s">
        <v>8</v>
      </c>
      <c r="APF207" s="21" t="s">
        <v>8</v>
      </c>
      <c r="APH207" s="21" t="s">
        <v>8</v>
      </c>
      <c r="APJ207" s="21" t="s">
        <v>8</v>
      </c>
      <c r="APL207" s="21" t="s">
        <v>8</v>
      </c>
      <c r="APN207" s="21" t="s">
        <v>8</v>
      </c>
      <c r="APP207" s="21" t="s">
        <v>8</v>
      </c>
      <c r="APR207" s="21" t="s">
        <v>8</v>
      </c>
      <c r="APT207" s="21" t="s">
        <v>8</v>
      </c>
      <c r="APV207" s="21" t="s">
        <v>8</v>
      </c>
      <c r="APX207" s="21" t="s">
        <v>8</v>
      </c>
      <c r="APZ207" s="21" t="s">
        <v>8</v>
      </c>
      <c r="AQB207" s="21" t="s">
        <v>8</v>
      </c>
      <c r="AQD207" s="21" t="s">
        <v>8</v>
      </c>
      <c r="AQF207" s="21" t="s">
        <v>8</v>
      </c>
      <c r="AQH207" s="21" t="s">
        <v>8</v>
      </c>
      <c r="AQJ207" s="21" t="s">
        <v>8</v>
      </c>
      <c r="AQL207" s="21" t="s">
        <v>8</v>
      </c>
      <c r="AQN207" s="21" t="s">
        <v>8</v>
      </c>
      <c r="AQP207" s="21" t="s">
        <v>8</v>
      </c>
      <c r="AQR207" s="21" t="s">
        <v>8</v>
      </c>
      <c r="AQT207" s="21" t="s">
        <v>8</v>
      </c>
      <c r="AQV207" s="21" t="s">
        <v>8</v>
      </c>
      <c r="AQX207" s="21" t="s">
        <v>8</v>
      </c>
      <c r="AQZ207" s="21" t="s">
        <v>8</v>
      </c>
      <c r="ARB207" s="21" t="s">
        <v>8</v>
      </c>
      <c r="ARD207" s="21" t="s">
        <v>8</v>
      </c>
      <c r="ARF207" s="21" t="s">
        <v>8</v>
      </c>
      <c r="ARH207" s="21" t="s">
        <v>8</v>
      </c>
      <c r="ARJ207" s="21" t="s">
        <v>8</v>
      </c>
      <c r="ARL207" s="21" t="s">
        <v>8</v>
      </c>
      <c r="ARN207" s="21" t="s">
        <v>8</v>
      </c>
      <c r="ARP207" s="21" t="s">
        <v>8</v>
      </c>
      <c r="ARR207" s="21" t="s">
        <v>8</v>
      </c>
      <c r="ART207" s="21" t="s">
        <v>8</v>
      </c>
      <c r="ARV207" s="21" t="s">
        <v>8</v>
      </c>
      <c r="ARX207" s="21" t="s">
        <v>8</v>
      </c>
      <c r="ARZ207" s="21" t="s">
        <v>8</v>
      </c>
      <c r="ASB207" s="21" t="s">
        <v>8</v>
      </c>
      <c r="ASD207" s="21" t="s">
        <v>8</v>
      </c>
      <c r="ASF207" s="21" t="s">
        <v>8</v>
      </c>
      <c r="ASH207" s="21" t="s">
        <v>8</v>
      </c>
      <c r="ASJ207" s="21" t="s">
        <v>8</v>
      </c>
      <c r="ASL207" s="21" t="s">
        <v>8</v>
      </c>
      <c r="ASN207" s="21" t="s">
        <v>8</v>
      </c>
      <c r="ASP207" s="21" t="s">
        <v>8</v>
      </c>
      <c r="ASR207" s="21" t="s">
        <v>8</v>
      </c>
      <c r="AST207" s="21" t="s">
        <v>8</v>
      </c>
      <c r="ASV207" s="21" t="s">
        <v>8</v>
      </c>
      <c r="ASX207" s="21" t="s">
        <v>8</v>
      </c>
      <c r="ASZ207" s="21" t="s">
        <v>8</v>
      </c>
      <c r="ATB207" s="21" t="s">
        <v>8</v>
      </c>
      <c r="ATD207" s="21" t="s">
        <v>8</v>
      </c>
      <c r="ATF207" s="21" t="s">
        <v>8</v>
      </c>
      <c r="ATH207" s="21" t="s">
        <v>8</v>
      </c>
      <c r="ATJ207" s="21" t="s">
        <v>8</v>
      </c>
      <c r="ATL207" s="21" t="s">
        <v>8</v>
      </c>
      <c r="ATN207" s="21" t="s">
        <v>8</v>
      </c>
      <c r="ATP207" s="21" t="s">
        <v>8</v>
      </c>
      <c r="ATR207" s="21" t="s">
        <v>8</v>
      </c>
      <c r="ATT207" s="21" t="s">
        <v>8</v>
      </c>
      <c r="ATV207" s="21" t="s">
        <v>8</v>
      </c>
      <c r="ATX207" s="21" t="s">
        <v>8</v>
      </c>
      <c r="ATZ207" s="21" t="s">
        <v>8</v>
      </c>
      <c r="AUB207" s="21" t="s">
        <v>8</v>
      </c>
      <c r="AUD207" s="21" t="s">
        <v>8</v>
      </c>
      <c r="AUF207" s="21" t="s">
        <v>8</v>
      </c>
      <c r="AUH207" s="21" t="s">
        <v>8</v>
      </c>
      <c r="AUJ207" s="21" t="s">
        <v>8</v>
      </c>
      <c r="AUL207" s="21" t="s">
        <v>8</v>
      </c>
      <c r="AUN207" s="21" t="s">
        <v>8</v>
      </c>
      <c r="AUP207" s="21" t="s">
        <v>8</v>
      </c>
      <c r="AUR207" s="21" t="s">
        <v>8</v>
      </c>
      <c r="AUT207" s="21" t="s">
        <v>8</v>
      </c>
      <c r="AUV207" s="21" t="s">
        <v>8</v>
      </c>
      <c r="AUX207" s="21" t="s">
        <v>8</v>
      </c>
      <c r="AUZ207" s="21" t="s">
        <v>8</v>
      </c>
      <c r="AVB207" s="21" t="s">
        <v>8</v>
      </c>
      <c r="AVD207" s="21" t="s">
        <v>8</v>
      </c>
      <c r="AVF207" s="21" t="s">
        <v>8</v>
      </c>
      <c r="AVH207" s="21" t="s">
        <v>8</v>
      </c>
      <c r="AVJ207" s="21" t="s">
        <v>8</v>
      </c>
      <c r="AVL207" s="21" t="s">
        <v>8</v>
      </c>
      <c r="AVN207" s="21" t="s">
        <v>8</v>
      </c>
      <c r="AVP207" s="21" t="s">
        <v>8</v>
      </c>
      <c r="AVR207" s="21" t="s">
        <v>8</v>
      </c>
      <c r="AVT207" s="21" t="s">
        <v>8</v>
      </c>
      <c r="AVV207" s="21" t="s">
        <v>8</v>
      </c>
      <c r="AVX207" s="21" t="s">
        <v>8</v>
      </c>
      <c r="AVZ207" s="21" t="s">
        <v>8</v>
      </c>
      <c r="AWB207" s="21" t="s">
        <v>8</v>
      </c>
      <c r="AWD207" s="21" t="s">
        <v>8</v>
      </c>
      <c r="AWF207" s="21" t="s">
        <v>8</v>
      </c>
      <c r="AWH207" s="21" t="s">
        <v>8</v>
      </c>
      <c r="AWJ207" s="21" t="s">
        <v>8</v>
      </c>
      <c r="AWL207" s="21" t="s">
        <v>8</v>
      </c>
      <c r="AWN207" s="21" t="s">
        <v>8</v>
      </c>
      <c r="AWP207" s="21" t="s">
        <v>8</v>
      </c>
      <c r="AWR207" s="21" t="s">
        <v>8</v>
      </c>
      <c r="AWT207" s="21" t="s">
        <v>8</v>
      </c>
      <c r="AWV207" s="21" t="s">
        <v>8</v>
      </c>
      <c r="AWX207" s="21" t="s">
        <v>8</v>
      </c>
      <c r="AWZ207" s="21" t="s">
        <v>8</v>
      </c>
      <c r="AXB207" s="21" t="s">
        <v>8</v>
      </c>
      <c r="AXD207" s="21" t="s">
        <v>8</v>
      </c>
      <c r="AXF207" s="21" t="s">
        <v>8</v>
      </c>
      <c r="AXH207" s="21" t="s">
        <v>8</v>
      </c>
      <c r="AXJ207" s="21" t="s">
        <v>8</v>
      </c>
      <c r="AXL207" s="21" t="s">
        <v>8</v>
      </c>
      <c r="AXN207" s="21" t="s">
        <v>8</v>
      </c>
      <c r="AXP207" s="21" t="s">
        <v>8</v>
      </c>
      <c r="AXR207" s="21" t="s">
        <v>8</v>
      </c>
      <c r="AXT207" s="21" t="s">
        <v>8</v>
      </c>
      <c r="AXV207" s="21" t="s">
        <v>8</v>
      </c>
      <c r="AXX207" s="21" t="s">
        <v>8</v>
      </c>
      <c r="AXZ207" s="21" t="s">
        <v>8</v>
      </c>
      <c r="AYB207" s="21" t="s">
        <v>8</v>
      </c>
      <c r="AYD207" s="21" t="s">
        <v>8</v>
      </c>
      <c r="AYF207" s="21" t="s">
        <v>8</v>
      </c>
      <c r="AYH207" s="21" t="s">
        <v>8</v>
      </c>
      <c r="AYJ207" s="21" t="s">
        <v>8</v>
      </c>
      <c r="AYL207" s="21" t="s">
        <v>8</v>
      </c>
      <c r="AYN207" s="21" t="s">
        <v>8</v>
      </c>
      <c r="AYP207" s="21" t="s">
        <v>8</v>
      </c>
      <c r="AYR207" s="21" t="s">
        <v>8</v>
      </c>
      <c r="AYT207" s="21" t="s">
        <v>8</v>
      </c>
      <c r="AYV207" s="21" t="s">
        <v>8</v>
      </c>
      <c r="AYX207" s="21" t="s">
        <v>8</v>
      </c>
      <c r="AYZ207" s="21" t="s">
        <v>8</v>
      </c>
      <c r="AZB207" s="21" t="s">
        <v>8</v>
      </c>
      <c r="AZD207" s="21" t="s">
        <v>8</v>
      </c>
      <c r="AZF207" s="21" t="s">
        <v>8</v>
      </c>
      <c r="AZH207" s="21" t="s">
        <v>8</v>
      </c>
      <c r="AZJ207" s="21" t="s">
        <v>8</v>
      </c>
      <c r="AZL207" s="21" t="s">
        <v>8</v>
      </c>
      <c r="AZN207" s="21" t="s">
        <v>8</v>
      </c>
      <c r="AZP207" s="21" t="s">
        <v>8</v>
      </c>
      <c r="AZR207" s="21" t="s">
        <v>8</v>
      </c>
      <c r="AZT207" s="21" t="s">
        <v>8</v>
      </c>
      <c r="AZV207" s="21" t="s">
        <v>8</v>
      </c>
      <c r="AZX207" s="21" t="s">
        <v>8</v>
      </c>
      <c r="AZZ207" s="21" t="s">
        <v>8</v>
      </c>
      <c r="BAB207" s="21" t="s">
        <v>8</v>
      </c>
      <c r="BAD207" s="21" t="s">
        <v>8</v>
      </c>
      <c r="BAF207" s="21" t="s">
        <v>8</v>
      </c>
      <c r="BAH207" s="21" t="s">
        <v>8</v>
      </c>
      <c r="BAJ207" s="21" t="s">
        <v>8</v>
      </c>
      <c r="BAL207" s="21" t="s">
        <v>8</v>
      </c>
      <c r="BAN207" s="21" t="s">
        <v>8</v>
      </c>
      <c r="BAP207" s="21" t="s">
        <v>8</v>
      </c>
      <c r="BAR207" s="21" t="s">
        <v>8</v>
      </c>
      <c r="BAT207" s="21" t="s">
        <v>8</v>
      </c>
      <c r="BAV207" s="21" t="s">
        <v>8</v>
      </c>
      <c r="BAX207" s="21" t="s">
        <v>8</v>
      </c>
      <c r="BAZ207" s="21" t="s">
        <v>8</v>
      </c>
      <c r="BBB207" s="21" t="s">
        <v>8</v>
      </c>
      <c r="BBD207" s="21" t="s">
        <v>8</v>
      </c>
      <c r="BBF207" s="21" t="s">
        <v>8</v>
      </c>
      <c r="BBH207" s="21" t="s">
        <v>8</v>
      </c>
      <c r="BBJ207" s="21" t="s">
        <v>8</v>
      </c>
      <c r="BBL207" s="21" t="s">
        <v>8</v>
      </c>
      <c r="BBN207" s="21" t="s">
        <v>8</v>
      </c>
      <c r="BBP207" s="21" t="s">
        <v>8</v>
      </c>
      <c r="BBR207" s="21" t="s">
        <v>8</v>
      </c>
      <c r="BBT207" s="21" t="s">
        <v>8</v>
      </c>
      <c r="BBV207" s="21" t="s">
        <v>8</v>
      </c>
      <c r="BBX207" s="21" t="s">
        <v>8</v>
      </c>
      <c r="BBZ207" s="21" t="s">
        <v>8</v>
      </c>
      <c r="BCB207" s="21" t="s">
        <v>8</v>
      </c>
      <c r="BCD207" s="21" t="s">
        <v>8</v>
      </c>
      <c r="BCF207" s="21" t="s">
        <v>8</v>
      </c>
      <c r="BCH207" s="21" t="s">
        <v>8</v>
      </c>
      <c r="BCJ207" s="21" t="s">
        <v>8</v>
      </c>
      <c r="BCL207" s="21" t="s">
        <v>8</v>
      </c>
      <c r="BCN207" s="21" t="s">
        <v>8</v>
      </c>
      <c r="BCP207" s="21" t="s">
        <v>8</v>
      </c>
      <c r="BCR207" s="21" t="s">
        <v>8</v>
      </c>
      <c r="BCT207" s="21" t="s">
        <v>8</v>
      </c>
      <c r="BCV207" s="21" t="s">
        <v>8</v>
      </c>
      <c r="BCX207" s="21" t="s">
        <v>8</v>
      </c>
      <c r="BCZ207" s="21" t="s">
        <v>8</v>
      </c>
      <c r="BDB207" s="21" t="s">
        <v>8</v>
      </c>
      <c r="BDD207" s="21" t="s">
        <v>8</v>
      </c>
      <c r="BDF207" s="21" t="s">
        <v>8</v>
      </c>
      <c r="BDH207" s="21" t="s">
        <v>8</v>
      </c>
      <c r="BDJ207" s="21" t="s">
        <v>8</v>
      </c>
      <c r="BDL207" s="21" t="s">
        <v>8</v>
      </c>
      <c r="BDN207" s="21" t="s">
        <v>8</v>
      </c>
      <c r="BDP207" s="21" t="s">
        <v>8</v>
      </c>
      <c r="BDR207" s="21" t="s">
        <v>8</v>
      </c>
      <c r="BDT207" s="21" t="s">
        <v>8</v>
      </c>
      <c r="BDV207" s="21" t="s">
        <v>8</v>
      </c>
      <c r="BDX207" s="21" t="s">
        <v>8</v>
      </c>
      <c r="BDZ207" s="21" t="s">
        <v>8</v>
      </c>
      <c r="BEB207" s="21" t="s">
        <v>8</v>
      </c>
      <c r="BED207" s="21" t="s">
        <v>8</v>
      </c>
      <c r="BEF207" s="21" t="s">
        <v>8</v>
      </c>
      <c r="BEH207" s="21" t="s">
        <v>8</v>
      </c>
      <c r="BEJ207" s="21" t="s">
        <v>8</v>
      </c>
      <c r="BEL207" s="21" t="s">
        <v>8</v>
      </c>
      <c r="BEN207" s="21" t="s">
        <v>8</v>
      </c>
      <c r="BEP207" s="21" t="s">
        <v>8</v>
      </c>
      <c r="BER207" s="21" t="s">
        <v>8</v>
      </c>
      <c r="BET207" s="21" t="s">
        <v>8</v>
      </c>
      <c r="BEV207" s="21" t="s">
        <v>8</v>
      </c>
      <c r="BEX207" s="21" t="s">
        <v>8</v>
      </c>
      <c r="BEZ207" s="21" t="s">
        <v>8</v>
      </c>
      <c r="BFB207" s="21" t="s">
        <v>8</v>
      </c>
      <c r="BFD207" s="21" t="s">
        <v>8</v>
      </c>
      <c r="BFF207" s="21" t="s">
        <v>8</v>
      </c>
      <c r="BFH207" s="21" t="s">
        <v>8</v>
      </c>
      <c r="BFJ207" s="21" t="s">
        <v>8</v>
      </c>
      <c r="BFL207" s="21" t="s">
        <v>8</v>
      </c>
      <c r="BFN207" s="21" t="s">
        <v>8</v>
      </c>
      <c r="BFP207" s="21" t="s">
        <v>8</v>
      </c>
      <c r="BFR207" s="21" t="s">
        <v>8</v>
      </c>
      <c r="BFT207" s="21" t="s">
        <v>8</v>
      </c>
      <c r="BFV207" s="21" t="s">
        <v>8</v>
      </c>
      <c r="BFX207" s="21" t="s">
        <v>8</v>
      </c>
      <c r="BFZ207" s="21" t="s">
        <v>8</v>
      </c>
      <c r="BGB207" s="21" t="s">
        <v>8</v>
      </c>
      <c r="BGD207" s="21" t="s">
        <v>8</v>
      </c>
      <c r="BGF207" s="21" t="s">
        <v>8</v>
      </c>
      <c r="BGH207" s="21" t="s">
        <v>8</v>
      </c>
      <c r="BGJ207" s="21" t="s">
        <v>8</v>
      </c>
      <c r="BGL207" s="21" t="s">
        <v>8</v>
      </c>
      <c r="BGN207" s="21" t="s">
        <v>8</v>
      </c>
      <c r="BGP207" s="21" t="s">
        <v>8</v>
      </c>
      <c r="BGR207" s="21" t="s">
        <v>8</v>
      </c>
      <c r="BGT207" s="21" t="s">
        <v>8</v>
      </c>
      <c r="BGV207" s="21" t="s">
        <v>8</v>
      </c>
      <c r="BGX207" s="21" t="s">
        <v>8</v>
      </c>
      <c r="BGZ207" s="21" t="s">
        <v>8</v>
      </c>
      <c r="BHB207" s="21" t="s">
        <v>8</v>
      </c>
      <c r="BHD207" s="21" t="s">
        <v>8</v>
      </c>
      <c r="BHF207" s="21" t="s">
        <v>8</v>
      </c>
      <c r="BHH207" s="21" t="s">
        <v>8</v>
      </c>
      <c r="BHJ207" s="21" t="s">
        <v>8</v>
      </c>
      <c r="BHL207" s="21" t="s">
        <v>8</v>
      </c>
      <c r="BHN207" s="21" t="s">
        <v>8</v>
      </c>
      <c r="BHP207" s="21" t="s">
        <v>8</v>
      </c>
      <c r="BHR207" s="21" t="s">
        <v>8</v>
      </c>
      <c r="BHT207" s="21" t="s">
        <v>8</v>
      </c>
      <c r="BHV207" s="21" t="s">
        <v>8</v>
      </c>
      <c r="BHX207" s="21" t="s">
        <v>8</v>
      </c>
      <c r="BHZ207" s="21" t="s">
        <v>8</v>
      </c>
      <c r="BIB207" s="21" t="s">
        <v>8</v>
      </c>
      <c r="BID207" s="21" t="s">
        <v>8</v>
      </c>
      <c r="BIF207" s="21" t="s">
        <v>8</v>
      </c>
      <c r="BIH207" s="21" t="s">
        <v>8</v>
      </c>
      <c r="BIJ207" s="21" t="s">
        <v>8</v>
      </c>
      <c r="BIL207" s="21" t="s">
        <v>8</v>
      </c>
      <c r="BIN207" s="21" t="s">
        <v>8</v>
      </c>
      <c r="BIP207" s="21" t="s">
        <v>8</v>
      </c>
      <c r="BIR207" s="21" t="s">
        <v>8</v>
      </c>
      <c r="BIT207" s="21" t="s">
        <v>8</v>
      </c>
      <c r="BIV207" s="21" t="s">
        <v>8</v>
      </c>
      <c r="BIX207" s="21" t="s">
        <v>8</v>
      </c>
      <c r="BIZ207" s="21" t="s">
        <v>8</v>
      </c>
      <c r="BJB207" s="21" t="s">
        <v>8</v>
      </c>
      <c r="BJD207" s="21" t="s">
        <v>8</v>
      </c>
      <c r="BJF207" s="21" t="s">
        <v>8</v>
      </c>
      <c r="BJH207" s="21" t="s">
        <v>8</v>
      </c>
      <c r="BJJ207" s="21" t="s">
        <v>8</v>
      </c>
      <c r="BJL207" s="21" t="s">
        <v>8</v>
      </c>
      <c r="BJN207" s="21" t="s">
        <v>8</v>
      </c>
      <c r="BJP207" s="21" t="s">
        <v>8</v>
      </c>
      <c r="BJR207" s="21" t="s">
        <v>8</v>
      </c>
      <c r="BJT207" s="21" t="s">
        <v>8</v>
      </c>
      <c r="BJV207" s="21" t="s">
        <v>8</v>
      </c>
      <c r="BJX207" s="21" t="s">
        <v>8</v>
      </c>
      <c r="BJZ207" s="21" t="s">
        <v>8</v>
      </c>
      <c r="BKB207" s="21" t="s">
        <v>8</v>
      </c>
      <c r="BKD207" s="21" t="s">
        <v>8</v>
      </c>
      <c r="BKF207" s="21" t="s">
        <v>8</v>
      </c>
      <c r="BKH207" s="21" t="s">
        <v>8</v>
      </c>
      <c r="BKJ207" s="21" t="s">
        <v>8</v>
      </c>
      <c r="BKL207" s="21" t="s">
        <v>8</v>
      </c>
      <c r="BKN207" s="21" t="s">
        <v>8</v>
      </c>
      <c r="BKP207" s="21" t="s">
        <v>8</v>
      </c>
      <c r="BKR207" s="21" t="s">
        <v>8</v>
      </c>
      <c r="BKT207" s="21" t="s">
        <v>8</v>
      </c>
      <c r="BKV207" s="21" t="s">
        <v>8</v>
      </c>
      <c r="BKX207" s="21" t="s">
        <v>8</v>
      </c>
      <c r="BKZ207" s="21" t="s">
        <v>8</v>
      </c>
      <c r="BLB207" s="21" t="s">
        <v>8</v>
      </c>
      <c r="BLD207" s="21" t="s">
        <v>8</v>
      </c>
      <c r="BLF207" s="21" t="s">
        <v>8</v>
      </c>
      <c r="BLH207" s="21" t="s">
        <v>8</v>
      </c>
      <c r="BLJ207" s="21" t="s">
        <v>8</v>
      </c>
      <c r="BLL207" s="21" t="s">
        <v>8</v>
      </c>
      <c r="BLN207" s="21" t="s">
        <v>8</v>
      </c>
      <c r="BLP207" s="21" t="s">
        <v>8</v>
      </c>
      <c r="BLR207" s="21" t="s">
        <v>8</v>
      </c>
      <c r="BLT207" s="21" t="s">
        <v>8</v>
      </c>
      <c r="BLV207" s="21" t="s">
        <v>8</v>
      </c>
      <c r="BLX207" s="21" t="s">
        <v>8</v>
      </c>
      <c r="BLZ207" s="21" t="s">
        <v>8</v>
      </c>
      <c r="BMB207" s="21" t="s">
        <v>8</v>
      </c>
      <c r="BMD207" s="21" t="s">
        <v>8</v>
      </c>
      <c r="BMF207" s="21" t="s">
        <v>8</v>
      </c>
      <c r="BMH207" s="21" t="s">
        <v>8</v>
      </c>
      <c r="BMJ207" s="21" t="s">
        <v>8</v>
      </c>
      <c r="BML207" s="21" t="s">
        <v>8</v>
      </c>
      <c r="BMN207" s="21" t="s">
        <v>8</v>
      </c>
      <c r="BMP207" s="21" t="s">
        <v>8</v>
      </c>
      <c r="BMR207" s="21" t="s">
        <v>8</v>
      </c>
      <c r="BMT207" s="21" t="s">
        <v>8</v>
      </c>
      <c r="BMV207" s="21" t="s">
        <v>8</v>
      </c>
      <c r="BMX207" s="21" t="s">
        <v>8</v>
      </c>
      <c r="BMZ207" s="21" t="s">
        <v>8</v>
      </c>
      <c r="BNB207" s="21" t="s">
        <v>8</v>
      </c>
      <c r="BND207" s="21" t="s">
        <v>8</v>
      </c>
      <c r="BNF207" s="21" t="s">
        <v>8</v>
      </c>
      <c r="BNH207" s="21" t="s">
        <v>8</v>
      </c>
      <c r="BNJ207" s="21" t="s">
        <v>8</v>
      </c>
      <c r="BNL207" s="21" t="s">
        <v>8</v>
      </c>
      <c r="BNN207" s="21" t="s">
        <v>8</v>
      </c>
      <c r="BNP207" s="21" t="s">
        <v>8</v>
      </c>
      <c r="BNR207" s="21" t="s">
        <v>8</v>
      </c>
      <c r="BNT207" s="21" t="s">
        <v>8</v>
      </c>
      <c r="BNV207" s="21" t="s">
        <v>8</v>
      </c>
      <c r="BNX207" s="21" t="s">
        <v>8</v>
      </c>
      <c r="BNZ207" s="21" t="s">
        <v>8</v>
      </c>
      <c r="BOB207" s="21" t="s">
        <v>8</v>
      </c>
      <c r="BOD207" s="21" t="s">
        <v>8</v>
      </c>
      <c r="BOF207" s="21" t="s">
        <v>8</v>
      </c>
      <c r="BOH207" s="21" t="s">
        <v>8</v>
      </c>
      <c r="BOJ207" s="21" t="s">
        <v>8</v>
      </c>
      <c r="BOL207" s="21" t="s">
        <v>8</v>
      </c>
      <c r="BON207" s="21" t="s">
        <v>8</v>
      </c>
      <c r="BOP207" s="21" t="s">
        <v>8</v>
      </c>
      <c r="BOR207" s="21" t="s">
        <v>8</v>
      </c>
      <c r="BOT207" s="21" t="s">
        <v>8</v>
      </c>
      <c r="BOV207" s="21" t="s">
        <v>8</v>
      </c>
      <c r="BOX207" s="21" t="s">
        <v>8</v>
      </c>
      <c r="BOZ207" s="21" t="s">
        <v>8</v>
      </c>
      <c r="BPB207" s="21" t="s">
        <v>8</v>
      </c>
      <c r="BPD207" s="21" t="s">
        <v>8</v>
      </c>
      <c r="BPF207" s="21" t="s">
        <v>8</v>
      </c>
      <c r="BPH207" s="21" t="s">
        <v>8</v>
      </c>
      <c r="BPJ207" s="21" t="s">
        <v>8</v>
      </c>
      <c r="BPL207" s="21" t="s">
        <v>8</v>
      </c>
      <c r="BPN207" s="21" t="s">
        <v>8</v>
      </c>
      <c r="BPP207" s="21" t="s">
        <v>8</v>
      </c>
      <c r="BPR207" s="21" t="s">
        <v>8</v>
      </c>
      <c r="BPT207" s="21" t="s">
        <v>8</v>
      </c>
      <c r="BPV207" s="21" t="s">
        <v>8</v>
      </c>
      <c r="BPX207" s="21" t="s">
        <v>8</v>
      </c>
      <c r="BPZ207" s="21" t="s">
        <v>8</v>
      </c>
      <c r="BQB207" s="21" t="s">
        <v>8</v>
      </c>
      <c r="BQD207" s="21" t="s">
        <v>8</v>
      </c>
      <c r="BQF207" s="21" t="s">
        <v>8</v>
      </c>
      <c r="BQH207" s="21" t="s">
        <v>8</v>
      </c>
      <c r="BQJ207" s="21" t="s">
        <v>8</v>
      </c>
      <c r="BQL207" s="21" t="s">
        <v>8</v>
      </c>
      <c r="BQN207" s="21" t="s">
        <v>8</v>
      </c>
      <c r="BQP207" s="21" t="s">
        <v>8</v>
      </c>
      <c r="BQR207" s="21" t="s">
        <v>8</v>
      </c>
      <c r="BQT207" s="21" t="s">
        <v>8</v>
      </c>
      <c r="BQV207" s="21" t="s">
        <v>8</v>
      </c>
      <c r="BQX207" s="21" t="s">
        <v>8</v>
      </c>
      <c r="BQZ207" s="21" t="s">
        <v>8</v>
      </c>
      <c r="BRB207" s="21" t="s">
        <v>8</v>
      </c>
      <c r="BRD207" s="21" t="s">
        <v>8</v>
      </c>
      <c r="BRF207" s="21" t="s">
        <v>8</v>
      </c>
      <c r="BRH207" s="21" t="s">
        <v>8</v>
      </c>
      <c r="BRJ207" s="21" t="s">
        <v>8</v>
      </c>
      <c r="BRL207" s="21" t="s">
        <v>8</v>
      </c>
      <c r="BRN207" s="21" t="s">
        <v>8</v>
      </c>
      <c r="BRP207" s="21" t="s">
        <v>8</v>
      </c>
      <c r="BRR207" s="21" t="s">
        <v>8</v>
      </c>
      <c r="BRT207" s="21" t="s">
        <v>8</v>
      </c>
      <c r="BRV207" s="21" t="s">
        <v>8</v>
      </c>
      <c r="BRX207" s="21" t="s">
        <v>8</v>
      </c>
      <c r="BRZ207" s="21" t="s">
        <v>8</v>
      </c>
      <c r="BSB207" s="21" t="s">
        <v>8</v>
      </c>
      <c r="BSD207" s="21" t="s">
        <v>8</v>
      </c>
      <c r="BSF207" s="21" t="s">
        <v>8</v>
      </c>
      <c r="BSH207" s="21" t="s">
        <v>8</v>
      </c>
      <c r="BSJ207" s="21" t="s">
        <v>8</v>
      </c>
      <c r="BSL207" s="21" t="s">
        <v>8</v>
      </c>
      <c r="BSN207" s="21" t="s">
        <v>8</v>
      </c>
      <c r="BSP207" s="21" t="s">
        <v>8</v>
      </c>
      <c r="BSR207" s="21" t="s">
        <v>8</v>
      </c>
      <c r="BST207" s="21" t="s">
        <v>8</v>
      </c>
      <c r="BSV207" s="21" t="s">
        <v>8</v>
      </c>
      <c r="BSX207" s="21" t="s">
        <v>8</v>
      </c>
      <c r="BSZ207" s="21" t="s">
        <v>8</v>
      </c>
      <c r="BTB207" s="21" t="s">
        <v>8</v>
      </c>
      <c r="BTD207" s="21" t="s">
        <v>8</v>
      </c>
      <c r="BTF207" s="21" t="s">
        <v>8</v>
      </c>
      <c r="BTH207" s="21" t="s">
        <v>8</v>
      </c>
      <c r="BTJ207" s="21" t="s">
        <v>8</v>
      </c>
      <c r="BTL207" s="21" t="s">
        <v>8</v>
      </c>
      <c r="BTN207" s="21" t="s">
        <v>8</v>
      </c>
      <c r="BTP207" s="21" t="s">
        <v>8</v>
      </c>
      <c r="BTR207" s="21" t="s">
        <v>8</v>
      </c>
      <c r="BTT207" s="21" t="s">
        <v>8</v>
      </c>
      <c r="BTV207" s="21" t="s">
        <v>8</v>
      </c>
      <c r="BTX207" s="21" t="s">
        <v>8</v>
      </c>
      <c r="BTZ207" s="21" t="s">
        <v>8</v>
      </c>
      <c r="BUB207" s="21" t="s">
        <v>8</v>
      </c>
      <c r="BUD207" s="21" t="s">
        <v>8</v>
      </c>
      <c r="BUF207" s="21" t="s">
        <v>8</v>
      </c>
      <c r="BUH207" s="21" t="s">
        <v>8</v>
      </c>
      <c r="BUJ207" s="21" t="s">
        <v>8</v>
      </c>
      <c r="BUL207" s="21" t="s">
        <v>8</v>
      </c>
      <c r="BUN207" s="21" t="s">
        <v>8</v>
      </c>
      <c r="BUP207" s="21" t="s">
        <v>8</v>
      </c>
      <c r="BUR207" s="21" t="s">
        <v>8</v>
      </c>
      <c r="BUT207" s="21" t="s">
        <v>8</v>
      </c>
      <c r="BUV207" s="21" t="s">
        <v>8</v>
      </c>
      <c r="BUX207" s="21" t="s">
        <v>8</v>
      </c>
      <c r="BUZ207" s="21" t="s">
        <v>8</v>
      </c>
      <c r="BVB207" s="21" t="s">
        <v>8</v>
      </c>
      <c r="BVD207" s="21" t="s">
        <v>8</v>
      </c>
      <c r="BVF207" s="21" t="s">
        <v>8</v>
      </c>
      <c r="BVH207" s="21" t="s">
        <v>8</v>
      </c>
      <c r="BVJ207" s="21" t="s">
        <v>8</v>
      </c>
      <c r="BVL207" s="21" t="s">
        <v>8</v>
      </c>
      <c r="BVN207" s="21" t="s">
        <v>8</v>
      </c>
      <c r="BVP207" s="21" t="s">
        <v>8</v>
      </c>
      <c r="BVR207" s="21" t="s">
        <v>8</v>
      </c>
      <c r="BVT207" s="21" t="s">
        <v>8</v>
      </c>
      <c r="BVV207" s="21" t="s">
        <v>8</v>
      </c>
      <c r="BVX207" s="21" t="s">
        <v>8</v>
      </c>
      <c r="BVZ207" s="21" t="s">
        <v>8</v>
      </c>
      <c r="BWB207" s="21" t="s">
        <v>8</v>
      </c>
      <c r="BWD207" s="21" t="s">
        <v>8</v>
      </c>
      <c r="BWF207" s="21" t="s">
        <v>8</v>
      </c>
      <c r="BWH207" s="21" t="s">
        <v>8</v>
      </c>
      <c r="BWJ207" s="21" t="s">
        <v>8</v>
      </c>
      <c r="BWL207" s="21" t="s">
        <v>8</v>
      </c>
      <c r="BWN207" s="21" t="s">
        <v>8</v>
      </c>
      <c r="BWP207" s="21" t="s">
        <v>8</v>
      </c>
      <c r="BWR207" s="21" t="s">
        <v>8</v>
      </c>
      <c r="BWT207" s="21" t="s">
        <v>8</v>
      </c>
      <c r="BWV207" s="21" t="s">
        <v>8</v>
      </c>
      <c r="BWX207" s="21" t="s">
        <v>8</v>
      </c>
      <c r="BWZ207" s="21" t="s">
        <v>8</v>
      </c>
      <c r="BXB207" s="21" t="s">
        <v>8</v>
      </c>
      <c r="BXD207" s="21" t="s">
        <v>8</v>
      </c>
      <c r="BXF207" s="21" t="s">
        <v>8</v>
      </c>
      <c r="BXH207" s="21" t="s">
        <v>8</v>
      </c>
      <c r="BXJ207" s="21" t="s">
        <v>8</v>
      </c>
      <c r="BXL207" s="21" t="s">
        <v>8</v>
      </c>
      <c r="BXN207" s="21" t="s">
        <v>8</v>
      </c>
      <c r="BXP207" s="21" t="s">
        <v>8</v>
      </c>
      <c r="BXR207" s="21" t="s">
        <v>8</v>
      </c>
      <c r="BXT207" s="21" t="s">
        <v>8</v>
      </c>
      <c r="BXV207" s="21" t="s">
        <v>8</v>
      </c>
      <c r="BXX207" s="21" t="s">
        <v>8</v>
      </c>
      <c r="BXZ207" s="21" t="s">
        <v>8</v>
      </c>
      <c r="BYB207" s="21" t="s">
        <v>8</v>
      </c>
      <c r="BYD207" s="21" t="s">
        <v>8</v>
      </c>
      <c r="BYF207" s="21" t="s">
        <v>8</v>
      </c>
      <c r="BYH207" s="21" t="s">
        <v>8</v>
      </c>
      <c r="BYJ207" s="21" t="s">
        <v>8</v>
      </c>
      <c r="BYL207" s="21" t="s">
        <v>8</v>
      </c>
      <c r="BYN207" s="21" t="s">
        <v>8</v>
      </c>
      <c r="BYP207" s="21" t="s">
        <v>8</v>
      </c>
      <c r="BYR207" s="21" t="s">
        <v>8</v>
      </c>
      <c r="BYT207" s="21" t="s">
        <v>8</v>
      </c>
      <c r="BYV207" s="21" t="s">
        <v>8</v>
      </c>
      <c r="BYX207" s="21" t="s">
        <v>8</v>
      </c>
      <c r="BYZ207" s="21" t="s">
        <v>8</v>
      </c>
      <c r="BZB207" s="21" t="s">
        <v>8</v>
      </c>
      <c r="BZD207" s="21" t="s">
        <v>8</v>
      </c>
      <c r="BZF207" s="21" t="s">
        <v>8</v>
      </c>
      <c r="BZH207" s="21" t="s">
        <v>8</v>
      </c>
      <c r="BZJ207" s="21" t="s">
        <v>8</v>
      </c>
      <c r="BZL207" s="21" t="s">
        <v>8</v>
      </c>
      <c r="BZN207" s="21" t="s">
        <v>8</v>
      </c>
      <c r="BZP207" s="21" t="s">
        <v>8</v>
      </c>
      <c r="BZR207" s="21" t="s">
        <v>8</v>
      </c>
      <c r="BZT207" s="21" t="s">
        <v>8</v>
      </c>
      <c r="BZV207" s="21" t="s">
        <v>8</v>
      </c>
      <c r="BZX207" s="21" t="s">
        <v>8</v>
      </c>
      <c r="BZZ207" s="21" t="s">
        <v>8</v>
      </c>
      <c r="CAB207" s="21" t="s">
        <v>8</v>
      </c>
      <c r="CAD207" s="21" t="s">
        <v>8</v>
      </c>
      <c r="CAF207" s="21" t="s">
        <v>8</v>
      </c>
      <c r="CAH207" s="21" t="s">
        <v>8</v>
      </c>
      <c r="CAJ207" s="21" t="s">
        <v>8</v>
      </c>
      <c r="CAL207" s="21" t="s">
        <v>8</v>
      </c>
      <c r="CAN207" s="21" t="s">
        <v>8</v>
      </c>
      <c r="CAP207" s="21" t="s">
        <v>8</v>
      </c>
      <c r="CAR207" s="21" t="s">
        <v>8</v>
      </c>
      <c r="CAT207" s="21" t="s">
        <v>8</v>
      </c>
      <c r="CAV207" s="21" t="s">
        <v>8</v>
      </c>
      <c r="CAX207" s="21" t="s">
        <v>8</v>
      </c>
      <c r="CAZ207" s="21" t="s">
        <v>8</v>
      </c>
      <c r="CBB207" s="21" t="s">
        <v>8</v>
      </c>
      <c r="CBD207" s="21" t="s">
        <v>8</v>
      </c>
      <c r="CBF207" s="21" t="s">
        <v>8</v>
      </c>
      <c r="CBH207" s="21" t="s">
        <v>8</v>
      </c>
      <c r="CBJ207" s="21" t="s">
        <v>8</v>
      </c>
      <c r="CBL207" s="21" t="s">
        <v>8</v>
      </c>
      <c r="CBN207" s="21" t="s">
        <v>8</v>
      </c>
      <c r="CBP207" s="21" t="s">
        <v>8</v>
      </c>
      <c r="CBR207" s="21" t="s">
        <v>8</v>
      </c>
      <c r="CBT207" s="21" t="s">
        <v>8</v>
      </c>
      <c r="CBV207" s="21" t="s">
        <v>8</v>
      </c>
      <c r="CBX207" s="21" t="s">
        <v>8</v>
      </c>
      <c r="CBZ207" s="21" t="s">
        <v>8</v>
      </c>
      <c r="CCB207" s="21" t="s">
        <v>8</v>
      </c>
      <c r="CCD207" s="21" t="s">
        <v>8</v>
      </c>
      <c r="CCF207" s="21" t="s">
        <v>8</v>
      </c>
      <c r="CCH207" s="21" t="s">
        <v>8</v>
      </c>
      <c r="CCJ207" s="21" t="s">
        <v>8</v>
      </c>
      <c r="CCL207" s="21" t="s">
        <v>8</v>
      </c>
      <c r="CCN207" s="21" t="s">
        <v>8</v>
      </c>
      <c r="CCP207" s="21" t="s">
        <v>8</v>
      </c>
      <c r="CCR207" s="21" t="s">
        <v>8</v>
      </c>
      <c r="CCT207" s="21" t="s">
        <v>8</v>
      </c>
      <c r="CCV207" s="21" t="s">
        <v>8</v>
      </c>
      <c r="CCX207" s="21" t="s">
        <v>8</v>
      </c>
      <c r="CCZ207" s="21" t="s">
        <v>8</v>
      </c>
      <c r="CDB207" s="21" t="s">
        <v>8</v>
      </c>
      <c r="CDD207" s="21" t="s">
        <v>8</v>
      </c>
      <c r="CDF207" s="21" t="s">
        <v>8</v>
      </c>
      <c r="CDH207" s="21" t="s">
        <v>8</v>
      </c>
      <c r="CDJ207" s="21" t="s">
        <v>8</v>
      </c>
      <c r="CDL207" s="21" t="s">
        <v>8</v>
      </c>
      <c r="CDN207" s="21" t="s">
        <v>8</v>
      </c>
      <c r="CDP207" s="21" t="s">
        <v>8</v>
      </c>
      <c r="CDR207" s="21" t="s">
        <v>8</v>
      </c>
      <c r="CDT207" s="21" t="s">
        <v>8</v>
      </c>
      <c r="CDV207" s="21" t="s">
        <v>8</v>
      </c>
      <c r="CDX207" s="21" t="s">
        <v>8</v>
      </c>
      <c r="CDZ207" s="21" t="s">
        <v>8</v>
      </c>
      <c r="CEB207" s="21" t="s">
        <v>8</v>
      </c>
      <c r="CED207" s="21" t="s">
        <v>8</v>
      </c>
      <c r="CEF207" s="21" t="s">
        <v>8</v>
      </c>
      <c r="CEH207" s="21" t="s">
        <v>8</v>
      </c>
      <c r="CEJ207" s="21" t="s">
        <v>8</v>
      </c>
      <c r="CEL207" s="21" t="s">
        <v>8</v>
      </c>
      <c r="CEN207" s="21" t="s">
        <v>8</v>
      </c>
      <c r="CEP207" s="21" t="s">
        <v>8</v>
      </c>
      <c r="CER207" s="21" t="s">
        <v>8</v>
      </c>
      <c r="CET207" s="21" t="s">
        <v>8</v>
      </c>
      <c r="CEV207" s="21" t="s">
        <v>8</v>
      </c>
      <c r="CEX207" s="21" t="s">
        <v>8</v>
      </c>
      <c r="CEZ207" s="21" t="s">
        <v>8</v>
      </c>
      <c r="CFB207" s="21" t="s">
        <v>8</v>
      </c>
      <c r="CFD207" s="21" t="s">
        <v>8</v>
      </c>
      <c r="CFF207" s="21" t="s">
        <v>8</v>
      </c>
      <c r="CFH207" s="21" t="s">
        <v>8</v>
      </c>
      <c r="CFJ207" s="21" t="s">
        <v>8</v>
      </c>
      <c r="CFL207" s="21" t="s">
        <v>8</v>
      </c>
      <c r="CFN207" s="21" t="s">
        <v>8</v>
      </c>
      <c r="CFP207" s="21" t="s">
        <v>8</v>
      </c>
      <c r="CFR207" s="21" t="s">
        <v>8</v>
      </c>
      <c r="CFT207" s="21" t="s">
        <v>8</v>
      </c>
      <c r="CFV207" s="21" t="s">
        <v>8</v>
      </c>
      <c r="CFX207" s="21" t="s">
        <v>8</v>
      </c>
      <c r="CFZ207" s="21" t="s">
        <v>8</v>
      </c>
      <c r="CGB207" s="21" t="s">
        <v>8</v>
      </c>
      <c r="CGD207" s="21" t="s">
        <v>8</v>
      </c>
      <c r="CGF207" s="21" t="s">
        <v>8</v>
      </c>
      <c r="CGH207" s="21" t="s">
        <v>8</v>
      </c>
      <c r="CGJ207" s="21" t="s">
        <v>8</v>
      </c>
      <c r="CGL207" s="21" t="s">
        <v>8</v>
      </c>
      <c r="CGN207" s="21" t="s">
        <v>8</v>
      </c>
      <c r="CGP207" s="21" t="s">
        <v>8</v>
      </c>
      <c r="CGR207" s="21" t="s">
        <v>8</v>
      </c>
      <c r="CGT207" s="21" t="s">
        <v>8</v>
      </c>
      <c r="CGV207" s="21" t="s">
        <v>8</v>
      </c>
      <c r="CGX207" s="21" t="s">
        <v>8</v>
      </c>
      <c r="CGZ207" s="21" t="s">
        <v>8</v>
      </c>
      <c r="CHB207" s="21" t="s">
        <v>8</v>
      </c>
      <c r="CHD207" s="21" t="s">
        <v>8</v>
      </c>
      <c r="CHF207" s="21" t="s">
        <v>8</v>
      </c>
      <c r="CHH207" s="21" t="s">
        <v>8</v>
      </c>
      <c r="CHJ207" s="21" t="s">
        <v>8</v>
      </c>
      <c r="CHL207" s="21" t="s">
        <v>8</v>
      </c>
      <c r="CHN207" s="21" t="s">
        <v>8</v>
      </c>
      <c r="CHP207" s="21" t="s">
        <v>8</v>
      </c>
      <c r="CHR207" s="21" t="s">
        <v>8</v>
      </c>
      <c r="CHT207" s="21" t="s">
        <v>8</v>
      </c>
      <c r="CHV207" s="21" t="s">
        <v>8</v>
      </c>
      <c r="CHX207" s="21" t="s">
        <v>8</v>
      </c>
      <c r="CHZ207" s="21" t="s">
        <v>8</v>
      </c>
      <c r="CIB207" s="21" t="s">
        <v>8</v>
      </c>
      <c r="CID207" s="21" t="s">
        <v>8</v>
      </c>
      <c r="CIF207" s="21" t="s">
        <v>8</v>
      </c>
      <c r="CIH207" s="21" t="s">
        <v>8</v>
      </c>
      <c r="CIJ207" s="21" t="s">
        <v>8</v>
      </c>
      <c r="CIL207" s="21" t="s">
        <v>8</v>
      </c>
      <c r="CIN207" s="21" t="s">
        <v>8</v>
      </c>
      <c r="CIP207" s="21" t="s">
        <v>8</v>
      </c>
      <c r="CIR207" s="21" t="s">
        <v>8</v>
      </c>
      <c r="CIT207" s="21" t="s">
        <v>8</v>
      </c>
      <c r="CIV207" s="21" t="s">
        <v>8</v>
      </c>
      <c r="CIX207" s="21" t="s">
        <v>8</v>
      </c>
      <c r="CIZ207" s="21" t="s">
        <v>8</v>
      </c>
      <c r="CJB207" s="21" t="s">
        <v>8</v>
      </c>
      <c r="CJD207" s="21" t="s">
        <v>8</v>
      </c>
      <c r="CJF207" s="21" t="s">
        <v>8</v>
      </c>
      <c r="CJH207" s="21" t="s">
        <v>8</v>
      </c>
      <c r="CJJ207" s="21" t="s">
        <v>8</v>
      </c>
      <c r="CJL207" s="21" t="s">
        <v>8</v>
      </c>
      <c r="CJN207" s="21" t="s">
        <v>8</v>
      </c>
      <c r="CJP207" s="21" t="s">
        <v>8</v>
      </c>
      <c r="CJR207" s="21" t="s">
        <v>8</v>
      </c>
      <c r="CJT207" s="21" t="s">
        <v>8</v>
      </c>
      <c r="CJV207" s="21" t="s">
        <v>8</v>
      </c>
      <c r="CJX207" s="21" t="s">
        <v>8</v>
      </c>
      <c r="CJZ207" s="21" t="s">
        <v>8</v>
      </c>
      <c r="CKB207" s="21" t="s">
        <v>8</v>
      </c>
      <c r="CKD207" s="21" t="s">
        <v>8</v>
      </c>
      <c r="CKF207" s="21" t="s">
        <v>8</v>
      </c>
      <c r="CKH207" s="21" t="s">
        <v>8</v>
      </c>
      <c r="CKJ207" s="21" t="s">
        <v>8</v>
      </c>
      <c r="CKL207" s="21" t="s">
        <v>8</v>
      </c>
      <c r="CKN207" s="21" t="s">
        <v>8</v>
      </c>
      <c r="CKP207" s="21" t="s">
        <v>8</v>
      </c>
      <c r="CKR207" s="21" t="s">
        <v>8</v>
      </c>
      <c r="CKT207" s="21" t="s">
        <v>8</v>
      </c>
      <c r="CKV207" s="21" t="s">
        <v>8</v>
      </c>
      <c r="CKX207" s="21" t="s">
        <v>8</v>
      </c>
      <c r="CKZ207" s="21" t="s">
        <v>8</v>
      </c>
      <c r="CLB207" s="21" t="s">
        <v>8</v>
      </c>
      <c r="CLD207" s="21" t="s">
        <v>8</v>
      </c>
      <c r="CLF207" s="21" t="s">
        <v>8</v>
      </c>
      <c r="CLH207" s="21" t="s">
        <v>8</v>
      </c>
      <c r="CLJ207" s="21" t="s">
        <v>8</v>
      </c>
      <c r="CLL207" s="21" t="s">
        <v>8</v>
      </c>
      <c r="CLN207" s="21" t="s">
        <v>8</v>
      </c>
      <c r="CLP207" s="21" t="s">
        <v>8</v>
      </c>
      <c r="CLR207" s="21" t="s">
        <v>8</v>
      </c>
      <c r="CLT207" s="21" t="s">
        <v>8</v>
      </c>
      <c r="CLV207" s="21" t="s">
        <v>8</v>
      </c>
      <c r="CLX207" s="21" t="s">
        <v>8</v>
      </c>
      <c r="CLZ207" s="21" t="s">
        <v>8</v>
      </c>
      <c r="CMB207" s="21" t="s">
        <v>8</v>
      </c>
      <c r="CMD207" s="21" t="s">
        <v>8</v>
      </c>
      <c r="CMF207" s="21" t="s">
        <v>8</v>
      </c>
      <c r="CMH207" s="21" t="s">
        <v>8</v>
      </c>
      <c r="CMJ207" s="21" t="s">
        <v>8</v>
      </c>
      <c r="CML207" s="21" t="s">
        <v>8</v>
      </c>
      <c r="CMN207" s="21" t="s">
        <v>8</v>
      </c>
      <c r="CMP207" s="21" t="s">
        <v>8</v>
      </c>
      <c r="CMR207" s="21" t="s">
        <v>8</v>
      </c>
      <c r="CMT207" s="21" t="s">
        <v>8</v>
      </c>
      <c r="CMV207" s="21" t="s">
        <v>8</v>
      </c>
      <c r="CMX207" s="21" t="s">
        <v>8</v>
      </c>
      <c r="CMZ207" s="21" t="s">
        <v>8</v>
      </c>
      <c r="CNB207" s="21" t="s">
        <v>8</v>
      </c>
      <c r="CND207" s="21" t="s">
        <v>8</v>
      </c>
      <c r="CNF207" s="21" t="s">
        <v>8</v>
      </c>
      <c r="CNH207" s="21" t="s">
        <v>8</v>
      </c>
      <c r="CNJ207" s="21" t="s">
        <v>8</v>
      </c>
      <c r="CNL207" s="21" t="s">
        <v>8</v>
      </c>
      <c r="CNN207" s="21" t="s">
        <v>8</v>
      </c>
      <c r="CNP207" s="21" t="s">
        <v>8</v>
      </c>
      <c r="CNR207" s="21" t="s">
        <v>8</v>
      </c>
      <c r="CNT207" s="21" t="s">
        <v>8</v>
      </c>
      <c r="CNV207" s="21" t="s">
        <v>8</v>
      </c>
      <c r="CNX207" s="21" t="s">
        <v>8</v>
      </c>
      <c r="CNZ207" s="21" t="s">
        <v>8</v>
      </c>
      <c r="COB207" s="21" t="s">
        <v>8</v>
      </c>
      <c r="COD207" s="21" t="s">
        <v>8</v>
      </c>
      <c r="COF207" s="21" t="s">
        <v>8</v>
      </c>
      <c r="COH207" s="21" t="s">
        <v>8</v>
      </c>
      <c r="COJ207" s="21" t="s">
        <v>8</v>
      </c>
      <c r="COL207" s="21" t="s">
        <v>8</v>
      </c>
      <c r="CON207" s="21" t="s">
        <v>8</v>
      </c>
      <c r="COP207" s="21" t="s">
        <v>8</v>
      </c>
      <c r="COR207" s="21" t="s">
        <v>8</v>
      </c>
      <c r="COT207" s="21" t="s">
        <v>8</v>
      </c>
      <c r="COV207" s="21" t="s">
        <v>8</v>
      </c>
      <c r="COX207" s="21" t="s">
        <v>8</v>
      </c>
      <c r="COZ207" s="21" t="s">
        <v>8</v>
      </c>
      <c r="CPB207" s="21" t="s">
        <v>8</v>
      </c>
      <c r="CPD207" s="21" t="s">
        <v>8</v>
      </c>
      <c r="CPF207" s="21" t="s">
        <v>8</v>
      </c>
      <c r="CPH207" s="21" t="s">
        <v>8</v>
      </c>
      <c r="CPJ207" s="21" t="s">
        <v>8</v>
      </c>
      <c r="CPL207" s="21" t="s">
        <v>8</v>
      </c>
      <c r="CPN207" s="21" t="s">
        <v>8</v>
      </c>
      <c r="CPP207" s="21" t="s">
        <v>8</v>
      </c>
      <c r="CPR207" s="21" t="s">
        <v>8</v>
      </c>
      <c r="CPT207" s="21" t="s">
        <v>8</v>
      </c>
      <c r="CPV207" s="21" t="s">
        <v>8</v>
      </c>
      <c r="CPX207" s="21" t="s">
        <v>8</v>
      </c>
      <c r="CPZ207" s="21" t="s">
        <v>8</v>
      </c>
      <c r="CQB207" s="21" t="s">
        <v>8</v>
      </c>
      <c r="CQD207" s="21" t="s">
        <v>8</v>
      </c>
      <c r="CQF207" s="21" t="s">
        <v>8</v>
      </c>
      <c r="CQH207" s="21" t="s">
        <v>8</v>
      </c>
      <c r="CQJ207" s="21" t="s">
        <v>8</v>
      </c>
      <c r="CQL207" s="21" t="s">
        <v>8</v>
      </c>
      <c r="CQN207" s="21" t="s">
        <v>8</v>
      </c>
      <c r="CQP207" s="21" t="s">
        <v>8</v>
      </c>
      <c r="CQR207" s="21" t="s">
        <v>8</v>
      </c>
      <c r="CQT207" s="21" t="s">
        <v>8</v>
      </c>
      <c r="CQV207" s="21" t="s">
        <v>8</v>
      </c>
      <c r="CQX207" s="21" t="s">
        <v>8</v>
      </c>
      <c r="CQZ207" s="21" t="s">
        <v>8</v>
      </c>
      <c r="CRB207" s="21" t="s">
        <v>8</v>
      </c>
      <c r="CRD207" s="21" t="s">
        <v>8</v>
      </c>
      <c r="CRF207" s="21" t="s">
        <v>8</v>
      </c>
      <c r="CRH207" s="21" t="s">
        <v>8</v>
      </c>
      <c r="CRJ207" s="21" t="s">
        <v>8</v>
      </c>
      <c r="CRL207" s="21" t="s">
        <v>8</v>
      </c>
      <c r="CRN207" s="21" t="s">
        <v>8</v>
      </c>
      <c r="CRP207" s="21" t="s">
        <v>8</v>
      </c>
      <c r="CRR207" s="21" t="s">
        <v>8</v>
      </c>
      <c r="CRT207" s="21" t="s">
        <v>8</v>
      </c>
      <c r="CRV207" s="21" t="s">
        <v>8</v>
      </c>
      <c r="CRX207" s="21" t="s">
        <v>8</v>
      </c>
      <c r="CRZ207" s="21" t="s">
        <v>8</v>
      </c>
      <c r="CSB207" s="21" t="s">
        <v>8</v>
      </c>
      <c r="CSD207" s="21" t="s">
        <v>8</v>
      </c>
      <c r="CSF207" s="21" t="s">
        <v>8</v>
      </c>
      <c r="CSH207" s="21" t="s">
        <v>8</v>
      </c>
      <c r="CSJ207" s="21" t="s">
        <v>8</v>
      </c>
      <c r="CSL207" s="21" t="s">
        <v>8</v>
      </c>
      <c r="CSN207" s="21" t="s">
        <v>8</v>
      </c>
      <c r="CSP207" s="21" t="s">
        <v>8</v>
      </c>
      <c r="CSR207" s="21" t="s">
        <v>8</v>
      </c>
      <c r="CST207" s="21" t="s">
        <v>8</v>
      </c>
      <c r="CSV207" s="21" t="s">
        <v>8</v>
      </c>
      <c r="CSX207" s="21" t="s">
        <v>8</v>
      </c>
      <c r="CSZ207" s="21" t="s">
        <v>8</v>
      </c>
      <c r="CTB207" s="21" t="s">
        <v>8</v>
      </c>
      <c r="CTD207" s="21" t="s">
        <v>8</v>
      </c>
      <c r="CTF207" s="21" t="s">
        <v>8</v>
      </c>
      <c r="CTH207" s="21" t="s">
        <v>8</v>
      </c>
      <c r="CTJ207" s="21" t="s">
        <v>8</v>
      </c>
      <c r="CTL207" s="21" t="s">
        <v>8</v>
      </c>
      <c r="CTN207" s="21" t="s">
        <v>8</v>
      </c>
      <c r="CTP207" s="21" t="s">
        <v>8</v>
      </c>
      <c r="CTR207" s="21" t="s">
        <v>8</v>
      </c>
      <c r="CTT207" s="21" t="s">
        <v>8</v>
      </c>
      <c r="CTV207" s="21" t="s">
        <v>8</v>
      </c>
      <c r="CTX207" s="21" t="s">
        <v>8</v>
      </c>
      <c r="CTZ207" s="21" t="s">
        <v>8</v>
      </c>
      <c r="CUB207" s="21" t="s">
        <v>8</v>
      </c>
      <c r="CUD207" s="21" t="s">
        <v>8</v>
      </c>
      <c r="CUF207" s="21" t="s">
        <v>8</v>
      </c>
      <c r="CUH207" s="21" t="s">
        <v>8</v>
      </c>
      <c r="CUJ207" s="21" t="s">
        <v>8</v>
      </c>
      <c r="CUL207" s="21" t="s">
        <v>8</v>
      </c>
      <c r="CUN207" s="21" t="s">
        <v>8</v>
      </c>
      <c r="CUP207" s="21" t="s">
        <v>8</v>
      </c>
      <c r="CUR207" s="21" t="s">
        <v>8</v>
      </c>
      <c r="CUT207" s="21" t="s">
        <v>8</v>
      </c>
      <c r="CUV207" s="21" t="s">
        <v>8</v>
      </c>
      <c r="CUX207" s="21" t="s">
        <v>8</v>
      </c>
      <c r="CUZ207" s="21" t="s">
        <v>8</v>
      </c>
      <c r="CVB207" s="21" t="s">
        <v>8</v>
      </c>
      <c r="CVD207" s="21" t="s">
        <v>8</v>
      </c>
      <c r="CVF207" s="21" t="s">
        <v>8</v>
      </c>
      <c r="CVH207" s="21" t="s">
        <v>8</v>
      </c>
      <c r="CVJ207" s="21" t="s">
        <v>8</v>
      </c>
      <c r="CVL207" s="21" t="s">
        <v>8</v>
      </c>
      <c r="CVN207" s="21" t="s">
        <v>8</v>
      </c>
      <c r="CVP207" s="21" t="s">
        <v>8</v>
      </c>
      <c r="CVR207" s="21" t="s">
        <v>8</v>
      </c>
      <c r="CVT207" s="21" t="s">
        <v>8</v>
      </c>
      <c r="CVV207" s="21" t="s">
        <v>8</v>
      </c>
      <c r="CVX207" s="21" t="s">
        <v>8</v>
      </c>
      <c r="CVZ207" s="21" t="s">
        <v>8</v>
      </c>
      <c r="CWB207" s="21" t="s">
        <v>8</v>
      </c>
      <c r="CWD207" s="21" t="s">
        <v>8</v>
      </c>
      <c r="CWF207" s="21" t="s">
        <v>8</v>
      </c>
      <c r="CWH207" s="21" t="s">
        <v>8</v>
      </c>
      <c r="CWJ207" s="21" t="s">
        <v>8</v>
      </c>
      <c r="CWL207" s="21" t="s">
        <v>8</v>
      </c>
      <c r="CWN207" s="21" t="s">
        <v>8</v>
      </c>
      <c r="CWP207" s="21" t="s">
        <v>8</v>
      </c>
      <c r="CWR207" s="21" t="s">
        <v>8</v>
      </c>
      <c r="CWT207" s="21" t="s">
        <v>8</v>
      </c>
      <c r="CWV207" s="21" t="s">
        <v>8</v>
      </c>
      <c r="CWX207" s="21" t="s">
        <v>8</v>
      </c>
      <c r="CWZ207" s="21" t="s">
        <v>8</v>
      </c>
      <c r="CXB207" s="21" t="s">
        <v>8</v>
      </c>
      <c r="CXD207" s="21" t="s">
        <v>8</v>
      </c>
      <c r="CXF207" s="21" t="s">
        <v>8</v>
      </c>
      <c r="CXH207" s="21" t="s">
        <v>8</v>
      </c>
      <c r="CXJ207" s="21" t="s">
        <v>8</v>
      </c>
      <c r="CXL207" s="21" t="s">
        <v>8</v>
      </c>
      <c r="CXN207" s="21" t="s">
        <v>8</v>
      </c>
      <c r="CXP207" s="21" t="s">
        <v>8</v>
      </c>
      <c r="CXR207" s="21" t="s">
        <v>8</v>
      </c>
      <c r="CXT207" s="21" t="s">
        <v>8</v>
      </c>
      <c r="CXV207" s="21" t="s">
        <v>8</v>
      </c>
      <c r="CXX207" s="21" t="s">
        <v>8</v>
      </c>
      <c r="CXZ207" s="21" t="s">
        <v>8</v>
      </c>
      <c r="CYB207" s="21" t="s">
        <v>8</v>
      </c>
      <c r="CYD207" s="21" t="s">
        <v>8</v>
      </c>
      <c r="CYF207" s="21" t="s">
        <v>8</v>
      </c>
      <c r="CYH207" s="21" t="s">
        <v>8</v>
      </c>
      <c r="CYJ207" s="21" t="s">
        <v>8</v>
      </c>
      <c r="CYL207" s="21" t="s">
        <v>8</v>
      </c>
      <c r="CYN207" s="21" t="s">
        <v>8</v>
      </c>
      <c r="CYP207" s="21" t="s">
        <v>8</v>
      </c>
      <c r="CYR207" s="21" t="s">
        <v>8</v>
      </c>
      <c r="CYT207" s="21" t="s">
        <v>8</v>
      </c>
      <c r="CYV207" s="21" t="s">
        <v>8</v>
      </c>
      <c r="CYX207" s="21" t="s">
        <v>8</v>
      </c>
      <c r="CYZ207" s="21" t="s">
        <v>8</v>
      </c>
      <c r="CZB207" s="21" t="s">
        <v>8</v>
      </c>
      <c r="CZD207" s="21" t="s">
        <v>8</v>
      </c>
      <c r="CZF207" s="21" t="s">
        <v>8</v>
      </c>
      <c r="CZH207" s="21" t="s">
        <v>8</v>
      </c>
      <c r="CZJ207" s="21" t="s">
        <v>8</v>
      </c>
      <c r="CZL207" s="21" t="s">
        <v>8</v>
      </c>
      <c r="CZN207" s="21" t="s">
        <v>8</v>
      </c>
      <c r="CZP207" s="21" t="s">
        <v>8</v>
      </c>
      <c r="CZR207" s="21" t="s">
        <v>8</v>
      </c>
      <c r="CZT207" s="21" t="s">
        <v>8</v>
      </c>
      <c r="CZV207" s="21" t="s">
        <v>8</v>
      </c>
      <c r="CZX207" s="21" t="s">
        <v>8</v>
      </c>
      <c r="CZZ207" s="21" t="s">
        <v>8</v>
      </c>
      <c r="DAB207" s="21" t="s">
        <v>8</v>
      </c>
      <c r="DAD207" s="21" t="s">
        <v>8</v>
      </c>
      <c r="DAF207" s="21" t="s">
        <v>8</v>
      </c>
      <c r="DAH207" s="21" t="s">
        <v>8</v>
      </c>
      <c r="DAJ207" s="21" t="s">
        <v>8</v>
      </c>
      <c r="DAL207" s="21" t="s">
        <v>8</v>
      </c>
      <c r="DAN207" s="21" t="s">
        <v>8</v>
      </c>
      <c r="DAP207" s="21" t="s">
        <v>8</v>
      </c>
      <c r="DAR207" s="21" t="s">
        <v>8</v>
      </c>
      <c r="DAT207" s="21" t="s">
        <v>8</v>
      </c>
      <c r="DAV207" s="21" t="s">
        <v>8</v>
      </c>
      <c r="DAX207" s="21" t="s">
        <v>8</v>
      </c>
      <c r="DAZ207" s="21" t="s">
        <v>8</v>
      </c>
      <c r="DBB207" s="21" t="s">
        <v>8</v>
      </c>
      <c r="DBD207" s="21" t="s">
        <v>8</v>
      </c>
      <c r="DBF207" s="21" t="s">
        <v>8</v>
      </c>
      <c r="DBH207" s="21" t="s">
        <v>8</v>
      </c>
      <c r="DBJ207" s="21" t="s">
        <v>8</v>
      </c>
      <c r="DBL207" s="21" t="s">
        <v>8</v>
      </c>
      <c r="DBN207" s="21" t="s">
        <v>8</v>
      </c>
      <c r="DBP207" s="21" t="s">
        <v>8</v>
      </c>
      <c r="DBR207" s="21" t="s">
        <v>8</v>
      </c>
      <c r="DBT207" s="21" t="s">
        <v>8</v>
      </c>
      <c r="DBV207" s="21" t="s">
        <v>8</v>
      </c>
      <c r="DBX207" s="21" t="s">
        <v>8</v>
      </c>
      <c r="DBZ207" s="21" t="s">
        <v>8</v>
      </c>
      <c r="DCB207" s="21" t="s">
        <v>8</v>
      </c>
      <c r="DCD207" s="21" t="s">
        <v>8</v>
      </c>
      <c r="DCF207" s="21" t="s">
        <v>8</v>
      </c>
      <c r="DCH207" s="21" t="s">
        <v>8</v>
      </c>
      <c r="DCJ207" s="21" t="s">
        <v>8</v>
      </c>
      <c r="DCL207" s="21" t="s">
        <v>8</v>
      </c>
      <c r="DCN207" s="21" t="s">
        <v>8</v>
      </c>
      <c r="DCP207" s="21" t="s">
        <v>8</v>
      </c>
      <c r="DCR207" s="21" t="s">
        <v>8</v>
      </c>
      <c r="DCT207" s="21" t="s">
        <v>8</v>
      </c>
      <c r="DCV207" s="21" t="s">
        <v>8</v>
      </c>
      <c r="DCX207" s="21" t="s">
        <v>8</v>
      </c>
      <c r="DCZ207" s="21" t="s">
        <v>8</v>
      </c>
      <c r="DDB207" s="21" t="s">
        <v>8</v>
      </c>
      <c r="DDD207" s="21" t="s">
        <v>8</v>
      </c>
      <c r="DDF207" s="21" t="s">
        <v>8</v>
      </c>
      <c r="DDH207" s="21" t="s">
        <v>8</v>
      </c>
      <c r="DDJ207" s="21" t="s">
        <v>8</v>
      </c>
      <c r="DDL207" s="21" t="s">
        <v>8</v>
      </c>
      <c r="DDN207" s="21" t="s">
        <v>8</v>
      </c>
      <c r="DDP207" s="21" t="s">
        <v>8</v>
      </c>
      <c r="DDR207" s="21" t="s">
        <v>8</v>
      </c>
      <c r="DDT207" s="21" t="s">
        <v>8</v>
      </c>
      <c r="DDV207" s="21" t="s">
        <v>8</v>
      </c>
      <c r="DDX207" s="21" t="s">
        <v>8</v>
      </c>
      <c r="DDZ207" s="21" t="s">
        <v>8</v>
      </c>
      <c r="DEB207" s="21" t="s">
        <v>8</v>
      </c>
      <c r="DED207" s="21" t="s">
        <v>8</v>
      </c>
      <c r="DEF207" s="21" t="s">
        <v>8</v>
      </c>
      <c r="DEH207" s="21" t="s">
        <v>8</v>
      </c>
      <c r="DEJ207" s="21" t="s">
        <v>8</v>
      </c>
      <c r="DEL207" s="21" t="s">
        <v>8</v>
      </c>
      <c r="DEN207" s="21" t="s">
        <v>8</v>
      </c>
      <c r="DEP207" s="21" t="s">
        <v>8</v>
      </c>
      <c r="DER207" s="21" t="s">
        <v>8</v>
      </c>
      <c r="DET207" s="21" t="s">
        <v>8</v>
      </c>
      <c r="DEV207" s="21" t="s">
        <v>8</v>
      </c>
      <c r="DEX207" s="21" t="s">
        <v>8</v>
      </c>
      <c r="DEZ207" s="21" t="s">
        <v>8</v>
      </c>
      <c r="DFB207" s="21" t="s">
        <v>8</v>
      </c>
      <c r="DFD207" s="21" t="s">
        <v>8</v>
      </c>
      <c r="DFF207" s="21" t="s">
        <v>8</v>
      </c>
      <c r="DFH207" s="21" t="s">
        <v>8</v>
      </c>
      <c r="DFJ207" s="21" t="s">
        <v>8</v>
      </c>
      <c r="DFL207" s="21" t="s">
        <v>8</v>
      </c>
      <c r="DFN207" s="21" t="s">
        <v>8</v>
      </c>
      <c r="DFP207" s="21" t="s">
        <v>8</v>
      </c>
      <c r="DFR207" s="21" t="s">
        <v>8</v>
      </c>
      <c r="DFT207" s="21" t="s">
        <v>8</v>
      </c>
      <c r="DFV207" s="21" t="s">
        <v>8</v>
      </c>
      <c r="DFX207" s="21" t="s">
        <v>8</v>
      </c>
      <c r="DFZ207" s="21" t="s">
        <v>8</v>
      </c>
      <c r="DGB207" s="21" t="s">
        <v>8</v>
      </c>
      <c r="DGD207" s="21" t="s">
        <v>8</v>
      </c>
      <c r="DGF207" s="21" t="s">
        <v>8</v>
      </c>
      <c r="DGH207" s="21" t="s">
        <v>8</v>
      </c>
      <c r="DGJ207" s="21" t="s">
        <v>8</v>
      </c>
      <c r="DGL207" s="21" t="s">
        <v>8</v>
      </c>
      <c r="DGN207" s="21" t="s">
        <v>8</v>
      </c>
      <c r="DGP207" s="21" t="s">
        <v>8</v>
      </c>
      <c r="DGR207" s="21" t="s">
        <v>8</v>
      </c>
      <c r="DGT207" s="21" t="s">
        <v>8</v>
      </c>
      <c r="DGV207" s="21" t="s">
        <v>8</v>
      </c>
      <c r="DGX207" s="21" t="s">
        <v>8</v>
      </c>
      <c r="DGZ207" s="21" t="s">
        <v>8</v>
      </c>
      <c r="DHB207" s="21" t="s">
        <v>8</v>
      </c>
      <c r="DHD207" s="21" t="s">
        <v>8</v>
      </c>
      <c r="DHF207" s="21" t="s">
        <v>8</v>
      </c>
      <c r="DHH207" s="21" t="s">
        <v>8</v>
      </c>
      <c r="DHJ207" s="21" t="s">
        <v>8</v>
      </c>
      <c r="DHL207" s="21" t="s">
        <v>8</v>
      </c>
      <c r="DHN207" s="21" t="s">
        <v>8</v>
      </c>
      <c r="DHP207" s="21" t="s">
        <v>8</v>
      </c>
      <c r="DHR207" s="21" t="s">
        <v>8</v>
      </c>
      <c r="DHT207" s="21" t="s">
        <v>8</v>
      </c>
      <c r="DHV207" s="21" t="s">
        <v>8</v>
      </c>
      <c r="DHX207" s="21" t="s">
        <v>8</v>
      </c>
      <c r="DHZ207" s="21" t="s">
        <v>8</v>
      </c>
      <c r="DIB207" s="21" t="s">
        <v>8</v>
      </c>
      <c r="DID207" s="21" t="s">
        <v>8</v>
      </c>
      <c r="DIF207" s="21" t="s">
        <v>8</v>
      </c>
      <c r="DIH207" s="21" t="s">
        <v>8</v>
      </c>
      <c r="DIJ207" s="21" t="s">
        <v>8</v>
      </c>
      <c r="DIL207" s="21" t="s">
        <v>8</v>
      </c>
      <c r="DIN207" s="21" t="s">
        <v>8</v>
      </c>
      <c r="DIP207" s="21" t="s">
        <v>8</v>
      </c>
      <c r="DIR207" s="21" t="s">
        <v>8</v>
      </c>
      <c r="DIT207" s="21" t="s">
        <v>8</v>
      </c>
      <c r="DIV207" s="21" t="s">
        <v>8</v>
      </c>
      <c r="DIX207" s="21" t="s">
        <v>8</v>
      </c>
      <c r="DIZ207" s="21" t="s">
        <v>8</v>
      </c>
      <c r="DJB207" s="21" t="s">
        <v>8</v>
      </c>
      <c r="DJD207" s="21" t="s">
        <v>8</v>
      </c>
      <c r="DJF207" s="21" t="s">
        <v>8</v>
      </c>
      <c r="DJH207" s="21" t="s">
        <v>8</v>
      </c>
      <c r="DJJ207" s="21" t="s">
        <v>8</v>
      </c>
      <c r="DJL207" s="21" t="s">
        <v>8</v>
      </c>
      <c r="DJN207" s="21" t="s">
        <v>8</v>
      </c>
      <c r="DJP207" s="21" t="s">
        <v>8</v>
      </c>
      <c r="DJR207" s="21" t="s">
        <v>8</v>
      </c>
      <c r="DJT207" s="21" t="s">
        <v>8</v>
      </c>
      <c r="DJV207" s="21" t="s">
        <v>8</v>
      </c>
      <c r="DJX207" s="21" t="s">
        <v>8</v>
      </c>
      <c r="DJZ207" s="21" t="s">
        <v>8</v>
      </c>
      <c r="DKB207" s="21" t="s">
        <v>8</v>
      </c>
      <c r="DKD207" s="21" t="s">
        <v>8</v>
      </c>
      <c r="DKF207" s="21" t="s">
        <v>8</v>
      </c>
      <c r="DKH207" s="21" t="s">
        <v>8</v>
      </c>
      <c r="DKJ207" s="21" t="s">
        <v>8</v>
      </c>
      <c r="DKL207" s="21" t="s">
        <v>8</v>
      </c>
      <c r="DKN207" s="21" t="s">
        <v>8</v>
      </c>
      <c r="DKP207" s="21" t="s">
        <v>8</v>
      </c>
      <c r="DKR207" s="21" t="s">
        <v>8</v>
      </c>
      <c r="DKT207" s="21" t="s">
        <v>8</v>
      </c>
      <c r="DKV207" s="21" t="s">
        <v>8</v>
      </c>
      <c r="DKX207" s="21" t="s">
        <v>8</v>
      </c>
      <c r="DKZ207" s="21" t="s">
        <v>8</v>
      </c>
      <c r="DLB207" s="21" t="s">
        <v>8</v>
      </c>
      <c r="DLD207" s="21" t="s">
        <v>8</v>
      </c>
      <c r="DLF207" s="21" t="s">
        <v>8</v>
      </c>
      <c r="DLH207" s="21" t="s">
        <v>8</v>
      </c>
      <c r="DLJ207" s="21" t="s">
        <v>8</v>
      </c>
      <c r="DLL207" s="21" t="s">
        <v>8</v>
      </c>
      <c r="DLN207" s="21" t="s">
        <v>8</v>
      </c>
      <c r="DLP207" s="21" t="s">
        <v>8</v>
      </c>
      <c r="DLR207" s="21" t="s">
        <v>8</v>
      </c>
      <c r="DLT207" s="21" t="s">
        <v>8</v>
      </c>
      <c r="DLV207" s="21" t="s">
        <v>8</v>
      </c>
      <c r="DLX207" s="21" t="s">
        <v>8</v>
      </c>
      <c r="DLZ207" s="21" t="s">
        <v>8</v>
      </c>
      <c r="DMB207" s="21" t="s">
        <v>8</v>
      </c>
      <c r="DMD207" s="21" t="s">
        <v>8</v>
      </c>
      <c r="DMF207" s="21" t="s">
        <v>8</v>
      </c>
      <c r="DMH207" s="21" t="s">
        <v>8</v>
      </c>
      <c r="DMJ207" s="21" t="s">
        <v>8</v>
      </c>
      <c r="DML207" s="21" t="s">
        <v>8</v>
      </c>
      <c r="DMN207" s="21" t="s">
        <v>8</v>
      </c>
      <c r="DMP207" s="21" t="s">
        <v>8</v>
      </c>
      <c r="DMR207" s="21" t="s">
        <v>8</v>
      </c>
      <c r="DMT207" s="21" t="s">
        <v>8</v>
      </c>
      <c r="DMV207" s="21" t="s">
        <v>8</v>
      </c>
      <c r="DMX207" s="21" t="s">
        <v>8</v>
      </c>
      <c r="DMZ207" s="21" t="s">
        <v>8</v>
      </c>
      <c r="DNB207" s="21" t="s">
        <v>8</v>
      </c>
      <c r="DND207" s="21" t="s">
        <v>8</v>
      </c>
      <c r="DNF207" s="21" t="s">
        <v>8</v>
      </c>
      <c r="DNH207" s="21" t="s">
        <v>8</v>
      </c>
      <c r="DNJ207" s="21" t="s">
        <v>8</v>
      </c>
      <c r="DNL207" s="21" t="s">
        <v>8</v>
      </c>
      <c r="DNN207" s="21" t="s">
        <v>8</v>
      </c>
      <c r="DNP207" s="21" t="s">
        <v>8</v>
      </c>
      <c r="DNR207" s="21" t="s">
        <v>8</v>
      </c>
      <c r="DNT207" s="21" t="s">
        <v>8</v>
      </c>
      <c r="DNV207" s="21" t="s">
        <v>8</v>
      </c>
      <c r="DNX207" s="21" t="s">
        <v>8</v>
      </c>
      <c r="DNZ207" s="21" t="s">
        <v>8</v>
      </c>
      <c r="DOB207" s="21" t="s">
        <v>8</v>
      </c>
      <c r="DOD207" s="21" t="s">
        <v>8</v>
      </c>
      <c r="DOF207" s="21" t="s">
        <v>8</v>
      </c>
      <c r="DOH207" s="21" t="s">
        <v>8</v>
      </c>
      <c r="DOJ207" s="21" t="s">
        <v>8</v>
      </c>
      <c r="DOL207" s="21" t="s">
        <v>8</v>
      </c>
      <c r="DON207" s="21" t="s">
        <v>8</v>
      </c>
      <c r="DOP207" s="21" t="s">
        <v>8</v>
      </c>
      <c r="DOR207" s="21" t="s">
        <v>8</v>
      </c>
      <c r="DOT207" s="21" t="s">
        <v>8</v>
      </c>
      <c r="DOV207" s="21" t="s">
        <v>8</v>
      </c>
      <c r="DOX207" s="21" t="s">
        <v>8</v>
      </c>
      <c r="DOZ207" s="21" t="s">
        <v>8</v>
      </c>
      <c r="DPB207" s="21" t="s">
        <v>8</v>
      </c>
      <c r="DPD207" s="21" t="s">
        <v>8</v>
      </c>
      <c r="DPF207" s="21" t="s">
        <v>8</v>
      </c>
      <c r="DPH207" s="21" t="s">
        <v>8</v>
      </c>
      <c r="DPJ207" s="21" t="s">
        <v>8</v>
      </c>
      <c r="DPL207" s="21" t="s">
        <v>8</v>
      </c>
      <c r="DPN207" s="21" t="s">
        <v>8</v>
      </c>
      <c r="DPP207" s="21" t="s">
        <v>8</v>
      </c>
      <c r="DPR207" s="21" t="s">
        <v>8</v>
      </c>
      <c r="DPT207" s="21" t="s">
        <v>8</v>
      </c>
      <c r="DPV207" s="21" t="s">
        <v>8</v>
      </c>
      <c r="DPX207" s="21" t="s">
        <v>8</v>
      </c>
      <c r="DPZ207" s="21" t="s">
        <v>8</v>
      </c>
      <c r="DQB207" s="21" t="s">
        <v>8</v>
      </c>
      <c r="DQD207" s="21" t="s">
        <v>8</v>
      </c>
      <c r="DQF207" s="21" t="s">
        <v>8</v>
      </c>
      <c r="DQH207" s="21" t="s">
        <v>8</v>
      </c>
      <c r="DQJ207" s="21" t="s">
        <v>8</v>
      </c>
      <c r="DQL207" s="21" t="s">
        <v>8</v>
      </c>
      <c r="DQN207" s="21" t="s">
        <v>8</v>
      </c>
      <c r="DQP207" s="21" t="s">
        <v>8</v>
      </c>
      <c r="DQR207" s="21" t="s">
        <v>8</v>
      </c>
      <c r="DQT207" s="21" t="s">
        <v>8</v>
      </c>
      <c r="DQV207" s="21" t="s">
        <v>8</v>
      </c>
      <c r="DQX207" s="21" t="s">
        <v>8</v>
      </c>
      <c r="DQZ207" s="21" t="s">
        <v>8</v>
      </c>
      <c r="DRB207" s="21" t="s">
        <v>8</v>
      </c>
      <c r="DRD207" s="21" t="s">
        <v>8</v>
      </c>
      <c r="DRF207" s="21" t="s">
        <v>8</v>
      </c>
      <c r="DRH207" s="21" t="s">
        <v>8</v>
      </c>
      <c r="DRJ207" s="21" t="s">
        <v>8</v>
      </c>
      <c r="DRL207" s="21" t="s">
        <v>8</v>
      </c>
      <c r="DRN207" s="21" t="s">
        <v>8</v>
      </c>
      <c r="DRP207" s="21" t="s">
        <v>8</v>
      </c>
      <c r="DRR207" s="21" t="s">
        <v>8</v>
      </c>
      <c r="DRT207" s="21" t="s">
        <v>8</v>
      </c>
      <c r="DRV207" s="21" t="s">
        <v>8</v>
      </c>
      <c r="DRX207" s="21" t="s">
        <v>8</v>
      </c>
      <c r="DRZ207" s="21" t="s">
        <v>8</v>
      </c>
      <c r="DSB207" s="21" t="s">
        <v>8</v>
      </c>
      <c r="DSD207" s="21" t="s">
        <v>8</v>
      </c>
      <c r="DSF207" s="21" t="s">
        <v>8</v>
      </c>
      <c r="DSH207" s="21" t="s">
        <v>8</v>
      </c>
      <c r="DSJ207" s="21" t="s">
        <v>8</v>
      </c>
      <c r="DSL207" s="21" t="s">
        <v>8</v>
      </c>
      <c r="DSN207" s="21" t="s">
        <v>8</v>
      </c>
      <c r="DSP207" s="21" t="s">
        <v>8</v>
      </c>
      <c r="DSR207" s="21" t="s">
        <v>8</v>
      </c>
      <c r="DST207" s="21" t="s">
        <v>8</v>
      </c>
      <c r="DSV207" s="21" t="s">
        <v>8</v>
      </c>
      <c r="DSX207" s="21" t="s">
        <v>8</v>
      </c>
      <c r="DSZ207" s="21" t="s">
        <v>8</v>
      </c>
      <c r="DTB207" s="21" t="s">
        <v>8</v>
      </c>
      <c r="DTD207" s="21" t="s">
        <v>8</v>
      </c>
      <c r="DTF207" s="21" t="s">
        <v>8</v>
      </c>
      <c r="DTH207" s="21" t="s">
        <v>8</v>
      </c>
      <c r="DTJ207" s="21" t="s">
        <v>8</v>
      </c>
      <c r="DTL207" s="21" t="s">
        <v>8</v>
      </c>
      <c r="DTN207" s="21" t="s">
        <v>8</v>
      </c>
      <c r="DTP207" s="21" t="s">
        <v>8</v>
      </c>
      <c r="DTR207" s="21" t="s">
        <v>8</v>
      </c>
      <c r="DTT207" s="21" t="s">
        <v>8</v>
      </c>
      <c r="DTV207" s="21" t="s">
        <v>8</v>
      </c>
      <c r="DTX207" s="21" t="s">
        <v>8</v>
      </c>
      <c r="DTZ207" s="21" t="s">
        <v>8</v>
      </c>
      <c r="DUB207" s="21" t="s">
        <v>8</v>
      </c>
      <c r="DUD207" s="21" t="s">
        <v>8</v>
      </c>
      <c r="DUF207" s="21" t="s">
        <v>8</v>
      </c>
      <c r="DUH207" s="21" t="s">
        <v>8</v>
      </c>
      <c r="DUJ207" s="21" t="s">
        <v>8</v>
      </c>
      <c r="DUL207" s="21" t="s">
        <v>8</v>
      </c>
      <c r="DUN207" s="21" t="s">
        <v>8</v>
      </c>
      <c r="DUP207" s="21" t="s">
        <v>8</v>
      </c>
      <c r="DUR207" s="21" t="s">
        <v>8</v>
      </c>
      <c r="DUT207" s="21" t="s">
        <v>8</v>
      </c>
      <c r="DUV207" s="21" t="s">
        <v>8</v>
      </c>
      <c r="DUX207" s="21" t="s">
        <v>8</v>
      </c>
      <c r="DUZ207" s="21" t="s">
        <v>8</v>
      </c>
      <c r="DVB207" s="21" t="s">
        <v>8</v>
      </c>
      <c r="DVD207" s="21" t="s">
        <v>8</v>
      </c>
      <c r="DVF207" s="21" t="s">
        <v>8</v>
      </c>
      <c r="DVH207" s="21" t="s">
        <v>8</v>
      </c>
      <c r="DVJ207" s="21" t="s">
        <v>8</v>
      </c>
      <c r="DVL207" s="21" t="s">
        <v>8</v>
      </c>
      <c r="DVN207" s="21" t="s">
        <v>8</v>
      </c>
      <c r="DVP207" s="21" t="s">
        <v>8</v>
      </c>
      <c r="DVR207" s="21" t="s">
        <v>8</v>
      </c>
      <c r="DVT207" s="21" t="s">
        <v>8</v>
      </c>
      <c r="DVV207" s="21" t="s">
        <v>8</v>
      </c>
      <c r="DVX207" s="21" t="s">
        <v>8</v>
      </c>
      <c r="DVZ207" s="21" t="s">
        <v>8</v>
      </c>
      <c r="DWB207" s="21" t="s">
        <v>8</v>
      </c>
      <c r="DWD207" s="21" t="s">
        <v>8</v>
      </c>
      <c r="DWF207" s="21" t="s">
        <v>8</v>
      </c>
      <c r="DWH207" s="21" t="s">
        <v>8</v>
      </c>
      <c r="DWJ207" s="21" t="s">
        <v>8</v>
      </c>
      <c r="DWL207" s="21" t="s">
        <v>8</v>
      </c>
      <c r="DWN207" s="21" t="s">
        <v>8</v>
      </c>
      <c r="DWP207" s="21" t="s">
        <v>8</v>
      </c>
      <c r="DWR207" s="21" t="s">
        <v>8</v>
      </c>
      <c r="DWT207" s="21" t="s">
        <v>8</v>
      </c>
      <c r="DWV207" s="21" t="s">
        <v>8</v>
      </c>
      <c r="DWX207" s="21" t="s">
        <v>8</v>
      </c>
      <c r="DWZ207" s="21" t="s">
        <v>8</v>
      </c>
      <c r="DXB207" s="21" t="s">
        <v>8</v>
      </c>
      <c r="DXD207" s="21" t="s">
        <v>8</v>
      </c>
      <c r="DXF207" s="21" t="s">
        <v>8</v>
      </c>
      <c r="DXH207" s="21" t="s">
        <v>8</v>
      </c>
      <c r="DXJ207" s="21" t="s">
        <v>8</v>
      </c>
      <c r="DXL207" s="21" t="s">
        <v>8</v>
      </c>
      <c r="DXN207" s="21" t="s">
        <v>8</v>
      </c>
      <c r="DXP207" s="21" t="s">
        <v>8</v>
      </c>
      <c r="DXR207" s="21" t="s">
        <v>8</v>
      </c>
      <c r="DXT207" s="21" t="s">
        <v>8</v>
      </c>
      <c r="DXV207" s="21" t="s">
        <v>8</v>
      </c>
      <c r="DXX207" s="21" t="s">
        <v>8</v>
      </c>
      <c r="DXZ207" s="21" t="s">
        <v>8</v>
      </c>
      <c r="DYB207" s="21" t="s">
        <v>8</v>
      </c>
      <c r="DYD207" s="21" t="s">
        <v>8</v>
      </c>
      <c r="DYF207" s="21" t="s">
        <v>8</v>
      </c>
      <c r="DYH207" s="21" t="s">
        <v>8</v>
      </c>
      <c r="DYJ207" s="21" t="s">
        <v>8</v>
      </c>
      <c r="DYL207" s="21" t="s">
        <v>8</v>
      </c>
      <c r="DYN207" s="21" t="s">
        <v>8</v>
      </c>
      <c r="DYP207" s="21" t="s">
        <v>8</v>
      </c>
      <c r="DYR207" s="21" t="s">
        <v>8</v>
      </c>
      <c r="DYT207" s="21" t="s">
        <v>8</v>
      </c>
      <c r="DYV207" s="21" t="s">
        <v>8</v>
      </c>
      <c r="DYX207" s="21" t="s">
        <v>8</v>
      </c>
      <c r="DYZ207" s="21" t="s">
        <v>8</v>
      </c>
      <c r="DZB207" s="21" t="s">
        <v>8</v>
      </c>
      <c r="DZD207" s="21" t="s">
        <v>8</v>
      </c>
      <c r="DZF207" s="21" t="s">
        <v>8</v>
      </c>
      <c r="DZH207" s="21" t="s">
        <v>8</v>
      </c>
      <c r="DZJ207" s="21" t="s">
        <v>8</v>
      </c>
      <c r="DZL207" s="21" t="s">
        <v>8</v>
      </c>
      <c r="DZN207" s="21" t="s">
        <v>8</v>
      </c>
      <c r="DZP207" s="21" t="s">
        <v>8</v>
      </c>
      <c r="DZR207" s="21" t="s">
        <v>8</v>
      </c>
      <c r="DZT207" s="21" t="s">
        <v>8</v>
      </c>
      <c r="DZV207" s="21" t="s">
        <v>8</v>
      </c>
      <c r="DZX207" s="21" t="s">
        <v>8</v>
      </c>
      <c r="DZZ207" s="21" t="s">
        <v>8</v>
      </c>
      <c r="EAB207" s="21" t="s">
        <v>8</v>
      </c>
      <c r="EAD207" s="21" t="s">
        <v>8</v>
      </c>
      <c r="EAF207" s="21" t="s">
        <v>8</v>
      </c>
      <c r="EAH207" s="21" t="s">
        <v>8</v>
      </c>
      <c r="EAJ207" s="21" t="s">
        <v>8</v>
      </c>
      <c r="EAL207" s="21" t="s">
        <v>8</v>
      </c>
      <c r="EAN207" s="21" t="s">
        <v>8</v>
      </c>
      <c r="EAP207" s="21" t="s">
        <v>8</v>
      </c>
      <c r="EAR207" s="21" t="s">
        <v>8</v>
      </c>
      <c r="EAT207" s="21" t="s">
        <v>8</v>
      </c>
      <c r="EAV207" s="21" t="s">
        <v>8</v>
      </c>
      <c r="EAX207" s="21" t="s">
        <v>8</v>
      </c>
      <c r="EAZ207" s="21" t="s">
        <v>8</v>
      </c>
      <c r="EBB207" s="21" t="s">
        <v>8</v>
      </c>
      <c r="EBD207" s="21" t="s">
        <v>8</v>
      </c>
      <c r="EBF207" s="21" t="s">
        <v>8</v>
      </c>
      <c r="EBH207" s="21" t="s">
        <v>8</v>
      </c>
      <c r="EBJ207" s="21" t="s">
        <v>8</v>
      </c>
      <c r="EBL207" s="21" t="s">
        <v>8</v>
      </c>
      <c r="EBN207" s="21" t="s">
        <v>8</v>
      </c>
      <c r="EBP207" s="21" t="s">
        <v>8</v>
      </c>
      <c r="EBR207" s="21" t="s">
        <v>8</v>
      </c>
      <c r="EBT207" s="21" t="s">
        <v>8</v>
      </c>
      <c r="EBV207" s="21" t="s">
        <v>8</v>
      </c>
      <c r="EBX207" s="21" t="s">
        <v>8</v>
      </c>
      <c r="EBZ207" s="21" t="s">
        <v>8</v>
      </c>
      <c r="ECB207" s="21" t="s">
        <v>8</v>
      </c>
      <c r="ECD207" s="21" t="s">
        <v>8</v>
      </c>
      <c r="ECF207" s="21" t="s">
        <v>8</v>
      </c>
      <c r="ECH207" s="21" t="s">
        <v>8</v>
      </c>
      <c r="ECJ207" s="21" t="s">
        <v>8</v>
      </c>
      <c r="ECL207" s="21" t="s">
        <v>8</v>
      </c>
      <c r="ECN207" s="21" t="s">
        <v>8</v>
      </c>
      <c r="ECP207" s="21" t="s">
        <v>8</v>
      </c>
      <c r="ECR207" s="21" t="s">
        <v>8</v>
      </c>
      <c r="ECT207" s="21" t="s">
        <v>8</v>
      </c>
      <c r="ECV207" s="21" t="s">
        <v>8</v>
      </c>
      <c r="ECX207" s="21" t="s">
        <v>8</v>
      </c>
      <c r="ECZ207" s="21" t="s">
        <v>8</v>
      </c>
      <c r="EDB207" s="21" t="s">
        <v>8</v>
      </c>
      <c r="EDD207" s="21" t="s">
        <v>8</v>
      </c>
      <c r="EDF207" s="21" t="s">
        <v>8</v>
      </c>
      <c r="EDH207" s="21" t="s">
        <v>8</v>
      </c>
      <c r="EDJ207" s="21" t="s">
        <v>8</v>
      </c>
      <c r="EDL207" s="21" t="s">
        <v>8</v>
      </c>
      <c r="EDN207" s="21" t="s">
        <v>8</v>
      </c>
      <c r="EDP207" s="21" t="s">
        <v>8</v>
      </c>
      <c r="EDR207" s="21" t="s">
        <v>8</v>
      </c>
      <c r="EDT207" s="21" t="s">
        <v>8</v>
      </c>
      <c r="EDV207" s="21" t="s">
        <v>8</v>
      </c>
      <c r="EDX207" s="21" t="s">
        <v>8</v>
      </c>
      <c r="EDZ207" s="21" t="s">
        <v>8</v>
      </c>
      <c r="EEB207" s="21" t="s">
        <v>8</v>
      </c>
      <c r="EED207" s="21" t="s">
        <v>8</v>
      </c>
      <c r="EEF207" s="21" t="s">
        <v>8</v>
      </c>
      <c r="EEH207" s="21" t="s">
        <v>8</v>
      </c>
      <c r="EEJ207" s="21" t="s">
        <v>8</v>
      </c>
      <c r="EEL207" s="21" t="s">
        <v>8</v>
      </c>
      <c r="EEN207" s="21" t="s">
        <v>8</v>
      </c>
      <c r="EEP207" s="21" t="s">
        <v>8</v>
      </c>
      <c r="EER207" s="21" t="s">
        <v>8</v>
      </c>
      <c r="EET207" s="21" t="s">
        <v>8</v>
      </c>
      <c r="EEV207" s="21" t="s">
        <v>8</v>
      </c>
      <c r="EEX207" s="21" t="s">
        <v>8</v>
      </c>
      <c r="EEZ207" s="21" t="s">
        <v>8</v>
      </c>
      <c r="EFB207" s="21" t="s">
        <v>8</v>
      </c>
      <c r="EFD207" s="21" t="s">
        <v>8</v>
      </c>
      <c r="EFF207" s="21" t="s">
        <v>8</v>
      </c>
      <c r="EFH207" s="21" t="s">
        <v>8</v>
      </c>
      <c r="EFJ207" s="21" t="s">
        <v>8</v>
      </c>
      <c r="EFL207" s="21" t="s">
        <v>8</v>
      </c>
      <c r="EFN207" s="21" t="s">
        <v>8</v>
      </c>
      <c r="EFP207" s="21" t="s">
        <v>8</v>
      </c>
      <c r="EFR207" s="21" t="s">
        <v>8</v>
      </c>
      <c r="EFT207" s="21" t="s">
        <v>8</v>
      </c>
      <c r="EFV207" s="21" t="s">
        <v>8</v>
      </c>
      <c r="EFX207" s="21" t="s">
        <v>8</v>
      </c>
      <c r="EFZ207" s="21" t="s">
        <v>8</v>
      </c>
      <c r="EGB207" s="21" t="s">
        <v>8</v>
      </c>
      <c r="EGD207" s="21" t="s">
        <v>8</v>
      </c>
      <c r="EGF207" s="21" t="s">
        <v>8</v>
      </c>
      <c r="EGH207" s="21" t="s">
        <v>8</v>
      </c>
      <c r="EGJ207" s="21" t="s">
        <v>8</v>
      </c>
      <c r="EGL207" s="21" t="s">
        <v>8</v>
      </c>
      <c r="EGN207" s="21" t="s">
        <v>8</v>
      </c>
      <c r="EGP207" s="21" t="s">
        <v>8</v>
      </c>
      <c r="EGR207" s="21" t="s">
        <v>8</v>
      </c>
      <c r="EGT207" s="21" t="s">
        <v>8</v>
      </c>
      <c r="EGV207" s="21" t="s">
        <v>8</v>
      </c>
      <c r="EGX207" s="21" t="s">
        <v>8</v>
      </c>
      <c r="EGZ207" s="21" t="s">
        <v>8</v>
      </c>
      <c r="EHB207" s="21" t="s">
        <v>8</v>
      </c>
      <c r="EHD207" s="21" t="s">
        <v>8</v>
      </c>
      <c r="EHF207" s="21" t="s">
        <v>8</v>
      </c>
      <c r="EHH207" s="21" t="s">
        <v>8</v>
      </c>
      <c r="EHJ207" s="21" t="s">
        <v>8</v>
      </c>
      <c r="EHL207" s="21" t="s">
        <v>8</v>
      </c>
      <c r="EHN207" s="21" t="s">
        <v>8</v>
      </c>
      <c r="EHP207" s="21" t="s">
        <v>8</v>
      </c>
      <c r="EHR207" s="21" t="s">
        <v>8</v>
      </c>
      <c r="EHT207" s="21" t="s">
        <v>8</v>
      </c>
      <c r="EHV207" s="21" t="s">
        <v>8</v>
      </c>
      <c r="EHX207" s="21" t="s">
        <v>8</v>
      </c>
      <c r="EHZ207" s="21" t="s">
        <v>8</v>
      </c>
      <c r="EIB207" s="21" t="s">
        <v>8</v>
      </c>
      <c r="EID207" s="21" t="s">
        <v>8</v>
      </c>
      <c r="EIF207" s="21" t="s">
        <v>8</v>
      </c>
      <c r="EIH207" s="21" t="s">
        <v>8</v>
      </c>
      <c r="EIJ207" s="21" t="s">
        <v>8</v>
      </c>
      <c r="EIL207" s="21" t="s">
        <v>8</v>
      </c>
      <c r="EIN207" s="21" t="s">
        <v>8</v>
      </c>
      <c r="EIP207" s="21" t="s">
        <v>8</v>
      </c>
      <c r="EIR207" s="21" t="s">
        <v>8</v>
      </c>
      <c r="EIT207" s="21" t="s">
        <v>8</v>
      </c>
      <c r="EIV207" s="21" t="s">
        <v>8</v>
      </c>
      <c r="EIX207" s="21" t="s">
        <v>8</v>
      </c>
      <c r="EIZ207" s="21" t="s">
        <v>8</v>
      </c>
      <c r="EJB207" s="21" t="s">
        <v>8</v>
      </c>
      <c r="EJD207" s="21" t="s">
        <v>8</v>
      </c>
      <c r="EJF207" s="21" t="s">
        <v>8</v>
      </c>
      <c r="EJH207" s="21" t="s">
        <v>8</v>
      </c>
      <c r="EJJ207" s="21" t="s">
        <v>8</v>
      </c>
      <c r="EJL207" s="21" t="s">
        <v>8</v>
      </c>
      <c r="EJN207" s="21" t="s">
        <v>8</v>
      </c>
      <c r="EJP207" s="21" t="s">
        <v>8</v>
      </c>
      <c r="EJR207" s="21" t="s">
        <v>8</v>
      </c>
      <c r="EJT207" s="21" t="s">
        <v>8</v>
      </c>
      <c r="EJV207" s="21" t="s">
        <v>8</v>
      </c>
      <c r="EJX207" s="21" t="s">
        <v>8</v>
      </c>
      <c r="EJZ207" s="21" t="s">
        <v>8</v>
      </c>
      <c r="EKB207" s="21" t="s">
        <v>8</v>
      </c>
      <c r="EKD207" s="21" t="s">
        <v>8</v>
      </c>
      <c r="EKF207" s="21" t="s">
        <v>8</v>
      </c>
      <c r="EKH207" s="21" t="s">
        <v>8</v>
      </c>
      <c r="EKJ207" s="21" t="s">
        <v>8</v>
      </c>
      <c r="EKL207" s="21" t="s">
        <v>8</v>
      </c>
      <c r="EKN207" s="21" t="s">
        <v>8</v>
      </c>
      <c r="EKP207" s="21" t="s">
        <v>8</v>
      </c>
      <c r="EKR207" s="21" t="s">
        <v>8</v>
      </c>
      <c r="EKT207" s="21" t="s">
        <v>8</v>
      </c>
      <c r="EKV207" s="21" t="s">
        <v>8</v>
      </c>
      <c r="EKX207" s="21" t="s">
        <v>8</v>
      </c>
      <c r="EKZ207" s="21" t="s">
        <v>8</v>
      </c>
      <c r="ELB207" s="21" t="s">
        <v>8</v>
      </c>
      <c r="ELD207" s="21" t="s">
        <v>8</v>
      </c>
      <c r="ELF207" s="21" t="s">
        <v>8</v>
      </c>
      <c r="ELH207" s="21" t="s">
        <v>8</v>
      </c>
      <c r="ELJ207" s="21" t="s">
        <v>8</v>
      </c>
      <c r="ELL207" s="21" t="s">
        <v>8</v>
      </c>
      <c r="ELN207" s="21" t="s">
        <v>8</v>
      </c>
      <c r="ELP207" s="21" t="s">
        <v>8</v>
      </c>
      <c r="ELR207" s="21" t="s">
        <v>8</v>
      </c>
      <c r="ELT207" s="21" t="s">
        <v>8</v>
      </c>
      <c r="ELV207" s="21" t="s">
        <v>8</v>
      </c>
      <c r="ELX207" s="21" t="s">
        <v>8</v>
      </c>
      <c r="ELZ207" s="21" t="s">
        <v>8</v>
      </c>
      <c r="EMB207" s="21" t="s">
        <v>8</v>
      </c>
      <c r="EMD207" s="21" t="s">
        <v>8</v>
      </c>
      <c r="EMF207" s="21" t="s">
        <v>8</v>
      </c>
      <c r="EMH207" s="21" t="s">
        <v>8</v>
      </c>
      <c r="EMJ207" s="21" t="s">
        <v>8</v>
      </c>
      <c r="EML207" s="21" t="s">
        <v>8</v>
      </c>
      <c r="EMN207" s="21" t="s">
        <v>8</v>
      </c>
      <c r="EMP207" s="21" t="s">
        <v>8</v>
      </c>
      <c r="EMR207" s="21" t="s">
        <v>8</v>
      </c>
      <c r="EMT207" s="21" t="s">
        <v>8</v>
      </c>
      <c r="EMV207" s="21" t="s">
        <v>8</v>
      </c>
      <c r="EMX207" s="21" t="s">
        <v>8</v>
      </c>
      <c r="EMZ207" s="21" t="s">
        <v>8</v>
      </c>
      <c r="ENB207" s="21" t="s">
        <v>8</v>
      </c>
      <c r="END207" s="21" t="s">
        <v>8</v>
      </c>
      <c r="ENF207" s="21" t="s">
        <v>8</v>
      </c>
      <c r="ENH207" s="21" t="s">
        <v>8</v>
      </c>
      <c r="ENJ207" s="21" t="s">
        <v>8</v>
      </c>
      <c r="ENL207" s="21" t="s">
        <v>8</v>
      </c>
      <c r="ENN207" s="21" t="s">
        <v>8</v>
      </c>
      <c r="ENP207" s="21" t="s">
        <v>8</v>
      </c>
      <c r="ENR207" s="21" t="s">
        <v>8</v>
      </c>
      <c r="ENT207" s="21" t="s">
        <v>8</v>
      </c>
      <c r="ENV207" s="21" t="s">
        <v>8</v>
      </c>
      <c r="ENX207" s="21" t="s">
        <v>8</v>
      </c>
      <c r="ENZ207" s="21" t="s">
        <v>8</v>
      </c>
      <c r="EOB207" s="21" t="s">
        <v>8</v>
      </c>
      <c r="EOD207" s="21" t="s">
        <v>8</v>
      </c>
      <c r="EOF207" s="21" t="s">
        <v>8</v>
      </c>
      <c r="EOH207" s="21" t="s">
        <v>8</v>
      </c>
      <c r="EOJ207" s="21" t="s">
        <v>8</v>
      </c>
      <c r="EOL207" s="21" t="s">
        <v>8</v>
      </c>
      <c r="EON207" s="21" t="s">
        <v>8</v>
      </c>
      <c r="EOP207" s="21" t="s">
        <v>8</v>
      </c>
      <c r="EOR207" s="21" t="s">
        <v>8</v>
      </c>
      <c r="EOT207" s="21" t="s">
        <v>8</v>
      </c>
      <c r="EOV207" s="21" t="s">
        <v>8</v>
      </c>
      <c r="EOX207" s="21" t="s">
        <v>8</v>
      </c>
      <c r="EOZ207" s="21" t="s">
        <v>8</v>
      </c>
      <c r="EPB207" s="21" t="s">
        <v>8</v>
      </c>
      <c r="EPD207" s="21" t="s">
        <v>8</v>
      </c>
      <c r="EPF207" s="21" t="s">
        <v>8</v>
      </c>
      <c r="EPH207" s="21" t="s">
        <v>8</v>
      </c>
      <c r="EPJ207" s="21" t="s">
        <v>8</v>
      </c>
      <c r="EPL207" s="21" t="s">
        <v>8</v>
      </c>
      <c r="EPN207" s="21" t="s">
        <v>8</v>
      </c>
      <c r="EPP207" s="21" t="s">
        <v>8</v>
      </c>
      <c r="EPR207" s="21" t="s">
        <v>8</v>
      </c>
      <c r="EPT207" s="21" t="s">
        <v>8</v>
      </c>
      <c r="EPV207" s="21" t="s">
        <v>8</v>
      </c>
      <c r="EPX207" s="21" t="s">
        <v>8</v>
      </c>
      <c r="EPZ207" s="21" t="s">
        <v>8</v>
      </c>
      <c r="EQB207" s="21" t="s">
        <v>8</v>
      </c>
      <c r="EQD207" s="21" t="s">
        <v>8</v>
      </c>
      <c r="EQF207" s="21" t="s">
        <v>8</v>
      </c>
      <c r="EQH207" s="21" t="s">
        <v>8</v>
      </c>
      <c r="EQJ207" s="21" t="s">
        <v>8</v>
      </c>
      <c r="EQL207" s="21" t="s">
        <v>8</v>
      </c>
      <c r="EQN207" s="21" t="s">
        <v>8</v>
      </c>
      <c r="EQP207" s="21" t="s">
        <v>8</v>
      </c>
      <c r="EQR207" s="21" t="s">
        <v>8</v>
      </c>
      <c r="EQT207" s="21" t="s">
        <v>8</v>
      </c>
      <c r="EQV207" s="21" t="s">
        <v>8</v>
      </c>
      <c r="EQX207" s="21" t="s">
        <v>8</v>
      </c>
      <c r="EQZ207" s="21" t="s">
        <v>8</v>
      </c>
      <c r="ERB207" s="21" t="s">
        <v>8</v>
      </c>
      <c r="ERD207" s="21" t="s">
        <v>8</v>
      </c>
      <c r="ERF207" s="21" t="s">
        <v>8</v>
      </c>
      <c r="ERH207" s="21" t="s">
        <v>8</v>
      </c>
      <c r="ERJ207" s="21" t="s">
        <v>8</v>
      </c>
      <c r="ERL207" s="21" t="s">
        <v>8</v>
      </c>
      <c r="ERN207" s="21" t="s">
        <v>8</v>
      </c>
      <c r="ERP207" s="21" t="s">
        <v>8</v>
      </c>
      <c r="ERR207" s="21" t="s">
        <v>8</v>
      </c>
      <c r="ERT207" s="21" t="s">
        <v>8</v>
      </c>
      <c r="ERV207" s="21" t="s">
        <v>8</v>
      </c>
      <c r="ERX207" s="21" t="s">
        <v>8</v>
      </c>
      <c r="ERZ207" s="21" t="s">
        <v>8</v>
      </c>
      <c r="ESB207" s="21" t="s">
        <v>8</v>
      </c>
      <c r="ESD207" s="21" t="s">
        <v>8</v>
      </c>
      <c r="ESF207" s="21" t="s">
        <v>8</v>
      </c>
      <c r="ESH207" s="21" t="s">
        <v>8</v>
      </c>
      <c r="ESJ207" s="21" t="s">
        <v>8</v>
      </c>
      <c r="ESL207" s="21" t="s">
        <v>8</v>
      </c>
      <c r="ESN207" s="21" t="s">
        <v>8</v>
      </c>
      <c r="ESP207" s="21" t="s">
        <v>8</v>
      </c>
      <c r="ESR207" s="21" t="s">
        <v>8</v>
      </c>
      <c r="EST207" s="21" t="s">
        <v>8</v>
      </c>
      <c r="ESV207" s="21" t="s">
        <v>8</v>
      </c>
      <c r="ESX207" s="21" t="s">
        <v>8</v>
      </c>
      <c r="ESZ207" s="21" t="s">
        <v>8</v>
      </c>
      <c r="ETB207" s="21" t="s">
        <v>8</v>
      </c>
      <c r="ETD207" s="21" t="s">
        <v>8</v>
      </c>
      <c r="ETF207" s="21" t="s">
        <v>8</v>
      </c>
      <c r="ETH207" s="21" t="s">
        <v>8</v>
      </c>
      <c r="ETJ207" s="21" t="s">
        <v>8</v>
      </c>
      <c r="ETL207" s="21" t="s">
        <v>8</v>
      </c>
      <c r="ETN207" s="21" t="s">
        <v>8</v>
      </c>
      <c r="ETP207" s="21" t="s">
        <v>8</v>
      </c>
      <c r="ETR207" s="21" t="s">
        <v>8</v>
      </c>
      <c r="ETT207" s="21" t="s">
        <v>8</v>
      </c>
      <c r="ETV207" s="21" t="s">
        <v>8</v>
      </c>
      <c r="ETX207" s="21" t="s">
        <v>8</v>
      </c>
      <c r="ETZ207" s="21" t="s">
        <v>8</v>
      </c>
      <c r="EUB207" s="21" t="s">
        <v>8</v>
      </c>
      <c r="EUD207" s="21" t="s">
        <v>8</v>
      </c>
      <c r="EUF207" s="21" t="s">
        <v>8</v>
      </c>
      <c r="EUH207" s="21" t="s">
        <v>8</v>
      </c>
      <c r="EUJ207" s="21" t="s">
        <v>8</v>
      </c>
      <c r="EUL207" s="21" t="s">
        <v>8</v>
      </c>
      <c r="EUN207" s="21" t="s">
        <v>8</v>
      </c>
      <c r="EUP207" s="21" t="s">
        <v>8</v>
      </c>
      <c r="EUR207" s="21" t="s">
        <v>8</v>
      </c>
      <c r="EUT207" s="21" t="s">
        <v>8</v>
      </c>
      <c r="EUV207" s="21" t="s">
        <v>8</v>
      </c>
      <c r="EUX207" s="21" t="s">
        <v>8</v>
      </c>
      <c r="EUZ207" s="21" t="s">
        <v>8</v>
      </c>
      <c r="EVB207" s="21" t="s">
        <v>8</v>
      </c>
      <c r="EVD207" s="21" t="s">
        <v>8</v>
      </c>
      <c r="EVF207" s="21" t="s">
        <v>8</v>
      </c>
      <c r="EVH207" s="21" t="s">
        <v>8</v>
      </c>
      <c r="EVJ207" s="21" t="s">
        <v>8</v>
      </c>
      <c r="EVL207" s="21" t="s">
        <v>8</v>
      </c>
      <c r="EVN207" s="21" t="s">
        <v>8</v>
      </c>
      <c r="EVP207" s="21" t="s">
        <v>8</v>
      </c>
      <c r="EVR207" s="21" t="s">
        <v>8</v>
      </c>
      <c r="EVT207" s="21" t="s">
        <v>8</v>
      </c>
      <c r="EVV207" s="21" t="s">
        <v>8</v>
      </c>
      <c r="EVX207" s="21" t="s">
        <v>8</v>
      </c>
      <c r="EVZ207" s="21" t="s">
        <v>8</v>
      </c>
      <c r="EWB207" s="21" t="s">
        <v>8</v>
      </c>
      <c r="EWD207" s="21" t="s">
        <v>8</v>
      </c>
      <c r="EWF207" s="21" t="s">
        <v>8</v>
      </c>
      <c r="EWH207" s="21" t="s">
        <v>8</v>
      </c>
      <c r="EWJ207" s="21" t="s">
        <v>8</v>
      </c>
      <c r="EWL207" s="21" t="s">
        <v>8</v>
      </c>
      <c r="EWN207" s="21" t="s">
        <v>8</v>
      </c>
      <c r="EWP207" s="21" t="s">
        <v>8</v>
      </c>
      <c r="EWR207" s="21" t="s">
        <v>8</v>
      </c>
      <c r="EWT207" s="21" t="s">
        <v>8</v>
      </c>
      <c r="EWV207" s="21" t="s">
        <v>8</v>
      </c>
      <c r="EWX207" s="21" t="s">
        <v>8</v>
      </c>
      <c r="EWZ207" s="21" t="s">
        <v>8</v>
      </c>
      <c r="EXB207" s="21" t="s">
        <v>8</v>
      </c>
      <c r="EXD207" s="21" t="s">
        <v>8</v>
      </c>
      <c r="EXF207" s="21" t="s">
        <v>8</v>
      </c>
      <c r="EXH207" s="21" t="s">
        <v>8</v>
      </c>
      <c r="EXJ207" s="21" t="s">
        <v>8</v>
      </c>
      <c r="EXL207" s="21" t="s">
        <v>8</v>
      </c>
      <c r="EXN207" s="21" t="s">
        <v>8</v>
      </c>
      <c r="EXP207" s="21" t="s">
        <v>8</v>
      </c>
      <c r="EXR207" s="21" t="s">
        <v>8</v>
      </c>
      <c r="EXT207" s="21" t="s">
        <v>8</v>
      </c>
      <c r="EXV207" s="21" t="s">
        <v>8</v>
      </c>
      <c r="EXX207" s="21" t="s">
        <v>8</v>
      </c>
      <c r="EXZ207" s="21" t="s">
        <v>8</v>
      </c>
      <c r="EYB207" s="21" t="s">
        <v>8</v>
      </c>
      <c r="EYD207" s="21" t="s">
        <v>8</v>
      </c>
      <c r="EYF207" s="21" t="s">
        <v>8</v>
      </c>
      <c r="EYH207" s="21" t="s">
        <v>8</v>
      </c>
      <c r="EYJ207" s="21" t="s">
        <v>8</v>
      </c>
      <c r="EYL207" s="21" t="s">
        <v>8</v>
      </c>
      <c r="EYN207" s="21" t="s">
        <v>8</v>
      </c>
      <c r="EYP207" s="21" t="s">
        <v>8</v>
      </c>
      <c r="EYR207" s="21" t="s">
        <v>8</v>
      </c>
      <c r="EYT207" s="21" t="s">
        <v>8</v>
      </c>
      <c r="EYV207" s="21" t="s">
        <v>8</v>
      </c>
      <c r="EYX207" s="21" t="s">
        <v>8</v>
      </c>
      <c r="EYZ207" s="21" t="s">
        <v>8</v>
      </c>
      <c r="EZB207" s="21" t="s">
        <v>8</v>
      </c>
      <c r="EZD207" s="21" t="s">
        <v>8</v>
      </c>
      <c r="EZF207" s="21" t="s">
        <v>8</v>
      </c>
      <c r="EZH207" s="21" t="s">
        <v>8</v>
      </c>
      <c r="EZJ207" s="21" t="s">
        <v>8</v>
      </c>
      <c r="EZL207" s="21" t="s">
        <v>8</v>
      </c>
      <c r="EZN207" s="21" t="s">
        <v>8</v>
      </c>
      <c r="EZP207" s="21" t="s">
        <v>8</v>
      </c>
      <c r="EZR207" s="21" t="s">
        <v>8</v>
      </c>
      <c r="EZT207" s="21" t="s">
        <v>8</v>
      </c>
      <c r="EZV207" s="21" t="s">
        <v>8</v>
      </c>
      <c r="EZX207" s="21" t="s">
        <v>8</v>
      </c>
      <c r="EZZ207" s="21" t="s">
        <v>8</v>
      </c>
      <c r="FAB207" s="21" t="s">
        <v>8</v>
      </c>
      <c r="FAD207" s="21" t="s">
        <v>8</v>
      </c>
      <c r="FAF207" s="21" t="s">
        <v>8</v>
      </c>
      <c r="FAH207" s="21" t="s">
        <v>8</v>
      </c>
      <c r="FAJ207" s="21" t="s">
        <v>8</v>
      </c>
      <c r="FAL207" s="21" t="s">
        <v>8</v>
      </c>
      <c r="FAN207" s="21" t="s">
        <v>8</v>
      </c>
      <c r="FAP207" s="21" t="s">
        <v>8</v>
      </c>
      <c r="FAR207" s="21" t="s">
        <v>8</v>
      </c>
      <c r="FAT207" s="21" t="s">
        <v>8</v>
      </c>
      <c r="FAV207" s="21" t="s">
        <v>8</v>
      </c>
      <c r="FAX207" s="21" t="s">
        <v>8</v>
      </c>
      <c r="FAZ207" s="21" t="s">
        <v>8</v>
      </c>
      <c r="FBB207" s="21" t="s">
        <v>8</v>
      </c>
      <c r="FBD207" s="21" t="s">
        <v>8</v>
      </c>
      <c r="FBF207" s="21" t="s">
        <v>8</v>
      </c>
      <c r="FBH207" s="21" t="s">
        <v>8</v>
      </c>
      <c r="FBJ207" s="21" t="s">
        <v>8</v>
      </c>
      <c r="FBL207" s="21" t="s">
        <v>8</v>
      </c>
      <c r="FBN207" s="21" t="s">
        <v>8</v>
      </c>
      <c r="FBP207" s="21" t="s">
        <v>8</v>
      </c>
      <c r="FBR207" s="21" t="s">
        <v>8</v>
      </c>
      <c r="FBT207" s="21" t="s">
        <v>8</v>
      </c>
      <c r="FBV207" s="21" t="s">
        <v>8</v>
      </c>
      <c r="FBX207" s="21" t="s">
        <v>8</v>
      </c>
      <c r="FBZ207" s="21" t="s">
        <v>8</v>
      </c>
      <c r="FCB207" s="21" t="s">
        <v>8</v>
      </c>
      <c r="FCD207" s="21" t="s">
        <v>8</v>
      </c>
      <c r="FCF207" s="21" t="s">
        <v>8</v>
      </c>
      <c r="FCH207" s="21" t="s">
        <v>8</v>
      </c>
      <c r="FCJ207" s="21" t="s">
        <v>8</v>
      </c>
      <c r="FCL207" s="21" t="s">
        <v>8</v>
      </c>
      <c r="FCN207" s="21" t="s">
        <v>8</v>
      </c>
      <c r="FCP207" s="21" t="s">
        <v>8</v>
      </c>
      <c r="FCR207" s="21" t="s">
        <v>8</v>
      </c>
      <c r="FCT207" s="21" t="s">
        <v>8</v>
      </c>
      <c r="FCV207" s="21" t="s">
        <v>8</v>
      </c>
      <c r="FCX207" s="21" t="s">
        <v>8</v>
      </c>
      <c r="FCZ207" s="21" t="s">
        <v>8</v>
      </c>
      <c r="FDB207" s="21" t="s">
        <v>8</v>
      </c>
      <c r="FDD207" s="21" t="s">
        <v>8</v>
      </c>
      <c r="FDF207" s="21" t="s">
        <v>8</v>
      </c>
      <c r="FDH207" s="21" t="s">
        <v>8</v>
      </c>
      <c r="FDJ207" s="21" t="s">
        <v>8</v>
      </c>
      <c r="FDL207" s="21" t="s">
        <v>8</v>
      </c>
      <c r="FDN207" s="21" t="s">
        <v>8</v>
      </c>
      <c r="FDP207" s="21" t="s">
        <v>8</v>
      </c>
      <c r="FDR207" s="21" t="s">
        <v>8</v>
      </c>
      <c r="FDT207" s="21" t="s">
        <v>8</v>
      </c>
      <c r="FDV207" s="21" t="s">
        <v>8</v>
      </c>
      <c r="FDX207" s="21" t="s">
        <v>8</v>
      </c>
      <c r="FDZ207" s="21" t="s">
        <v>8</v>
      </c>
      <c r="FEB207" s="21" t="s">
        <v>8</v>
      </c>
      <c r="FED207" s="21" t="s">
        <v>8</v>
      </c>
      <c r="FEF207" s="21" t="s">
        <v>8</v>
      </c>
      <c r="FEH207" s="21" t="s">
        <v>8</v>
      </c>
      <c r="FEJ207" s="21" t="s">
        <v>8</v>
      </c>
      <c r="FEL207" s="21" t="s">
        <v>8</v>
      </c>
      <c r="FEN207" s="21" t="s">
        <v>8</v>
      </c>
      <c r="FEP207" s="21" t="s">
        <v>8</v>
      </c>
      <c r="FER207" s="21" t="s">
        <v>8</v>
      </c>
      <c r="FET207" s="21" t="s">
        <v>8</v>
      </c>
      <c r="FEV207" s="21" t="s">
        <v>8</v>
      </c>
      <c r="FEX207" s="21" t="s">
        <v>8</v>
      </c>
      <c r="FEZ207" s="21" t="s">
        <v>8</v>
      </c>
      <c r="FFB207" s="21" t="s">
        <v>8</v>
      </c>
      <c r="FFD207" s="21" t="s">
        <v>8</v>
      </c>
      <c r="FFF207" s="21" t="s">
        <v>8</v>
      </c>
      <c r="FFH207" s="21" t="s">
        <v>8</v>
      </c>
      <c r="FFJ207" s="21" t="s">
        <v>8</v>
      </c>
      <c r="FFL207" s="21" t="s">
        <v>8</v>
      </c>
      <c r="FFN207" s="21" t="s">
        <v>8</v>
      </c>
      <c r="FFP207" s="21" t="s">
        <v>8</v>
      </c>
      <c r="FFR207" s="21" t="s">
        <v>8</v>
      </c>
      <c r="FFT207" s="21" t="s">
        <v>8</v>
      </c>
      <c r="FFV207" s="21" t="s">
        <v>8</v>
      </c>
      <c r="FFX207" s="21" t="s">
        <v>8</v>
      </c>
      <c r="FFZ207" s="21" t="s">
        <v>8</v>
      </c>
      <c r="FGB207" s="21" t="s">
        <v>8</v>
      </c>
      <c r="FGD207" s="21" t="s">
        <v>8</v>
      </c>
      <c r="FGF207" s="21" t="s">
        <v>8</v>
      </c>
      <c r="FGH207" s="21" t="s">
        <v>8</v>
      </c>
      <c r="FGJ207" s="21" t="s">
        <v>8</v>
      </c>
      <c r="FGL207" s="21" t="s">
        <v>8</v>
      </c>
      <c r="FGN207" s="21" t="s">
        <v>8</v>
      </c>
      <c r="FGP207" s="21" t="s">
        <v>8</v>
      </c>
      <c r="FGR207" s="21" t="s">
        <v>8</v>
      </c>
      <c r="FGT207" s="21" t="s">
        <v>8</v>
      </c>
      <c r="FGV207" s="21" t="s">
        <v>8</v>
      </c>
      <c r="FGX207" s="21" t="s">
        <v>8</v>
      </c>
      <c r="FGZ207" s="21" t="s">
        <v>8</v>
      </c>
      <c r="FHB207" s="21" t="s">
        <v>8</v>
      </c>
      <c r="FHD207" s="21" t="s">
        <v>8</v>
      </c>
      <c r="FHF207" s="21" t="s">
        <v>8</v>
      </c>
      <c r="FHH207" s="21" t="s">
        <v>8</v>
      </c>
      <c r="FHJ207" s="21" t="s">
        <v>8</v>
      </c>
      <c r="FHL207" s="21" t="s">
        <v>8</v>
      </c>
      <c r="FHN207" s="21" t="s">
        <v>8</v>
      </c>
      <c r="FHP207" s="21" t="s">
        <v>8</v>
      </c>
      <c r="FHR207" s="21" t="s">
        <v>8</v>
      </c>
      <c r="FHT207" s="21" t="s">
        <v>8</v>
      </c>
      <c r="FHV207" s="21" t="s">
        <v>8</v>
      </c>
      <c r="FHX207" s="21" t="s">
        <v>8</v>
      </c>
      <c r="FHZ207" s="21" t="s">
        <v>8</v>
      </c>
      <c r="FIB207" s="21" t="s">
        <v>8</v>
      </c>
      <c r="FID207" s="21" t="s">
        <v>8</v>
      </c>
      <c r="FIF207" s="21" t="s">
        <v>8</v>
      </c>
      <c r="FIH207" s="21" t="s">
        <v>8</v>
      </c>
      <c r="FIJ207" s="21" t="s">
        <v>8</v>
      </c>
      <c r="FIL207" s="21" t="s">
        <v>8</v>
      </c>
      <c r="FIN207" s="21" t="s">
        <v>8</v>
      </c>
      <c r="FIP207" s="21" t="s">
        <v>8</v>
      </c>
      <c r="FIR207" s="21" t="s">
        <v>8</v>
      </c>
      <c r="FIT207" s="21" t="s">
        <v>8</v>
      </c>
      <c r="FIV207" s="21" t="s">
        <v>8</v>
      </c>
      <c r="FIX207" s="21" t="s">
        <v>8</v>
      </c>
      <c r="FIZ207" s="21" t="s">
        <v>8</v>
      </c>
      <c r="FJB207" s="21" t="s">
        <v>8</v>
      </c>
      <c r="FJD207" s="21" t="s">
        <v>8</v>
      </c>
      <c r="FJF207" s="21" t="s">
        <v>8</v>
      </c>
      <c r="FJH207" s="21" t="s">
        <v>8</v>
      </c>
      <c r="FJJ207" s="21" t="s">
        <v>8</v>
      </c>
      <c r="FJL207" s="21" t="s">
        <v>8</v>
      </c>
      <c r="FJN207" s="21" t="s">
        <v>8</v>
      </c>
      <c r="FJP207" s="21" t="s">
        <v>8</v>
      </c>
      <c r="FJR207" s="21" t="s">
        <v>8</v>
      </c>
      <c r="FJT207" s="21" t="s">
        <v>8</v>
      </c>
      <c r="FJV207" s="21" t="s">
        <v>8</v>
      </c>
      <c r="FJX207" s="21" t="s">
        <v>8</v>
      </c>
      <c r="FJZ207" s="21" t="s">
        <v>8</v>
      </c>
      <c r="FKB207" s="21" t="s">
        <v>8</v>
      </c>
      <c r="FKD207" s="21" t="s">
        <v>8</v>
      </c>
      <c r="FKF207" s="21" t="s">
        <v>8</v>
      </c>
      <c r="FKH207" s="21" t="s">
        <v>8</v>
      </c>
      <c r="FKJ207" s="21" t="s">
        <v>8</v>
      </c>
      <c r="FKL207" s="21" t="s">
        <v>8</v>
      </c>
      <c r="FKN207" s="21" t="s">
        <v>8</v>
      </c>
      <c r="FKP207" s="21" t="s">
        <v>8</v>
      </c>
      <c r="FKR207" s="21" t="s">
        <v>8</v>
      </c>
      <c r="FKT207" s="21" t="s">
        <v>8</v>
      </c>
      <c r="FKV207" s="21" t="s">
        <v>8</v>
      </c>
      <c r="FKX207" s="21" t="s">
        <v>8</v>
      </c>
      <c r="FKZ207" s="21" t="s">
        <v>8</v>
      </c>
      <c r="FLB207" s="21" t="s">
        <v>8</v>
      </c>
      <c r="FLD207" s="21" t="s">
        <v>8</v>
      </c>
      <c r="FLF207" s="21" t="s">
        <v>8</v>
      </c>
      <c r="FLH207" s="21" t="s">
        <v>8</v>
      </c>
      <c r="FLJ207" s="21" t="s">
        <v>8</v>
      </c>
      <c r="FLL207" s="21" t="s">
        <v>8</v>
      </c>
      <c r="FLN207" s="21" t="s">
        <v>8</v>
      </c>
      <c r="FLP207" s="21" t="s">
        <v>8</v>
      </c>
      <c r="FLR207" s="21" t="s">
        <v>8</v>
      </c>
      <c r="FLT207" s="21" t="s">
        <v>8</v>
      </c>
      <c r="FLV207" s="21" t="s">
        <v>8</v>
      </c>
      <c r="FLX207" s="21" t="s">
        <v>8</v>
      </c>
      <c r="FLZ207" s="21" t="s">
        <v>8</v>
      </c>
      <c r="FMB207" s="21" t="s">
        <v>8</v>
      </c>
      <c r="FMD207" s="21" t="s">
        <v>8</v>
      </c>
      <c r="FMF207" s="21" t="s">
        <v>8</v>
      </c>
      <c r="FMH207" s="21" t="s">
        <v>8</v>
      </c>
      <c r="FMJ207" s="21" t="s">
        <v>8</v>
      </c>
      <c r="FML207" s="21" t="s">
        <v>8</v>
      </c>
      <c r="FMN207" s="21" t="s">
        <v>8</v>
      </c>
      <c r="FMP207" s="21" t="s">
        <v>8</v>
      </c>
      <c r="FMR207" s="21" t="s">
        <v>8</v>
      </c>
      <c r="FMT207" s="21" t="s">
        <v>8</v>
      </c>
      <c r="FMV207" s="21" t="s">
        <v>8</v>
      </c>
      <c r="FMX207" s="21" t="s">
        <v>8</v>
      </c>
      <c r="FMZ207" s="21" t="s">
        <v>8</v>
      </c>
      <c r="FNB207" s="21" t="s">
        <v>8</v>
      </c>
      <c r="FND207" s="21" t="s">
        <v>8</v>
      </c>
      <c r="FNF207" s="21" t="s">
        <v>8</v>
      </c>
      <c r="FNH207" s="21" t="s">
        <v>8</v>
      </c>
      <c r="FNJ207" s="21" t="s">
        <v>8</v>
      </c>
      <c r="FNL207" s="21" t="s">
        <v>8</v>
      </c>
      <c r="FNN207" s="21" t="s">
        <v>8</v>
      </c>
      <c r="FNP207" s="21" t="s">
        <v>8</v>
      </c>
      <c r="FNR207" s="21" t="s">
        <v>8</v>
      </c>
      <c r="FNT207" s="21" t="s">
        <v>8</v>
      </c>
      <c r="FNV207" s="21" t="s">
        <v>8</v>
      </c>
      <c r="FNX207" s="21" t="s">
        <v>8</v>
      </c>
      <c r="FNZ207" s="21" t="s">
        <v>8</v>
      </c>
      <c r="FOB207" s="21" t="s">
        <v>8</v>
      </c>
      <c r="FOD207" s="21" t="s">
        <v>8</v>
      </c>
      <c r="FOF207" s="21" t="s">
        <v>8</v>
      </c>
      <c r="FOH207" s="21" t="s">
        <v>8</v>
      </c>
      <c r="FOJ207" s="21" t="s">
        <v>8</v>
      </c>
      <c r="FOL207" s="21" t="s">
        <v>8</v>
      </c>
      <c r="FON207" s="21" t="s">
        <v>8</v>
      </c>
      <c r="FOP207" s="21" t="s">
        <v>8</v>
      </c>
      <c r="FOR207" s="21" t="s">
        <v>8</v>
      </c>
      <c r="FOT207" s="21" t="s">
        <v>8</v>
      </c>
      <c r="FOV207" s="21" t="s">
        <v>8</v>
      </c>
      <c r="FOX207" s="21" t="s">
        <v>8</v>
      </c>
      <c r="FOZ207" s="21" t="s">
        <v>8</v>
      </c>
      <c r="FPB207" s="21" t="s">
        <v>8</v>
      </c>
      <c r="FPD207" s="21" t="s">
        <v>8</v>
      </c>
      <c r="FPF207" s="21" t="s">
        <v>8</v>
      </c>
      <c r="FPH207" s="21" t="s">
        <v>8</v>
      </c>
      <c r="FPJ207" s="21" t="s">
        <v>8</v>
      </c>
      <c r="FPL207" s="21" t="s">
        <v>8</v>
      </c>
      <c r="FPN207" s="21" t="s">
        <v>8</v>
      </c>
      <c r="FPP207" s="21" t="s">
        <v>8</v>
      </c>
      <c r="FPR207" s="21" t="s">
        <v>8</v>
      </c>
      <c r="FPT207" s="21" t="s">
        <v>8</v>
      </c>
      <c r="FPV207" s="21" t="s">
        <v>8</v>
      </c>
      <c r="FPX207" s="21" t="s">
        <v>8</v>
      </c>
      <c r="FPZ207" s="21" t="s">
        <v>8</v>
      </c>
      <c r="FQB207" s="21" t="s">
        <v>8</v>
      </c>
      <c r="FQD207" s="21" t="s">
        <v>8</v>
      </c>
      <c r="FQF207" s="21" t="s">
        <v>8</v>
      </c>
      <c r="FQH207" s="21" t="s">
        <v>8</v>
      </c>
      <c r="FQJ207" s="21" t="s">
        <v>8</v>
      </c>
      <c r="FQL207" s="21" t="s">
        <v>8</v>
      </c>
      <c r="FQN207" s="21" t="s">
        <v>8</v>
      </c>
      <c r="FQP207" s="21" t="s">
        <v>8</v>
      </c>
      <c r="FQR207" s="21" t="s">
        <v>8</v>
      </c>
      <c r="FQT207" s="21" t="s">
        <v>8</v>
      </c>
      <c r="FQV207" s="21" t="s">
        <v>8</v>
      </c>
      <c r="FQX207" s="21" t="s">
        <v>8</v>
      </c>
      <c r="FQZ207" s="21" t="s">
        <v>8</v>
      </c>
      <c r="FRB207" s="21" t="s">
        <v>8</v>
      </c>
      <c r="FRD207" s="21" t="s">
        <v>8</v>
      </c>
      <c r="FRF207" s="21" t="s">
        <v>8</v>
      </c>
      <c r="FRH207" s="21" t="s">
        <v>8</v>
      </c>
      <c r="FRJ207" s="21" t="s">
        <v>8</v>
      </c>
      <c r="FRL207" s="21" t="s">
        <v>8</v>
      </c>
      <c r="FRN207" s="21" t="s">
        <v>8</v>
      </c>
      <c r="FRP207" s="21" t="s">
        <v>8</v>
      </c>
      <c r="FRR207" s="21" t="s">
        <v>8</v>
      </c>
      <c r="FRT207" s="21" t="s">
        <v>8</v>
      </c>
      <c r="FRV207" s="21" t="s">
        <v>8</v>
      </c>
      <c r="FRX207" s="21" t="s">
        <v>8</v>
      </c>
      <c r="FRZ207" s="21" t="s">
        <v>8</v>
      </c>
      <c r="FSB207" s="21" t="s">
        <v>8</v>
      </c>
      <c r="FSD207" s="21" t="s">
        <v>8</v>
      </c>
      <c r="FSF207" s="21" t="s">
        <v>8</v>
      </c>
      <c r="FSH207" s="21" t="s">
        <v>8</v>
      </c>
      <c r="FSJ207" s="21" t="s">
        <v>8</v>
      </c>
      <c r="FSL207" s="21" t="s">
        <v>8</v>
      </c>
      <c r="FSN207" s="21" t="s">
        <v>8</v>
      </c>
      <c r="FSP207" s="21" t="s">
        <v>8</v>
      </c>
      <c r="FSR207" s="21" t="s">
        <v>8</v>
      </c>
      <c r="FST207" s="21" t="s">
        <v>8</v>
      </c>
      <c r="FSV207" s="21" t="s">
        <v>8</v>
      </c>
      <c r="FSX207" s="21" t="s">
        <v>8</v>
      </c>
      <c r="FSZ207" s="21" t="s">
        <v>8</v>
      </c>
      <c r="FTB207" s="21" t="s">
        <v>8</v>
      </c>
      <c r="FTD207" s="21" t="s">
        <v>8</v>
      </c>
      <c r="FTF207" s="21" t="s">
        <v>8</v>
      </c>
      <c r="FTH207" s="21" t="s">
        <v>8</v>
      </c>
      <c r="FTJ207" s="21" t="s">
        <v>8</v>
      </c>
      <c r="FTL207" s="21" t="s">
        <v>8</v>
      </c>
      <c r="FTN207" s="21" t="s">
        <v>8</v>
      </c>
      <c r="FTP207" s="21" t="s">
        <v>8</v>
      </c>
      <c r="FTR207" s="21" t="s">
        <v>8</v>
      </c>
      <c r="FTT207" s="21" t="s">
        <v>8</v>
      </c>
      <c r="FTV207" s="21" t="s">
        <v>8</v>
      </c>
      <c r="FTX207" s="21" t="s">
        <v>8</v>
      </c>
      <c r="FTZ207" s="21" t="s">
        <v>8</v>
      </c>
      <c r="FUB207" s="21" t="s">
        <v>8</v>
      </c>
      <c r="FUD207" s="21" t="s">
        <v>8</v>
      </c>
      <c r="FUF207" s="21" t="s">
        <v>8</v>
      </c>
      <c r="FUH207" s="21" t="s">
        <v>8</v>
      </c>
      <c r="FUJ207" s="21" t="s">
        <v>8</v>
      </c>
      <c r="FUL207" s="21" t="s">
        <v>8</v>
      </c>
      <c r="FUN207" s="21" t="s">
        <v>8</v>
      </c>
      <c r="FUP207" s="21" t="s">
        <v>8</v>
      </c>
      <c r="FUR207" s="21" t="s">
        <v>8</v>
      </c>
      <c r="FUT207" s="21" t="s">
        <v>8</v>
      </c>
      <c r="FUV207" s="21" t="s">
        <v>8</v>
      </c>
      <c r="FUX207" s="21" t="s">
        <v>8</v>
      </c>
      <c r="FUZ207" s="21" t="s">
        <v>8</v>
      </c>
      <c r="FVB207" s="21" t="s">
        <v>8</v>
      </c>
      <c r="FVD207" s="21" t="s">
        <v>8</v>
      </c>
      <c r="FVF207" s="21" t="s">
        <v>8</v>
      </c>
      <c r="FVH207" s="21" t="s">
        <v>8</v>
      </c>
      <c r="FVJ207" s="21" t="s">
        <v>8</v>
      </c>
      <c r="FVL207" s="21" t="s">
        <v>8</v>
      </c>
      <c r="FVN207" s="21" t="s">
        <v>8</v>
      </c>
      <c r="FVP207" s="21" t="s">
        <v>8</v>
      </c>
      <c r="FVR207" s="21" t="s">
        <v>8</v>
      </c>
      <c r="FVT207" s="21" t="s">
        <v>8</v>
      </c>
      <c r="FVV207" s="21" t="s">
        <v>8</v>
      </c>
      <c r="FVX207" s="21" t="s">
        <v>8</v>
      </c>
      <c r="FVZ207" s="21" t="s">
        <v>8</v>
      </c>
      <c r="FWB207" s="21" t="s">
        <v>8</v>
      </c>
      <c r="FWD207" s="21" t="s">
        <v>8</v>
      </c>
      <c r="FWF207" s="21" t="s">
        <v>8</v>
      </c>
      <c r="FWH207" s="21" t="s">
        <v>8</v>
      </c>
      <c r="FWJ207" s="21" t="s">
        <v>8</v>
      </c>
      <c r="FWL207" s="21" t="s">
        <v>8</v>
      </c>
      <c r="FWN207" s="21" t="s">
        <v>8</v>
      </c>
      <c r="FWP207" s="21" t="s">
        <v>8</v>
      </c>
      <c r="FWR207" s="21" t="s">
        <v>8</v>
      </c>
      <c r="FWT207" s="21" t="s">
        <v>8</v>
      </c>
      <c r="FWV207" s="21" t="s">
        <v>8</v>
      </c>
      <c r="FWX207" s="21" t="s">
        <v>8</v>
      </c>
      <c r="FWZ207" s="21" t="s">
        <v>8</v>
      </c>
      <c r="FXB207" s="21" t="s">
        <v>8</v>
      </c>
      <c r="FXD207" s="21" t="s">
        <v>8</v>
      </c>
      <c r="FXF207" s="21" t="s">
        <v>8</v>
      </c>
      <c r="FXH207" s="21" t="s">
        <v>8</v>
      </c>
      <c r="FXJ207" s="21" t="s">
        <v>8</v>
      </c>
      <c r="FXL207" s="21" t="s">
        <v>8</v>
      </c>
      <c r="FXN207" s="21" t="s">
        <v>8</v>
      </c>
      <c r="FXP207" s="21" t="s">
        <v>8</v>
      </c>
      <c r="FXR207" s="21" t="s">
        <v>8</v>
      </c>
      <c r="FXT207" s="21" t="s">
        <v>8</v>
      </c>
      <c r="FXV207" s="21" t="s">
        <v>8</v>
      </c>
      <c r="FXX207" s="21" t="s">
        <v>8</v>
      </c>
      <c r="FXZ207" s="21" t="s">
        <v>8</v>
      </c>
      <c r="FYB207" s="21" t="s">
        <v>8</v>
      </c>
      <c r="FYD207" s="21" t="s">
        <v>8</v>
      </c>
      <c r="FYF207" s="21" t="s">
        <v>8</v>
      </c>
      <c r="FYH207" s="21" t="s">
        <v>8</v>
      </c>
      <c r="FYJ207" s="21" t="s">
        <v>8</v>
      </c>
      <c r="FYL207" s="21" t="s">
        <v>8</v>
      </c>
      <c r="FYN207" s="21" t="s">
        <v>8</v>
      </c>
      <c r="FYP207" s="21" t="s">
        <v>8</v>
      </c>
      <c r="FYR207" s="21" t="s">
        <v>8</v>
      </c>
      <c r="FYT207" s="21" t="s">
        <v>8</v>
      </c>
      <c r="FYV207" s="21" t="s">
        <v>8</v>
      </c>
      <c r="FYX207" s="21" t="s">
        <v>8</v>
      </c>
      <c r="FYZ207" s="21" t="s">
        <v>8</v>
      </c>
      <c r="FZB207" s="21" t="s">
        <v>8</v>
      </c>
      <c r="FZD207" s="21" t="s">
        <v>8</v>
      </c>
      <c r="FZF207" s="21" t="s">
        <v>8</v>
      </c>
      <c r="FZH207" s="21" t="s">
        <v>8</v>
      </c>
      <c r="FZJ207" s="21" t="s">
        <v>8</v>
      </c>
      <c r="FZL207" s="21" t="s">
        <v>8</v>
      </c>
      <c r="FZN207" s="21" t="s">
        <v>8</v>
      </c>
      <c r="FZP207" s="21" t="s">
        <v>8</v>
      </c>
      <c r="FZR207" s="21" t="s">
        <v>8</v>
      </c>
      <c r="FZT207" s="21" t="s">
        <v>8</v>
      </c>
      <c r="FZV207" s="21" t="s">
        <v>8</v>
      </c>
      <c r="FZX207" s="21" t="s">
        <v>8</v>
      </c>
      <c r="FZZ207" s="21" t="s">
        <v>8</v>
      </c>
      <c r="GAB207" s="21" t="s">
        <v>8</v>
      </c>
      <c r="GAD207" s="21" t="s">
        <v>8</v>
      </c>
      <c r="GAF207" s="21" t="s">
        <v>8</v>
      </c>
      <c r="GAH207" s="21" t="s">
        <v>8</v>
      </c>
      <c r="GAJ207" s="21" t="s">
        <v>8</v>
      </c>
      <c r="GAL207" s="21" t="s">
        <v>8</v>
      </c>
      <c r="GAN207" s="21" t="s">
        <v>8</v>
      </c>
      <c r="GAP207" s="21" t="s">
        <v>8</v>
      </c>
      <c r="GAR207" s="21" t="s">
        <v>8</v>
      </c>
      <c r="GAT207" s="21" t="s">
        <v>8</v>
      </c>
      <c r="GAV207" s="21" t="s">
        <v>8</v>
      </c>
      <c r="GAX207" s="21" t="s">
        <v>8</v>
      </c>
      <c r="GAZ207" s="21" t="s">
        <v>8</v>
      </c>
      <c r="GBB207" s="21" t="s">
        <v>8</v>
      </c>
      <c r="GBD207" s="21" t="s">
        <v>8</v>
      </c>
      <c r="GBF207" s="21" t="s">
        <v>8</v>
      </c>
      <c r="GBH207" s="21" t="s">
        <v>8</v>
      </c>
      <c r="GBJ207" s="21" t="s">
        <v>8</v>
      </c>
      <c r="GBL207" s="21" t="s">
        <v>8</v>
      </c>
      <c r="GBN207" s="21" t="s">
        <v>8</v>
      </c>
      <c r="GBP207" s="21" t="s">
        <v>8</v>
      </c>
      <c r="GBR207" s="21" t="s">
        <v>8</v>
      </c>
      <c r="GBT207" s="21" t="s">
        <v>8</v>
      </c>
      <c r="GBV207" s="21" t="s">
        <v>8</v>
      </c>
      <c r="GBX207" s="21" t="s">
        <v>8</v>
      </c>
      <c r="GBZ207" s="21" t="s">
        <v>8</v>
      </c>
      <c r="GCB207" s="21" t="s">
        <v>8</v>
      </c>
      <c r="GCD207" s="21" t="s">
        <v>8</v>
      </c>
      <c r="GCF207" s="21" t="s">
        <v>8</v>
      </c>
      <c r="GCH207" s="21" t="s">
        <v>8</v>
      </c>
      <c r="GCJ207" s="21" t="s">
        <v>8</v>
      </c>
      <c r="GCL207" s="21" t="s">
        <v>8</v>
      </c>
      <c r="GCN207" s="21" t="s">
        <v>8</v>
      </c>
      <c r="GCP207" s="21" t="s">
        <v>8</v>
      </c>
      <c r="GCR207" s="21" t="s">
        <v>8</v>
      </c>
      <c r="GCT207" s="21" t="s">
        <v>8</v>
      </c>
      <c r="GCV207" s="21" t="s">
        <v>8</v>
      </c>
      <c r="GCX207" s="21" t="s">
        <v>8</v>
      </c>
      <c r="GCZ207" s="21" t="s">
        <v>8</v>
      </c>
      <c r="GDB207" s="21" t="s">
        <v>8</v>
      </c>
      <c r="GDD207" s="21" t="s">
        <v>8</v>
      </c>
      <c r="GDF207" s="21" t="s">
        <v>8</v>
      </c>
      <c r="GDH207" s="21" t="s">
        <v>8</v>
      </c>
      <c r="GDJ207" s="21" t="s">
        <v>8</v>
      </c>
      <c r="GDL207" s="21" t="s">
        <v>8</v>
      </c>
      <c r="GDN207" s="21" t="s">
        <v>8</v>
      </c>
      <c r="GDP207" s="21" t="s">
        <v>8</v>
      </c>
      <c r="GDR207" s="21" t="s">
        <v>8</v>
      </c>
      <c r="GDT207" s="21" t="s">
        <v>8</v>
      </c>
      <c r="GDV207" s="21" t="s">
        <v>8</v>
      </c>
      <c r="GDX207" s="21" t="s">
        <v>8</v>
      </c>
      <c r="GDZ207" s="21" t="s">
        <v>8</v>
      </c>
      <c r="GEB207" s="21" t="s">
        <v>8</v>
      </c>
      <c r="GED207" s="21" t="s">
        <v>8</v>
      </c>
      <c r="GEF207" s="21" t="s">
        <v>8</v>
      </c>
      <c r="GEH207" s="21" t="s">
        <v>8</v>
      </c>
      <c r="GEJ207" s="21" t="s">
        <v>8</v>
      </c>
      <c r="GEL207" s="21" t="s">
        <v>8</v>
      </c>
      <c r="GEN207" s="21" t="s">
        <v>8</v>
      </c>
      <c r="GEP207" s="21" t="s">
        <v>8</v>
      </c>
      <c r="GER207" s="21" t="s">
        <v>8</v>
      </c>
      <c r="GET207" s="21" t="s">
        <v>8</v>
      </c>
      <c r="GEV207" s="21" t="s">
        <v>8</v>
      </c>
      <c r="GEX207" s="21" t="s">
        <v>8</v>
      </c>
      <c r="GEZ207" s="21" t="s">
        <v>8</v>
      </c>
      <c r="GFB207" s="21" t="s">
        <v>8</v>
      </c>
      <c r="GFD207" s="21" t="s">
        <v>8</v>
      </c>
      <c r="GFF207" s="21" t="s">
        <v>8</v>
      </c>
      <c r="GFH207" s="21" t="s">
        <v>8</v>
      </c>
      <c r="GFJ207" s="21" t="s">
        <v>8</v>
      </c>
      <c r="GFL207" s="21" t="s">
        <v>8</v>
      </c>
      <c r="GFN207" s="21" t="s">
        <v>8</v>
      </c>
      <c r="GFP207" s="21" t="s">
        <v>8</v>
      </c>
      <c r="GFR207" s="21" t="s">
        <v>8</v>
      </c>
      <c r="GFT207" s="21" t="s">
        <v>8</v>
      </c>
      <c r="GFV207" s="21" t="s">
        <v>8</v>
      </c>
      <c r="GFX207" s="21" t="s">
        <v>8</v>
      </c>
      <c r="GFZ207" s="21" t="s">
        <v>8</v>
      </c>
      <c r="GGB207" s="21" t="s">
        <v>8</v>
      </c>
      <c r="GGD207" s="21" t="s">
        <v>8</v>
      </c>
      <c r="GGF207" s="21" t="s">
        <v>8</v>
      </c>
      <c r="GGH207" s="21" t="s">
        <v>8</v>
      </c>
      <c r="GGJ207" s="21" t="s">
        <v>8</v>
      </c>
      <c r="GGL207" s="21" t="s">
        <v>8</v>
      </c>
      <c r="GGN207" s="21" t="s">
        <v>8</v>
      </c>
      <c r="GGP207" s="21" t="s">
        <v>8</v>
      </c>
      <c r="GGR207" s="21" t="s">
        <v>8</v>
      </c>
      <c r="GGT207" s="21" t="s">
        <v>8</v>
      </c>
      <c r="GGV207" s="21" t="s">
        <v>8</v>
      </c>
      <c r="GGX207" s="21" t="s">
        <v>8</v>
      </c>
      <c r="GGZ207" s="21" t="s">
        <v>8</v>
      </c>
      <c r="GHB207" s="21" t="s">
        <v>8</v>
      </c>
      <c r="GHD207" s="21" t="s">
        <v>8</v>
      </c>
      <c r="GHF207" s="21" t="s">
        <v>8</v>
      </c>
      <c r="GHH207" s="21" t="s">
        <v>8</v>
      </c>
      <c r="GHJ207" s="21" t="s">
        <v>8</v>
      </c>
      <c r="GHL207" s="21" t="s">
        <v>8</v>
      </c>
      <c r="GHN207" s="21" t="s">
        <v>8</v>
      </c>
      <c r="GHP207" s="21" t="s">
        <v>8</v>
      </c>
      <c r="GHR207" s="21" t="s">
        <v>8</v>
      </c>
      <c r="GHT207" s="21" t="s">
        <v>8</v>
      </c>
      <c r="GHV207" s="21" t="s">
        <v>8</v>
      </c>
      <c r="GHX207" s="21" t="s">
        <v>8</v>
      </c>
      <c r="GHZ207" s="21" t="s">
        <v>8</v>
      </c>
      <c r="GIB207" s="21" t="s">
        <v>8</v>
      </c>
      <c r="GID207" s="21" t="s">
        <v>8</v>
      </c>
      <c r="GIF207" s="21" t="s">
        <v>8</v>
      </c>
      <c r="GIH207" s="21" t="s">
        <v>8</v>
      </c>
      <c r="GIJ207" s="21" t="s">
        <v>8</v>
      </c>
      <c r="GIL207" s="21" t="s">
        <v>8</v>
      </c>
      <c r="GIN207" s="21" t="s">
        <v>8</v>
      </c>
      <c r="GIP207" s="21" t="s">
        <v>8</v>
      </c>
      <c r="GIR207" s="21" t="s">
        <v>8</v>
      </c>
      <c r="GIT207" s="21" t="s">
        <v>8</v>
      </c>
      <c r="GIV207" s="21" t="s">
        <v>8</v>
      </c>
      <c r="GIX207" s="21" t="s">
        <v>8</v>
      </c>
      <c r="GIZ207" s="21" t="s">
        <v>8</v>
      </c>
      <c r="GJB207" s="21" t="s">
        <v>8</v>
      </c>
      <c r="GJD207" s="21" t="s">
        <v>8</v>
      </c>
      <c r="GJF207" s="21" t="s">
        <v>8</v>
      </c>
      <c r="GJH207" s="21" t="s">
        <v>8</v>
      </c>
      <c r="GJJ207" s="21" t="s">
        <v>8</v>
      </c>
      <c r="GJL207" s="21" t="s">
        <v>8</v>
      </c>
      <c r="GJN207" s="21" t="s">
        <v>8</v>
      </c>
      <c r="GJP207" s="21" t="s">
        <v>8</v>
      </c>
      <c r="GJR207" s="21" t="s">
        <v>8</v>
      </c>
      <c r="GJT207" s="21" t="s">
        <v>8</v>
      </c>
      <c r="GJV207" s="21" t="s">
        <v>8</v>
      </c>
      <c r="GJX207" s="21" t="s">
        <v>8</v>
      </c>
      <c r="GJZ207" s="21" t="s">
        <v>8</v>
      </c>
      <c r="GKB207" s="21" t="s">
        <v>8</v>
      </c>
      <c r="GKD207" s="21" t="s">
        <v>8</v>
      </c>
      <c r="GKF207" s="21" t="s">
        <v>8</v>
      </c>
      <c r="GKH207" s="21" t="s">
        <v>8</v>
      </c>
      <c r="GKJ207" s="21" t="s">
        <v>8</v>
      </c>
      <c r="GKL207" s="21" t="s">
        <v>8</v>
      </c>
      <c r="GKN207" s="21" t="s">
        <v>8</v>
      </c>
      <c r="GKP207" s="21" t="s">
        <v>8</v>
      </c>
      <c r="GKR207" s="21" t="s">
        <v>8</v>
      </c>
      <c r="GKT207" s="21" t="s">
        <v>8</v>
      </c>
      <c r="GKV207" s="21" t="s">
        <v>8</v>
      </c>
      <c r="GKX207" s="21" t="s">
        <v>8</v>
      </c>
      <c r="GKZ207" s="21" t="s">
        <v>8</v>
      </c>
      <c r="GLB207" s="21" t="s">
        <v>8</v>
      </c>
      <c r="GLD207" s="21" t="s">
        <v>8</v>
      </c>
      <c r="GLF207" s="21" t="s">
        <v>8</v>
      </c>
      <c r="GLH207" s="21" t="s">
        <v>8</v>
      </c>
      <c r="GLJ207" s="21" t="s">
        <v>8</v>
      </c>
      <c r="GLL207" s="21" t="s">
        <v>8</v>
      </c>
      <c r="GLN207" s="21" t="s">
        <v>8</v>
      </c>
      <c r="GLP207" s="21" t="s">
        <v>8</v>
      </c>
      <c r="GLR207" s="21" t="s">
        <v>8</v>
      </c>
      <c r="GLT207" s="21" t="s">
        <v>8</v>
      </c>
      <c r="GLV207" s="21" t="s">
        <v>8</v>
      </c>
      <c r="GLX207" s="21" t="s">
        <v>8</v>
      </c>
      <c r="GLZ207" s="21" t="s">
        <v>8</v>
      </c>
      <c r="GMB207" s="21" t="s">
        <v>8</v>
      </c>
      <c r="GMD207" s="21" t="s">
        <v>8</v>
      </c>
      <c r="GMF207" s="21" t="s">
        <v>8</v>
      </c>
      <c r="GMH207" s="21" t="s">
        <v>8</v>
      </c>
      <c r="GMJ207" s="21" t="s">
        <v>8</v>
      </c>
      <c r="GML207" s="21" t="s">
        <v>8</v>
      </c>
      <c r="GMN207" s="21" t="s">
        <v>8</v>
      </c>
      <c r="GMP207" s="21" t="s">
        <v>8</v>
      </c>
      <c r="GMR207" s="21" t="s">
        <v>8</v>
      </c>
      <c r="GMT207" s="21" t="s">
        <v>8</v>
      </c>
      <c r="GMV207" s="21" t="s">
        <v>8</v>
      </c>
      <c r="GMX207" s="21" t="s">
        <v>8</v>
      </c>
      <c r="GMZ207" s="21" t="s">
        <v>8</v>
      </c>
      <c r="GNB207" s="21" t="s">
        <v>8</v>
      </c>
      <c r="GND207" s="21" t="s">
        <v>8</v>
      </c>
      <c r="GNF207" s="21" t="s">
        <v>8</v>
      </c>
      <c r="GNH207" s="21" t="s">
        <v>8</v>
      </c>
      <c r="GNJ207" s="21" t="s">
        <v>8</v>
      </c>
      <c r="GNL207" s="21" t="s">
        <v>8</v>
      </c>
      <c r="GNN207" s="21" t="s">
        <v>8</v>
      </c>
      <c r="GNP207" s="21" t="s">
        <v>8</v>
      </c>
      <c r="GNR207" s="21" t="s">
        <v>8</v>
      </c>
      <c r="GNT207" s="21" t="s">
        <v>8</v>
      </c>
      <c r="GNV207" s="21" t="s">
        <v>8</v>
      </c>
      <c r="GNX207" s="21" t="s">
        <v>8</v>
      </c>
      <c r="GNZ207" s="21" t="s">
        <v>8</v>
      </c>
      <c r="GOB207" s="21" t="s">
        <v>8</v>
      </c>
      <c r="GOD207" s="21" t="s">
        <v>8</v>
      </c>
      <c r="GOF207" s="21" t="s">
        <v>8</v>
      </c>
      <c r="GOH207" s="21" t="s">
        <v>8</v>
      </c>
      <c r="GOJ207" s="21" t="s">
        <v>8</v>
      </c>
      <c r="GOL207" s="21" t="s">
        <v>8</v>
      </c>
      <c r="GON207" s="21" t="s">
        <v>8</v>
      </c>
      <c r="GOP207" s="21" t="s">
        <v>8</v>
      </c>
      <c r="GOR207" s="21" t="s">
        <v>8</v>
      </c>
      <c r="GOT207" s="21" t="s">
        <v>8</v>
      </c>
      <c r="GOV207" s="21" t="s">
        <v>8</v>
      </c>
      <c r="GOX207" s="21" t="s">
        <v>8</v>
      </c>
      <c r="GOZ207" s="21" t="s">
        <v>8</v>
      </c>
      <c r="GPB207" s="21" t="s">
        <v>8</v>
      </c>
      <c r="GPD207" s="21" t="s">
        <v>8</v>
      </c>
      <c r="GPF207" s="21" t="s">
        <v>8</v>
      </c>
      <c r="GPH207" s="21" t="s">
        <v>8</v>
      </c>
      <c r="GPJ207" s="21" t="s">
        <v>8</v>
      </c>
      <c r="GPL207" s="21" t="s">
        <v>8</v>
      </c>
      <c r="GPN207" s="21" t="s">
        <v>8</v>
      </c>
      <c r="GPP207" s="21" t="s">
        <v>8</v>
      </c>
      <c r="GPR207" s="21" t="s">
        <v>8</v>
      </c>
      <c r="GPT207" s="21" t="s">
        <v>8</v>
      </c>
      <c r="GPV207" s="21" t="s">
        <v>8</v>
      </c>
      <c r="GPX207" s="21" t="s">
        <v>8</v>
      </c>
      <c r="GPZ207" s="21" t="s">
        <v>8</v>
      </c>
      <c r="GQB207" s="21" t="s">
        <v>8</v>
      </c>
      <c r="GQD207" s="21" t="s">
        <v>8</v>
      </c>
      <c r="GQF207" s="21" t="s">
        <v>8</v>
      </c>
      <c r="GQH207" s="21" t="s">
        <v>8</v>
      </c>
      <c r="GQJ207" s="21" t="s">
        <v>8</v>
      </c>
      <c r="GQL207" s="21" t="s">
        <v>8</v>
      </c>
      <c r="GQN207" s="21" t="s">
        <v>8</v>
      </c>
      <c r="GQP207" s="21" t="s">
        <v>8</v>
      </c>
      <c r="GQR207" s="21" t="s">
        <v>8</v>
      </c>
      <c r="GQT207" s="21" t="s">
        <v>8</v>
      </c>
      <c r="GQV207" s="21" t="s">
        <v>8</v>
      </c>
      <c r="GQX207" s="21" t="s">
        <v>8</v>
      </c>
      <c r="GQZ207" s="21" t="s">
        <v>8</v>
      </c>
      <c r="GRB207" s="21" t="s">
        <v>8</v>
      </c>
      <c r="GRD207" s="21" t="s">
        <v>8</v>
      </c>
      <c r="GRF207" s="21" t="s">
        <v>8</v>
      </c>
      <c r="GRH207" s="21" t="s">
        <v>8</v>
      </c>
      <c r="GRJ207" s="21" t="s">
        <v>8</v>
      </c>
      <c r="GRL207" s="21" t="s">
        <v>8</v>
      </c>
      <c r="GRN207" s="21" t="s">
        <v>8</v>
      </c>
      <c r="GRP207" s="21" t="s">
        <v>8</v>
      </c>
      <c r="GRR207" s="21" t="s">
        <v>8</v>
      </c>
      <c r="GRT207" s="21" t="s">
        <v>8</v>
      </c>
      <c r="GRV207" s="21" t="s">
        <v>8</v>
      </c>
      <c r="GRX207" s="21" t="s">
        <v>8</v>
      </c>
      <c r="GRZ207" s="21" t="s">
        <v>8</v>
      </c>
      <c r="GSB207" s="21" t="s">
        <v>8</v>
      </c>
      <c r="GSD207" s="21" t="s">
        <v>8</v>
      </c>
      <c r="GSF207" s="21" t="s">
        <v>8</v>
      </c>
      <c r="GSH207" s="21" t="s">
        <v>8</v>
      </c>
      <c r="GSJ207" s="21" t="s">
        <v>8</v>
      </c>
      <c r="GSL207" s="21" t="s">
        <v>8</v>
      </c>
      <c r="GSN207" s="21" t="s">
        <v>8</v>
      </c>
      <c r="GSP207" s="21" t="s">
        <v>8</v>
      </c>
      <c r="GSR207" s="21" t="s">
        <v>8</v>
      </c>
      <c r="GST207" s="21" t="s">
        <v>8</v>
      </c>
      <c r="GSV207" s="21" t="s">
        <v>8</v>
      </c>
      <c r="GSX207" s="21" t="s">
        <v>8</v>
      </c>
      <c r="GSZ207" s="21" t="s">
        <v>8</v>
      </c>
      <c r="GTB207" s="21" t="s">
        <v>8</v>
      </c>
      <c r="GTD207" s="21" t="s">
        <v>8</v>
      </c>
      <c r="GTF207" s="21" t="s">
        <v>8</v>
      </c>
      <c r="GTH207" s="21" t="s">
        <v>8</v>
      </c>
      <c r="GTJ207" s="21" t="s">
        <v>8</v>
      </c>
      <c r="GTL207" s="21" t="s">
        <v>8</v>
      </c>
      <c r="GTN207" s="21" t="s">
        <v>8</v>
      </c>
      <c r="GTP207" s="21" t="s">
        <v>8</v>
      </c>
      <c r="GTR207" s="21" t="s">
        <v>8</v>
      </c>
      <c r="GTT207" s="21" t="s">
        <v>8</v>
      </c>
      <c r="GTV207" s="21" t="s">
        <v>8</v>
      </c>
      <c r="GTX207" s="21" t="s">
        <v>8</v>
      </c>
      <c r="GTZ207" s="21" t="s">
        <v>8</v>
      </c>
      <c r="GUB207" s="21" t="s">
        <v>8</v>
      </c>
      <c r="GUD207" s="21" t="s">
        <v>8</v>
      </c>
      <c r="GUF207" s="21" t="s">
        <v>8</v>
      </c>
      <c r="GUH207" s="21" t="s">
        <v>8</v>
      </c>
      <c r="GUJ207" s="21" t="s">
        <v>8</v>
      </c>
      <c r="GUL207" s="21" t="s">
        <v>8</v>
      </c>
      <c r="GUN207" s="21" t="s">
        <v>8</v>
      </c>
      <c r="GUP207" s="21" t="s">
        <v>8</v>
      </c>
      <c r="GUR207" s="21" t="s">
        <v>8</v>
      </c>
      <c r="GUT207" s="21" t="s">
        <v>8</v>
      </c>
      <c r="GUV207" s="21" t="s">
        <v>8</v>
      </c>
      <c r="GUX207" s="21" t="s">
        <v>8</v>
      </c>
      <c r="GUZ207" s="21" t="s">
        <v>8</v>
      </c>
      <c r="GVB207" s="21" t="s">
        <v>8</v>
      </c>
      <c r="GVD207" s="21" t="s">
        <v>8</v>
      </c>
      <c r="GVF207" s="21" t="s">
        <v>8</v>
      </c>
      <c r="GVH207" s="21" t="s">
        <v>8</v>
      </c>
      <c r="GVJ207" s="21" t="s">
        <v>8</v>
      </c>
      <c r="GVL207" s="21" t="s">
        <v>8</v>
      </c>
      <c r="GVN207" s="21" t="s">
        <v>8</v>
      </c>
      <c r="GVP207" s="21" t="s">
        <v>8</v>
      </c>
      <c r="GVR207" s="21" t="s">
        <v>8</v>
      </c>
      <c r="GVT207" s="21" t="s">
        <v>8</v>
      </c>
      <c r="GVV207" s="21" t="s">
        <v>8</v>
      </c>
      <c r="GVX207" s="21" t="s">
        <v>8</v>
      </c>
      <c r="GVZ207" s="21" t="s">
        <v>8</v>
      </c>
      <c r="GWB207" s="21" t="s">
        <v>8</v>
      </c>
      <c r="GWD207" s="21" t="s">
        <v>8</v>
      </c>
      <c r="GWF207" s="21" t="s">
        <v>8</v>
      </c>
      <c r="GWH207" s="21" t="s">
        <v>8</v>
      </c>
      <c r="GWJ207" s="21" t="s">
        <v>8</v>
      </c>
      <c r="GWL207" s="21" t="s">
        <v>8</v>
      </c>
      <c r="GWN207" s="21" t="s">
        <v>8</v>
      </c>
      <c r="GWP207" s="21" t="s">
        <v>8</v>
      </c>
      <c r="GWR207" s="21" t="s">
        <v>8</v>
      </c>
      <c r="GWT207" s="21" t="s">
        <v>8</v>
      </c>
      <c r="GWV207" s="21" t="s">
        <v>8</v>
      </c>
      <c r="GWX207" s="21" t="s">
        <v>8</v>
      </c>
      <c r="GWZ207" s="21" t="s">
        <v>8</v>
      </c>
      <c r="GXB207" s="21" t="s">
        <v>8</v>
      </c>
      <c r="GXD207" s="21" t="s">
        <v>8</v>
      </c>
      <c r="GXF207" s="21" t="s">
        <v>8</v>
      </c>
      <c r="GXH207" s="21" t="s">
        <v>8</v>
      </c>
      <c r="GXJ207" s="21" t="s">
        <v>8</v>
      </c>
      <c r="GXL207" s="21" t="s">
        <v>8</v>
      </c>
      <c r="GXN207" s="21" t="s">
        <v>8</v>
      </c>
      <c r="GXP207" s="21" t="s">
        <v>8</v>
      </c>
      <c r="GXR207" s="21" t="s">
        <v>8</v>
      </c>
      <c r="GXT207" s="21" t="s">
        <v>8</v>
      </c>
      <c r="GXV207" s="21" t="s">
        <v>8</v>
      </c>
      <c r="GXX207" s="21" t="s">
        <v>8</v>
      </c>
      <c r="GXZ207" s="21" t="s">
        <v>8</v>
      </c>
      <c r="GYB207" s="21" t="s">
        <v>8</v>
      </c>
      <c r="GYD207" s="21" t="s">
        <v>8</v>
      </c>
      <c r="GYF207" s="21" t="s">
        <v>8</v>
      </c>
      <c r="GYH207" s="21" t="s">
        <v>8</v>
      </c>
      <c r="GYJ207" s="21" t="s">
        <v>8</v>
      </c>
      <c r="GYL207" s="21" t="s">
        <v>8</v>
      </c>
      <c r="GYN207" s="21" t="s">
        <v>8</v>
      </c>
      <c r="GYP207" s="21" t="s">
        <v>8</v>
      </c>
      <c r="GYR207" s="21" t="s">
        <v>8</v>
      </c>
      <c r="GYT207" s="21" t="s">
        <v>8</v>
      </c>
      <c r="GYV207" s="21" t="s">
        <v>8</v>
      </c>
      <c r="GYX207" s="21" t="s">
        <v>8</v>
      </c>
      <c r="GYZ207" s="21" t="s">
        <v>8</v>
      </c>
      <c r="GZB207" s="21" t="s">
        <v>8</v>
      </c>
      <c r="GZD207" s="21" t="s">
        <v>8</v>
      </c>
      <c r="GZF207" s="21" t="s">
        <v>8</v>
      </c>
      <c r="GZH207" s="21" t="s">
        <v>8</v>
      </c>
      <c r="GZJ207" s="21" t="s">
        <v>8</v>
      </c>
      <c r="GZL207" s="21" t="s">
        <v>8</v>
      </c>
      <c r="GZN207" s="21" t="s">
        <v>8</v>
      </c>
      <c r="GZP207" s="21" t="s">
        <v>8</v>
      </c>
      <c r="GZR207" s="21" t="s">
        <v>8</v>
      </c>
      <c r="GZT207" s="21" t="s">
        <v>8</v>
      </c>
      <c r="GZV207" s="21" t="s">
        <v>8</v>
      </c>
      <c r="GZX207" s="21" t="s">
        <v>8</v>
      </c>
      <c r="GZZ207" s="21" t="s">
        <v>8</v>
      </c>
      <c r="HAB207" s="21" t="s">
        <v>8</v>
      </c>
      <c r="HAD207" s="21" t="s">
        <v>8</v>
      </c>
      <c r="HAF207" s="21" t="s">
        <v>8</v>
      </c>
      <c r="HAH207" s="21" t="s">
        <v>8</v>
      </c>
      <c r="HAJ207" s="21" t="s">
        <v>8</v>
      </c>
      <c r="HAL207" s="21" t="s">
        <v>8</v>
      </c>
      <c r="HAN207" s="21" t="s">
        <v>8</v>
      </c>
      <c r="HAP207" s="21" t="s">
        <v>8</v>
      </c>
      <c r="HAR207" s="21" t="s">
        <v>8</v>
      </c>
      <c r="HAT207" s="21" t="s">
        <v>8</v>
      </c>
      <c r="HAV207" s="21" t="s">
        <v>8</v>
      </c>
      <c r="HAX207" s="21" t="s">
        <v>8</v>
      </c>
      <c r="HAZ207" s="21" t="s">
        <v>8</v>
      </c>
      <c r="HBB207" s="21" t="s">
        <v>8</v>
      </c>
      <c r="HBD207" s="21" t="s">
        <v>8</v>
      </c>
      <c r="HBF207" s="21" t="s">
        <v>8</v>
      </c>
      <c r="HBH207" s="21" t="s">
        <v>8</v>
      </c>
      <c r="HBJ207" s="21" t="s">
        <v>8</v>
      </c>
      <c r="HBL207" s="21" t="s">
        <v>8</v>
      </c>
      <c r="HBN207" s="21" t="s">
        <v>8</v>
      </c>
      <c r="HBP207" s="21" t="s">
        <v>8</v>
      </c>
      <c r="HBR207" s="21" t="s">
        <v>8</v>
      </c>
      <c r="HBT207" s="21" t="s">
        <v>8</v>
      </c>
      <c r="HBV207" s="21" t="s">
        <v>8</v>
      </c>
      <c r="HBX207" s="21" t="s">
        <v>8</v>
      </c>
      <c r="HBZ207" s="21" t="s">
        <v>8</v>
      </c>
      <c r="HCB207" s="21" t="s">
        <v>8</v>
      </c>
      <c r="HCD207" s="21" t="s">
        <v>8</v>
      </c>
      <c r="HCF207" s="21" t="s">
        <v>8</v>
      </c>
      <c r="HCH207" s="21" t="s">
        <v>8</v>
      </c>
      <c r="HCJ207" s="21" t="s">
        <v>8</v>
      </c>
      <c r="HCL207" s="21" t="s">
        <v>8</v>
      </c>
      <c r="HCN207" s="21" t="s">
        <v>8</v>
      </c>
      <c r="HCP207" s="21" t="s">
        <v>8</v>
      </c>
      <c r="HCR207" s="21" t="s">
        <v>8</v>
      </c>
      <c r="HCT207" s="21" t="s">
        <v>8</v>
      </c>
      <c r="HCV207" s="21" t="s">
        <v>8</v>
      </c>
      <c r="HCX207" s="21" t="s">
        <v>8</v>
      </c>
      <c r="HCZ207" s="21" t="s">
        <v>8</v>
      </c>
      <c r="HDB207" s="21" t="s">
        <v>8</v>
      </c>
      <c r="HDD207" s="21" t="s">
        <v>8</v>
      </c>
      <c r="HDF207" s="21" t="s">
        <v>8</v>
      </c>
      <c r="HDH207" s="21" t="s">
        <v>8</v>
      </c>
      <c r="HDJ207" s="21" t="s">
        <v>8</v>
      </c>
      <c r="HDL207" s="21" t="s">
        <v>8</v>
      </c>
      <c r="HDN207" s="21" t="s">
        <v>8</v>
      </c>
      <c r="HDP207" s="21" t="s">
        <v>8</v>
      </c>
      <c r="HDR207" s="21" t="s">
        <v>8</v>
      </c>
      <c r="HDT207" s="21" t="s">
        <v>8</v>
      </c>
      <c r="HDV207" s="21" t="s">
        <v>8</v>
      </c>
      <c r="HDX207" s="21" t="s">
        <v>8</v>
      </c>
      <c r="HDZ207" s="21" t="s">
        <v>8</v>
      </c>
      <c r="HEB207" s="21" t="s">
        <v>8</v>
      </c>
      <c r="HED207" s="21" t="s">
        <v>8</v>
      </c>
      <c r="HEF207" s="21" t="s">
        <v>8</v>
      </c>
      <c r="HEH207" s="21" t="s">
        <v>8</v>
      </c>
      <c r="HEJ207" s="21" t="s">
        <v>8</v>
      </c>
      <c r="HEL207" s="21" t="s">
        <v>8</v>
      </c>
      <c r="HEN207" s="21" t="s">
        <v>8</v>
      </c>
      <c r="HEP207" s="21" t="s">
        <v>8</v>
      </c>
      <c r="HER207" s="21" t="s">
        <v>8</v>
      </c>
      <c r="HET207" s="21" t="s">
        <v>8</v>
      </c>
      <c r="HEV207" s="21" t="s">
        <v>8</v>
      </c>
      <c r="HEX207" s="21" t="s">
        <v>8</v>
      </c>
      <c r="HEZ207" s="21" t="s">
        <v>8</v>
      </c>
      <c r="HFB207" s="21" t="s">
        <v>8</v>
      </c>
      <c r="HFD207" s="21" t="s">
        <v>8</v>
      </c>
      <c r="HFF207" s="21" t="s">
        <v>8</v>
      </c>
      <c r="HFH207" s="21" t="s">
        <v>8</v>
      </c>
      <c r="HFJ207" s="21" t="s">
        <v>8</v>
      </c>
      <c r="HFL207" s="21" t="s">
        <v>8</v>
      </c>
      <c r="HFN207" s="21" t="s">
        <v>8</v>
      </c>
      <c r="HFP207" s="21" t="s">
        <v>8</v>
      </c>
      <c r="HFR207" s="21" t="s">
        <v>8</v>
      </c>
      <c r="HFT207" s="21" t="s">
        <v>8</v>
      </c>
      <c r="HFV207" s="21" t="s">
        <v>8</v>
      </c>
      <c r="HFX207" s="21" t="s">
        <v>8</v>
      </c>
      <c r="HFZ207" s="21" t="s">
        <v>8</v>
      </c>
      <c r="HGB207" s="21" t="s">
        <v>8</v>
      </c>
      <c r="HGD207" s="21" t="s">
        <v>8</v>
      </c>
      <c r="HGF207" s="21" t="s">
        <v>8</v>
      </c>
      <c r="HGH207" s="21" t="s">
        <v>8</v>
      </c>
      <c r="HGJ207" s="21" t="s">
        <v>8</v>
      </c>
      <c r="HGL207" s="21" t="s">
        <v>8</v>
      </c>
      <c r="HGN207" s="21" t="s">
        <v>8</v>
      </c>
      <c r="HGP207" s="21" t="s">
        <v>8</v>
      </c>
      <c r="HGR207" s="21" t="s">
        <v>8</v>
      </c>
      <c r="HGT207" s="21" t="s">
        <v>8</v>
      </c>
      <c r="HGV207" s="21" t="s">
        <v>8</v>
      </c>
      <c r="HGX207" s="21" t="s">
        <v>8</v>
      </c>
      <c r="HGZ207" s="21" t="s">
        <v>8</v>
      </c>
      <c r="HHB207" s="21" t="s">
        <v>8</v>
      </c>
      <c r="HHD207" s="21" t="s">
        <v>8</v>
      </c>
      <c r="HHF207" s="21" t="s">
        <v>8</v>
      </c>
      <c r="HHH207" s="21" t="s">
        <v>8</v>
      </c>
      <c r="HHJ207" s="21" t="s">
        <v>8</v>
      </c>
      <c r="HHL207" s="21" t="s">
        <v>8</v>
      </c>
      <c r="HHN207" s="21" t="s">
        <v>8</v>
      </c>
      <c r="HHP207" s="21" t="s">
        <v>8</v>
      </c>
      <c r="HHR207" s="21" t="s">
        <v>8</v>
      </c>
      <c r="HHT207" s="21" t="s">
        <v>8</v>
      </c>
      <c r="HHV207" s="21" t="s">
        <v>8</v>
      </c>
      <c r="HHX207" s="21" t="s">
        <v>8</v>
      </c>
      <c r="HHZ207" s="21" t="s">
        <v>8</v>
      </c>
      <c r="HIB207" s="21" t="s">
        <v>8</v>
      </c>
      <c r="HID207" s="21" t="s">
        <v>8</v>
      </c>
      <c r="HIF207" s="21" t="s">
        <v>8</v>
      </c>
      <c r="HIH207" s="21" t="s">
        <v>8</v>
      </c>
      <c r="HIJ207" s="21" t="s">
        <v>8</v>
      </c>
      <c r="HIL207" s="21" t="s">
        <v>8</v>
      </c>
      <c r="HIN207" s="21" t="s">
        <v>8</v>
      </c>
      <c r="HIP207" s="21" t="s">
        <v>8</v>
      </c>
      <c r="HIR207" s="21" t="s">
        <v>8</v>
      </c>
      <c r="HIT207" s="21" t="s">
        <v>8</v>
      </c>
      <c r="HIV207" s="21" t="s">
        <v>8</v>
      </c>
      <c r="HIX207" s="21" t="s">
        <v>8</v>
      </c>
      <c r="HIZ207" s="21" t="s">
        <v>8</v>
      </c>
      <c r="HJB207" s="21" t="s">
        <v>8</v>
      </c>
      <c r="HJD207" s="21" t="s">
        <v>8</v>
      </c>
      <c r="HJF207" s="21" t="s">
        <v>8</v>
      </c>
      <c r="HJH207" s="21" t="s">
        <v>8</v>
      </c>
      <c r="HJJ207" s="21" t="s">
        <v>8</v>
      </c>
      <c r="HJL207" s="21" t="s">
        <v>8</v>
      </c>
      <c r="HJN207" s="21" t="s">
        <v>8</v>
      </c>
      <c r="HJP207" s="21" t="s">
        <v>8</v>
      </c>
      <c r="HJR207" s="21" t="s">
        <v>8</v>
      </c>
      <c r="HJT207" s="21" t="s">
        <v>8</v>
      </c>
      <c r="HJV207" s="21" t="s">
        <v>8</v>
      </c>
      <c r="HJX207" s="21" t="s">
        <v>8</v>
      </c>
      <c r="HJZ207" s="21" t="s">
        <v>8</v>
      </c>
      <c r="HKB207" s="21" t="s">
        <v>8</v>
      </c>
      <c r="HKD207" s="21" t="s">
        <v>8</v>
      </c>
      <c r="HKF207" s="21" t="s">
        <v>8</v>
      </c>
      <c r="HKH207" s="21" t="s">
        <v>8</v>
      </c>
      <c r="HKJ207" s="21" t="s">
        <v>8</v>
      </c>
      <c r="HKL207" s="21" t="s">
        <v>8</v>
      </c>
      <c r="HKN207" s="21" t="s">
        <v>8</v>
      </c>
      <c r="HKP207" s="21" t="s">
        <v>8</v>
      </c>
      <c r="HKR207" s="21" t="s">
        <v>8</v>
      </c>
      <c r="HKT207" s="21" t="s">
        <v>8</v>
      </c>
      <c r="HKV207" s="21" t="s">
        <v>8</v>
      </c>
      <c r="HKX207" s="21" t="s">
        <v>8</v>
      </c>
      <c r="HKZ207" s="21" t="s">
        <v>8</v>
      </c>
      <c r="HLB207" s="21" t="s">
        <v>8</v>
      </c>
      <c r="HLD207" s="21" t="s">
        <v>8</v>
      </c>
      <c r="HLF207" s="21" t="s">
        <v>8</v>
      </c>
      <c r="HLH207" s="21" t="s">
        <v>8</v>
      </c>
      <c r="HLJ207" s="21" t="s">
        <v>8</v>
      </c>
      <c r="HLL207" s="21" t="s">
        <v>8</v>
      </c>
      <c r="HLN207" s="21" t="s">
        <v>8</v>
      </c>
      <c r="HLP207" s="21" t="s">
        <v>8</v>
      </c>
      <c r="HLR207" s="21" t="s">
        <v>8</v>
      </c>
      <c r="HLT207" s="21" t="s">
        <v>8</v>
      </c>
      <c r="HLV207" s="21" t="s">
        <v>8</v>
      </c>
      <c r="HLX207" s="21" t="s">
        <v>8</v>
      </c>
      <c r="HLZ207" s="21" t="s">
        <v>8</v>
      </c>
      <c r="HMB207" s="21" t="s">
        <v>8</v>
      </c>
      <c r="HMD207" s="21" t="s">
        <v>8</v>
      </c>
      <c r="HMF207" s="21" t="s">
        <v>8</v>
      </c>
      <c r="HMH207" s="21" t="s">
        <v>8</v>
      </c>
      <c r="HMJ207" s="21" t="s">
        <v>8</v>
      </c>
      <c r="HML207" s="21" t="s">
        <v>8</v>
      </c>
      <c r="HMN207" s="21" t="s">
        <v>8</v>
      </c>
      <c r="HMP207" s="21" t="s">
        <v>8</v>
      </c>
      <c r="HMR207" s="21" t="s">
        <v>8</v>
      </c>
      <c r="HMT207" s="21" t="s">
        <v>8</v>
      </c>
      <c r="HMV207" s="21" t="s">
        <v>8</v>
      </c>
      <c r="HMX207" s="21" t="s">
        <v>8</v>
      </c>
      <c r="HMZ207" s="21" t="s">
        <v>8</v>
      </c>
      <c r="HNB207" s="21" t="s">
        <v>8</v>
      </c>
      <c r="HND207" s="21" t="s">
        <v>8</v>
      </c>
      <c r="HNF207" s="21" t="s">
        <v>8</v>
      </c>
      <c r="HNH207" s="21" t="s">
        <v>8</v>
      </c>
      <c r="HNJ207" s="21" t="s">
        <v>8</v>
      </c>
      <c r="HNL207" s="21" t="s">
        <v>8</v>
      </c>
      <c r="HNN207" s="21" t="s">
        <v>8</v>
      </c>
      <c r="HNP207" s="21" t="s">
        <v>8</v>
      </c>
      <c r="HNR207" s="21" t="s">
        <v>8</v>
      </c>
      <c r="HNT207" s="21" t="s">
        <v>8</v>
      </c>
      <c r="HNV207" s="21" t="s">
        <v>8</v>
      </c>
      <c r="HNX207" s="21" t="s">
        <v>8</v>
      </c>
      <c r="HNZ207" s="21" t="s">
        <v>8</v>
      </c>
      <c r="HOB207" s="21" t="s">
        <v>8</v>
      </c>
      <c r="HOD207" s="21" t="s">
        <v>8</v>
      </c>
      <c r="HOF207" s="21" t="s">
        <v>8</v>
      </c>
      <c r="HOH207" s="21" t="s">
        <v>8</v>
      </c>
      <c r="HOJ207" s="21" t="s">
        <v>8</v>
      </c>
      <c r="HOL207" s="21" t="s">
        <v>8</v>
      </c>
      <c r="HON207" s="21" t="s">
        <v>8</v>
      </c>
      <c r="HOP207" s="21" t="s">
        <v>8</v>
      </c>
      <c r="HOR207" s="21" t="s">
        <v>8</v>
      </c>
      <c r="HOT207" s="21" t="s">
        <v>8</v>
      </c>
      <c r="HOV207" s="21" t="s">
        <v>8</v>
      </c>
      <c r="HOX207" s="21" t="s">
        <v>8</v>
      </c>
      <c r="HOZ207" s="21" t="s">
        <v>8</v>
      </c>
      <c r="HPB207" s="21" t="s">
        <v>8</v>
      </c>
      <c r="HPD207" s="21" t="s">
        <v>8</v>
      </c>
      <c r="HPF207" s="21" t="s">
        <v>8</v>
      </c>
      <c r="HPH207" s="21" t="s">
        <v>8</v>
      </c>
      <c r="HPJ207" s="21" t="s">
        <v>8</v>
      </c>
      <c r="HPL207" s="21" t="s">
        <v>8</v>
      </c>
      <c r="HPN207" s="21" t="s">
        <v>8</v>
      </c>
      <c r="HPP207" s="21" t="s">
        <v>8</v>
      </c>
      <c r="HPR207" s="21" t="s">
        <v>8</v>
      </c>
      <c r="HPT207" s="21" t="s">
        <v>8</v>
      </c>
      <c r="HPV207" s="21" t="s">
        <v>8</v>
      </c>
      <c r="HPX207" s="21" t="s">
        <v>8</v>
      </c>
      <c r="HPZ207" s="21" t="s">
        <v>8</v>
      </c>
      <c r="HQB207" s="21" t="s">
        <v>8</v>
      </c>
      <c r="HQD207" s="21" t="s">
        <v>8</v>
      </c>
      <c r="HQF207" s="21" t="s">
        <v>8</v>
      </c>
      <c r="HQH207" s="21" t="s">
        <v>8</v>
      </c>
      <c r="HQJ207" s="21" t="s">
        <v>8</v>
      </c>
      <c r="HQL207" s="21" t="s">
        <v>8</v>
      </c>
      <c r="HQN207" s="21" t="s">
        <v>8</v>
      </c>
      <c r="HQP207" s="21" t="s">
        <v>8</v>
      </c>
      <c r="HQR207" s="21" t="s">
        <v>8</v>
      </c>
      <c r="HQT207" s="21" t="s">
        <v>8</v>
      </c>
      <c r="HQV207" s="21" t="s">
        <v>8</v>
      </c>
      <c r="HQX207" s="21" t="s">
        <v>8</v>
      </c>
      <c r="HQZ207" s="21" t="s">
        <v>8</v>
      </c>
      <c r="HRB207" s="21" t="s">
        <v>8</v>
      </c>
      <c r="HRD207" s="21" t="s">
        <v>8</v>
      </c>
      <c r="HRF207" s="21" t="s">
        <v>8</v>
      </c>
      <c r="HRH207" s="21" t="s">
        <v>8</v>
      </c>
      <c r="HRJ207" s="21" t="s">
        <v>8</v>
      </c>
      <c r="HRL207" s="21" t="s">
        <v>8</v>
      </c>
      <c r="HRN207" s="21" t="s">
        <v>8</v>
      </c>
      <c r="HRP207" s="21" t="s">
        <v>8</v>
      </c>
      <c r="HRR207" s="21" t="s">
        <v>8</v>
      </c>
      <c r="HRT207" s="21" t="s">
        <v>8</v>
      </c>
      <c r="HRV207" s="21" t="s">
        <v>8</v>
      </c>
      <c r="HRX207" s="21" t="s">
        <v>8</v>
      </c>
      <c r="HRZ207" s="21" t="s">
        <v>8</v>
      </c>
      <c r="HSB207" s="21" t="s">
        <v>8</v>
      </c>
      <c r="HSD207" s="21" t="s">
        <v>8</v>
      </c>
      <c r="HSF207" s="21" t="s">
        <v>8</v>
      </c>
      <c r="HSH207" s="21" t="s">
        <v>8</v>
      </c>
      <c r="HSJ207" s="21" t="s">
        <v>8</v>
      </c>
      <c r="HSL207" s="21" t="s">
        <v>8</v>
      </c>
      <c r="HSN207" s="21" t="s">
        <v>8</v>
      </c>
      <c r="HSP207" s="21" t="s">
        <v>8</v>
      </c>
      <c r="HSR207" s="21" t="s">
        <v>8</v>
      </c>
      <c r="HST207" s="21" t="s">
        <v>8</v>
      </c>
      <c r="HSV207" s="21" t="s">
        <v>8</v>
      </c>
      <c r="HSX207" s="21" t="s">
        <v>8</v>
      </c>
      <c r="HSZ207" s="21" t="s">
        <v>8</v>
      </c>
      <c r="HTB207" s="21" t="s">
        <v>8</v>
      </c>
      <c r="HTD207" s="21" t="s">
        <v>8</v>
      </c>
      <c r="HTF207" s="21" t="s">
        <v>8</v>
      </c>
      <c r="HTH207" s="21" t="s">
        <v>8</v>
      </c>
      <c r="HTJ207" s="21" t="s">
        <v>8</v>
      </c>
      <c r="HTL207" s="21" t="s">
        <v>8</v>
      </c>
      <c r="HTN207" s="21" t="s">
        <v>8</v>
      </c>
      <c r="HTP207" s="21" t="s">
        <v>8</v>
      </c>
      <c r="HTR207" s="21" t="s">
        <v>8</v>
      </c>
      <c r="HTT207" s="21" t="s">
        <v>8</v>
      </c>
      <c r="HTV207" s="21" t="s">
        <v>8</v>
      </c>
      <c r="HTX207" s="21" t="s">
        <v>8</v>
      </c>
      <c r="HTZ207" s="21" t="s">
        <v>8</v>
      </c>
      <c r="HUB207" s="21" t="s">
        <v>8</v>
      </c>
      <c r="HUD207" s="21" t="s">
        <v>8</v>
      </c>
      <c r="HUF207" s="21" t="s">
        <v>8</v>
      </c>
      <c r="HUH207" s="21" t="s">
        <v>8</v>
      </c>
      <c r="HUJ207" s="21" t="s">
        <v>8</v>
      </c>
      <c r="HUL207" s="21" t="s">
        <v>8</v>
      </c>
      <c r="HUN207" s="21" t="s">
        <v>8</v>
      </c>
      <c r="HUP207" s="21" t="s">
        <v>8</v>
      </c>
      <c r="HUR207" s="21" t="s">
        <v>8</v>
      </c>
      <c r="HUT207" s="21" t="s">
        <v>8</v>
      </c>
      <c r="HUV207" s="21" t="s">
        <v>8</v>
      </c>
      <c r="HUX207" s="21" t="s">
        <v>8</v>
      </c>
      <c r="HUZ207" s="21" t="s">
        <v>8</v>
      </c>
      <c r="HVB207" s="21" t="s">
        <v>8</v>
      </c>
      <c r="HVD207" s="21" t="s">
        <v>8</v>
      </c>
      <c r="HVF207" s="21" t="s">
        <v>8</v>
      </c>
      <c r="HVH207" s="21" t="s">
        <v>8</v>
      </c>
      <c r="HVJ207" s="21" t="s">
        <v>8</v>
      </c>
      <c r="HVL207" s="21" t="s">
        <v>8</v>
      </c>
      <c r="HVN207" s="21" t="s">
        <v>8</v>
      </c>
      <c r="HVP207" s="21" t="s">
        <v>8</v>
      </c>
      <c r="HVR207" s="21" t="s">
        <v>8</v>
      </c>
      <c r="HVT207" s="21" t="s">
        <v>8</v>
      </c>
      <c r="HVV207" s="21" t="s">
        <v>8</v>
      </c>
      <c r="HVX207" s="21" t="s">
        <v>8</v>
      </c>
      <c r="HVZ207" s="21" t="s">
        <v>8</v>
      </c>
      <c r="HWB207" s="21" t="s">
        <v>8</v>
      </c>
      <c r="HWD207" s="21" t="s">
        <v>8</v>
      </c>
      <c r="HWF207" s="21" t="s">
        <v>8</v>
      </c>
      <c r="HWH207" s="21" t="s">
        <v>8</v>
      </c>
      <c r="HWJ207" s="21" t="s">
        <v>8</v>
      </c>
      <c r="HWL207" s="21" t="s">
        <v>8</v>
      </c>
      <c r="HWN207" s="21" t="s">
        <v>8</v>
      </c>
      <c r="HWP207" s="21" t="s">
        <v>8</v>
      </c>
      <c r="HWR207" s="21" t="s">
        <v>8</v>
      </c>
      <c r="HWT207" s="21" t="s">
        <v>8</v>
      </c>
      <c r="HWV207" s="21" t="s">
        <v>8</v>
      </c>
      <c r="HWX207" s="21" t="s">
        <v>8</v>
      </c>
      <c r="HWZ207" s="21" t="s">
        <v>8</v>
      </c>
      <c r="HXB207" s="21" t="s">
        <v>8</v>
      </c>
      <c r="HXD207" s="21" t="s">
        <v>8</v>
      </c>
      <c r="HXF207" s="21" t="s">
        <v>8</v>
      </c>
      <c r="HXH207" s="21" t="s">
        <v>8</v>
      </c>
      <c r="HXJ207" s="21" t="s">
        <v>8</v>
      </c>
      <c r="HXL207" s="21" t="s">
        <v>8</v>
      </c>
      <c r="HXN207" s="21" t="s">
        <v>8</v>
      </c>
      <c r="HXP207" s="21" t="s">
        <v>8</v>
      </c>
      <c r="HXR207" s="21" t="s">
        <v>8</v>
      </c>
      <c r="HXT207" s="21" t="s">
        <v>8</v>
      </c>
      <c r="HXV207" s="21" t="s">
        <v>8</v>
      </c>
      <c r="HXX207" s="21" t="s">
        <v>8</v>
      </c>
      <c r="HXZ207" s="21" t="s">
        <v>8</v>
      </c>
      <c r="HYB207" s="21" t="s">
        <v>8</v>
      </c>
      <c r="HYD207" s="21" t="s">
        <v>8</v>
      </c>
      <c r="HYF207" s="21" t="s">
        <v>8</v>
      </c>
      <c r="HYH207" s="21" t="s">
        <v>8</v>
      </c>
      <c r="HYJ207" s="21" t="s">
        <v>8</v>
      </c>
      <c r="HYL207" s="21" t="s">
        <v>8</v>
      </c>
      <c r="HYN207" s="21" t="s">
        <v>8</v>
      </c>
      <c r="HYP207" s="21" t="s">
        <v>8</v>
      </c>
      <c r="HYR207" s="21" t="s">
        <v>8</v>
      </c>
      <c r="HYT207" s="21" t="s">
        <v>8</v>
      </c>
      <c r="HYV207" s="21" t="s">
        <v>8</v>
      </c>
      <c r="HYX207" s="21" t="s">
        <v>8</v>
      </c>
      <c r="HYZ207" s="21" t="s">
        <v>8</v>
      </c>
      <c r="HZB207" s="21" t="s">
        <v>8</v>
      </c>
      <c r="HZD207" s="21" t="s">
        <v>8</v>
      </c>
      <c r="HZF207" s="21" t="s">
        <v>8</v>
      </c>
      <c r="HZH207" s="21" t="s">
        <v>8</v>
      </c>
      <c r="HZJ207" s="21" t="s">
        <v>8</v>
      </c>
      <c r="HZL207" s="21" t="s">
        <v>8</v>
      </c>
      <c r="HZN207" s="21" t="s">
        <v>8</v>
      </c>
      <c r="HZP207" s="21" t="s">
        <v>8</v>
      </c>
      <c r="HZR207" s="21" t="s">
        <v>8</v>
      </c>
      <c r="HZT207" s="21" t="s">
        <v>8</v>
      </c>
      <c r="HZV207" s="21" t="s">
        <v>8</v>
      </c>
      <c r="HZX207" s="21" t="s">
        <v>8</v>
      </c>
      <c r="HZZ207" s="21" t="s">
        <v>8</v>
      </c>
      <c r="IAB207" s="21" t="s">
        <v>8</v>
      </c>
      <c r="IAD207" s="21" t="s">
        <v>8</v>
      </c>
      <c r="IAF207" s="21" t="s">
        <v>8</v>
      </c>
      <c r="IAH207" s="21" t="s">
        <v>8</v>
      </c>
      <c r="IAJ207" s="21" t="s">
        <v>8</v>
      </c>
      <c r="IAL207" s="21" t="s">
        <v>8</v>
      </c>
      <c r="IAN207" s="21" t="s">
        <v>8</v>
      </c>
      <c r="IAP207" s="21" t="s">
        <v>8</v>
      </c>
      <c r="IAR207" s="21" t="s">
        <v>8</v>
      </c>
      <c r="IAT207" s="21" t="s">
        <v>8</v>
      </c>
      <c r="IAV207" s="21" t="s">
        <v>8</v>
      </c>
      <c r="IAX207" s="21" t="s">
        <v>8</v>
      </c>
      <c r="IAZ207" s="21" t="s">
        <v>8</v>
      </c>
      <c r="IBB207" s="21" t="s">
        <v>8</v>
      </c>
      <c r="IBD207" s="21" t="s">
        <v>8</v>
      </c>
      <c r="IBF207" s="21" t="s">
        <v>8</v>
      </c>
      <c r="IBH207" s="21" t="s">
        <v>8</v>
      </c>
      <c r="IBJ207" s="21" t="s">
        <v>8</v>
      </c>
      <c r="IBL207" s="21" t="s">
        <v>8</v>
      </c>
      <c r="IBN207" s="21" t="s">
        <v>8</v>
      </c>
      <c r="IBP207" s="21" t="s">
        <v>8</v>
      </c>
      <c r="IBR207" s="21" t="s">
        <v>8</v>
      </c>
      <c r="IBT207" s="21" t="s">
        <v>8</v>
      </c>
      <c r="IBV207" s="21" t="s">
        <v>8</v>
      </c>
      <c r="IBX207" s="21" t="s">
        <v>8</v>
      </c>
      <c r="IBZ207" s="21" t="s">
        <v>8</v>
      </c>
      <c r="ICB207" s="21" t="s">
        <v>8</v>
      </c>
      <c r="ICD207" s="21" t="s">
        <v>8</v>
      </c>
      <c r="ICF207" s="21" t="s">
        <v>8</v>
      </c>
      <c r="ICH207" s="21" t="s">
        <v>8</v>
      </c>
      <c r="ICJ207" s="21" t="s">
        <v>8</v>
      </c>
      <c r="ICL207" s="21" t="s">
        <v>8</v>
      </c>
      <c r="ICN207" s="21" t="s">
        <v>8</v>
      </c>
      <c r="ICP207" s="21" t="s">
        <v>8</v>
      </c>
      <c r="ICR207" s="21" t="s">
        <v>8</v>
      </c>
      <c r="ICT207" s="21" t="s">
        <v>8</v>
      </c>
      <c r="ICV207" s="21" t="s">
        <v>8</v>
      </c>
      <c r="ICX207" s="21" t="s">
        <v>8</v>
      </c>
      <c r="ICZ207" s="21" t="s">
        <v>8</v>
      </c>
      <c r="IDB207" s="21" t="s">
        <v>8</v>
      </c>
      <c r="IDD207" s="21" t="s">
        <v>8</v>
      </c>
      <c r="IDF207" s="21" t="s">
        <v>8</v>
      </c>
      <c r="IDH207" s="21" t="s">
        <v>8</v>
      </c>
      <c r="IDJ207" s="21" t="s">
        <v>8</v>
      </c>
      <c r="IDL207" s="21" t="s">
        <v>8</v>
      </c>
      <c r="IDN207" s="21" t="s">
        <v>8</v>
      </c>
      <c r="IDP207" s="21" t="s">
        <v>8</v>
      </c>
      <c r="IDR207" s="21" t="s">
        <v>8</v>
      </c>
      <c r="IDT207" s="21" t="s">
        <v>8</v>
      </c>
      <c r="IDV207" s="21" t="s">
        <v>8</v>
      </c>
      <c r="IDX207" s="21" t="s">
        <v>8</v>
      </c>
      <c r="IDZ207" s="21" t="s">
        <v>8</v>
      </c>
      <c r="IEB207" s="21" t="s">
        <v>8</v>
      </c>
      <c r="IED207" s="21" t="s">
        <v>8</v>
      </c>
      <c r="IEF207" s="21" t="s">
        <v>8</v>
      </c>
      <c r="IEH207" s="21" t="s">
        <v>8</v>
      </c>
      <c r="IEJ207" s="21" t="s">
        <v>8</v>
      </c>
      <c r="IEL207" s="21" t="s">
        <v>8</v>
      </c>
      <c r="IEN207" s="21" t="s">
        <v>8</v>
      </c>
      <c r="IEP207" s="21" t="s">
        <v>8</v>
      </c>
      <c r="IER207" s="21" t="s">
        <v>8</v>
      </c>
      <c r="IET207" s="21" t="s">
        <v>8</v>
      </c>
      <c r="IEV207" s="21" t="s">
        <v>8</v>
      </c>
      <c r="IEX207" s="21" t="s">
        <v>8</v>
      </c>
      <c r="IEZ207" s="21" t="s">
        <v>8</v>
      </c>
      <c r="IFB207" s="21" t="s">
        <v>8</v>
      </c>
      <c r="IFD207" s="21" t="s">
        <v>8</v>
      </c>
      <c r="IFF207" s="21" t="s">
        <v>8</v>
      </c>
      <c r="IFH207" s="21" t="s">
        <v>8</v>
      </c>
      <c r="IFJ207" s="21" t="s">
        <v>8</v>
      </c>
      <c r="IFL207" s="21" t="s">
        <v>8</v>
      </c>
      <c r="IFN207" s="21" t="s">
        <v>8</v>
      </c>
      <c r="IFP207" s="21" t="s">
        <v>8</v>
      </c>
      <c r="IFR207" s="21" t="s">
        <v>8</v>
      </c>
      <c r="IFT207" s="21" t="s">
        <v>8</v>
      </c>
      <c r="IFV207" s="21" t="s">
        <v>8</v>
      </c>
      <c r="IFX207" s="21" t="s">
        <v>8</v>
      </c>
      <c r="IFZ207" s="21" t="s">
        <v>8</v>
      </c>
      <c r="IGB207" s="21" t="s">
        <v>8</v>
      </c>
      <c r="IGD207" s="21" t="s">
        <v>8</v>
      </c>
      <c r="IGF207" s="21" t="s">
        <v>8</v>
      </c>
      <c r="IGH207" s="21" t="s">
        <v>8</v>
      </c>
      <c r="IGJ207" s="21" t="s">
        <v>8</v>
      </c>
      <c r="IGL207" s="21" t="s">
        <v>8</v>
      </c>
      <c r="IGN207" s="21" t="s">
        <v>8</v>
      </c>
      <c r="IGP207" s="21" t="s">
        <v>8</v>
      </c>
      <c r="IGR207" s="21" t="s">
        <v>8</v>
      </c>
      <c r="IGT207" s="21" t="s">
        <v>8</v>
      </c>
      <c r="IGV207" s="21" t="s">
        <v>8</v>
      </c>
      <c r="IGX207" s="21" t="s">
        <v>8</v>
      </c>
      <c r="IGZ207" s="21" t="s">
        <v>8</v>
      </c>
      <c r="IHB207" s="21" t="s">
        <v>8</v>
      </c>
      <c r="IHD207" s="21" t="s">
        <v>8</v>
      </c>
      <c r="IHF207" s="21" t="s">
        <v>8</v>
      </c>
      <c r="IHH207" s="21" t="s">
        <v>8</v>
      </c>
      <c r="IHJ207" s="21" t="s">
        <v>8</v>
      </c>
      <c r="IHL207" s="21" t="s">
        <v>8</v>
      </c>
      <c r="IHN207" s="21" t="s">
        <v>8</v>
      </c>
      <c r="IHP207" s="21" t="s">
        <v>8</v>
      </c>
      <c r="IHR207" s="21" t="s">
        <v>8</v>
      </c>
      <c r="IHT207" s="21" t="s">
        <v>8</v>
      </c>
      <c r="IHV207" s="21" t="s">
        <v>8</v>
      </c>
      <c r="IHX207" s="21" t="s">
        <v>8</v>
      </c>
      <c r="IHZ207" s="21" t="s">
        <v>8</v>
      </c>
      <c r="IIB207" s="21" t="s">
        <v>8</v>
      </c>
      <c r="IID207" s="21" t="s">
        <v>8</v>
      </c>
      <c r="IIF207" s="21" t="s">
        <v>8</v>
      </c>
      <c r="IIH207" s="21" t="s">
        <v>8</v>
      </c>
      <c r="IIJ207" s="21" t="s">
        <v>8</v>
      </c>
      <c r="IIL207" s="21" t="s">
        <v>8</v>
      </c>
      <c r="IIN207" s="21" t="s">
        <v>8</v>
      </c>
      <c r="IIP207" s="21" t="s">
        <v>8</v>
      </c>
      <c r="IIR207" s="21" t="s">
        <v>8</v>
      </c>
      <c r="IIT207" s="21" t="s">
        <v>8</v>
      </c>
      <c r="IIV207" s="21" t="s">
        <v>8</v>
      </c>
      <c r="IIX207" s="21" t="s">
        <v>8</v>
      </c>
      <c r="IIZ207" s="21" t="s">
        <v>8</v>
      </c>
      <c r="IJB207" s="21" t="s">
        <v>8</v>
      </c>
      <c r="IJD207" s="21" t="s">
        <v>8</v>
      </c>
      <c r="IJF207" s="21" t="s">
        <v>8</v>
      </c>
      <c r="IJH207" s="21" t="s">
        <v>8</v>
      </c>
      <c r="IJJ207" s="21" t="s">
        <v>8</v>
      </c>
      <c r="IJL207" s="21" t="s">
        <v>8</v>
      </c>
      <c r="IJN207" s="21" t="s">
        <v>8</v>
      </c>
      <c r="IJP207" s="21" t="s">
        <v>8</v>
      </c>
      <c r="IJR207" s="21" t="s">
        <v>8</v>
      </c>
      <c r="IJT207" s="21" t="s">
        <v>8</v>
      </c>
      <c r="IJV207" s="21" t="s">
        <v>8</v>
      </c>
      <c r="IJX207" s="21" t="s">
        <v>8</v>
      </c>
      <c r="IJZ207" s="21" t="s">
        <v>8</v>
      </c>
      <c r="IKB207" s="21" t="s">
        <v>8</v>
      </c>
      <c r="IKD207" s="21" t="s">
        <v>8</v>
      </c>
      <c r="IKF207" s="21" t="s">
        <v>8</v>
      </c>
      <c r="IKH207" s="21" t="s">
        <v>8</v>
      </c>
      <c r="IKJ207" s="21" t="s">
        <v>8</v>
      </c>
      <c r="IKL207" s="21" t="s">
        <v>8</v>
      </c>
      <c r="IKN207" s="21" t="s">
        <v>8</v>
      </c>
      <c r="IKP207" s="21" t="s">
        <v>8</v>
      </c>
      <c r="IKR207" s="21" t="s">
        <v>8</v>
      </c>
      <c r="IKT207" s="21" t="s">
        <v>8</v>
      </c>
      <c r="IKV207" s="21" t="s">
        <v>8</v>
      </c>
      <c r="IKX207" s="21" t="s">
        <v>8</v>
      </c>
      <c r="IKZ207" s="21" t="s">
        <v>8</v>
      </c>
      <c r="ILB207" s="21" t="s">
        <v>8</v>
      </c>
      <c r="ILD207" s="21" t="s">
        <v>8</v>
      </c>
      <c r="ILF207" s="21" t="s">
        <v>8</v>
      </c>
      <c r="ILH207" s="21" t="s">
        <v>8</v>
      </c>
      <c r="ILJ207" s="21" t="s">
        <v>8</v>
      </c>
      <c r="ILL207" s="21" t="s">
        <v>8</v>
      </c>
      <c r="ILN207" s="21" t="s">
        <v>8</v>
      </c>
      <c r="ILP207" s="21" t="s">
        <v>8</v>
      </c>
      <c r="ILR207" s="21" t="s">
        <v>8</v>
      </c>
      <c r="ILT207" s="21" t="s">
        <v>8</v>
      </c>
      <c r="ILV207" s="21" t="s">
        <v>8</v>
      </c>
      <c r="ILX207" s="21" t="s">
        <v>8</v>
      </c>
      <c r="ILZ207" s="21" t="s">
        <v>8</v>
      </c>
      <c r="IMB207" s="21" t="s">
        <v>8</v>
      </c>
      <c r="IMD207" s="21" t="s">
        <v>8</v>
      </c>
      <c r="IMF207" s="21" t="s">
        <v>8</v>
      </c>
      <c r="IMH207" s="21" t="s">
        <v>8</v>
      </c>
      <c r="IMJ207" s="21" t="s">
        <v>8</v>
      </c>
      <c r="IML207" s="21" t="s">
        <v>8</v>
      </c>
      <c r="IMN207" s="21" t="s">
        <v>8</v>
      </c>
      <c r="IMP207" s="21" t="s">
        <v>8</v>
      </c>
      <c r="IMR207" s="21" t="s">
        <v>8</v>
      </c>
      <c r="IMT207" s="21" t="s">
        <v>8</v>
      </c>
      <c r="IMV207" s="21" t="s">
        <v>8</v>
      </c>
      <c r="IMX207" s="21" t="s">
        <v>8</v>
      </c>
      <c r="IMZ207" s="21" t="s">
        <v>8</v>
      </c>
      <c r="INB207" s="21" t="s">
        <v>8</v>
      </c>
      <c r="IND207" s="21" t="s">
        <v>8</v>
      </c>
      <c r="INF207" s="21" t="s">
        <v>8</v>
      </c>
      <c r="INH207" s="21" t="s">
        <v>8</v>
      </c>
      <c r="INJ207" s="21" t="s">
        <v>8</v>
      </c>
      <c r="INL207" s="21" t="s">
        <v>8</v>
      </c>
      <c r="INN207" s="21" t="s">
        <v>8</v>
      </c>
      <c r="INP207" s="21" t="s">
        <v>8</v>
      </c>
      <c r="INR207" s="21" t="s">
        <v>8</v>
      </c>
      <c r="INT207" s="21" t="s">
        <v>8</v>
      </c>
      <c r="INV207" s="21" t="s">
        <v>8</v>
      </c>
      <c r="INX207" s="21" t="s">
        <v>8</v>
      </c>
      <c r="INZ207" s="21" t="s">
        <v>8</v>
      </c>
      <c r="IOB207" s="21" t="s">
        <v>8</v>
      </c>
      <c r="IOD207" s="21" t="s">
        <v>8</v>
      </c>
      <c r="IOF207" s="21" t="s">
        <v>8</v>
      </c>
      <c r="IOH207" s="21" t="s">
        <v>8</v>
      </c>
      <c r="IOJ207" s="21" t="s">
        <v>8</v>
      </c>
      <c r="IOL207" s="21" t="s">
        <v>8</v>
      </c>
      <c r="ION207" s="21" t="s">
        <v>8</v>
      </c>
      <c r="IOP207" s="21" t="s">
        <v>8</v>
      </c>
      <c r="IOR207" s="21" t="s">
        <v>8</v>
      </c>
      <c r="IOT207" s="21" t="s">
        <v>8</v>
      </c>
      <c r="IOV207" s="21" t="s">
        <v>8</v>
      </c>
      <c r="IOX207" s="21" t="s">
        <v>8</v>
      </c>
      <c r="IOZ207" s="21" t="s">
        <v>8</v>
      </c>
      <c r="IPB207" s="21" t="s">
        <v>8</v>
      </c>
      <c r="IPD207" s="21" t="s">
        <v>8</v>
      </c>
      <c r="IPF207" s="21" t="s">
        <v>8</v>
      </c>
      <c r="IPH207" s="21" t="s">
        <v>8</v>
      </c>
      <c r="IPJ207" s="21" t="s">
        <v>8</v>
      </c>
      <c r="IPL207" s="21" t="s">
        <v>8</v>
      </c>
      <c r="IPN207" s="21" t="s">
        <v>8</v>
      </c>
      <c r="IPP207" s="21" t="s">
        <v>8</v>
      </c>
      <c r="IPR207" s="21" t="s">
        <v>8</v>
      </c>
      <c r="IPT207" s="21" t="s">
        <v>8</v>
      </c>
      <c r="IPV207" s="21" t="s">
        <v>8</v>
      </c>
      <c r="IPX207" s="21" t="s">
        <v>8</v>
      </c>
      <c r="IPZ207" s="21" t="s">
        <v>8</v>
      </c>
      <c r="IQB207" s="21" t="s">
        <v>8</v>
      </c>
      <c r="IQD207" s="21" t="s">
        <v>8</v>
      </c>
      <c r="IQF207" s="21" t="s">
        <v>8</v>
      </c>
      <c r="IQH207" s="21" t="s">
        <v>8</v>
      </c>
      <c r="IQJ207" s="21" t="s">
        <v>8</v>
      </c>
      <c r="IQL207" s="21" t="s">
        <v>8</v>
      </c>
      <c r="IQN207" s="21" t="s">
        <v>8</v>
      </c>
      <c r="IQP207" s="21" t="s">
        <v>8</v>
      </c>
      <c r="IQR207" s="21" t="s">
        <v>8</v>
      </c>
      <c r="IQT207" s="21" t="s">
        <v>8</v>
      </c>
      <c r="IQV207" s="21" t="s">
        <v>8</v>
      </c>
      <c r="IQX207" s="21" t="s">
        <v>8</v>
      </c>
      <c r="IQZ207" s="21" t="s">
        <v>8</v>
      </c>
      <c r="IRB207" s="21" t="s">
        <v>8</v>
      </c>
      <c r="IRD207" s="21" t="s">
        <v>8</v>
      </c>
      <c r="IRF207" s="21" t="s">
        <v>8</v>
      </c>
      <c r="IRH207" s="21" t="s">
        <v>8</v>
      </c>
      <c r="IRJ207" s="21" t="s">
        <v>8</v>
      </c>
      <c r="IRL207" s="21" t="s">
        <v>8</v>
      </c>
      <c r="IRN207" s="21" t="s">
        <v>8</v>
      </c>
      <c r="IRP207" s="21" t="s">
        <v>8</v>
      </c>
      <c r="IRR207" s="21" t="s">
        <v>8</v>
      </c>
      <c r="IRT207" s="21" t="s">
        <v>8</v>
      </c>
      <c r="IRV207" s="21" t="s">
        <v>8</v>
      </c>
      <c r="IRX207" s="21" t="s">
        <v>8</v>
      </c>
      <c r="IRZ207" s="21" t="s">
        <v>8</v>
      </c>
      <c r="ISB207" s="21" t="s">
        <v>8</v>
      </c>
      <c r="ISD207" s="21" t="s">
        <v>8</v>
      </c>
      <c r="ISF207" s="21" t="s">
        <v>8</v>
      </c>
      <c r="ISH207" s="21" t="s">
        <v>8</v>
      </c>
      <c r="ISJ207" s="21" t="s">
        <v>8</v>
      </c>
      <c r="ISL207" s="21" t="s">
        <v>8</v>
      </c>
      <c r="ISN207" s="21" t="s">
        <v>8</v>
      </c>
      <c r="ISP207" s="21" t="s">
        <v>8</v>
      </c>
      <c r="ISR207" s="21" t="s">
        <v>8</v>
      </c>
      <c r="IST207" s="21" t="s">
        <v>8</v>
      </c>
      <c r="ISV207" s="21" t="s">
        <v>8</v>
      </c>
      <c r="ISX207" s="21" t="s">
        <v>8</v>
      </c>
      <c r="ISZ207" s="21" t="s">
        <v>8</v>
      </c>
      <c r="ITB207" s="21" t="s">
        <v>8</v>
      </c>
      <c r="ITD207" s="21" t="s">
        <v>8</v>
      </c>
      <c r="ITF207" s="21" t="s">
        <v>8</v>
      </c>
      <c r="ITH207" s="21" t="s">
        <v>8</v>
      </c>
      <c r="ITJ207" s="21" t="s">
        <v>8</v>
      </c>
      <c r="ITL207" s="21" t="s">
        <v>8</v>
      </c>
      <c r="ITN207" s="21" t="s">
        <v>8</v>
      </c>
      <c r="ITP207" s="21" t="s">
        <v>8</v>
      </c>
      <c r="ITR207" s="21" t="s">
        <v>8</v>
      </c>
      <c r="ITT207" s="21" t="s">
        <v>8</v>
      </c>
      <c r="ITV207" s="21" t="s">
        <v>8</v>
      </c>
      <c r="ITX207" s="21" t="s">
        <v>8</v>
      </c>
      <c r="ITZ207" s="21" t="s">
        <v>8</v>
      </c>
      <c r="IUB207" s="21" t="s">
        <v>8</v>
      </c>
      <c r="IUD207" s="21" t="s">
        <v>8</v>
      </c>
      <c r="IUF207" s="21" t="s">
        <v>8</v>
      </c>
      <c r="IUH207" s="21" t="s">
        <v>8</v>
      </c>
      <c r="IUJ207" s="21" t="s">
        <v>8</v>
      </c>
      <c r="IUL207" s="21" t="s">
        <v>8</v>
      </c>
      <c r="IUN207" s="21" t="s">
        <v>8</v>
      </c>
      <c r="IUP207" s="21" t="s">
        <v>8</v>
      </c>
      <c r="IUR207" s="21" t="s">
        <v>8</v>
      </c>
      <c r="IUT207" s="21" t="s">
        <v>8</v>
      </c>
      <c r="IUV207" s="21" t="s">
        <v>8</v>
      </c>
      <c r="IUX207" s="21" t="s">
        <v>8</v>
      </c>
      <c r="IUZ207" s="21" t="s">
        <v>8</v>
      </c>
      <c r="IVB207" s="21" t="s">
        <v>8</v>
      </c>
      <c r="IVD207" s="21" t="s">
        <v>8</v>
      </c>
      <c r="IVF207" s="21" t="s">
        <v>8</v>
      </c>
      <c r="IVH207" s="21" t="s">
        <v>8</v>
      </c>
      <c r="IVJ207" s="21" t="s">
        <v>8</v>
      </c>
      <c r="IVL207" s="21" t="s">
        <v>8</v>
      </c>
      <c r="IVN207" s="21" t="s">
        <v>8</v>
      </c>
      <c r="IVP207" s="21" t="s">
        <v>8</v>
      </c>
      <c r="IVR207" s="21" t="s">
        <v>8</v>
      </c>
      <c r="IVT207" s="21" t="s">
        <v>8</v>
      </c>
      <c r="IVV207" s="21" t="s">
        <v>8</v>
      </c>
      <c r="IVX207" s="21" t="s">
        <v>8</v>
      </c>
      <c r="IVZ207" s="21" t="s">
        <v>8</v>
      </c>
      <c r="IWB207" s="21" t="s">
        <v>8</v>
      </c>
      <c r="IWD207" s="21" t="s">
        <v>8</v>
      </c>
      <c r="IWF207" s="21" t="s">
        <v>8</v>
      </c>
      <c r="IWH207" s="21" t="s">
        <v>8</v>
      </c>
      <c r="IWJ207" s="21" t="s">
        <v>8</v>
      </c>
      <c r="IWL207" s="21" t="s">
        <v>8</v>
      </c>
      <c r="IWN207" s="21" t="s">
        <v>8</v>
      </c>
      <c r="IWP207" s="21" t="s">
        <v>8</v>
      </c>
      <c r="IWR207" s="21" t="s">
        <v>8</v>
      </c>
      <c r="IWT207" s="21" t="s">
        <v>8</v>
      </c>
      <c r="IWV207" s="21" t="s">
        <v>8</v>
      </c>
      <c r="IWX207" s="21" t="s">
        <v>8</v>
      </c>
      <c r="IWZ207" s="21" t="s">
        <v>8</v>
      </c>
      <c r="IXB207" s="21" t="s">
        <v>8</v>
      </c>
      <c r="IXD207" s="21" t="s">
        <v>8</v>
      </c>
      <c r="IXF207" s="21" t="s">
        <v>8</v>
      </c>
      <c r="IXH207" s="21" t="s">
        <v>8</v>
      </c>
      <c r="IXJ207" s="21" t="s">
        <v>8</v>
      </c>
      <c r="IXL207" s="21" t="s">
        <v>8</v>
      </c>
      <c r="IXN207" s="21" t="s">
        <v>8</v>
      </c>
      <c r="IXP207" s="21" t="s">
        <v>8</v>
      </c>
      <c r="IXR207" s="21" t="s">
        <v>8</v>
      </c>
      <c r="IXT207" s="21" t="s">
        <v>8</v>
      </c>
      <c r="IXV207" s="21" t="s">
        <v>8</v>
      </c>
      <c r="IXX207" s="21" t="s">
        <v>8</v>
      </c>
      <c r="IXZ207" s="21" t="s">
        <v>8</v>
      </c>
      <c r="IYB207" s="21" t="s">
        <v>8</v>
      </c>
      <c r="IYD207" s="21" t="s">
        <v>8</v>
      </c>
      <c r="IYF207" s="21" t="s">
        <v>8</v>
      </c>
      <c r="IYH207" s="21" t="s">
        <v>8</v>
      </c>
      <c r="IYJ207" s="21" t="s">
        <v>8</v>
      </c>
      <c r="IYL207" s="21" t="s">
        <v>8</v>
      </c>
      <c r="IYN207" s="21" t="s">
        <v>8</v>
      </c>
      <c r="IYP207" s="21" t="s">
        <v>8</v>
      </c>
      <c r="IYR207" s="21" t="s">
        <v>8</v>
      </c>
      <c r="IYT207" s="21" t="s">
        <v>8</v>
      </c>
      <c r="IYV207" s="21" t="s">
        <v>8</v>
      </c>
      <c r="IYX207" s="21" t="s">
        <v>8</v>
      </c>
      <c r="IYZ207" s="21" t="s">
        <v>8</v>
      </c>
      <c r="IZB207" s="21" t="s">
        <v>8</v>
      </c>
      <c r="IZD207" s="21" t="s">
        <v>8</v>
      </c>
      <c r="IZF207" s="21" t="s">
        <v>8</v>
      </c>
      <c r="IZH207" s="21" t="s">
        <v>8</v>
      </c>
      <c r="IZJ207" s="21" t="s">
        <v>8</v>
      </c>
      <c r="IZL207" s="21" t="s">
        <v>8</v>
      </c>
      <c r="IZN207" s="21" t="s">
        <v>8</v>
      </c>
      <c r="IZP207" s="21" t="s">
        <v>8</v>
      </c>
      <c r="IZR207" s="21" t="s">
        <v>8</v>
      </c>
      <c r="IZT207" s="21" t="s">
        <v>8</v>
      </c>
      <c r="IZV207" s="21" t="s">
        <v>8</v>
      </c>
      <c r="IZX207" s="21" t="s">
        <v>8</v>
      </c>
      <c r="IZZ207" s="21" t="s">
        <v>8</v>
      </c>
      <c r="JAB207" s="21" t="s">
        <v>8</v>
      </c>
      <c r="JAD207" s="21" t="s">
        <v>8</v>
      </c>
      <c r="JAF207" s="21" t="s">
        <v>8</v>
      </c>
      <c r="JAH207" s="21" t="s">
        <v>8</v>
      </c>
      <c r="JAJ207" s="21" t="s">
        <v>8</v>
      </c>
      <c r="JAL207" s="21" t="s">
        <v>8</v>
      </c>
      <c r="JAN207" s="21" t="s">
        <v>8</v>
      </c>
      <c r="JAP207" s="21" t="s">
        <v>8</v>
      </c>
      <c r="JAR207" s="21" t="s">
        <v>8</v>
      </c>
      <c r="JAT207" s="21" t="s">
        <v>8</v>
      </c>
      <c r="JAV207" s="21" t="s">
        <v>8</v>
      </c>
      <c r="JAX207" s="21" t="s">
        <v>8</v>
      </c>
      <c r="JAZ207" s="21" t="s">
        <v>8</v>
      </c>
      <c r="JBB207" s="21" t="s">
        <v>8</v>
      </c>
      <c r="JBD207" s="21" t="s">
        <v>8</v>
      </c>
      <c r="JBF207" s="21" t="s">
        <v>8</v>
      </c>
      <c r="JBH207" s="21" t="s">
        <v>8</v>
      </c>
      <c r="JBJ207" s="21" t="s">
        <v>8</v>
      </c>
      <c r="JBL207" s="21" t="s">
        <v>8</v>
      </c>
      <c r="JBN207" s="21" t="s">
        <v>8</v>
      </c>
      <c r="JBP207" s="21" t="s">
        <v>8</v>
      </c>
      <c r="JBR207" s="21" t="s">
        <v>8</v>
      </c>
      <c r="JBT207" s="21" t="s">
        <v>8</v>
      </c>
      <c r="JBV207" s="21" t="s">
        <v>8</v>
      </c>
      <c r="JBX207" s="21" t="s">
        <v>8</v>
      </c>
      <c r="JBZ207" s="21" t="s">
        <v>8</v>
      </c>
      <c r="JCB207" s="21" t="s">
        <v>8</v>
      </c>
      <c r="JCD207" s="21" t="s">
        <v>8</v>
      </c>
      <c r="JCF207" s="21" t="s">
        <v>8</v>
      </c>
      <c r="JCH207" s="21" t="s">
        <v>8</v>
      </c>
      <c r="JCJ207" s="21" t="s">
        <v>8</v>
      </c>
      <c r="JCL207" s="21" t="s">
        <v>8</v>
      </c>
      <c r="JCN207" s="21" t="s">
        <v>8</v>
      </c>
      <c r="JCP207" s="21" t="s">
        <v>8</v>
      </c>
      <c r="JCR207" s="21" t="s">
        <v>8</v>
      </c>
      <c r="JCT207" s="21" t="s">
        <v>8</v>
      </c>
      <c r="JCV207" s="21" t="s">
        <v>8</v>
      </c>
      <c r="JCX207" s="21" t="s">
        <v>8</v>
      </c>
      <c r="JCZ207" s="21" t="s">
        <v>8</v>
      </c>
      <c r="JDB207" s="21" t="s">
        <v>8</v>
      </c>
      <c r="JDD207" s="21" t="s">
        <v>8</v>
      </c>
      <c r="JDF207" s="21" t="s">
        <v>8</v>
      </c>
      <c r="JDH207" s="21" t="s">
        <v>8</v>
      </c>
      <c r="JDJ207" s="21" t="s">
        <v>8</v>
      </c>
      <c r="JDL207" s="21" t="s">
        <v>8</v>
      </c>
      <c r="JDN207" s="21" t="s">
        <v>8</v>
      </c>
      <c r="JDP207" s="21" t="s">
        <v>8</v>
      </c>
      <c r="JDR207" s="21" t="s">
        <v>8</v>
      </c>
      <c r="JDT207" s="21" t="s">
        <v>8</v>
      </c>
      <c r="JDV207" s="21" t="s">
        <v>8</v>
      </c>
      <c r="JDX207" s="21" t="s">
        <v>8</v>
      </c>
      <c r="JDZ207" s="21" t="s">
        <v>8</v>
      </c>
      <c r="JEB207" s="21" t="s">
        <v>8</v>
      </c>
      <c r="JED207" s="21" t="s">
        <v>8</v>
      </c>
      <c r="JEF207" s="21" t="s">
        <v>8</v>
      </c>
      <c r="JEH207" s="21" t="s">
        <v>8</v>
      </c>
      <c r="JEJ207" s="21" t="s">
        <v>8</v>
      </c>
      <c r="JEL207" s="21" t="s">
        <v>8</v>
      </c>
      <c r="JEN207" s="21" t="s">
        <v>8</v>
      </c>
      <c r="JEP207" s="21" t="s">
        <v>8</v>
      </c>
      <c r="JER207" s="21" t="s">
        <v>8</v>
      </c>
      <c r="JET207" s="21" t="s">
        <v>8</v>
      </c>
      <c r="JEV207" s="21" t="s">
        <v>8</v>
      </c>
      <c r="JEX207" s="21" t="s">
        <v>8</v>
      </c>
      <c r="JEZ207" s="21" t="s">
        <v>8</v>
      </c>
      <c r="JFB207" s="21" t="s">
        <v>8</v>
      </c>
      <c r="JFD207" s="21" t="s">
        <v>8</v>
      </c>
      <c r="JFF207" s="21" t="s">
        <v>8</v>
      </c>
      <c r="JFH207" s="21" t="s">
        <v>8</v>
      </c>
      <c r="JFJ207" s="21" t="s">
        <v>8</v>
      </c>
      <c r="JFL207" s="21" t="s">
        <v>8</v>
      </c>
      <c r="JFN207" s="21" t="s">
        <v>8</v>
      </c>
      <c r="JFP207" s="21" t="s">
        <v>8</v>
      </c>
      <c r="JFR207" s="21" t="s">
        <v>8</v>
      </c>
      <c r="JFT207" s="21" t="s">
        <v>8</v>
      </c>
      <c r="JFV207" s="21" t="s">
        <v>8</v>
      </c>
      <c r="JFX207" s="21" t="s">
        <v>8</v>
      </c>
      <c r="JFZ207" s="21" t="s">
        <v>8</v>
      </c>
      <c r="JGB207" s="21" t="s">
        <v>8</v>
      </c>
      <c r="JGD207" s="21" t="s">
        <v>8</v>
      </c>
      <c r="JGF207" s="21" t="s">
        <v>8</v>
      </c>
      <c r="JGH207" s="21" t="s">
        <v>8</v>
      </c>
      <c r="JGJ207" s="21" t="s">
        <v>8</v>
      </c>
      <c r="JGL207" s="21" t="s">
        <v>8</v>
      </c>
      <c r="JGN207" s="21" t="s">
        <v>8</v>
      </c>
      <c r="JGP207" s="21" t="s">
        <v>8</v>
      </c>
      <c r="JGR207" s="21" t="s">
        <v>8</v>
      </c>
      <c r="JGT207" s="21" t="s">
        <v>8</v>
      </c>
      <c r="JGV207" s="21" t="s">
        <v>8</v>
      </c>
      <c r="JGX207" s="21" t="s">
        <v>8</v>
      </c>
      <c r="JGZ207" s="21" t="s">
        <v>8</v>
      </c>
      <c r="JHB207" s="21" t="s">
        <v>8</v>
      </c>
      <c r="JHD207" s="21" t="s">
        <v>8</v>
      </c>
      <c r="JHF207" s="21" t="s">
        <v>8</v>
      </c>
      <c r="JHH207" s="21" t="s">
        <v>8</v>
      </c>
      <c r="JHJ207" s="21" t="s">
        <v>8</v>
      </c>
      <c r="JHL207" s="21" t="s">
        <v>8</v>
      </c>
      <c r="JHN207" s="21" t="s">
        <v>8</v>
      </c>
      <c r="JHP207" s="21" t="s">
        <v>8</v>
      </c>
      <c r="JHR207" s="21" t="s">
        <v>8</v>
      </c>
      <c r="JHT207" s="21" t="s">
        <v>8</v>
      </c>
      <c r="JHV207" s="21" t="s">
        <v>8</v>
      </c>
      <c r="JHX207" s="21" t="s">
        <v>8</v>
      </c>
      <c r="JHZ207" s="21" t="s">
        <v>8</v>
      </c>
      <c r="JIB207" s="21" t="s">
        <v>8</v>
      </c>
      <c r="JID207" s="21" t="s">
        <v>8</v>
      </c>
      <c r="JIF207" s="21" t="s">
        <v>8</v>
      </c>
      <c r="JIH207" s="21" t="s">
        <v>8</v>
      </c>
      <c r="JIJ207" s="21" t="s">
        <v>8</v>
      </c>
      <c r="JIL207" s="21" t="s">
        <v>8</v>
      </c>
      <c r="JIN207" s="21" t="s">
        <v>8</v>
      </c>
      <c r="JIP207" s="21" t="s">
        <v>8</v>
      </c>
      <c r="JIR207" s="21" t="s">
        <v>8</v>
      </c>
      <c r="JIT207" s="21" t="s">
        <v>8</v>
      </c>
      <c r="JIV207" s="21" t="s">
        <v>8</v>
      </c>
      <c r="JIX207" s="21" t="s">
        <v>8</v>
      </c>
      <c r="JIZ207" s="21" t="s">
        <v>8</v>
      </c>
      <c r="JJB207" s="21" t="s">
        <v>8</v>
      </c>
      <c r="JJD207" s="21" t="s">
        <v>8</v>
      </c>
      <c r="JJF207" s="21" t="s">
        <v>8</v>
      </c>
      <c r="JJH207" s="21" t="s">
        <v>8</v>
      </c>
      <c r="JJJ207" s="21" t="s">
        <v>8</v>
      </c>
      <c r="JJL207" s="21" t="s">
        <v>8</v>
      </c>
      <c r="JJN207" s="21" t="s">
        <v>8</v>
      </c>
      <c r="JJP207" s="21" t="s">
        <v>8</v>
      </c>
      <c r="JJR207" s="21" t="s">
        <v>8</v>
      </c>
      <c r="JJT207" s="21" t="s">
        <v>8</v>
      </c>
      <c r="JJV207" s="21" t="s">
        <v>8</v>
      </c>
      <c r="JJX207" s="21" t="s">
        <v>8</v>
      </c>
      <c r="JJZ207" s="21" t="s">
        <v>8</v>
      </c>
      <c r="JKB207" s="21" t="s">
        <v>8</v>
      </c>
      <c r="JKD207" s="21" t="s">
        <v>8</v>
      </c>
      <c r="JKF207" s="21" t="s">
        <v>8</v>
      </c>
      <c r="JKH207" s="21" t="s">
        <v>8</v>
      </c>
      <c r="JKJ207" s="21" t="s">
        <v>8</v>
      </c>
      <c r="JKL207" s="21" t="s">
        <v>8</v>
      </c>
      <c r="JKN207" s="21" t="s">
        <v>8</v>
      </c>
      <c r="JKP207" s="21" t="s">
        <v>8</v>
      </c>
      <c r="JKR207" s="21" t="s">
        <v>8</v>
      </c>
      <c r="JKT207" s="21" t="s">
        <v>8</v>
      </c>
      <c r="JKV207" s="21" t="s">
        <v>8</v>
      </c>
      <c r="JKX207" s="21" t="s">
        <v>8</v>
      </c>
      <c r="JKZ207" s="21" t="s">
        <v>8</v>
      </c>
      <c r="JLB207" s="21" t="s">
        <v>8</v>
      </c>
      <c r="JLD207" s="21" t="s">
        <v>8</v>
      </c>
      <c r="JLF207" s="21" t="s">
        <v>8</v>
      </c>
      <c r="JLH207" s="21" t="s">
        <v>8</v>
      </c>
      <c r="JLJ207" s="21" t="s">
        <v>8</v>
      </c>
      <c r="JLL207" s="21" t="s">
        <v>8</v>
      </c>
      <c r="JLN207" s="21" t="s">
        <v>8</v>
      </c>
      <c r="JLP207" s="21" t="s">
        <v>8</v>
      </c>
      <c r="JLR207" s="21" t="s">
        <v>8</v>
      </c>
      <c r="JLT207" s="21" t="s">
        <v>8</v>
      </c>
      <c r="JLV207" s="21" t="s">
        <v>8</v>
      </c>
      <c r="JLX207" s="21" t="s">
        <v>8</v>
      </c>
      <c r="JLZ207" s="21" t="s">
        <v>8</v>
      </c>
      <c r="JMB207" s="21" t="s">
        <v>8</v>
      </c>
      <c r="JMD207" s="21" t="s">
        <v>8</v>
      </c>
      <c r="JMF207" s="21" t="s">
        <v>8</v>
      </c>
      <c r="JMH207" s="21" t="s">
        <v>8</v>
      </c>
      <c r="JMJ207" s="21" t="s">
        <v>8</v>
      </c>
      <c r="JML207" s="21" t="s">
        <v>8</v>
      </c>
      <c r="JMN207" s="21" t="s">
        <v>8</v>
      </c>
      <c r="JMP207" s="21" t="s">
        <v>8</v>
      </c>
      <c r="JMR207" s="21" t="s">
        <v>8</v>
      </c>
      <c r="JMT207" s="21" t="s">
        <v>8</v>
      </c>
      <c r="JMV207" s="21" t="s">
        <v>8</v>
      </c>
      <c r="JMX207" s="21" t="s">
        <v>8</v>
      </c>
      <c r="JMZ207" s="21" t="s">
        <v>8</v>
      </c>
      <c r="JNB207" s="21" t="s">
        <v>8</v>
      </c>
      <c r="JND207" s="21" t="s">
        <v>8</v>
      </c>
      <c r="JNF207" s="21" t="s">
        <v>8</v>
      </c>
      <c r="JNH207" s="21" t="s">
        <v>8</v>
      </c>
      <c r="JNJ207" s="21" t="s">
        <v>8</v>
      </c>
      <c r="JNL207" s="21" t="s">
        <v>8</v>
      </c>
      <c r="JNN207" s="21" t="s">
        <v>8</v>
      </c>
      <c r="JNP207" s="21" t="s">
        <v>8</v>
      </c>
      <c r="JNR207" s="21" t="s">
        <v>8</v>
      </c>
      <c r="JNT207" s="21" t="s">
        <v>8</v>
      </c>
      <c r="JNV207" s="21" t="s">
        <v>8</v>
      </c>
      <c r="JNX207" s="21" t="s">
        <v>8</v>
      </c>
      <c r="JNZ207" s="21" t="s">
        <v>8</v>
      </c>
      <c r="JOB207" s="21" t="s">
        <v>8</v>
      </c>
      <c r="JOD207" s="21" t="s">
        <v>8</v>
      </c>
      <c r="JOF207" s="21" t="s">
        <v>8</v>
      </c>
      <c r="JOH207" s="21" t="s">
        <v>8</v>
      </c>
      <c r="JOJ207" s="21" t="s">
        <v>8</v>
      </c>
      <c r="JOL207" s="21" t="s">
        <v>8</v>
      </c>
      <c r="JON207" s="21" t="s">
        <v>8</v>
      </c>
      <c r="JOP207" s="21" t="s">
        <v>8</v>
      </c>
      <c r="JOR207" s="21" t="s">
        <v>8</v>
      </c>
      <c r="JOT207" s="21" t="s">
        <v>8</v>
      </c>
      <c r="JOV207" s="21" t="s">
        <v>8</v>
      </c>
      <c r="JOX207" s="21" t="s">
        <v>8</v>
      </c>
      <c r="JOZ207" s="21" t="s">
        <v>8</v>
      </c>
      <c r="JPB207" s="21" t="s">
        <v>8</v>
      </c>
      <c r="JPD207" s="21" t="s">
        <v>8</v>
      </c>
      <c r="JPF207" s="21" t="s">
        <v>8</v>
      </c>
      <c r="JPH207" s="21" t="s">
        <v>8</v>
      </c>
      <c r="JPJ207" s="21" t="s">
        <v>8</v>
      </c>
      <c r="JPL207" s="21" t="s">
        <v>8</v>
      </c>
      <c r="JPN207" s="21" t="s">
        <v>8</v>
      </c>
      <c r="JPP207" s="21" t="s">
        <v>8</v>
      </c>
      <c r="JPR207" s="21" t="s">
        <v>8</v>
      </c>
      <c r="JPT207" s="21" t="s">
        <v>8</v>
      </c>
      <c r="JPV207" s="21" t="s">
        <v>8</v>
      </c>
      <c r="JPX207" s="21" t="s">
        <v>8</v>
      </c>
      <c r="JPZ207" s="21" t="s">
        <v>8</v>
      </c>
      <c r="JQB207" s="21" t="s">
        <v>8</v>
      </c>
      <c r="JQD207" s="21" t="s">
        <v>8</v>
      </c>
      <c r="JQF207" s="21" t="s">
        <v>8</v>
      </c>
      <c r="JQH207" s="21" t="s">
        <v>8</v>
      </c>
      <c r="JQJ207" s="21" t="s">
        <v>8</v>
      </c>
      <c r="JQL207" s="21" t="s">
        <v>8</v>
      </c>
      <c r="JQN207" s="21" t="s">
        <v>8</v>
      </c>
      <c r="JQP207" s="21" t="s">
        <v>8</v>
      </c>
      <c r="JQR207" s="21" t="s">
        <v>8</v>
      </c>
      <c r="JQT207" s="21" t="s">
        <v>8</v>
      </c>
      <c r="JQV207" s="21" t="s">
        <v>8</v>
      </c>
      <c r="JQX207" s="21" t="s">
        <v>8</v>
      </c>
      <c r="JQZ207" s="21" t="s">
        <v>8</v>
      </c>
      <c r="JRB207" s="21" t="s">
        <v>8</v>
      </c>
      <c r="JRD207" s="21" t="s">
        <v>8</v>
      </c>
      <c r="JRF207" s="21" t="s">
        <v>8</v>
      </c>
      <c r="JRH207" s="21" t="s">
        <v>8</v>
      </c>
      <c r="JRJ207" s="21" t="s">
        <v>8</v>
      </c>
      <c r="JRL207" s="21" t="s">
        <v>8</v>
      </c>
      <c r="JRN207" s="21" t="s">
        <v>8</v>
      </c>
      <c r="JRP207" s="21" t="s">
        <v>8</v>
      </c>
      <c r="JRR207" s="21" t="s">
        <v>8</v>
      </c>
      <c r="JRT207" s="21" t="s">
        <v>8</v>
      </c>
      <c r="JRV207" s="21" t="s">
        <v>8</v>
      </c>
      <c r="JRX207" s="21" t="s">
        <v>8</v>
      </c>
      <c r="JRZ207" s="21" t="s">
        <v>8</v>
      </c>
      <c r="JSB207" s="21" t="s">
        <v>8</v>
      </c>
      <c r="JSD207" s="21" t="s">
        <v>8</v>
      </c>
      <c r="JSF207" s="21" t="s">
        <v>8</v>
      </c>
      <c r="JSH207" s="21" t="s">
        <v>8</v>
      </c>
      <c r="JSJ207" s="21" t="s">
        <v>8</v>
      </c>
      <c r="JSL207" s="21" t="s">
        <v>8</v>
      </c>
      <c r="JSN207" s="21" t="s">
        <v>8</v>
      </c>
      <c r="JSP207" s="21" t="s">
        <v>8</v>
      </c>
      <c r="JSR207" s="21" t="s">
        <v>8</v>
      </c>
      <c r="JST207" s="21" t="s">
        <v>8</v>
      </c>
      <c r="JSV207" s="21" t="s">
        <v>8</v>
      </c>
      <c r="JSX207" s="21" t="s">
        <v>8</v>
      </c>
      <c r="JSZ207" s="21" t="s">
        <v>8</v>
      </c>
      <c r="JTB207" s="21" t="s">
        <v>8</v>
      </c>
      <c r="JTD207" s="21" t="s">
        <v>8</v>
      </c>
      <c r="JTF207" s="21" t="s">
        <v>8</v>
      </c>
      <c r="JTH207" s="21" t="s">
        <v>8</v>
      </c>
      <c r="JTJ207" s="21" t="s">
        <v>8</v>
      </c>
      <c r="JTL207" s="21" t="s">
        <v>8</v>
      </c>
      <c r="JTN207" s="21" t="s">
        <v>8</v>
      </c>
      <c r="JTP207" s="21" t="s">
        <v>8</v>
      </c>
      <c r="JTR207" s="21" t="s">
        <v>8</v>
      </c>
      <c r="JTT207" s="21" t="s">
        <v>8</v>
      </c>
      <c r="JTV207" s="21" t="s">
        <v>8</v>
      </c>
      <c r="JTX207" s="21" t="s">
        <v>8</v>
      </c>
      <c r="JTZ207" s="21" t="s">
        <v>8</v>
      </c>
      <c r="JUB207" s="21" t="s">
        <v>8</v>
      </c>
      <c r="JUD207" s="21" t="s">
        <v>8</v>
      </c>
      <c r="JUF207" s="21" t="s">
        <v>8</v>
      </c>
      <c r="JUH207" s="21" t="s">
        <v>8</v>
      </c>
      <c r="JUJ207" s="21" t="s">
        <v>8</v>
      </c>
      <c r="JUL207" s="21" t="s">
        <v>8</v>
      </c>
      <c r="JUN207" s="21" t="s">
        <v>8</v>
      </c>
      <c r="JUP207" s="21" t="s">
        <v>8</v>
      </c>
      <c r="JUR207" s="21" t="s">
        <v>8</v>
      </c>
      <c r="JUT207" s="21" t="s">
        <v>8</v>
      </c>
      <c r="JUV207" s="21" t="s">
        <v>8</v>
      </c>
      <c r="JUX207" s="21" t="s">
        <v>8</v>
      </c>
      <c r="JUZ207" s="21" t="s">
        <v>8</v>
      </c>
      <c r="JVB207" s="21" t="s">
        <v>8</v>
      </c>
      <c r="JVD207" s="21" t="s">
        <v>8</v>
      </c>
      <c r="JVF207" s="21" t="s">
        <v>8</v>
      </c>
      <c r="JVH207" s="21" t="s">
        <v>8</v>
      </c>
      <c r="JVJ207" s="21" t="s">
        <v>8</v>
      </c>
      <c r="JVL207" s="21" t="s">
        <v>8</v>
      </c>
      <c r="JVN207" s="21" t="s">
        <v>8</v>
      </c>
      <c r="JVP207" s="21" t="s">
        <v>8</v>
      </c>
      <c r="JVR207" s="21" t="s">
        <v>8</v>
      </c>
      <c r="JVT207" s="21" t="s">
        <v>8</v>
      </c>
      <c r="JVV207" s="21" t="s">
        <v>8</v>
      </c>
      <c r="JVX207" s="21" t="s">
        <v>8</v>
      </c>
      <c r="JVZ207" s="21" t="s">
        <v>8</v>
      </c>
      <c r="JWB207" s="21" t="s">
        <v>8</v>
      </c>
      <c r="JWD207" s="21" t="s">
        <v>8</v>
      </c>
      <c r="JWF207" s="21" t="s">
        <v>8</v>
      </c>
      <c r="JWH207" s="21" t="s">
        <v>8</v>
      </c>
      <c r="JWJ207" s="21" t="s">
        <v>8</v>
      </c>
      <c r="JWL207" s="21" t="s">
        <v>8</v>
      </c>
      <c r="JWN207" s="21" t="s">
        <v>8</v>
      </c>
      <c r="JWP207" s="21" t="s">
        <v>8</v>
      </c>
      <c r="JWR207" s="21" t="s">
        <v>8</v>
      </c>
      <c r="JWT207" s="21" t="s">
        <v>8</v>
      </c>
      <c r="JWV207" s="21" t="s">
        <v>8</v>
      </c>
      <c r="JWX207" s="21" t="s">
        <v>8</v>
      </c>
      <c r="JWZ207" s="21" t="s">
        <v>8</v>
      </c>
      <c r="JXB207" s="21" t="s">
        <v>8</v>
      </c>
      <c r="JXD207" s="21" t="s">
        <v>8</v>
      </c>
      <c r="JXF207" s="21" t="s">
        <v>8</v>
      </c>
      <c r="JXH207" s="21" t="s">
        <v>8</v>
      </c>
      <c r="JXJ207" s="21" t="s">
        <v>8</v>
      </c>
      <c r="JXL207" s="21" t="s">
        <v>8</v>
      </c>
      <c r="JXN207" s="21" t="s">
        <v>8</v>
      </c>
      <c r="JXP207" s="21" t="s">
        <v>8</v>
      </c>
      <c r="JXR207" s="21" t="s">
        <v>8</v>
      </c>
      <c r="JXT207" s="21" t="s">
        <v>8</v>
      </c>
      <c r="JXV207" s="21" t="s">
        <v>8</v>
      </c>
      <c r="JXX207" s="21" t="s">
        <v>8</v>
      </c>
      <c r="JXZ207" s="21" t="s">
        <v>8</v>
      </c>
      <c r="JYB207" s="21" t="s">
        <v>8</v>
      </c>
      <c r="JYD207" s="21" t="s">
        <v>8</v>
      </c>
      <c r="JYF207" s="21" t="s">
        <v>8</v>
      </c>
      <c r="JYH207" s="21" t="s">
        <v>8</v>
      </c>
      <c r="JYJ207" s="21" t="s">
        <v>8</v>
      </c>
      <c r="JYL207" s="21" t="s">
        <v>8</v>
      </c>
      <c r="JYN207" s="21" t="s">
        <v>8</v>
      </c>
      <c r="JYP207" s="21" t="s">
        <v>8</v>
      </c>
      <c r="JYR207" s="21" t="s">
        <v>8</v>
      </c>
      <c r="JYT207" s="21" t="s">
        <v>8</v>
      </c>
      <c r="JYV207" s="21" t="s">
        <v>8</v>
      </c>
      <c r="JYX207" s="21" t="s">
        <v>8</v>
      </c>
      <c r="JYZ207" s="21" t="s">
        <v>8</v>
      </c>
      <c r="JZB207" s="21" t="s">
        <v>8</v>
      </c>
      <c r="JZD207" s="21" t="s">
        <v>8</v>
      </c>
      <c r="JZF207" s="21" t="s">
        <v>8</v>
      </c>
      <c r="JZH207" s="21" t="s">
        <v>8</v>
      </c>
      <c r="JZJ207" s="21" t="s">
        <v>8</v>
      </c>
      <c r="JZL207" s="21" t="s">
        <v>8</v>
      </c>
      <c r="JZN207" s="21" t="s">
        <v>8</v>
      </c>
      <c r="JZP207" s="21" t="s">
        <v>8</v>
      </c>
      <c r="JZR207" s="21" t="s">
        <v>8</v>
      </c>
      <c r="JZT207" s="21" t="s">
        <v>8</v>
      </c>
      <c r="JZV207" s="21" t="s">
        <v>8</v>
      </c>
      <c r="JZX207" s="21" t="s">
        <v>8</v>
      </c>
      <c r="JZZ207" s="21" t="s">
        <v>8</v>
      </c>
      <c r="KAB207" s="21" t="s">
        <v>8</v>
      </c>
      <c r="KAD207" s="21" t="s">
        <v>8</v>
      </c>
      <c r="KAF207" s="21" t="s">
        <v>8</v>
      </c>
      <c r="KAH207" s="21" t="s">
        <v>8</v>
      </c>
      <c r="KAJ207" s="21" t="s">
        <v>8</v>
      </c>
      <c r="KAL207" s="21" t="s">
        <v>8</v>
      </c>
      <c r="KAN207" s="21" t="s">
        <v>8</v>
      </c>
      <c r="KAP207" s="21" t="s">
        <v>8</v>
      </c>
      <c r="KAR207" s="21" t="s">
        <v>8</v>
      </c>
      <c r="KAT207" s="21" t="s">
        <v>8</v>
      </c>
      <c r="KAV207" s="21" t="s">
        <v>8</v>
      </c>
      <c r="KAX207" s="21" t="s">
        <v>8</v>
      </c>
      <c r="KAZ207" s="21" t="s">
        <v>8</v>
      </c>
      <c r="KBB207" s="21" t="s">
        <v>8</v>
      </c>
      <c r="KBD207" s="21" t="s">
        <v>8</v>
      </c>
      <c r="KBF207" s="21" t="s">
        <v>8</v>
      </c>
      <c r="KBH207" s="21" t="s">
        <v>8</v>
      </c>
      <c r="KBJ207" s="21" t="s">
        <v>8</v>
      </c>
      <c r="KBL207" s="21" t="s">
        <v>8</v>
      </c>
      <c r="KBN207" s="21" t="s">
        <v>8</v>
      </c>
      <c r="KBP207" s="21" t="s">
        <v>8</v>
      </c>
      <c r="KBR207" s="21" t="s">
        <v>8</v>
      </c>
      <c r="KBT207" s="21" t="s">
        <v>8</v>
      </c>
      <c r="KBV207" s="21" t="s">
        <v>8</v>
      </c>
      <c r="KBX207" s="21" t="s">
        <v>8</v>
      </c>
      <c r="KBZ207" s="21" t="s">
        <v>8</v>
      </c>
      <c r="KCB207" s="21" t="s">
        <v>8</v>
      </c>
      <c r="KCD207" s="21" t="s">
        <v>8</v>
      </c>
      <c r="KCF207" s="21" t="s">
        <v>8</v>
      </c>
      <c r="KCH207" s="21" t="s">
        <v>8</v>
      </c>
      <c r="KCJ207" s="21" t="s">
        <v>8</v>
      </c>
      <c r="KCL207" s="21" t="s">
        <v>8</v>
      </c>
      <c r="KCN207" s="21" t="s">
        <v>8</v>
      </c>
      <c r="KCP207" s="21" t="s">
        <v>8</v>
      </c>
      <c r="KCR207" s="21" t="s">
        <v>8</v>
      </c>
      <c r="KCT207" s="21" t="s">
        <v>8</v>
      </c>
      <c r="KCV207" s="21" t="s">
        <v>8</v>
      </c>
      <c r="KCX207" s="21" t="s">
        <v>8</v>
      </c>
      <c r="KCZ207" s="21" t="s">
        <v>8</v>
      </c>
      <c r="KDB207" s="21" t="s">
        <v>8</v>
      </c>
      <c r="KDD207" s="21" t="s">
        <v>8</v>
      </c>
      <c r="KDF207" s="21" t="s">
        <v>8</v>
      </c>
      <c r="KDH207" s="21" t="s">
        <v>8</v>
      </c>
      <c r="KDJ207" s="21" t="s">
        <v>8</v>
      </c>
      <c r="KDL207" s="21" t="s">
        <v>8</v>
      </c>
      <c r="KDN207" s="21" t="s">
        <v>8</v>
      </c>
      <c r="KDP207" s="21" t="s">
        <v>8</v>
      </c>
      <c r="KDR207" s="21" t="s">
        <v>8</v>
      </c>
      <c r="KDT207" s="21" t="s">
        <v>8</v>
      </c>
      <c r="KDV207" s="21" t="s">
        <v>8</v>
      </c>
      <c r="KDX207" s="21" t="s">
        <v>8</v>
      </c>
      <c r="KDZ207" s="21" t="s">
        <v>8</v>
      </c>
      <c r="KEB207" s="21" t="s">
        <v>8</v>
      </c>
      <c r="KED207" s="21" t="s">
        <v>8</v>
      </c>
      <c r="KEF207" s="21" t="s">
        <v>8</v>
      </c>
      <c r="KEH207" s="21" t="s">
        <v>8</v>
      </c>
      <c r="KEJ207" s="21" t="s">
        <v>8</v>
      </c>
      <c r="KEL207" s="21" t="s">
        <v>8</v>
      </c>
      <c r="KEN207" s="21" t="s">
        <v>8</v>
      </c>
      <c r="KEP207" s="21" t="s">
        <v>8</v>
      </c>
      <c r="KER207" s="21" t="s">
        <v>8</v>
      </c>
      <c r="KET207" s="21" t="s">
        <v>8</v>
      </c>
      <c r="KEV207" s="21" t="s">
        <v>8</v>
      </c>
      <c r="KEX207" s="21" t="s">
        <v>8</v>
      </c>
      <c r="KEZ207" s="21" t="s">
        <v>8</v>
      </c>
      <c r="KFB207" s="21" t="s">
        <v>8</v>
      </c>
      <c r="KFD207" s="21" t="s">
        <v>8</v>
      </c>
      <c r="KFF207" s="21" t="s">
        <v>8</v>
      </c>
      <c r="KFH207" s="21" t="s">
        <v>8</v>
      </c>
      <c r="KFJ207" s="21" t="s">
        <v>8</v>
      </c>
      <c r="KFL207" s="21" t="s">
        <v>8</v>
      </c>
      <c r="KFN207" s="21" t="s">
        <v>8</v>
      </c>
      <c r="KFP207" s="21" t="s">
        <v>8</v>
      </c>
      <c r="KFR207" s="21" t="s">
        <v>8</v>
      </c>
      <c r="KFT207" s="21" t="s">
        <v>8</v>
      </c>
      <c r="KFV207" s="21" t="s">
        <v>8</v>
      </c>
      <c r="KFX207" s="21" t="s">
        <v>8</v>
      </c>
      <c r="KFZ207" s="21" t="s">
        <v>8</v>
      </c>
      <c r="KGB207" s="21" t="s">
        <v>8</v>
      </c>
      <c r="KGD207" s="21" t="s">
        <v>8</v>
      </c>
      <c r="KGF207" s="21" t="s">
        <v>8</v>
      </c>
      <c r="KGH207" s="21" t="s">
        <v>8</v>
      </c>
      <c r="KGJ207" s="21" t="s">
        <v>8</v>
      </c>
      <c r="KGL207" s="21" t="s">
        <v>8</v>
      </c>
      <c r="KGN207" s="21" t="s">
        <v>8</v>
      </c>
      <c r="KGP207" s="21" t="s">
        <v>8</v>
      </c>
      <c r="KGR207" s="21" t="s">
        <v>8</v>
      </c>
      <c r="KGT207" s="21" t="s">
        <v>8</v>
      </c>
      <c r="KGV207" s="21" t="s">
        <v>8</v>
      </c>
      <c r="KGX207" s="21" t="s">
        <v>8</v>
      </c>
      <c r="KGZ207" s="21" t="s">
        <v>8</v>
      </c>
      <c r="KHB207" s="21" t="s">
        <v>8</v>
      </c>
      <c r="KHD207" s="21" t="s">
        <v>8</v>
      </c>
      <c r="KHF207" s="21" t="s">
        <v>8</v>
      </c>
      <c r="KHH207" s="21" t="s">
        <v>8</v>
      </c>
      <c r="KHJ207" s="21" t="s">
        <v>8</v>
      </c>
      <c r="KHL207" s="21" t="s">
        <v>8</v>
      </c>
      <c r="KHN207" s="21" t="s">
        <v>8</v>
      </c>
      <c r="KHP207" s="21" t="s">
        <v>8</v>
      </c>
      <c r="KHR207" s="21" t="s">
        <v>8</v>
      </c>
      <c r="KHT207" s="21" t="s">
        <v>8</v>
      </c>
      <c r="KHV207" s="21" t="s">
        <v>8</v>
      </c>
      <c r="KHX207" s="21" t="s">
        <v>8</v>
      </c>
      <c r="KHZ207" s="21" t="s">
        <v>8</v>
      </c>
      <c r="KIB207" s="21" t="s">
        <v>8</v>
      </c>
      <c r="KID207" s="21" t="s">
        <v>8</v>
      </c>
      <c r="KIF207" s="21" t="s">
        <v>8</v>
      </c>
      <c r="KIH207" s="21" t="s">
        <v>8</v>
      </c>
      <c r="KIJ207" s="21" t="s">
        <v>8</v>
      </c>
      <c r="KIL207" s="21" t="s">
        <v>8</v>
      </c>
      <c r="KIN207" s="21" t="s">
        <v>8</v>
      </c>
      <c r="KIP207" s="21" t="s">
        <v>8</v>
      </c>
      <c r="KIR207" s="21" t="s">
        <v>8</v>
      </c>
      <c r="KIT207" s="21" t="s">
        <v>8</v>
      </c>
      <c r="KIV207" s="21" t="s">
        <v>8</v>
      </c>
      <c r="KIX207" s="21" t="s">
        <v>8</v>
      </c>
      <c r="KIZ207" s="21" t="s">
        <v>8</v>
      </c>
      <c r="KJB207" s="21" t="s">
        <v>8</v>
      </c>
      <c r="KJD207" s="21" t="s">
        <v>8</v>
      </c>
      <c r="KJF207" s="21" t="s">
        <v>8</v>
      </c>
      <c r="KJH207" s="21" t="s">
        <v>8</v>
      </c>
      <c r="KJJ207" s="21" t="s">
        <v>8</v>
      </c>
      <c r="KJL207" s="21" t="s">
        <v>8</v>
      </c>
      <c r="KJN207" s="21" t="s">
        <v>8</v>
      </c>
      <c r="KJP207" s="21" t="s">
        <v>8</v>
      </c>
      <c r="KJR207" s="21" t="s">
        <v>8</v>
      </c>
      <c r="KJT207" s="21" t="s">
        <v>8</v>
      </c>
      <c r="KJV207" s="21" t="s">
        <v>8</v>
      </c>
      <c r="KJX207" s="21" t="s">
        <v>8</v>
      </c>
      <c r="KJZ207" s="21" t="s">
        <v>8</v>
      </c>
      <c r="KKB207" s="21" t="s">
        <v>8</v>
      </c>
      <c r="KKD207" s="21" t="s">
        <v>8</v>
      </c>
      <c r="KKF207" s="21" t="s">
        <v>8</v>
      </c>
      <c r="KKH207" s="21" t="s">
        <v>8</v>
      </c>
      <c r="KKJ207" s="21" t="s">
        <v>8</v>
      </c>
      <c r="KKL207" s="21" t="s">
        <v>8</v>
      </c>
      <c r="KKN207" s="21" t="s">
        <v>8</v>
      </c>
      <c r="KKP207" s="21" t="s">
        <v>8</v>
      </c>
      <c r="KKR207" s="21" t="s">
        <v>8</v>
      </c>
      <c r="KKT207" s="21" t="s">
        <v>8</v>
      </c>
      <c r="KKV207" s="21" t="s">
        <v>8</v>
      </c>
      <c r="KKX207" s="21" t="s">
        <v>8</v>
      </c>
      <c r="KKZ207" s="21" t="s">
        <v>8</v>
      </c>
      <c r="KLB207" s="21" t="s">
        <v>8</v>
      </c>
      <c r="KLD207" s="21" t="s">
        <v>8</v>
      </c>
      <c r="KLF207" s="21" t="s">
        <v>8</v>
      </c>
      <c r="KLH207" s="21" t="s">
        <v>8</v>
      </c>
      <c r="KLJ207" s="21" t="s">
        <v>8</v>
      </c>
      <c r="KLL207" s="21" t="s">
        <v>8</v>
      </c>
      <c r="KLN207" s="21" t="s">
        <v>8</v>
      </c>
      <c r="KLP207" s="21" t="s">
        <v>8</v>
      </c>
      <c r="KLR207" s="21" t="s">
        <v>8</v>
      </c>
      <c r="KLT207" s="21" t="s">
        <v>8</v>
      </c>
      <c r="KLV207" s="21" t="s">
        <v>8</v>
      </c>
      <c r="KLX207" s="21" t="s">
        <v>8</v>
      </c>
      <c r="KLZ207" s="21" t="s">
        <v>8</v>
      </c>
      <c r="KMB207" s="21" t="s">
        <v>8</v>
      </c>
      <c r="KMD207" s="21" t="s">
        <v>8</v>
      </c>
      <c r="KMF207" s="21" t="s">
        <v>8</v>
      </c>
      <c r="KMH207" s="21" t="s">
        <v>8</v>
      </c>
      <c r="KMJ207" s="21" t="s">
        <v>8</v>
      </c>
      <c r="KML207" s="21" t="s">
        <v>8</v>
      </c>
      <c r="KMN207" s="21" t="s">
        <v>8</v>
      </c>
      <c r="KMP207" s="21" t="s">
        <v>8</v>
      </c>
      <c r="KMR207" s="21" t="s">
        <v>8</v>
      </c>
      <c r="KMT207" s="21" t="s">
        <v>8</v>
      </c>
      <c r="KMV207" s="21" t="s">
        <v>8</v>
      </c>
      <c r="KMX207" s="21" t="s">
        <v>8</v>
      </c>
      <c r="KMZ207" s="21" t="s">
        <v>8</v>
      </c>
      <c r="KNB207" s="21" t="s">
        <v>8</v>
      </c>
      <c r="KND207" s="21" t="s">
        <v>8</v>
      </c>
      <c r="KNF207" s="21" t="s">
        <v>8</v>
      </c>
      <c r="KNH207" s="21" t="s">
        <v>8</v>
      </c>
      <c r="KNJ207" s="21" t="s">
        <v>8</v>
      </c>
      <c r="KNL207" s="21" t="s">
        <v>8</v>
      </c>
      <c r="KNN207" s="21" t="s">
        <v>8</v>
      </c>
      <c r="KNP207" s="21" t="s">
        <v>8</v>
      </c>
      <c r="KNR207" s="21" t="s">
        <v>8</v>
      </c>
      <c r="KNT207" s="21" t="s">
        <v>8</v>
      </c>
      <c r="KNV207" s="21" t="s">
        <v>8</v>
      </c>
      <c r="KNX207" s="21" t="s">
        <v>8</v>
      </c>
      <c r="KNZ207" s="21" t="s">
        <v>8</v>
      </c>
      <c r="KOB207" s="21" t="s">
        <v>8</v>
      </c>
      <c r="KOD207" s="21" t="s">
        <v>8</v>
      </c>
      <c r="KOF207" s="21" t="s">
        <v>8</v>
      </c>
      <c r="KOH207" s="21" t="s">
        <v>8</v>
      </c>
      <c r="KOJ207" s="21" t="s">
        <v>8</v>
      </c>
      <c r="KOL207" s="21" t="s">
        <v>8</v>
      </c>
      <c r="KON207" s="21" t="s">
        <v>8</v>
      </c>
      <c r="KOP207" s="21" t="s">
        <v>8</v>
      </c>
      <c r="KOR207" s="21" t="s">
        <v>8</v>
      </c>
      <c r="KOT207" s="21" t="s">
        <v>8</v>
      </c>
      <c r="KOV207" s="21" t="s">
        <v>8</v>
      </c>
      <c r="KOX207" s="21" t="s">
        <v>8</v>
      </c>
      <c r="KOZ207" s="21" t="s">
        <v>8</v>
      </c>
      <c r="KPB207" s="21" t="s">
        <v>8</v>
      </c>
      <c r="KPD207" s="21" t="s">
        <v>8</v>
      </c>
      <c r="KPF207" s="21" t="s">
        <v>8</v>
      </c>
      <c r="KPH207" s="21" t="s">
        <v>8</v>
      </c>
      <c r="KPJ207" s="21" t="s">
        <v>8</v>
      </c>
      <c r="KPL207" s="21" t="s">
        <v>8</v>
      </c>
      <c r="KPN207" s="21" t="s">
        <v>8</v>
      </c>
      <c r="KPP207" s="21" t="s">
        <v>8</v>
      </c>
      <c r="KPR207" s="21" t="s">
        <v>8</v>
      </c>
      <c r="KPT207" s="21" t="s">
        <v>8</v>
      </c>
      <c r="KPV207" s="21" t="s">
        <v>8</v>
      </c>
      <c r="KPX207" s="21" t="s">
        <v>8</v>
      </c>
      <c r="KPZ207" s="21" t="s">
        <v>8</v>
      </c>
      <c r="KQB207" s="21" t="s">
        <v>8</v>
      </c>
      <c r="KQD207" s="21" t="s">
        <v>8</v>
      </c>
      <c r="KQF207" s="21" t="s">
        <v>8</v>
      </c>
      <c r="KQH207" s="21" t="s">
        <v>8</v>
      </c>
      <c r="KQJ207" s="21" t="s">
        <v>8</v>
      </c>
      <c r="KQL207" s="21" t="s">
        <v>8</v>
      </c>
      <c r="KQN207" s="21" t="s">
        <v>8</v>
      </c>
      <c r="KQP207" s="21" t="s">
        <v>8</v>
      </c>
      <c r="KQR207" s="21" t="s">
        <v>8</v>
      </c>
      <c r="KQT207" s="21" t="s">
        <v>8</v>
      </c>
      <c r="KQV207" s="21" t="s">
        <v>8</v>
      </c>
      <c r="KQX207" s="21" t="s">
        <v>8</v>
      </c>
      <c r="KQZ207" s="21" t="s">
        <v>8</v>
      </c>
      <c r="KRB207" s="21" t="s">
        <v>8</v>
      </c>
      <c r="KRD207" s="21" t="s">
        <v>8</v>
      </c>
      <c r="KRF207" s="21" t="s">
        <v>8</v>
      </c>
      <c r="KRH207" s="21" t="s">
        <v>8</v>
      </c>
      <c r="KRJ207" s="21" t="s">
        <v>8</v>
      </c>
      <c r="KRL207" s="21" t="s">
        <v>8</v>
      </c>
      <c r="KRN207" s="21" t="s">
        <v>8</v>
      </c>
      <c r="KRP207" s="21" t="s">
        <v>8</v>
      </c>
      <c r="KRR207" s="21" t="s">
        <v>8</v>
      </c>
      <c r="KRT207" s="21" t="s">
        <v>8</v>
      </c>
      <c r="KRV207" s="21" t="s">
        <v>8</v>
      </c>
      <c r="KRX207" s="21" t="s">
        <v>8</v>
      </c>
      <c r="KRZ207" s="21" t="s">
        <v>8</v>
      </c>
      <c r="KSB207" s="21" t="s">
        <v>8</v>
      </c>
      <c r="KSD207" s="21" t="s">
        <v>8</v>
      </c>
      <c r="KSF207" s="21" t="s">
        <v>8</v>
      </c>
      <c r="KSH207" s="21" t="s">
        <v>8</v>
      </c>
      <c r="KSJ207" s="21" t="s">
        <v>8</v>
      </c>
      <c r="KSL207" s="21" t="s">
        <v>8</v>
      </c>
      <c r="KSN207" s="21" t="s">
        <v>8</v>
      </c>
      <c r="KSP207" s="21" t="s">
        <v>8</v>
      </c>
      <c r="KSR207" s="21" t="s">
        <v>8</v>
      </c>
      <c r="KST207" s="21" t="s">
        <v>8</v>
      </c>
      <c r="KSV207" s="21" t="s">
        <v>8</v>
      </c>
      <c r="KSX207" s="21" t="s">
        <v>8</v>
      </c>
      <c r="KSZ207" s="21" t="s">
        <v>8</v>
      </c>
      <c r="KTB207" s="21" t="s">
        <v>8</v>
      </c>
      <c r="KTD207" s="21" t="s">
        <v>8</v>
      </c>
      <c r="KTF207" s="21" t="s">
        <v>8</v>
      </c>
      <c r="KTH207" s="21" t="s">
        <v>8</v>
      </c>
      <c r="KTJ207" s="21" t="s">
        <v>8</v>
      </c>
      <c r="KTL207" s="21" t="s">
        <v>8</v>
      </c>
      <c r="KTN207" s="21" t="s">
        <v>8</v>
      </c>
      <c r="KTP207" s="21" t="s">
        <v>8</v>
      </c>
      <c r="KTR207" s="21" t="s">
        <v>8</v>
      </c>
      <c r="KTT207" s="21" t="s">
        <v>8</v>
      </c>
      <c r="KTV207" s="21" t="s">
        <v>8</v>
      </c>
      <c r="KTX207" s="21" t="s">
        <v>8</v>
      </c>
      <c r="KTZ207" s="21" t="s">
        <v>8</v>
      </c>
      <c r="KUB207" s="21" t="s">
        <v>8</v>
      </c>
      <c r="KUD207" s="21" t="s">
        <v>8</v>
      </c>
      <c r="KUF207" s="21" t="s">
        <v>8</v>
      </c>
      <c r="KUH207" s="21" t="s">
        <v>8</v>
      </c>
      <c r="KUJ207" s="21" t="s">
        <v>8</v>
      </c>
      <c r="KUL207" s="21" t="s">
        <v>8</v>
      </c>
      <c r="KUN207" s="21" t="s">
        <v>8</v>
      </c>
      <c r="KUP207" s="21" t="s">
        <v>8</v>
      </c>
      <c r="KUR207" s="21" t="s">
        <v>8</v>
      </c>
      <c r="KUT207" s="21" t="s">
        <v>8</v>
      </c>
      <c r="KUV207" s="21" t="s">
        <v>8</v>
      </c>
      <c r="KUX207" s="21" t="s">
        <v>8</v>
      </c>
      <c r="KUZ207" s="21" t="s">
        <v>8</v>
      </c>
      <c r="KVB207" s="21" t="s">
        <v>8</v>
      </c>
      <c r="KVD207" s="21" t="s">
        <v>8</v>
      </c>
      <c r="KVF207" s="21" t="s">
        <v>8</v>
      </c>
      <c r="KVH207" s="21" t="s">
        <v>8</v>
      </c>
      <c r="KVJ207" s="21" t="s">
        <v>8</v>
      </c>
      <c r="KVL207" s="21" t="s">
        <v>8</v>
      </c>
      <c r="KVN207" s="21" t="s">
        <v>8</v>
      </c>
      <c r="KVP207" s="21" t="s">
        <v>8</v>
      </c>
      <c r="KVR207" s="21" t="s">
        <v>8</v>
      </c>
      <c r="KVT207" s="21" t="s">
        <v>8</v>
      </c>
      <c r="KVV207" s="21" t="s">
        <v>8</v>
      </c>
      <c r="KVX207" s="21" t="s">
        <v>8</v>
      </c>
      <c r="KVZ207" s="21" t="s">
        <v>8</v>
      </c>
      <c r="KWB207" s="21" t="s">
        <v>8</v>
      </c>
      <c r="KWD207" s="21" t="s">
        <v>8</v>
      </c>
      <c r="KWF207" s="21" t="s">
        <v>8</v>
      </c>
      <c r="KWH207" s="21" t="s">
        <v>8</v>
      </c>
      <c r="KWJ207" s="21" t="s">
        <v>8</v>
      </c>
      <c r="KWL207" s="21" t="s">
        <v>8</v>
      </c>
      <c r="KWN207" s="21" t="s">
        <v>8</v>
      </c>
      <c r="KWP207" s="21" t="s">
        <v>8</v>
      </c>
      <c r="KWR207" s="21" t="s">
        <v>8</v>
      </c>
      <c r="KWT207" s="21" t="s">
        <v>8</v>
      </c>
      <c r="KWV207" s="21" t="s">
        <v>8</v>
      </c>
      <c r="KWX207" s="21" t="s">
        <v>8</v>
      </c>
      <c r="KWZ207" s="21" t="s">
        <v>8</v>
      </c>
      <c r="KXB207" s="21" t="s">
        <v>8</v>
      </c>
      <c r="KXD207" s="21" t="s">
        <v>8</v>
      </c>
      <c r="KXF207" s="21" t="s">
        <v>8</v>
      </c>
      <c r="KXH207" s="21" t="s">
        <v>8</v>
      </c>
      <c r="KXJ207" s="21" t="s">
        <v>8</v>
      </c>
      <c r="KXL207" s="21" t="s">
        <v>8</v>
      </c>
      <c r="KXN207" s="21" t="s">
        <v>8</v>
      </c>
      <c r="KXP207" s="21" t="s">
        <v>8</v>
      </c>
      <c r="KXR207" s="21" t="s">
        <v>8</v>
      </c>
      <c r="KXT207" s="21" t="s">
        <v>8</v>
      </c>
      <c r="KXV207" s="21" t="s">
        <v>8</v>
      </c>
      <c r="KXX207" s="21" t="s">
        <v>8</v>
      </c>
      <c r="KXZ207" s="21" t="s">
        <v>8</v>
      </c>
      <c r="KYB207" s="21" t="s">
        <v>8</v>
      </c>
      <c r="KYD207" s="21" t="s">
        <v>8</v>
      </c>
      <c r="KYF207" s="21" t="s">
        <v>8</v>
      </c>
      <c r="KYH207" s="21" t="s">
        <v>8</v>
      </c>
      <c r="KYJ207" s="21" t="s">
        <v>8</v>
      </c>
      <c r="KYL207" s="21" t="s">
        <v>8</v>
      </c>
      <c r="KYN207" s="21" t="s">
        <v>8</v>
      </c>
      <c r="KYP207" s="21" t="s">
        <v>8</v>
      </c>
      <c r="KYR207" s="21" t="s">
        <v>8</v>
      </c>
      <c r="KYT207" s="21" t="s">
        <v>8</v>
      </c>
      <c r="KYV207" s="21" t="s">
        <v>8</v>
      </c>
      <c r="KYX207" s="21" t="s">
        <v>8</v>
      </c>
      <c r="KYZ207" s="21" t="s">
        <v>8</v>
      </c>
      <c r="KZB207" s="21" t="s">
        <v>8</v>
      </c>
      <c r="KZD207" s="21" t="s">
        <v>8</v>
      </c>
      <c r="KZF207" s="21" t="s">
        <v>8</v>
      </c>
      <c r="KZH207" s="21" t="s">
        <v>8</v>
      </c>
      <c r="KZJ207" s="21" t="s">
        <v>8</v>
      </c>
      <c r="KZL207" s="21" t="s">
        <v>8</v>
      </c>
      <c r="KZN207" s="21" t="s">
        <v>8</v>
      </c>
      <c r="KZP207" s="21" t="s">
        <v>8</v>
      </c>
      <c r="KZR207" s="21" t="s">
        <v>8</v>
      </c>
      <c r="KZT207" s="21" t="s">
        <v>8</v>
      </c>
      <c r="KZV207" s="21" t="s">
        <v>8</v>
      </c>
      <c r="KZX207" s="21" t="s">
        <v>8</v>
      </c>
      <c r="KZZ207" s="21" t="s">
        <v>8</v>
      </c>
      <c r="LAB207" s="21" t="s">
        <v>8</v>
      </c>
      <c r="LAD207" s="21" t="s">
        <v>8</v>
      </c>
      <c r="LAF207" s="21" t="s">
        <v>8</v>
      </c>
      <c r="LAH207" s="21" t="s">
        <v>8</v>
      </c>
      <c r="LAJ207" s="21" t="s">
        <v>8</v>
      </c>
      <c r="LAL207" s="21" t="s">
        <v>8</v>
      </c>
      <c r="LAN207" s="21" t="s">
        <v>8</v>
      </c>
      <c r="LAP207" s="21" t="s">
        <v>8</v>
      </c>
      <c r="LAR207" s="21" t="s">
        <v>8</v>
      </c>
      <c r="LAT207" s="21" t="s">
        <v>8</v>
      </c>
      <c r="LAV207" s="21" t="s">
        <v>8</v>
      </c>
      <c r="LAX207" s="21" t="s">
        <v>8</v>
      </c>
      <c r="LAZ207" s="21" t="s">
        <v>8</v>
      </c>
      <c r="LBB207" s="21" t="s">
        <v>8</v>
      </c>
      <c r="LBD207" s="21" t="s">
        <v>8</v>
      </c>
      <c r="LBF207" s="21" t="s">
        <v>8</v>
      </c>
      <c r="LBH207" s="21" t="s">
        <v>8</v>
      </c>
      <c r="LBJ207" s="21" t="s">
        <v>8</v>
      </c>
      <c r="LBL207" s="21" t="s">
        <v>8</v>
      </c>
      <c r="LBN207" s="21" t="s">
        <v>8</v>
      </c>
      <c r="LBP207" s="21" t="s">
        <v>8</v>
      </c>
      <c r="LBR207" s="21" t="s">
        <v>8</v>
      </c>
      <c r="LBT207" s="21" t="s">
        <v>8</v>
      </c>
      <c r="LBV207" s="21" t="s">
        <v>8</v>
      </c>
      <c r="LBX207" s="21" t="s">
        <v>8</v>
      </c>
      <c r="LBZ207" s="21" t="s">
        <v>8</v>
      </c>
      <c r="LCB207" s="21" t="s">
        <v>8</v>
      </c>
      <c r="LCD207" s="21" t="s">
        <v>8</v>
      </c>
      <c r="LCF207" s="21" t="s">
        <v>8</v>
      </c>
      <c r="LCH207" s="21" t="s">
        <v>8</v>
      </c>
      <c r="LCJ207" s="21" t="s">
        <v>8</v>
      </c>
      <c r="LCL207" s="21" t="s">
        <v>8</v>
      </c>
      <c r="LCN207" s="21" t="s">
        <v>8</v>
      </c>
      <c r="LCP207" s="21" t="s">
        <v>8</v>
      </c>
      <c r="LCR207" s="21" t="s">
        <v>8</v>
      </c>
      <c r="LCT207" s="21" t="s">
        <v>8</v>
      </c>
      <c r="LCV207" s="21" t="s">
        <v>8</v>
      </c>
      <c r="LCX207" s="21" t="s">
        <v>8</v>
      </c>
      <c r="LCZ207" s="21" t="s">
        <v>8</v>
      </c>
      <c r="LDB207" s="21" t="s">
        <v>8</v>
      </c>
      <c r="LDD207" s="21" t="s">
        <v>8</v>
      </c>
      <c r="LDF207" s="21" t="s">
        <v>8</v>
      </c>
      <c r="LDH207" s="21" t="s">
        <v>8</v>
      </c>
      <c r="LDJ207" s="21" t="s">
        <v>8</v>
      </c>
      <c r="LDL207" s="21" t="s">
        <v>8</v>
      </c>
      <c r="LDN207" s="21" t="s">
        <v>8</v>
      </c>
      <c r="LDP207" s="21" t="s">
        <v>8</v>
      </c>
      <c r="LDR207" s="21" t="s">
        <v>8</v>
      </c>
      <c r="LDT207" s="21" t="s">
        <v>8</v>
      </c>
      <c r="LDV207" s="21" t="s">
        <v>8</v>
      </c>
      <c r="LDX207" s="21" t="s">
        <v>8</v>
      </c>
      <c r="LDZ207" s="21" t="s">
        <v>8</v>
      </c>
      <c r="LEB207" s="21" t="s">
        <v>8</v>
      </c>
      <c r="LED207" s="21" t="s">
        <v>8</v>
      </c>
      <c r="LEF207" s="21" t="s">
        <v>8</v>
      </c>
      <c r="LEH207" s="21" t="s">
        <v>8</v>
      </c>
      <c r="LEJ207" s="21" t="s">
        <v>8</v>
      </c>
      <c r="LEL207" s="21" t="s">
        <v>8</v>
      </c>
      <c r="LEN207" s="21" t="s">
        <v>8</v>
      </c>
      <c r="LEP207" s="21" t="s">
        <v>8</v>
      </c>
      <c r="LER207" s="21" t="s">
        <v>8</v>
      </c>
      <c r="LET207" s="21" t="s">
        <v>8</v>
      </c>
      <c r="LEV207" s="21" t="s">
        <v>8</v>
      </c>
      <c r="LEX207" s="21" t="s">
        <v>8</v>
      </c>
      <c r="LEZ207" s="21" t="s">
        <v>8</v>
      </c>
      <c r="LFB207" s="21" t="s">
        <v>8</v>
      </c>
      <c r="LFD207" s="21" t="s">
        <v>8</v>
      </c>
      <c r="LFF207" s="21" t="s">
        <v>8</v>
      </c>
      <c r="LFH207" s="21" t="s">
        <v>8</v>
      </c>
      <c r="LFJ207" s="21" t="s">
        <v>8</v>
      </c>
      <c r="LFL207" s="21" t="s">
        <v>8</v>
      </c>
      <c r="LFN207" s="21" t="s">
        <v>8</v>
      </c>
      <c r="LFP207" s="21" t="s">
        <v>8</v>
      </c>
      <c r="LFR207" s="21" t="s">
        <v>8</v>
      </c>
      <c r="LFT207" s="21" t="s">
        <v>8</v>
      </c>
      <c r="LFV207" s="21" t="s">
        <v>8</v>
      </c>
      <c r="LFX207" s="21" t="s">
        <v>8</v>
      </c>
      <c r="LFZ207" s="21" t="s">
        <v>8</v>
      </c>
      <c r="LGB207" s="21" t="s">
        <v>8</v>
      </c>
      <c r="LGD207" s="21" t="s">
        <v>8</v>
      </c>
      <c r="LGF207" s="21" t="s">
        <v>8</v>
      </c>
      <c r="LGH207" s="21" t="s">
        <v>8</v>
      </c>
      <c r="LGJ207" s="21" t="s">
        <v>8</v>
      </c>
      <c r="LGL207" s="21" t="s">
        <v>8</v>
      </c>
      <c r="LGN207" s="21" t="s">
        <v>8</v>
      </c>
      <c r="LGP207" s="21" t="s">
        <v>8</v>
      </c>
      <c r="LGR207" s="21" t="s">
        <v>8</v>
      </c>
      <c r="LGT207" s="21" t="s">
        <v>8</v>
      </c>
      <c r="LGV207" s="21" t="s">
        <v>8</v>
      </c>
      <c r="LGX207" s="21" t="s">
        <v>8</v>
      </c>
      <c r="LGZ207" s="21" t="s">
        <v>8</v>
      </c>
      <c r="LHB207" s="21" t="s">
        <v>8</v>
      </c>
      <c r="LHD207" s="21" t="s">
        <v>8</v>
      </c>
      <c r="LHF207" s="21" t="s">
        <v>8</v>
      </c>
      <c r="LHH207" s="21" t="s">
        <v>8</v>
      </c>
      <c r="LHJ207" s="21" t="s">
        <v>8</v>
      </c>
      <c r="LHL207" s="21" t="s">
        <v>8</v>
      </c>
      <c r="LHN207" s="21" t="s">
        <v>8</v>
      </c>
      <c r="LHP207" s="21" t="s">
        <v>8</v>
      </c>
      <c r="LHR207" s="21" t="s">
        <v>8</v>
      </c>
      <c r="LHT207" s="21" t="s">
        <v>8</v>
      </c>
      <c r="LHV207" s="21" t="s">
        <v>8</v>
      </c>
      <c r="LHX207" s="21" t="s">
        <v>8</v>
      </c>
      <c r="LHZ207" s="21" t="s">
        <v>8</v>
      </c>
      <c r="LIB207" s="21" t="s">
        <v>8</v>
      </c>
      <c r="LID207" s="21" t="s">
        <v>8</v>
      </c>
      <c r="LIF207" s="21" t="s">
        <v>8</v>
      </c>
      <c r="LIH207" s="21" t="s">
        <v>8</v>
      </c>
      <c r="LIJ207" s="21" t="s">
        <v>8</v>
      </c>
      <c r="LIL207" s="21" t="s">
        <v>8</v>
      </c>
      <c r="LIN207" s="21" t="s">
        <v>8</v>
      </c>
      <c r="LIP207" s="21" t="s">
        <v>8</v>
      </c>
      <c r="LIR207" s="21" t="s">
        <v>8</v>
      </c>
      <c r="LIT207" s="21" t="s">
        <v>8</v>
      </c>
      <c r="LIV207" s="21" t="s">
        <v>8</v>
      </c>
      <c r="LIX207" s="21" t="s">
        <v>8</v>
      </c>
      <c r="LIZ207" s="21" t="s">
        <v>8</v>
      </c>
      <c r="LJB207" s="21" t="s">
        <v>8</v>
      </c>
      <c r="LJD207" s="21" t="s">
        <v>8</v>
      </c>
      <c r="LJF207" s="21" t="s">
        <v>8</v>
      </c>
      <c r="LJH207" s="21" t="s">
        <v>8</v>
      </c>
      <c r="LJJ207" s="21" t="s">
        <v>8</v>
      </c>
      <c r="LJL207" s="21" t="s">
        <v>8</v>
      </c>
      <c r="LJN207" s="21" t="s">
        <v>8</v>
      </c>
      <c r="LJP207" s="21" t="s">
        <v>8</v>
      </c>
      <c r="LJR207" s="21" t="s">
        <v>8</v>
      </c>
      <c r="LJT207" s="21" t="s">
        <v>8</v>
      </c>
      <c r="LJV207" s="21" t="s">
        <v>8</v>
      </c>
      <c r="LJX207" s="21" t="s">
        <v>8</v>
      </c>
      <c r="LJZ207" s="21" t="s">
        <v>8</v>
      </c>
      <c r="LKB207" s="21" t="s">
        <v>8</v>
      </c>
      <c r="LKD207" s="21" t="s">
        <v>8</v>
      </c>
      <c r="LKF207" s="21" t="s">
        <v>8</v>
      </c>
      <c r="LKH207" s="21" t="s">
        <v>8</v>
      </c>
      <c r="LKJ207" s="21" t="s">
        <v>8</v>
      </c>
      <c r="LKL207" s="21" t="s">
        <v>8</v>
      </c>
      <c r="LKN207" s="21" t="s">
        <v>8</v>
      </c>
      <c r="LKP207" s="21" t="s">
        <v>8</v>
      </c>
      <c r="LKR207" s="21" t="s">
        <v>8</v>
      </c>
      <c r="LKT207" s="21" t="s">
        <v>8</v>
      </c>
      <c r="LKV207" s="21" t="s">
        <v>8</v>
      </c>
      <c r="LKX207" s="21" t="s">
        <v>8</v>
      </c>
      <c r="LKZ207" s="21" t="s">
        <v>8</v>
      </c>
      <c r="LLB207" s="21" t="s">
        <v>8</v>
      </c>
      <c r="LLD207" s="21" t="s">
        <v>8</v>
      </c>
      <c r="LLF207" s="21" t="s">
        <v>8</v>
      </c>
      <c r="LLH207" s="21" t="s">
        <v>8</v>
      </c>
      <c r="LLJ207" s="21" t="s">
        <v>8</v>
      </c>
      <c r="LLL207" s="21" t="s">
        <v>8</v>
      </c>
      <c r="LLN207" s="21" t="s">
        <v>8</v>
      </c>
      <c r="LLP207" s="21" t="s">
        <v>8</v>
      </c>
      <c r="LLR207" s="21" t="s">
        <v>8</v>
      </c>
      <c r="LLT207" s="21" t="s">
        <v>8</v>
      </c>
      <c r="LLV207" s="21" t="s">
        <v>8</v>
      </c>
      <c r="LLX207" s="21" t="s">
        <v>8</v>
      </c>
      <c r="LLZ207" s="21" t="s">
        <v>8</v>
      </c>
      <c r="LMB207" s="21" t="s">
        <v>8</v>
      </c>
      <c r="LMD207" s="21" t="s">
        <v>8</v>
      </c>
      <c r="LMF207" s="21" t="s">
        <v>8</v>
      </c>
      <c r="LMH207" s="21" t="s">
        <v>8</v>
      </c>
      <c r="LMJ207" s="21" t="s">
        <v>8</v>
      </c>
      <c r="LML207" s="21" t="s">
        <v>8</v>
      </c>
      <c r="LMN207" s="21" t="s">
        <v>8</v>
      </c>
      <c r="LMP207" s="21" t="s">
        <v>8</v>
      </c>
      <c r="LMR207" s="21" t="s">
        <v>8</v>
      </c>
      <c r="LMT207" s="21" t="s">
        <v>8</v>
      </c>
      <c r="LMV207" s="21" t="s">
        <v>8</v>
      </c>
      <c r="LMX207" s="21" t="s">
        <v>8</v>
      </c>
      <c r="LMZ207" s="21" t="s">
        <v>8</v>
      </c>
      <c r="LNB207" s="21" t="s">
        <v>8</v>
      </c>
      <c r="LND207" s="21" t="s">
        <v>8</v>
      </c>
      <c r="LNF207" s="21" t="s">
        <v>8</v>
      </c>
      <c r="LNH207" s="21" t="s">
        <v>8</v>
      </c>
      <c r="LNJ207" s="21" t="s">
        <v>8</v>
      </c>
      <c r="LNL207" s="21" t="s">
        <v>8</v>
      </c>
      <c r="LNN207" s="21" t="s">
        <v>8</v>
      </c>
      <c r="LNP207" s="21" t="s">
        <v>8</v>
      </c>
      <c r="LNR207" s="21" t="s">
        <v>8</v>
      </c>
      <c r="LNT207" s="21" t="s">
        <v>8</v>
      </c>
      <c r="LNV207" s="21" t="s">
        <v>8</v>
      </c>
      <c r="LNX207" s="21" t="s">
        <v>8</v>
      </c>
      <c r="LNZ207" s="21" t="s">
        <v>8</v>
      </c>
      <c r="LOB207" s="21" t="s">
        <v>8</v>
      </c>
      <c r="LOD207" s="21" t="s">
        <v>8</v>
      </c>
      <c r="LOF207" s="21" t="s">
        <v>8</v>
      </c>
      <c r="LOH207" s="21" t="s">
        <v>8</v>
      </c>
      <c r="LOJ207" s="21" t="s">
        <v>8</v>
      </c>
      <c r="LOL207" s="21" t="s">
        <v>8</v>
      </c>
      <c r="LON207" s="21" t="s">
        <v>8</v>
      </c>
      <c r="LOP207" s="21" t="s">
        <v>8</v>
      </c>
      <c r="LOR207" s="21" t="s">
        <v>8</v>
      </c>
      <c r="LOT207" s="21" t="s">
        <v>8</v>
      </c>
      <c r="LOV207" s="21" t="s">
        <v>8</v>
      </c>
      <c r="LOX207" s="21" t="s">
        <v>8</v>
      </c>
      <c r="LOZ207" s="21" t="s">
        <v>8</v>
      </c>
      <c r="LPB207" s="21" t="s">
        <v>8</v>
      </c>
      <c r="LPD207" s="21" t="s">
        <v>8</v>
      </c>
      <c r="LPF207" s="21" t="s">
        <v>8</v>
      </c>
      <c r="LPH207" s="21" t="s">
        <v>8</v>
      </c>
      <c r="LPJ207" s="21" t="s">
        <v>8</v>
      </c>
      <c r="LPL207" s="21" t="s">
        <v>8</v>
      </c>
      <c r="LPN207" s="21" t="s">
        <v>8</v>
      </c>
      <c r="LPP207" s="21" t="s">
        <v>8</v>
      </c>
      <c r="LPR207" s="21" t="s">
        <v>8</v>
      </c>
      <c r="LPT207" s="21" t="s">
        <v>8</v>
      </c>
      <c r="LPV207" s="21" t="s">
        <v>8</v>
      </c>
      <c r="LPX207" s="21" t="s">
        <v>8</v>
      </c>
      <c r="LPZ207" s="21" t="s">
        <v>8</v>
      </c>
      <c r="LQB207" s="21" t="s">
        <v>8</v>
      </c>
      <c r="LQD207" s="21" t="s">
        <v>8</v>
      </c>
      <c r="LQF207" s="21" t="s">
        <v>8</v>
      </c>
      <c r="LQH207" s="21" t="s">
        <v>8</v>
      </c>
      <c r="LQJ207" s="21" t="s">
        <v>8</v>
      </c>
      <c r="LQL207" s="21" t="s">
        <v>8</v>
      </c>
      <c r="LQN207" s="21" t="s">
        <v>8</v>
      </c>
      <c r="LQP207" s="21" t="s">
        <v>8</v>
      </c>
      <c r="LQR207" s="21" t="s">
        <v>8</v>
      </c>
      <c r="LQT207" s="21" t="s">
        <v>8</v>
      </c>
      <c r="LQV207" s="21" t="s">
        <v>8</v>
      </c>
      <c r="LQX207" s="21" t="s">
        <v>8</v>
      </c>
      <c r="LQZ207" s="21" t="s">
        <v>8</v>
      </c>
      <c r="LRB207" s="21" t="s">
        <v>8</v>
      </c>
      <c r="LRD207" s="21" t="s">
        <v>8</v>
      </c>
      <c r="LRF207" s="21" t="s">
        <v>8</v>
      </c>
      <c r="LRH207" s="21" t="s">
        <v>8</v>
      </c>
      <c r="LRJ207" s="21" t="s">
        <v>8</v>
      </c>
      <c r="LRL207" s="21" t="s">
        <v>8</v>
      </c>
      <c r="LRN207" s="21" t="s">
        <v>8</v>
      </c>
      <c r="LRP207" s="21" t="s">
        <v>8</v>
      </c>
      <c r="LRR207" s="21" t="s">
        <v>8</v>
      </c>
      <c r="LRT207" s="21" t="s">
        <v>8</v>
      </c>
      <c r="LRV207" s="21" t="s">
        <v>8</v>
      </c>
      <c r="LRX207" s="21" t="s">
        <v>8</v>
      </c>
      <c r="LRZ207" s="21" t="s">
        <v>8</v>
      </c>
      <c r="LSB207" s="21" t="s">
        <v>8</v>
      </c>
      <c r="LSD207" s="21" t="s">
        <v>8</v>
      </c>
      <c r="LSF207" s="21" t="s">
        <v>8</v>
      </c>
      <c r="LSH207" s="21" t="s">
        <v>8</v>
      </c>
      <c r="LSJ207" s="21" t="s">
        <v>8</v>
      </c>
      <c r="LSL207" s="21" t="s">
        <v>8</v>
      </c>
      <c r="LSN207" s="21" t="s">
        <v>8</v>
      </c>
      <c r="LSP207" s="21" t="s">
        <v>8</v>
      </c>
      <c r="LSR207" s="21" t="s">
        <v>8</v>
      </c>
      <c r="LST207" s="21" t="s">
        <v>8</v>
      </c>
      <c r="LSV207" s="21" t="s">
        <v>8</v>
      </c>
      <c r="LSX207" s="21" t="s">
        <v>8</v>
      </c>
      <c r="LSZ207" s="21" t="s">
        <v>8</v>
      </c>
      <c r="LTB207" s="21" t="s">
        <v>8</v>
      </c>
      <c r="LTD207" s="21" t="s">
        <v>8</v>
      </c>
      <c r="LTF207" s="21" t="s">
        <v>8</v>
      </c>
      <c r="LTH207" s="21" t="s">
        <v>8</v>
      </c>
      <c r="LTJ207" s="21" t="s">
        <v>8</v>
      </c>
      <c r="LTL207" s="21" t="s">
        <v>8</v>
      </c>
      <c r="LTN207" s="21" t="s">
        <v>8</v>
      </c>
      <c r="LTP207" s="21" t="s">
        <v>8</v>
      </c>
      <c r="LTR207" s="21" t="s">
        <v>8</v>
      </c>
      <c r="LTT207" s="21" t="s">
        <v>8</v>
      </c>
      <c r="LTV207" s="21" t="s">
        <v>8</v>
      </c>
      <c r="LTX207" s="21" t="s">
        <v>8</v>
      </c>
      <c r="LTZ207" s="21" t="s">
        <v>8</v>
      </c>
      <c r="LUB207" s="21" t="s">
        <v>8</v>
      </c>
      <c r="LUD207" s="21" t="s">
        <v>8</v>
      </c>
      <c r="LUF207" s="21" t="s">
        <v>8</v>
      </c>
      <c r="LUH207" s="21" t="s">
        <v>8</v>
      </c>
      <c r="LUJ207" s="21" t="s">
        <v>8</v>
      </c>
      <c r="LUL207" s="21" t="s">
        <v>8</v>
      </c>
      <c r="LUN207" s="21" t="s">
        <v>8</v>
      </c>
      <c r="LUP207" s="21" t="s">
        <v>8</v>
      </c>
      <c r="LUR207" s="21" t="s">
        <v>8</v>
      </c>
      <c r="LUT207" s="21" t="s">
        <v>8</v>
      </c>
      <c r="LUV207" s="21" t="s">
        <v>8</v>
      </c>
      <c r="LUX207" s="21" t="s">
        <v>8</v>
      </c>
      <c r="LUZ207" s="21" t="s">
        <v>8</v>
      </c>
      <c r="LVB207" s="21" t="s">
        <v>8</v>
      </c>
      <c r="LVD207" s="21" t="s">
        <v>8</v>
      </c>
      <c r="LVF207" s="21" t="s">
        <v>8</v>
      </c>
      <c r="LVH207" s="21" t="s">
        <v>8</v>
      </c>
      <c r="LVJ207" s="21" t="s">
        <v>8</v>
      </c>
      <c r="LVL207" s="21" t="s">
        <v>8</v>
      </c>
      <c r="LVN207" s="21" t="s">
        <v>8</v>
      </c>
      <c r="LVP207" s="21" t="s">
        <v>8</v>
      </c>
      <c r="LVR207" s="21" t="s">
        <v>8</v>
      </c>
      <c r="LVT207" s="21" t="s">
        <v>8</v>
      </c>
      <c r="LVV207" s="21" t="s">
        <v>8</v>
      </c>
      <c r="LVX207" s="21" t="s">
        <v>8</v>
      </c>
      <c r="LVZ207" s="21" t="s">
        <v>8</v>
      </c>
      <c r="LWB207" s="21" t="s">
        <v>8</v>
      </c>
      <c r="LWD207" s="21" t="s">
        <v>8</v>
      </c>
      <c r="LWF207" s="21" t="s">
        <v>8</v>
      </c>
      <c r="LWH207" s="21" t="s">
        <v>8</v>
      </c>
      <c r="LWJ207" s="21" t="s">
        <v>8</v>
      </c>
      <c r="LWL207" s="21" t="s">
        <v>8</v>
      </c>
      <c r="LWN207" s="21" t="s">
        <v>8</v>
      </c>
      <c r="LWP207" s="21" t="s">
        <v>8</v>
      </c>
      <c r="LWR207" s="21" t="s">
        <v>8</v>
      </c>
      <c r="LWT207" s="21" t="s">
        <v>8</v>
      </c>
      <c r="LWV207" s="21" t="s">
        <v>8</v>
      </c>
      <c r="LWX207" s="21" t="s">
        <v>8</v>
      </c>
      <c r="LWZ207" s="21" t="s">
        <v>8</v>
      </c>
      <c r="LXB207" s="21" t="s">
        <v>8</v>
      </c>
      <c r="LXD207" s="21" t="s">
        <v>8</v>
      </c>
      <c r="LXF207" s="21" t="s">
        <v>8</v>
      </c>
      <c r="LXH207" s="21" t="s">
        <v>8</v>
      </c>
      <c r="LXJ207" s="21" t="s">
        <v>8</v>
      </c>
      <c r="LXL207" s="21" t="s">
        <v>8</v>
      </c>
      <c r="LXN207" s="21" t="s">
        <v>8</v>
      </c>
      <c r="LXP207" s="21" t="s">
        <v>8</v>
      </c>
      <c r="LXR207" s="21" t="s">
        <v>8</v>
      </c>
      <c r="LXT207" s="21" t="s">
        <v>8</v>
      </c>
      <c r="LXV207" s="21" t="s">
        <v>8</v>
      </c>
      <c r="LXX207" s="21" t="s">
        <v>8</v>
      </c>
      <c r="LXZ207" s="21" t="s">
        <v>8</v>
      </c>
      <c r="LYB207" s="21" t="s">
        <v>8</v>
      </c>
      <c r="LYD207" s="21" t="s">
        <v>8</v>
      </c>
      <c r="LYF207" s="21" t="s">
        <v>8</v>
      </c>
      <c r="LYH207" s="21" t="s">
        <v>8</v>
      </c>
      <c r="LYJ207" s="21" t="s">
        <v>8</v>
      </c>
      <c r="LYL207" s="21" t="s">
        <v>8</v>
      </c>
      <c r="LYN207" s="21" t="s">
        <v>8</v>
      </c>
      <c r="LYP207" s="21" t="s">
        <v>8</v>
      </c>
      <c r="LYR207" s="21" t="s">
        <v>8</v>
      </c>
      <c r="LYT207" s="21" t="s">
        <v>8</v>
      </c>
      <c r="LYV207" s="21" t="s">
        <v>8</v>
      </c>
      <c r="LYX207" s="21" t="s">
        <v>8</v>
      </c>
      <c r="LYZ207" s="21" t="s">
        <v>8</v>
      </c>
      <c r="LZB207" s="21" t="s">
        <v>8</v>
      </c>
      <c r="LZD207" s="21" t="s">
        <v>8</v>
      </c>
      <c r="LZF207" s="21" t="s">
        <v>8</v>
      </c>
      <c r="LZH207" s="21" t="s">
        <v>8</v>
      </c>
      <c r="LZJ207" s="21" t="s">
        <v>8</v>
      </c>
      <c r="LZL207" s="21" t="s">
        <v>8</v>
      </c>
      <c r="LZN207" s="21" t="s">
        <v>8</v>
      </c>
      <c r="LZP207" s="21" t="s">
        <v>8</v>
      </c>
      <c r="LZR207" s="21" t="s">
        <v>8</v>
      </c>
      <c r="LZT207" s="21" t="s">
        <v>8</v>
      </c>
      <c r="LZV207" s="21" t="s">
        <v>8</v>
      </c>
      <c r="LZX207" s="21" t="s">
        <v>8</v>
      </c>
      <c r="LZZ207" s="21" t="s">
        <v>8</v>
      </c>
      <c r="MAB207" s="21" t="s">
        <v>8</v>
      </c>
      <c r="MAD207" s="21" t="s">
        <v>8</v>
      </c>
      <c r="MAF207" s="21" t="s">
        <v>8</v>
      </c>
      <c r="MAH207" s="21" t="s">
        <v>8</v>
      </c>
      <c r="MAJ207" s="21" t="s">
        <v>8</v>
      </c>
      <c r="MAL207" s="21" t="s">
        <v>8</v>
      </c>
      <c r="MAN207" s="21" t="s">
        <v>8</v>
      </c>
      <c r="MAP207" s="21" t="s">
        <v>8</v>
      </c>
      <c r="MAR207" s="21" t="s">
        <v>8</v>
      </c>
      <c r="MAT207" s="21" t="s">
        <v>8</v>
      </c>
      <c r="MAV207" s="21" t="s">
        <v>8</v>
      </c>
      <c r="MAX207" s="21" t="s">
        <v>8</v>
      </c>
      <c r="MAZ207" s="21" t="s">
        <v>8</v>
      </c>
      <c r="MBB207" s="21" t="s">
        <v>8</v>
      </c>
      <c r="MBD207" s="21" t="s">
        <v>8</v>
      </c>
      <c r="MBF207" s="21" t="s">
        <v>8</v>
      </c>
      <c r="MBH207" s="21" t="s">
        <v>8</v>
      </c>
      <c r="MBJ207" s="21" t="s">
        <v>8</v>
      </c>
      <c r="MBL207" s="21" t="s">
        <v>8</v>
      </c>
      <c r="MBN207" s="21" t="s">
        <v>8</v>
      </c>
      <c r="MBP207" s="21" t="s">
        <v>8</v>
      </c>
      <c r="MBR207" s="21" t="s">
        <v>8</v>
      </c>
      <c r="MBT207" s="21" t="s">
        <v>8</v>
      </c>
      <c r="MBV207" s="21" t="s">
        <v>8</v>
      </c>
      <c r="MBX207" s="21" t="s">
        <v>8</v>
      </c>
      <c r="MBZ207" s="21" t="s">
        <v>8</v>
      </c>
      <c r="MCB207" s="21" t="s">
        <v>8</v>
      </c>
      <c r="MCD207" s="21" t="s">
        <v>8</v>
      </c>
      <c r="MCF207" s="21" t="s">
        <v>8</v>
      </c>
      <c r="MCH207" s="21" t="s">
        <v>8</v>
      </c>
      <c r="MCJ207" s="21" t="s">
        <v>8</v>
      </c>
      <c r="MCL207" s="21" t="s">
        <v>8</v>
      </c>
      <c r="MCN207" s="21" t="s">
        <v>8</v>
      </c>
      <c r="MCP207" s="21" t="s">
        <v>8</v>
      </c>
      <c r="MCR207" s="21" t="s">
        <v>8</v>
      </c>
      <c r="MCT207" s="21" t="s">
        <v>8</v>
      </c>
      <c r="MCV207" s="21" t="s">
        <v>8</v>
      </c>
      <c r="MCX207" s="21" t="s">
        <v>8</v>
      </c>
      <c r="MCZ207" s="21" t="s">
        <v>8</v>
      </c>
      <c r="MDB207" s="21" t="s">
        <v>8</v>
      </c>
      <c r="MDD207" s="21" t="s">
        <v>8</v>
      </c>
      <c r="MDF207" s="21" t="s">
        <v>8</v>
      </c>
      <c r="MDH207" s="21" t="s">
        <v>8</v>
      </c>
      <c r="MDJ207" s="21" t="s">
        <v>8</v>
      </c>
      <c r="MDL207" s="21" t="s">
        <v>8</v>
      </c>
      <c r="MDN207" s="21" t="s">
        <v>8</v>
      </c>
      <c r="MDP207" s="21" t="s">
        <v>8</v>
      </c>
      <c r="MDR207" s="21" t="s">
        <v>8</v>
      </c>
      <c r="MDT207" s="21" t="s">
        <v>8</v>
      </c>
      <c r="MDV207" s="21" t="s">
        <v>8</v>
      </c>
      <c r="MDX207" s="21" t="s">
        <v>8</v>
      </c>
      <c r="MDZ207" s="21" t="s">
        <v>8</v>
      </c>
      <c r="MEB207" s="21" t="s">
        <v>8</v>
      </c>
      <c r="MED207" s="21" t="s">
        <v>8</v>
      </c>
      <c r="MEF207" s="21" t="s">
        <v>8</v>
      </c>
      <c r="MEH207" s="21" t="s">
        <v>8</v>
      </c>
      <c r="MEJ207" s="21" t="s">
        <v>8</v>
      </c>
      <c r="MEL207" s="21" t="s">
        <v>8</v>
      </c>
      <c r="MEN207" s="21" t="s">
        <v>8</v>
      </c>
      <c r="MEP207" s="21" t="s">
        <v>8</v>
      </c>
      <c r="MER207" s="21" t="s">
        <v>8</v>
      </c>
      <c r="MET207" s="21" t="s">
        <v>8</v>
      </c>
      <c r="MEV207" s="21" t="s">
        <v>8</v>
      </c>
      <c r="MEX207" s="21" t="s">
        <v>8</v>
      </c>
      <c r="MEZ207" s="21" t="s">
        <v>8</v>
      </c>
      <c r="MFB207" s="21" t="s">
        <v>8</v>
      </c>
      <c r="MFD207" s="21" t="s">
        <v>8</v>
      </c>
      <c r="MFF207" s="21" t="s">
        <v>8</v>
      </c>
      <c r="MFH207" s="21" t="s">
        <v>8</v>
      </c>
      <c r="MFJ207" s="21" t="s">
        <v>8</v>
      </c>
      <c r="MFL207" s="21" t="s">
        <v>8</v>
      </c>
      <c r="MFN207" s="21" t="s">
        <v>8</v>
      </c>
      <c r="MFP207" s="21" t="s">
        <v>8</v>
      </c>
      <c r="MFR207" s="21" t="s">
        <v>8</v>
      </c>
      <c r="MFT207" s="21" t="s">
        <v>8</v>
      </c>
      <c r="MFV207" s="21" t="s">
        <v>8</v>
      </c>
      <c r="MFX207" s="21" t="s">
        <v>8</v>
      </c>
      <c r="MFZ207" s="21" t="s">
        <v>8</v>
      </c>
      <c r="MGB207" s="21" t="s">
        <v>8</v>
      </c>
      <c r="MGD207" s="21" t="s">
        <v>8</v>
      </c>
      <c r="MGF207" s="21" t="s">
        <v>8</v>
      </c>
      <c r="MGH207" s="21" t="s">
        <v>8</v>
      </c>
      <c r="MGJ207" s="21" t="s">
        <v>8</v>
      </c>
      <c r="MGL207" s="21" t="s">
        <v>8</v>
      </c>
      <c r="MGN207" s="21" t="s">
        <v>8</v>
      </c>
      <c r="MGP207" s="21" t="s">
        <v>8</v>
      </c>
      <c r="MGR207" s="21" t="s">
        <v>8</v>
      </c>
      <c r="MGT207" s="21" t="s">
        <v>8</v>
      </c>
      <c r="MGV207" s="21" t="s">
        <v>8</v>
      </c>
      <c r="MGX207" s="21" t="s">
        <v>8</v>
      </c>
      <c r="MGZ207" s="21" t="s">
        <v>8</v>
      </c>
      <c r="MHB207" s="21" t="s">
        <v>8</v>
      </c>
      <c r="MHD207" s="21" t="s">
        <v>8</v>
      </c>
      <c r="MHF207" s="21" t="s">
        <v>8</v>
      </c>
      <c r="MHH207" s="21" t="s">
        <v>8</v>
      </c>
      <c r="MHJ207" s="21" t="s">
        <v>8</v>
      </c>
      <c r="MHL207" s="21" t="s">
        <v>8</v>
      </c>
      <c r="MHN207" s="21" t="s">
        <v>8</v>
      </c>
      <c r="MHP207" s="21" t="s">
        <v>8</v>
      </c>
      <c r="MHR207" s="21" t="s">
        <v>8</v>
      </c>
      <c r="MHT207" s="21" t="s">
        <v>8</v>
      </c>
      <c r="MHV207" s="21" t="s">
        <v>8</v>
      </c>
      <c r="MHX207" s="21" t="s">
        <v>8</v>
      </c>
      <c r="MHZ207" s="21" t="s">
        <v>8</v>
      </c>
      <c r="MIB207" s="21" t="s">
        <v>8</v>
      </c>
      <c r="MID207" s="21" t="s">
        <v>8</v>
      </c>
      <c r="MIF207" s="21" t="s">
        <v>8</v>
      </c>
      <c r="MIH207" s="21" t="s">
        <v>8</v>
      </c>
      <c r="MIJ207" s="21" t="s">
        <v>8</v>
      </c>
      <c r="MIL207" s="21" t="s">
        <v>8</v>
      </c>
      <c r="MIN207" s="21" t="s">
        <v>8</v>
      </c>
      <c r="MIP207" s="21" t="s">
        <v>8</v>
      </c>
      <c r="MIR207" s="21" t="s">
        <v>8</v>
      </c>
      <c r="MIT207" s="21" t="s">
        <v>8</v>
      </c>
      <c r="MIV207" s="21" t="s">
        <v>8</v>
      </c>
      <c r="MIX207" s="21" t="s">
        <v>8</v>
      </c>
      <c r="MIZ207" s="21" t="s">
        <v>8</v>
      </c>
      <c r="MJB207" s="21" t="s">
        <v>8</v>
      </c>
      <c r="MJD207" s="21" t="s">
        <v>8</v>
      </c>
      <c r="MJF207" s="21" t="s">
        <v>8</v>
      </c>
      <c r="MJH207" s="21" t="s">
        <v>8</v>
      </c>
      <c r="MJJ207" s="21" t="s">
        <v>8</v>
      </c>
      <c r="MJL207" s="21" t="s">
        <v>8</v>
      </c>
      <c r="MJN207" s="21" t="s">
        <v>8</v>
      </c>
      <c r="MJP207" s="21" t="s">
        <v>8</v>
      </c>
      <c r="MJR207" s="21" t="s">
        <v>8</v>
      </c>
      <c r="MJT207" s="21" t="s">
        <v>8</v>
      </c>
      <c r="MJV207" s="21" t="s">
        <v>8</v>
      </c>
      <c r="MJX207" s="21" t="s">
        <v>8</v>
      </c>
      <c r="MJZ207" s="21" t="s">
        <v>8</v>
      </c>
      <c r="MKB207" s="21" t="s">
        <v>8</v>
      </c>
      <c r="MKD207" s="21" t="s">
        <v>8</v>
      </c>
      <c r="MKF207" s="21" t="s">
        <v>8</v>
      </c>
      <c r="MKH207" s="21" t="s">
        <v>8</v>
      </c>
      <c r="MKJ207" s="21" t="s">
        <v>8</v>
      </c>
      <c r="MKL207" s="21" t="s">
        <v>8</v>
      </c>
      <c r="MKN207" s="21" t="s">
        <v>8</v>
      </c>
      <c r="MKP207" s="21" t="s">
        <v>8</v>
      </c>
      <c r="MKR207" s="21" t="s">
        <v>8</v>
      </c>
      <c r="MKT207" s="21" t="s">
        <v>8</v>
      </c>
      <c r="MKV207" s="21" t="s">
        <v>8</v>
      </c>
      <c r="MKX207" s="21" t="s">
        <v>8</v>
      </c>
      <c r="MKZ207" s="21" t="s">
        <v>8</v>
      </c>
      <c r="MLB207" s="21" t="s">
        <v>8</v>
      </c>
      <c r="MLD207" s="21" t="s">
        <v>8</v>
      </c>
      <c r="MLF207" s="21" t="s">
        <v>8</v>
      </c>
      <c r="MLH207" s="21" t="s">
        <v>8</v>
      </c>
      <c r="MLJ207" s="21" t="s">
        <v>8</v>
      </c>
      <c r="MLL207" s="21" t="s">
        <v>8</v>
      </c>
      <c r="MLN207" s="21" t="s">
        <v>8</v>
      </c>
      <c r="MLP207" s="21" t="s">
        <v>8</v>
      </c>
      <c r="MLR207" s="21" t="s">
        <v>8</v>
      </c>
      <c r="MLT207" s="21" t="s">
        <v>8</v>
      </c>
      <c r="MLV207" s="21" t="s">
        <v>8</v>
      </c>
      <c r="MLX207" s="21" t="s">
        <v>8</v>
      </c>
      <c r="MLZ207" s="21" t="s">
        <v>8</v>
      </c>
      <c r="MMB207" s="21" t="s">
        <v>8</v>
      </c>
      <c r="MMD207" s="21" t="s">
        <v>8</v>
      </c>
      <c r="MMF207" s="21" t="s">
        <v>8</v>
      </c>
      <c r="MMH207" s="21" t="s">
        <v>8</v>
      </c>
      <c r="MMJ207" s="21" t="s">
        <v>8</v>
      </c>
      <c r="MML207" s="21" t="s">
        <v>8</v>
      </c>
      <c r="MMN207" s="21" t="s">
        <v>8</v>
      </c>
      <c r="MMP207" s="21" t="s">
        <v>8</v>
      </c>
      <c r="MMR207" s="21" t="s">
        <v>8</v>
      </c>
      <c r="MMT207" s="21" t="s">
        <v>8</v>
      </c>
      <c r="MMV207" s="21" t="s">
        <v>8</v>
      </c>
      <c r="MMX207" s="21" t="s">
        <v>8</v>
      </c>
      <c r="MMZ207" s="21" t="s">
        <v>8</v>
      </c>
      <c r="MNB207" s="21" t="s">
        <v>8</v>
      </c>
      <c r="MND207" s="21" t="s">
        <v>8</v>
      </c>
      <c r="MNF207" s="21" t="s">
        <v>8</v>
      </c>
      <c r="MNH207" s="21" t="s">
        <v>8</v>
      </c>
      <c r="MNJ207" s="21" t="s">
        <v>8</v>
      </c>
      <c r="MNL207" s="21" t="s">
        <v>8</v>
      </c>
      <c r="MNN207" s="21" t="s">
        <v>8</v>
      </c>
      <c r="MNP207" s="21" t="s">
        <v>8</v>
      </c>
      <c r="MNR207" s="21" t="s">
        <v>8</v>
      </c>
      <c r="MNT207" s="21" t="s">
        <v>8</v>
      </c>
      <c r="MNV207" s="21" t="s">
        <v>8</v>
      </c>
      <c r="MNX207" s="21" t="s">
        <v>8</v>
      </c>
      <c r="MNZ207" s="21" t="s">
        <v>8</v>
      </c>
      <c r="MOB207" s="21" t="s">
        <v>8</v>
      </c>
      <c r="MOD207" s="21" t="s">
        <v>8</v>
      </c>
      <c r="MOF207" s="21" t="s">
        <v>8</v>
      </c>
      <c r="MOH207" s="21" t="s">
        <v>8</v>
      </c>
      <c r="MOJ207" s="21" t="s">
        <v>8</v>
      </c>
      <c r="MOL207" s="21" t="s">
        <v>8</v>
      </c>
      <c r="MON207" s="21" t="s">
        <v>8</v>
      </c>
      <c r="MOP207" s="21" t="s">
        <v>8</v>
      </c>
      <c r="MOR207" s="21" t="s">
        <v>8</v>
      </c>
      <c r="MOT207" s="21" t="s">
        <v>8</v>
      </c>
      <c r="MOV207" s="21" t="s">
        <v>8</v>
      </c>
      <c r="MOX207" s="21" t="s">
        <v>8</v>
      </c>
      <c r="MOZ207" s="21" t="s">
        <v>8</v>
      </c>
      <c r="MPB207" s="21" t="s">
        <v>8</v>
      </c>
      <c r="MPD207" s="21" t="s">
        <v>8</v>
      </c>
      <c r="MPF207" s="21" t="s">
        <v>8</v>
      </c>
      <c r="MPH207" s="21" t="s">
        <v>8</v>
      </c>
      <c r="MPJ207" s="21" t="s">
        <v>8</v>
      </c>
      <c r="MPL207" s="21" t="s">
        <v>8</v>
      </c>
      <c r="MPN207" s="21" t="s">
        <v>8</v>
      </c>
      <c r="MPP207" s="21" t="s">
        <v>8</v>
      </c>
      <c r="MPR207" s="21" t="s">
        <v>8</v>
      </c>
      <c r="MPT207" s="21" t="s">
        <v>8</v>
      </c>
      <c r="MPV207" s="21" t="s">
        <v>8</v>
      </c>
      <c r="MPX207" s="21" t="s">
        <v>8</v>
      </c>
      <c r="MPZ207" s="21" t="s">
        <v>8</v>
      </c>
      <c r="MQB207" s="21" t="s">
        <v>8</v>
      </c>
      <c r="MQD207" s="21" t="s">
        <v>8</v>
      </c>
      <c r="MQF207" s="21" t="s">
        <v>8</v>
      </c>
      <c r="MQH207" s="21" t="s">
        <v>8</v>
      </c>
      <c r="MQJ207" s="21" t="s">
        <v>8</v>
      </c>
      <c r="MQL207" s="21" t="s">
        <v>8</v>
      </c>
      <c r="MQN207" s="21" t="s">
        <v>8</v>
      </c>
      <c r="MQP207" s="21" t="s">
        <v>8</v>
      </c>
      <c r="MQR207" s="21" t="s">
        <v>8</v>
      </c>
      <c r="MQT207" s="21" t="s">
        <v>8</v>
      </c>
      <c r="MQV207" s="21" t="s">
        <v>8</v>
      </c>
      <c r="MQX207" s="21" t="s">
        <v>8</v>
      </c>
      <c r="MQZ207" s="21" t="s">
        <v>8</v>
      </c>
      <c r="MRB207" s="21" t="s">
        <v>8</v>
      </c>
      <c r="MRD207" s="21" t="s">
        <v>8</v>
      </c>
      <c r="MRF207" s="21" t="s">
        <v>8</v>
      </c>
      <c r="MRH207" s="21" t="s">
        <v>8</v>
      </c>
      <c r="MRJ207" s="21" t="s">
        <v>8</v>
      </c>
      <c r="MRL207" s="21" t="s">
        <v>8</v>
      </c>
      <c r="MRN207" s="21" t="s">
        <v>8</v>
      </c>
      <c r="MRP207" s="21" t="s">
        <v>8</v>
      </c>
      <c r="MRR207" s="21" t="s">
        <v>8</v>
      </c>
      <c r="MRT207" s="21" t="s">
        <v>8</v>
      </c>
      <c r="MRV207" s="21" t="s">
        <v>8</v>
      </c>
      <c r="MRX207" s="21" t="s">
        <v>8</v>
      </c>
      <c r="MRZ207" s="21" t="s">
        <v>8</v>
      </c>
      <c r="MSB207" s="21" t="s">
        <v>8</v>
      </c>
      <c r="MSD207" s="21" t="s">
        <v>8</v>
      </c>
      <c r="MSF207" s="21" t="s">
        <v>8</v>
      </c>
      <c r="MSH207" s="21" t="s">
        <v>8</v>
      </c>
      <c r="MSJ207" s="21" t="s">
        <v>8</v>
      </c>
      <c r="MSL207" s="21" t="s">
        <v>8</v>
      </c>
      <c r="MSN207" s="21" t="s">
        <v>8</v>
      </c>
      <c r="MSP207" s="21" t="s">
        <v>8</v>
      </c>
      <c r="MSR207" s="21" t="s">
        <v>8</v>
      </c>
      <c r="MST207" s="21" t="s">
        <v>8</v>
      </c>
      <c r="MSV207" s="21" t="s">
        <v>8</v>
      </c>
      <c r="MSX207" s="21" t="s">
        <v>8</v>
      </c>
      <c r="MSZ207" s="21" t="s">
        <v>8</v>
      </c>
      <c r="MTB207" s="21" t="s">
        <v>8</v>
      </c>
      <c r="MTD207" s="21" t="s">
        <v>8</v>
      </c>
      <c r="MTF207" s="21" t="s">
        <v>8</v>
      </c>
      <c r="MTH207" s="21" t="s">
        <v>8</v>
      </c>
      <c r="MTJ207" s="21" t="s">
        <v>8</v>
      </c>
      <c r="MTL207" s="21" t="s">
        <v>8</v>
      </c>
      <c r="MTN207" s="21" t="s">
        <v>8</v>
      </c>
      <c r="MTP207" s="21" t="s">
        <v>8</v>
      </c>
      <c r="MTR207" s="21" t="s">
        <v>8</v>
      </c>
      <c r="MTT207" s="21" t="s">
        <v>8</v>
      </c>
      <c r="MTV207" s="21" t="s">
        <v>8</v>
      </c>
      <c r="MTX207" s="21" t="s">
        <v>8</v>
      </c>
      <c r="MTZ207" s="21" t="s">
        <v>8</v>
      </c>
      <c r="MUB207" s="21" t="s">
        <v>8</v>
      </c>
      <c r="MUD207" s="21" t="s">
        <v>8</v>
      </c>
      <c r="MUF207" s="21" t="s">
        <v>8</v>
      </c>
      <c r="MUH207" s="21" t="s">
        <v>8</v>
      </c>
      <c r="MUJ207" s="21" t="s">
        <v>8</v>
      </c>
      <c r="MUL207" s="21" t="s">
        <v>8</v>
      </c>
      <c r="MUN207" s="21" t="s">
        <v>8</v>
      </c>
      <c r="MUP207" s="21" t="s">
        <v>8</v>
      </c>
      <c r="MUR207" s="21" t="s">
        <v>8</v>
      </c>
      <c r="MUT207" s="21" t="s">
        <v>8</v>
      </c>
      <c r="MUV207" s="21" t="s">
        <v>8</v>
      </c>
      <c r="MUX207" s="21" t="s">
        <v>8</v>
      </c>
      <c r="MUZ207" s="21" t="s">
        <v>8</v>
      </c>
      <c r="MVB207" s="21" t="s">
        <v>8</v>
      </c>
      <c r="MVD207" s="21" t="s">
        <v>8</v>
      </c>
      <c r="MVF207" s="21" t="s">
        <v>8</v>
      </c>
      <c r="MVH207" s="21" t="s">
        <v>8</v>
      </c>
      <c r="MVJ207" s="21" t="s">
        <v>8</v>
      </c>
      <c r="MVL207" s="21" t="s">
        <v>8</v>
      </c>
      <c r="MVN207" s="21" t="s">
        <v>8</v>
      </c>
      <c r="MVP207" s="21" t="s">
        <v>8</v>
      </c>
      <c r="MVR207" s="21" t="s">
        <v>8</v>
      </c>
      <c r="MVT207" s="21" t="s">
        <v>8</v>
      </c>
      <c r="MVV207" s="21" t="s">
        <v>8</v>
      </c>
      <c r="MVX207" s="21" t="s">
        <v>8</v>
      </c>
      <c r="MVZ207" s="21" t="s">
        <v>8</v>
      </c>
      <c r="MWB207" s="21" t="s">
        <v>8</v>
      </c>
      <c r="MWD207" s="21" t="s">
        <v>8</v>
      </c>
      <c r="MWF207" s="21" t="s">
        <v>8</v>
      </c>
      <c r="MWH207" s="21" t="s">
        <v>8</v>
      </c>
      <c r="MWJ207" s="21" t="s">
        <v>8</v>
      </c>
      <c r="MWL207" s="21" t="s">
        <v>8</v>
      </c>
      <c r="MWN207" s="21" t="s">
        <v>8</v>
      </c>
      <c r="MWP207" s="21" t="s">
        <v>8</v>
      </c>
      <c r="MWR207" s="21" t="s">
        <v>8</v>
      </c>
      <c r="MWT207" s="21" t="s">
        <v>8</v>
      </c>
      <c r="MWV207" s="21" t="s">
        <v>8</v>
      </c>
      <c r="MWX207" s="21" t="s">
        <v>8</v>
      </c>
      <c r="MWZ207" s="21" t="s">
        <v>8</v>
      </c>
      <c r="MXB207" s="21" t="s">
        <v>8</v>
      </c>
      <c r="MXD207" s="21" t="s">
        <v>8</v>
      </c>
      <c r="MXF207" s="21" t="s">
        <v>8</v>
      </c>
      <c r="MXH207" s="21" t="s">
        <v>8</v>
      </c>
      <c r="MXJ207" s="21" t="s">
        <v>8</v>
      </c>
      <c r="MXL207" s="21" t="s">
        <v>8</v>
      </c>
      <c r="MXN207" s="21" t="s">
        <v>8</v>
      </c>
      <c r="MXP207" s="21" t="s">
        <v>8</v>
      </c>
      <c r="MXR207" s="21" t="s">
        <v>8</v>
      </c>
      <c r="MXT207" s="21" t="s">
        <v>8</v>
      </c>
      <c r="MXV207" s="21" t="s">
        <v>8</v>
      </c>
      <c r="MXX207" s="21" t="s">
        <v>8</v>
      </c>
      <c r="MXZ207" s="21" t="s">
        <v>8</v>
      </c>
      <c r="MYB207" s="21" t="s">
        <v>8</v>
      </c>
      <c r="MYD207" s="21" t="s">
        <v>8</v>
      </c>
      <c r="MYF207" s="21" t="s">
        <v>8</v>
      </c>
      <c r="MYH207" s="21" t="s">
        <v>8</v>
      </c>
      <c r="MYJ207" s="21" t="s">
        <v>8</v>
      </c>
      <c r="MYL207" s="21" t="s">
        <v>8</v>
      </c>
      <c r="MYN207" s="21" t="s">
        <v>8</v>
      </c>
      <c r="MYP207" s="21" t="s">
        <v>8</v>
      </c>
      <c r="MYR207" s="21" t="s">
        <v>8</v>
      </c>
      <c r="MYT207" s="21" t="s">
        <v>8</v>
      </c>
      <c r="MYV207" s="21" t="s">
        <v>8</v>
      </c>
      <c r="MYX207" s="21" t="s">
        <v>8</v>
      </c>
      <c r="MYZ207" s="21" t="s">
        <v>8</v>
      </c>
      <c r="MZB207" s="21" t="s">
        <v>8</v>
      </c>
      <c r="MZD207" s="21" t="s">
        <v>8</v>
      </c>
      <c r="MZF207" s="21" t="s">
        <v>8</v>
      </c>
      <c r="MZH207" s="21" t="s">
        <v>8</v>
      </c>
      <c r="MZJ207" s="21" t="s">
        <v>8</v>
      </c>
      <c r="MZL207" s="21" t="s">
        <v>8</v>
      </c>
      <c r="MZN207" s="21" t="s">
        <v>8</v>
      </c>
      <c r="MZP207" s="21" t="s">
        <v>8</v>
      </c>
      <c r="MZR207" s="21" t="s">
        <v>8</v>
      </c>
      <c r="MZT207" s="21" t="s">
        <v>8</v>
      </c>
      <c r="MZV207" s="21" t="s">
        <v>8</v>
      </c>
      <c r="MZX207" s="21" t="s">
        <v>8</v>
      </c>
      <c r="MZZ207" s="21" t="s">
        <v>8</v>
      </c>
      <c r="NAB207" s="21" t="s">
        <v>8</v>
      </c>
      <c r="NAD207" s="21" t="s">
        <v>8</v>
      </c>
      <c r="NAF207" s="21" t="s">
        <v>8</v>
      </c>
      <c r="NAH207" s="21" t="s">
        <v>8</v>
      </c>
      <c r="NAJ207" s="21" t="s">
        <v>8</v>
      </c>
      <c r="NAL207" s="21" t="s">
        <v>8</v>
      </c>
      <c r="NAN207" s="21" t="s">
        <v>8</v>
      </c>
      <c r="NAP207" s="21" t="s">
        <v>8</v>
      </c>
      <c r="NAR207" s="21" t="s">
        <v>8</v>
      </c>
      <c r="NAT207" s="21" t="s">
        <v>8</v>
      </c>
      <c r="NAV207" s="21" t="s">
        <v>8</v>
      </c>
      <c r="NAX207" s="21" t="s">
        <v>8</v>
      </c>
      <c r="NAZ207" s="21" t="s">
        <v>8</v>
      </c>
      <c r="NBB207" s="21" t="s">
        <v>8</v>
      </c>
      <c r="NBD207" s="21" t="s">
        <v>8</v>
      </c>
      <c r="NBF207" s="21" t="s">
        <v>8</v>
      </c>
      <c r="NBH207" s="21" t="s">
        <v>8</v>
      </c>
      <c r="NBJ207" s="21" t="s">
        <v>8</v>
      </c>
      <c r="NBL207" s="21" t="s">
        <v>8</v>
      </c>
      <c r="NBN207" s="21" t="s">
        <v>8</v>
      </c>
      <c r="NBP207" s="21" t="s">
        <v>8</v>
      </c>
      <c r="NBR207" s="21" t="s">
        <v>8</v>
      </c>
      <c r="NBT207" s="21" t="s">
        <v>8</v>
      </c>
      <c r="NBV207" s="21" t="s">
        <v>8</v>
      </c>
      <c r="NBX207" s="21" t="s">
        <v>8</v>
      </c>
      <c r="NBZ207" s="21" t="s">
        <v>8</v>
      </c>
      <c r="NCB207" s="21" t="s">
        <v>8</v>
      </c>
      <c r="NCD207" s="21" t="s">
        <v>8</v>
      </c>
      <c r="NCF207" s="21" t="s">
        <v>8</v>
      </c>
      <c r="NCH207" s="21" t="s">
        <v>8</v>
      </c>
      <c r="NCJ207" s="21" t="s">
        <v>8</v>
      </c>
      <c r="NCL207" s="21" t="s">
        <v>8</v>
      </c>
      <c r="NCN207" s="21" t="s">
        <v>8</v>
      </c>
      <c r="NCP207" s="21" t="s">
        <v>8</v>
      </c>
      <c r="NCR207" s="21" t="s">
        <v>8</v>
      </c>
      <c r="NCT207" s="21" t="s">
        <v>8</v>
      </c>
      <c r="NCV207" s="21" t="s">
        <v>8</v>
      </c>
      <c r="NCX207" s="21" t="s">
        <v>8</v>
      </c>
      <c r="NCZ207" s="21" t="s">
        <v>8</v>
      </c>
      <c r="NDB207" s="21" t="s">
        <v>8</v>
      </c>
      <c r="NDD207" s="21" t="s">
        <v>8</v>
      </c>
      <c r="NDF207" s="21" t="s">
        <v>8</v>
      </c>
      <c r="NDH207" s="21" t="s">
        <v>8</v>
      </c>
      <c r="NDJ207" s="21" t="s">
        <v>8</v>
      </c>
      <c r="NDL207" s="21" t="s">
        <v>8</v>
      </c>
      <c r="NDN207" s="21" t="s">
        <v>8</v>
      </c>
      <c r="NDP207" s="21" t="s">
        <v>8</v>
      </c>
      <c r="NDR207" s="21" t="s">
        <v>8</v>
      </c>
      <c r="NDT207" s="21" t="s">
        <v>8</v>
      </c>
      <c r="NDV207" s="21" t="s">
        <v>8</v>
      </c>
      <c r="NDX207" s="21" t="s">
        <v>8</v>
      </c>
      <c r="NDZ207" s="21" t="s">
        <v>8</v>
      </c>
      <c r="NEB207" s="21" t="s">
        <v>8</v>
      </c>
      <c r="NED207" s="21" t="s">
        <v>8</v>
      </c>
      <c r="NEF207" s="21" t="s">
        <v>8</v>
      </c>
      <c r="NEH207" s="21" t="s">
        <v>8</v>
      </c>
      <c r="NEJ207" s="21" t="s">
        <v>8</v>
      </c>
      <c r="NEL207" s="21" t="s">
        <v>8</v>
      </c>
      <c r="NEN207" s="21" t="s">
        <v>8</v>
      </c>
      <c r="NEP207" s="21" t="s">
        <v>8</v>
      </c>
      <c r="NER207" s="21" t="s">
        <v>8</v>
      </c>
      <c r="NET207" s="21" t="s">
        <v>8</v>
      </c>
      <c r="NEV207" s="21" t="s">
        <v>8</v>
      </c>
      <c r="NEX207" s="21" t="s">
        <v>8</v>
      </c>
      <c r="NEZ207" s="21" t="s">
        <v>8</v>
      </c>
      <c r="NFB207" s="21" t="s">
        <v>8</v>
      </c>
      <c r="NFD207" s="21" t="s">
        <v>8</v>
      </c>
      <c r="NFF207" s="21" t="s">
        <v>8</v>
      </c>
      <c r="NFH207" s="21" t="s">
        <v>8</v>
      </c>
      <c r="NFJ207" s="21" t="s">
        <v>8</v>
      </c>
      <c r="NFL207" s="21" t="s">
        <v>8</v>
      </c>
      <c r="NFN207" s="21" t="s">
        <v>8</v>
      </c>
      <c r="NFP207" s="21" t="s">
        <v>8</v>
      </c>
      <c r="NFR207" s="21" t="s">
        <v>8</v>
      </c>
      <c r="NFT207" s="21" t="s">
        <v>8</v>
      </c>
      <c r="NFV207" s="21" t="s">
        <v>8</v>
      </c>
      <c r="NFX207" s="21" t="s">
        <v>8</v>
      </c>
      <c r="NFZ207" s="21" t="s">
        <v>8</v>
      </c>
      <c r="NGB207" s="21" t="s">
        <v>8</v>
      </c>
      <c r="NGD207" s="21" t="s">
        <v>8</v>
      </c>
      <c r="NGF207" s="21" t="s">
        <v>8</v>
      </c>
      <c r="NGH207" s="21" t="s">
        <v>8</v>
      </c>
      <c r="NGJ207" s="21" t="s">
        <v>8</v>
      </c>
      <c r="NGL207" s="21" t="s">
        <v>8</v>
      </c>
      <c r="NGN207" s="21" t="s">
        <v>8</v>
      </c>
      <c r="NGP207" s="21" t="s">
        <v>8</v>
      </c>
      <c r="NGR207" s="21" t="s">
        <v>8</v>
      </c>
      <c r="NGT207" s="21" t="s">
        <v>8</v>
      </c>
      <c r="NGV207" s="21" t="s">
        <v>8</v>
      </c>
      <c r="NGX207" s="21" t="s">
        <v>8</v>
      </c>
      <c r="NGZ207" s="21" t="s">
        <v>8</v>
      </c>
      <c r="NHB207" s="21" t="s">
        <v>8</v>
      </c>
      <c r="NHD207" s="21" t="s">
        <v>8</v>
      </c>
      <c r="NHF207" s="21" t="s">
        <v>8</v>
      </c>
      <c r="NHH207" s="21" t="s">
        <v>8</v>
      </c>
      <c r="NHJ207" s="21" t="s">
        <v>8</v>
      </c>
      <c r="NHL207" s="21" t="s">
        <v>8</v>
      </c>
      <c r="NHN207" s="21" t="s">
        <v>8</v>
      </c>
      <c r="NHP207" s="21" t="s">
        <v>8</v>
      </c>
      <c r="NHR207" s="21" t="s">
        <v>8</v>
      </c>
      <c r="NHT207" s="21" t="s">
        <v>8</v>
      </c>
      <c r="NHV207" s="21" t="s">
        <v>8</v>
      </c>
      <c r="NHX207" s="21" t="s">
        <v>8</v>
      </c>
      <c r="NHZ207" s="21" t="s">
        <v>8</v>
      </c>
      <c r="NIB207" s="21" t="s">
        <v>8</v>
      </c>
      <c r="NID207" s="21" t="s">
        <v>8</v>
      </c>
      <c r="NIF207" s="21" t="s">
        <v>8</v>
      </c>
      <c r="NIH207" s="21" t="s">
        <v>8</v>
      </c>
      <c r="NIJ207" s="21" t="s">
        <v>8</v>
      </c>
      <c r="NIL207" s="21" t="s">
        <v>8</v>
      </c>
      <c r="NIN207" s="21" t="s">
        <v>8</v>
      </c>
      <c r="NIP207" s="21" t="s">
        <v>8</v>
      </c>
      <c r="NIR207" s="21" t="s">
        <v>8</v>
      </c>
      <c r="NIT207" s="21" t="s">
        <v>8</v>
      </c>
      <c r="NIV207" s="21" t="s">
        <v>8</v>
      </c>
      <c r="NIX207" s="21" t="s">
        <v>8</v>
      </c>
      <c r="NIZ207" s="21" t="s">
        <v>8</v>
      </c>
      <c r="NJB207" s="21" t="s">
        <v>8</v>
      </c>
      <c r="NJD207" s="21" t="s">
        <v>8</v>
      </c>
      <c r="NJF207" s="21" t="s">
        <v>8</v>
      </c>
      <c r="NJH207" s="21" t="s">
        <v>8</v>
      </c>
      <c r="NJJ207" s="21" t="s">
        <v>8</v>
      </c>
      <c r="NJL207" s="21" t="s">
        <v>8</v>
      </c>
      <c r="NJN207" s="21" t="s">
        <v>8</v>
      </c>
      <c r="NJP207" s="21" t="s">
        <v>8</v>
      </c>
      <c r="NJR207" s="21" t="s">
        <v>8</v>
      </c>
      <c r="NJT207" s="21" t="s">
        <v>8</v>
      </c>
      <c r="NJV207" s="21" t="s">
        <v>8</v>
      </c>
      <c r="NJX207" s="21" t="s">
        <v>8</v>
      </c>
      <c r="NJZ207" s="21" t="s">
        <v>8</v>
      </c>
      <c r="NKB207" s="21" t="s">
        <v>8</v>
      </c>
      <c r="NKD207" s="21" t="s">
        <v>8</v>
      </c>
      <c r="NKF207" s="21" t="s">
        <v>8</v>
      </c>
      <c r="NKH207" s="21" t="s">
        <v>8</v>
      </c>
      <c r="NKJ207" s="21" t="s">
        <v>8</v>
      </c>
      <c r="NKL207" s="21" t="s">
        <v>8</v>
      </c>
      <c r="NKN207" s="21" t="s">
        <v>8</v>
      </c>
      <c r="NKP207" s="21" t="s">
        <v>8</v>
      </c>
      <c r="NKR207" s="21" t="s">
        <v>8</v>
      </c>
      <c r="NKT207" s="21" t="s">
        <v>8</v>
      </c>
      <c r="NKV207" s="21" t="s">
        <v>8</v>
      </c>
      <c r="NKX207" s="21" t="s">
        <v>8</v>
      </c>
      <c r="NKZ207" s="21" t="s">
        <v>8</v>
      </c>
      <c r="NLB207" s="21" t="s">
        <v>8</v>
      </c>
      <c r="NLD207" s="21" t="s">
        <v>8</v>
      </c>
      <c r="NLF207" s="21" t="s">
        <v>8</v>
      </c>
      <c r="NLH207" s="21" t="s">
        <v>8</v>
      </c>
      <c r="NLJ207" s="21" t="s">
        <v>8</v>
      </c>
      <c r="NLL207" s="21" t="s">
        <v>8</v>
      </c>
      <c r="NLN207" s="21" t="s">
        <v>8</v>
      </c>
      <c r="NLP207" s="21" t="s">
        <v>8</v>
      </c>
      <c r="NLR207" s="21" t="s">
        <v>8</v>
      </c>
      <c r="NLT207" s="21" t="s">
        <v>8</v>
      </c>
      <c r="NLV207" s="21" t="s">
        <v>8</v>
      </c>
      <c r="NLX207" s="21" t="s">
        <v>8</v>
      </c>
      <c r="NLZ207" s="21" t="s">
        <v>8</v>
      </c>
      <c r="NMB207" s="21" t="s">
        <v>8</v>
      </c>
      <c r="NMD207" s="21" t="s">
        <v>8</v>
      </c>
      <c r="NMF207" s="21" t="s">
        <v>8</v>
      </c>
      <c r="NMH207" s="21" t="s">
        <v>8</v>
      </c>
      <c r="NMJ207" s="21" t="s">
        <v>8</v>
      </c>
      <c r="NML207" s="21" t="s">
        <v>8</v>
      </c>
      <c r="NMN207" s="21" t="s">
        <v>8</v>
      </c>
      <c r="NMP207" s="21" t="s">
        <v>8</v>
      </c>
      <c r="NMR207" s="21" t="s">
        <v>8</v>
      </c>
      <c r="NMT207" s="21" t="s">
        <v>8</v>
      </c>
      <c r="NMV207" s="21" t="s">
        <v>8</v>
      </c>
      <c r="NMX207" s="21" t="s">
        <v>8</v>
      </c>
      <c r="NMZ207" s="21" t="s">
        <v>8</v>
      </c>
      <c r="NNB207" s="21" t="s">
        <v>8</v>
      </c>
      <c r="NND207" s="21" t="s">
        <v>8</v>
      </c>
      <c r="NNF207" s="21" t="s">
        <v>8</v>
      </c>
      <c r="NNH207" s="21" t="s">
        <v>8</v>
      </c>
      <c r="NNJ207" s="21" t="s">
        <v>8</v>
      </c>
      <c r="NNL207" s="21" t="s">
        <v>8</v>
      </c>
      <c r="NNN207" s="21" t="s">
        <v>8</v>
      </c>
      <c r="NNP207" s="21" t="s">
        <v>8</v>
      </c>
      <c r="NNR207" s="21" t="s">
        <v>8</v>
      </c>
      <c r="NNT207" s="21" t="s">
        <v>8</v>
      </c>
      <c r="NNV207" s="21" t="s">
        <v>8</v>
      </c>
      <c r="NNX207" s="21" t="s">
        <v>8</v>
      </c>
      <c r="NNZ207" s="21" t="s">
        <v>8</v>
      </c>
      <c r="NOB207" s="21" t="s">
        <v>8</v>
      </c>
      <c r="NOD207" s="21" t="s">
        <v>8</v>
      </c>
      <c r="NOF207" s="21" t="s">
        <v>8</v>
      </c>
      <c r="NOH207" s="21" t="s">
        <v>8</v>
      </c>
      <c r="NOJ207" s="21" t="s">
        <v>8</v>
      </c>
      <c r="NOL207" s="21" t="s">
        <v>8</v>
      </c>
      <c r="NON207" s="21" t="s">
        <v>8</v>
      </c>
      <c r="NOP207" s="21" t="s">
        <v>8</v>
      </c>
      <c r="NOR207" s="21" t="s">
        <v>8</v>
      </c>
      <c r="NOT207" s="21" t="s">
        <v>8</v>
      </c>
      <c r="NOV207" s="21" t="s">
        <v>8</v>
      </c>
      <c r="NOX207" s="21" t="s">
        <v>8</v>
      </c>
      <c r="NOZ207" s="21" t="s">
        <v>8</v>
      </c>
      <c r="NPB207" s="21" t="s">
        <v>8</v>
      </c>
      <c r="NPD207" s="21" t="s">
        <v>8</v>
      </c>
      <c r="NPF207" s="21" t="s">
        <v>8</v>
      </c>
      <c r="NPH207" s="21" t="s">
        <v>8</v>
      </c>
      <c r="NPJ207" s="21" t="s">
        <v>8</v>
      </c>
      <c r="NPL207" s="21" t="s">
        <v>8</v>
      </c>
      <c r="NPN207" s="21" t="s">
        <v>8</v>
      </c>
      <c r="NPP207" s="21" t="s">
        <v>8</v>
      </c>
      <c r="NPR207" s="21" t="s">
        <v>8</v>
      </c>
      <c r="NPT207" s="21" t="s">
        <v>8</v>
      </c>
      <c r="NPV207" s="21" t="s">
        <v>8</v>
      </c>
      <c r="NPX207" s="21" t="s">
        <v>8</v>
      </c>
      <c r="NPZ207" s="21" t="s">
        <v>8</v>
      </c>
      <c r="NQB207" s="21" t="s">
        <v>8</v>
      </c>
      <c r="NQD207" s="21" t="s">
        <v>8</v>
      </c>
      <c r="NQF207" s="21" t="s">
        <v>8</v>
      </c>
      <c r="NQH207" s="21" t="s">
        <v>8</v>
      </c>
      <c r="NQJ207" s="21" t="s">
        <v>8</v>
      </c>
      <c r="NQL207" s="21" t="s">
        <v>8</v>
      </c>
      <c r="NQN207" s="21" t="s">
        <v>8</v>
      </c>
      <c r="NQP207" s="21" t="s">
        <v>8</v>
      </c>
      <c r="NQR207" s="21" t="s">
        <v>8</v>
      </c>
      <c r="NQT207" s="21" t="s">
        <v>8</v>
      </c>
      <c r="NQV207" s="21" t="s">
        <v>8</v>
      </c>
      <c r="NQX207" s="21" t="s">
        <v>8</v>
      </c>
      <c r="NQZ207" s="21" t="s">
        <v>8</v>
      </c>
      <c r="NRB207" s="21" t="s">
        <v>8</v>
      </c>
      <c r="NRD207" s="21" t="s">
        <v>8</v>
      </c>
      <c r="NRF207" s="21" t="s">
        <v>8</v>
      </c>
      <c r="NRH207" s="21" t="s">
        <v>8</v>
      </c>
      <c r="NRJ207" s="21" t="s">
        <v>8</v>
      </c>
      <c r="NRL207" s="21" t="s">
        <v>8</v>
      </c>
      <c r="NRN207" s="21" t="s">
        <v>8</v>
      </c>
      <c r="NRP207" s="21" t="s">
        <v>8</v>
      </c>
      <c r="NRR207" s="21" t="s">
        <v>8</v>
      </c>
      <c r="NRT207" s="21" t="s">
        <v>8</v>
      </c>
      <c r="NRV207" s="21" t="s">
        <v>8</v>
      </c>
      <c r="NRX207" s="21" t="s">
        <v>8</v>
      </c>
      <c r="NRZ207" s="21" t="s">
        <v>8</v>
      </c>
      <c r="NSB207" s="21" t="s">
        <v>8</v>
      </c>
      <c r="NSD207" s="21" t="s">
        <v>8</v>
      </c>
      <c r="NSF207" s="21" t="s">
        <v>8</v>
      </c>
      <c r="NSH207" s="21" t="s">
        <v>8</v>
      </c>
      <c r="NSJ207" s="21" t="s">
        <v>8</v>
      </c>
      <c r="NSL207" s="21" t="s">
        <v>8</v>
      </c>
      <c r="NSN207" s="21" t="s">
        <v>8</v>
      </c>
      <c r="NSP207" s="21" t="s">
        <v>8</v>
      </c>
      <c r="NSR207" s="21" t="s">
        <v>8</v>
      </c>
      <c r="NST207" s="21" t="s">
        <v>8</v>
      </c>
      <c r="NSV207" s="21" t="s">
        <v>8</v>
      </c>
      <c r="NSX207" s="21" t="s">
        <v>8</v>
      </c>
      <c r="NSZ207" s="21" t="s">
        <v>8</v>
      </c>
      <c r="NTB207" s="21" t="s">
        <v>8</v>
      </c>
      <c r="NTD207" s="21" t="s">
        <v>8</v>
      </c>
      <c r="NTF207" s="21" t="s">
        <v>8</v>
      </c>
      <c r="NTH207" s="21" t="s">
        <v>8</v>
      </c>
      <c r="NTJ207" s="21" t="s">
        <v>8</v>
      </c>
      <c r="NTL207" s="21" t="s">
        <v>8</v>
      </c>
      <c r="NTN207" s="21" t="s">
        <v>8</v>
      </c>
      <c r="NTP207" s="21" t="s">
        <v>8</v>
      </c>
      <c r="NTR207" s="21" t="s">
        <v>8</v>
      </c>
      <c r="NTT207" s="21" t="s">
        <v>8</v>
      </c>
      <c r="NTV207" s="21" t="s">
        <v>8</v>
      </c>
      <c r="NTX207" s="21" t="s">
        <v>8</v>
      </c>
      <c r="NTZ207" s="21" t="s">
        <v>8</v>
      </c>
      <c r="NUB207" s="21" t="s">
        <v>8</v>
      </c>
      <c r="NUD207" s="21" t="s">
        <v>8</v>
      </c>
      <c r="NUF207" s="21" t="s">
        <v>8</v>
      </c>
      <c r="NUH207" s="21" t="s">
        <v>8</v>
      </c>
      <c r="NUJ207" s="21" t="s">
        <v>8</v>
      </c>
      <c r="NUL207" s="21" t="s">
        <v>8</v>
      </c>
      <c r="NUN207" s="21" t="s">
        <v>8</v>
      </c>
      <c r="NUP207" s="21" t="s">
        <v>8</v>
      </c>
      <c r="NUR207" s="21" t="s">
        <v>8</v>
      </c>
      <c r="NUT207" s="21" t="s">
        <v>8</v>
      </c>
      <c r="NUV207" s="21" t="s">
        <v>8</v>
      </c>
      <c r="NUX207" s="21" t="s">
        <v>8</v>
      </c>
      <c r="NUZ207" s="21" t="s">
        <v>8</v>
      </c>
      <c r="NVB207" s="21" t="s">
        <v>8</v>
      </c>
      <c r="NVD207" s="21" t="s">
        <v>8</v>
      </c>
      <c r="NVF207" s="21" t="s">
        <v>8</v>
      </c>
      <c r="NVH207" s="21" t="s">
        <v>8</v>
      </c>
      <c r="NVJ207" s="21" t="s">
        <v>8</v>
      </c>
      <c r="NVL207" s="21" t="s">
        <v>8</v>
      </c>
      <c r="NVN207" s="21" t="s">
        <v>8</v>
      </c>
      <c r="NVP207" s="21" t="s">
        <v>8</v>
      </c>
      <c r="NVR207" s="21" t="s">
        <v>8</v>
      </c>
      <c r="NVT207" s="21" t="s">
        <v>8</v>
      </c>
      <c r="NVV207" s="21" t="s">
        <v>8</v>
      </c>
      <c r="NVX207" s="21" t="s">
        <v>8</v>
      </c>
      <c r="NVZ207" s="21" t="s">
        <v>8</v>
      </c>
      <c r="NWB207" s="21" t="s">
        <v>8</v>
      </c>
      <c r="NWD207" s="21" t="s">
        <v>8</v>
      </c>
      <c r="NWF207" s="21" t="s">
        <v>8</v>
      </c>
      <c r="NWH207" s="21" t="s">
        <v>8</v>
      </c>
      <c r="NWJ207" s="21" t="s">
        <v>8</v>
      </c>
      <c r="NWL207" s="21" t="s">
        <v>8</v>
      </c>
      <c r="NWN207" s="21" t="s">
        <v>8</v>
      </c>
      <c r="NWP207" s="21" t="s">
        <v>8</v>
      </c>
      <c r="NWR207" s="21" t="s">
        <v>8</v>
      </c>
      <c r="NWT207" s="21" t="s">
        <v>8</v>
      </c>
      <c r="NWV207" s="21" t="s">
        <v>8</v>
      </c>
      <c r="NWX207" s="21" t="s">
        <v>8</v>
      </c>
      <c r="NWZ207" s="21" t="s">
        <v>8</v>
      </c>
      <c r="NXB207" s="21" t="s">
        <v>8</v>
      </c>
      <c r="NXD207" s="21" t="s">
        <v>8</v>
      </c>
      <c r="NXF207" s="21" t="s">
        <v>8</v>
      </c>
      <c r="NXH207" s="21" t="s">
        <v>8</v>
      </c>
      <c r="NXJ207" s="21" t="s">
        <v>8</v>
      </c>
      <c r="NXL207" s="21" t="s">
        <v>8</v>
      </c>
      <c r="NXN207" s="21" t="s">
        <v>8</v>
      </c>
      <c r="NXP207" s="21" t="s">
        <v>8</v>
      </c>
      <c r="NXR207" s="21" t="s">
        <v>8</v>
      </c>
      <c r="NXT207" s="21" t="s">
        <v>8</v>
      </c>
      <c r="NXV207" s="21" t="s">
        <v>8</v>
      </c>
      <c r="NXX207" s="21" t="s">
        <v>8</v>
      </c>
      <c r="NXZ207" s="21" t="s">
        <v>8</v>
      </c>
      <c r="NYB207" s="21" t="s">
        <v>8</v>
      </c>
      <c r="NYD207" s="21" t="s">
        <v>8</v>
      </c>
      <c r="NYF207" s="21" t="s">
        <v>8</v>
      </c>
      <c r="NYH207" s="21" t="s">
        <v>8</v>
      </c>
      <c r="NYJ207" s="21" t="s">
        <v>8</v>
      </c>
      <c r="NYL207" s="21" t="s">
        <v>8</v>
      </c>
      <c r="NYN207" s="21" t="s">
        <v>8</v>
      </c>
      <c r="NYP207" s="21" t="s">
        <v>8</v>
      </c>
      <c r="NYR207" s="21" t="s">
        <v>8</v>
      </c>
      <c r="NYT207" s="21" t="s">
        <v>8</v>
      </c>
      <c r="NYV207" s="21" t="s">
        <v>8</v>
      </c>
      <c r="NYX207" s="21" t="s">
        <v>8</v>
      </c>
      <c r="NYZ207" s="21" t="s">
        <v>8</v>
      </c>
      <c r="NZB207" s="21" t="s">
        <v>8</v>
      </c>
      <c r="NZD207" s="21" t="s">
        <v>8</v>
      </c>
      <c r="NZF207" s="21" t="s">
        <v>8</v>
      </c>
      <c r="NZH207" s="21" t="s">
        <v>8</v>
      </c>
      <c r="NZJ207" s="21" t="s">
        <v>8</v>
      </c>
      <c r="NZL207" s="21" t="s">
        <v>8</v>
      </c>
      <c r="NZN207" s="21" t="s">
        <v>8</v>
      </c>
      <c r="NZP207" s="21" t="s">
        <v>8</v>
      </c>
      <c r="NZR207" s="21" t="s">
        <v>8</v>
      </c>
      <c r="NZT207" s="21" t="s">
        <v>8</v>
      </c>
      <c r="NZV207" s="21" t="s">
        <v>8</v>
      </c>
      <c r="NZX207" s="21" t="s">
        <v>8</v>
      </c>
      <c r="NZZ207" s="21" t="s">
        <v>8</v>
      </c>
      <c r="OAB207" s="21" t="s">
        <v>8</v>
      </c>
      <c r="OAD207" s="21" t="s">
        <v>8</v>
      </c>
      <c r="OAF207" s="21" t="s">
        <v>8</v>
      </c>
      <c r="OAH207" s="21" t="s">
        <v>8</v>
      </c>
      <c r="OAJ207" s="21" t="s">
        <v>8</v>
      </c>
      <c r="OAL207" s="21" t="s">
        <v>8</v>
      </c>
      <c r="OAN207" s="21" t="s">
        <v>8</v>
      </c>
      <c r="OAP207" s="21" t="s">
        <v>8</v>
      </c>
      <c r="OAR207" s="21" t="s">
        <v>8</v>
      </c>
      <c r="OAT207" s="21" t="s">
        <v>8</v>
      </c>
      <c r="OAV207" s="21" t="s">
        <v>8</v>
      </c>
      <c r="OAX207" s="21" t="s">
        <v>8</v>
      </c>
      <c r="OAZ207" s="21" t="s">
        <v>8</v>
      </c>
      <c r="OBB207" s="21" t="s">
        <v>8</v>
      </c>
      <c r="OBD207" s="21" t="s">
        <v>8</v>
      </c>
      <c r="OBF207" s="21" t="s">
        <v>8</v>
      </c>
      <c r="OBH207" s="21" t="s">
        <v>8</v>
      </c>
      <c r="OBJ207" s="21" t="s">
        <v>8</v>
      </c>
      <c r="OBL207" s="21" t="s">
        <v>8</v>
      </c>
      <c r="OBN207" s="21" t="s">
        <v>8</v>
      </c>
      <c r="OBP207" s="21" t="s">
        <v>8</v>
      </c>
      <c r="OBR207" s="21" t="s">
        <v>8</v>
      </c>
      <c r="OBT207" s="21" t="s">
        <v>8</v>
      </c>
      <c r="OBV207" s="21" t="s">
        <v>8</v>
      </c>
      <c r="OBX207" s="21" t="s">
        <v>8</v>
      </c>
      <c r="OBZ207" s="21" t="s">
        <v>8</v>
      </c>
      <c r="OCB207" s="21" t="s">
        <v>8</v>
      </c>
      <c r="OCD207" s="21" t="s">
        <v>8</v>
      </c>
      <c r="OCF207" s="21" t="s">
        <v>8</v>
      </c>
      <c r="OCH207" s="21" t="s">
        <v>8</v>
      </c>
      <c r="OCJ207" s="21" t="s">
        <v>8</v>
      </c>
      <c r="OCL207" s="21" t="s">
        <v>8</v>
      </c>
      <c r="OCN207" s="21" t="s">
        <v>8</v>
      </c>
      <c r="OCP207" s="21" t="s">
        <v>8</v>
      </c>
      <c r="OCR207" s="21" t="s">
        <v>8</v>
      </c>
      <c r="OCT207" s="21" t="s">
        <v>8</v>
      </c>
      <c r="OCV207" s="21" t="s">
        <v>8</v>
      </c>
      <c r="OCX207" s="21" t="s">
        <v>8</v>
      </c>
      <c r="OCZ207" s="21" t="s">
        <v>8</v>
      </c>
      <c r="ODB207" s="21" t="s">
        <v>8</v>
      </c>
      <c r="ODD207" s="21" t="s">
        <v>8</v>
      </c>
      <c r="ODF207" s="21" t="s">
        <v>8</v>
      </c>
      <c r="ODH207" s="21" t="s">
        <v>8</v>
      </c>
      <c r="ODJ207" s="21" t="s">
        <v>8</v>
      </c>
      <c r="ODL207" s="21" t="s">
        <v>8</v>
      </c>
      <c r="ODN207" s="21" t="s">
        <v>8</v>
      </c>
      <c r="ODP207" s="21" t="s">
        <v>8</v>
      </c>
      <c r="ODR207" s="21" t="s">
        <v>8</v>
      </c>
      <c r="ODT207" s="21" t="s">
        <v>8</v>
      </c>
      <c r="ODV207" s="21" t="s">
        <v>8</v>
      </c>
      <c r="ODX207" s="21" t="s">
        <v>8</v>
      </c>
      <c r="ODZ207" s="21" t="s">
        <v>8</v>
      </c>
      <c r="OEB207" s="21" t="s">
        <v>8</v>
      </c>
      <c r="OED207" s="21" t="s">
        <v>8</v>
      </c>
      <c r="OEF207" s="21" t="s">
        <v>8</v>
      </c>
      <c r="OEH207" s="21" t="s">
        <v>8</v>
      </c>
      <c r="OEJ207" s="21" t="s">
        <v>8</v>
      </c>
      <c r="OEL207" s="21" t="s">
        <v>8</v>
      </c>
      <c r="OEN207" s="21" t="s">
        <v>8</v>
      </c>
      <c r="OEP207" s="21" t="s">
        <v>8</v>
      </c>
      <c r="OER207" s="21" t="s">
        <v>8</v>
      </c>
      <c r="OET207" s="21" t="s">
        <v>8</v>
      </c>
      <c r="OEV207" s="21" t="s">
        <v>8</v>
      </c>
      <c r="OEX207" s="21" t="s">
        <v>8</v>
      </c>
      <c r="OEZ207" s="21" t="s">
        <v>8</v>
      </c>
      <c r="OFB207" s="21" t="s">
        <v>8</v>
      </c>
      <c r="OFD207" s="21" t="s">
        <v>8</v>
      </c>
      <c r="OFF207" s="21" t="s">
        <v>8</v>
      </c>
      <c r="OFH207" s="21" t="s">
        <v>8</v>
      </c>
      <c r="OFJ207" s="21" t="s">
        <v>8</v>
      </c>
      <c r="OFL207" s="21" t="s">
        <v>8</v>
      </c>
      <c r="OFN207" s="21" t="s">
        <v>8</v>
      </c>
      <c r="OFP207" s="21" t="s">
        <v>8</v>
      </c>
      <c r="OFR207" s="21" t="s">
        <v>8</v>
      </c>
      <c r="OFT207" s="21" t="s">
        <v>8</v>
      </c>
      <c r="OFV207" s="21" t="s">
        <v>8</v>
      </c>
      <c r="OFX207" s="21" t="s">
        <v>8</v>
      </c>
      <c r="OFZ207" s="21" t="s">
        <v>8</v>
      </c>
      <c r="OGB207" s="21" t="s">
        <v>8</v>
      </c>
      <c r="OGD207" s="21" t="s">
        <v>8</v>
      </c>
      <c r="OGF207" s="21" t="s">
        <v>8</v>
      </c>
      <c r="OGH207" s="21" t="s">
        <v>8</v>
      </c>
      <c r="OGJ207" s="21" t="s">
        <v>8</v>
      </c>
      <c r="OGL207" s="21" t="s">
        <v>8</v>
      </c>
      <c r="OGN207" s="21" t="s">
        <v>8</v>
      </c>
      <c r="OGP207" s="21" t="s">
        <v>8</v>
      </c>
      <c r="OGR207" s="21" t="s">
        <v>8</v>
      </c>
      <c r="OGT207" s="21" t="s">
        <v>8</v>
      </c>
      <c r="OGV207" s="21" t="s">
        <v>8</v>
      </c>
      <c r="OGX207" s="21" t="s">
        <v>8</v>
      </c>
      <c r="OGZ207" s="21" t="s">
        <v>8</v>
      </c>
      <c r="OHB207" s="21" t="s">
        <v>8</v>
      </c>
      <c r="OHD207" s="21" t="s">
        <v>8</v>
      </c>
      <c r="OHF207" s="21" t="s">
        <v>8</v>
      </c>
      <c r="OHH207" s="21" t="s">
        <v>8</v>
      </c>
      <c r="OHJ207" s="21" t="s">
        <v>8</v>
      </c>
      <c r="OHL207" s="21" t="s">
        <v>8</v>
      </c>
      <c r="OHN207" s="21" t="s">
        <v>8</v>
      </c>
      <c r="OHP207" s="21" t="s">
        <v>8</v>
      </c>
      <c r="OHR207" s="21" t="s">
        <v>8</v>
      </c>
      <c r="OHT207" s="21" t="s">
        <v>8</v>
      </c>
      <c r="OHV207" s="21" t="s">
        <v>8</v>
      </c>
      <c r="OHX207" s="21" t="s">
        <v>8</v>
      </c>
      <c r="OHZ207" s="21" t="s">
        <v>8</v>
      </c>
      <c r="OIB207" s="21" t="s">
        <v>8</v>
      </c>
      <c r="OID207" s="21" t="s">
        <v>8</v>
      </c>
      <c r="OIF207" s="21" t="s">
        <v>8</v>
      </c>
      <c r="OIH207" s="21" t="s">
        <v>8</v>
      </c>
      <c r="OIJ207" s="21" t="s">
        <v>8</v>
      </c>
      <c r="OIL207" s="21" t="s">
        <v>8</v>
      </c>
      <c r="OIN207" s="21" t="s">
        <v>8</v>
      </c>
      <c r="OIP207" s="21" t="s">
        <v>8</v>
      </c>
      <c r="OIR207" s="21" t="s">
        <v>8</v>
      </c>
      <c r="OIT207" s="21" t="s">
        <v>8</v>
      </c>
      <c r="OIV207" s="21" t="s">
        <v>8</v>
      </c>
      <c r="OIX207" s="21" t="s">
        <v>8</v>
      </c>
      <c r="OIZ207" s="21" t="s">
        <v>8</v>
      </c>
      <c r="OJB207" s="21" t="s">
        <v>8</v>
      </c>
      <c r="OJD207" s="21" t="s">
        <v>8</v>
      </c>
      <c r="OJF207" s="21" t="s">
        <v>8</v>
      </c>
      <c r="OJH207" s="21" t="s">
        <v>8</v>
      </c>
      <c r="OJJ207" s="21" t="s">
        <v>8</v>
      </c>
      <c r="OJL207" s="21" t="s">
        <v>8</v>
      </c>
      <c r="OJN207" s="21" t="s">
        <v>8</v>
      </c>
      <c r="OJP207" s="21" t="s">
        <v>8</v>
      </c>
      <c r="OJR207" s="21" t="s">
        <v>8</v>
      </c>
      <c r="OJT207" s="21" t="s">
        <v>8</v>
      </c>
      <c r="OJV207" s="21" t="s">
        <v>8</v>
      </c>
      <c r="OJX207" s="21" t="s">
        <v>8</v>
      </c>
      <c r="OJZ207" s="21" t="s">
        <v>8</v>
      </c>
      <c r="OKB207" s="21" t="s">
        <v>8</v>
      </c>
      <c r="OKD207" s="21" t="s">
        <v>8</v>
      </c>
      <c r="OKF207" s="21" t="s">
        <v>8</v>
      </c>
      <c r="OKH207" s="21" t="s">
        <v>8</v>
      </c>
      <c r="OKJ207" s="21" t="s">
        <v>8</v>
      </c>
      <c r="OKL207" s="21" t="s">
        <v>8</v>
      </c>
      <c r="OKN207" s="21" t="s">
        <v>8</v>
      </c>
      <c r="OKP207" s="21" t="s">
        <v>8</v>
      </c>
      <c r="OKR207" s="21" t="s">
        <v>8</v>
      </c>
      <c r="OKT207" s="21" t="s">
        <v>8</v>
      </c>
      <c r="OKV207" s="21" t="s">
        <v>8</v>
      </c>
      <c r="OKX207" s="21" t="s">
        <v>8</v>
      </c>
      <c r="OKZ207" s="21" t="s">
        <v>8</v>
      </c>
      <c r="OLB207" s="21" t="s">
        <v>8</v>
      </c>
      <c r="OLD207" s="21" t="s">
        <v>8</v>
      </c>
      <c r="OLF207" s="21" t="s">
        <v>8</v>
      </c>
      <c r="OLH207" s="21" t="s">
        <v>8</v>
      </c>
      <c r="OLJ207" s="21" t="s">
        <v>8</v>
      </c>
      <c r="OLL207" s="21" t="s">
        <v>8</v>
      </c>
      <c r="OLN207" s="21" t="s">
        <v>8</v>
      </c>
      <c r="OLP207" s="21" t="s">
        <v>8</v>
      </c>
      <c r="OLR207" s="21" t="s">
        <v>8</v>
      </c>
      <c r="OLT207" s="21" t="s">
        <v>8</v>
      </c>
      <c r="OLV207" s="21" t="s">
        <v>8</v>
      </c>
      <c r="OLX207" s="21" t="s">
        <v>8</v>
      </c>
      <c r="OLZ207" s="21" t="s">
        <v>8</v>
      </c>
      <c r="OMB207" s="21" t="s">
        <v>8</v>
      </c>
      <c r="OMD207" s="21" t="s">
        <v>8</v>
      </c>
      <c r="OMF207" s="21" t="s">
        <v>8</v>
      </c>
      <c r="OMH207" s="21" t="s">
        <v>8</v>
      </c>
      <c r="OMJ207" s="21" t="s">
        <v>8</v>
      </c>
      <c r="OML207" s="21" t="s">
        <v>8</v>
      </c>
      <c r="OMN207" s="21" t="s">
        <v>8</v>
      </c>
      <c r="OMP207" s="21" t="s">
        <v>8</v>
      </c>
      <c r="OMR207" s="21" t="s">
        <v>8</v>
      </c>
      <c r="OMT207" s="21" t="s">
        <v>8</v>
      </c>
      <c r="OMV207" s="21" t="s">
        <v>8</v>
      </c>
      <c r="OMX207" s="21" t="s">
        <v>8</v>
      </c>
      <c r="OMZ207" s="21" t="s">
        <v>8</v>
      </c>
      <c r="ONB207" s="21" t="s">
        <v>8</v>
      </c>
      <c r="OND207" s="21" t="s">
        <v>8</v>
      </c>
      <c r="ONF207" s="21" t="s">
        <v>8</v>
      </c>
      <c r="ONH207" s="21" t="s">
        <v>8</v>
      </c>
      <c r="ONJ207" s="21" t="s">
        <v>8</v>
      </c>
      <c r="ONL207" s="21" t="s">
        <v>8</v>
      </c>
      <c r="ONN207" s="21" t="s">
        <v>8</v>
      </c>
      <c r="ONP207" s="21" t="s">
        <v>8</v>
      </c>
      <c r="ONR207" s="21" t="s">
        <v>8</v>
      </c>
      <c r="ONT207" s="21" t="s">
        <v>8</v>
      </c>
      <c r="ONV207" s="21" t="s">
        <v>8</v>
      </c>
      <c r="ONX207" s="21" t="s">
        <v>8</v>
      </c>
      <c r="ONZ207" s="21" t="s">
        <v>8</v>
      </c>
      <c r="OOB207" s="21" t="s">
        <v>8</v>
      </c>
      <c r="OOD207" s="21" t="s">
        <v>8</v>
      </c>
      <c r="OOF207" s="21" t="s">
        <v>8</v>
      </c>
      <c r="OOH207" s="21" t="s">
        <v>8</v>
      </c>
      <c r="OOJ207" s="21" t="s">
        <v>8</v>
      </c>
      <c r="OOL207" s="21" t="s">
        <v>8</v>
      </c>
      <c r="OON207" s="21" t="s">
        <v>8</v>
      </c>
      <c r="OOP207" s="21" t="s">
        <v>8</v>
      </c>
      <c r="OOR207" s="21" t="s">
        <v>8</v>
      </c>
      <c r="OOT207" s="21" t="s">
        <v>8</v>
      </c>
      <c r="OOV207" s="21" t="s">
        <v>8</v>
      </c>
      <c r="OOX207" s="21" t="s">
        <v>8</v>
      </c>
      <c r="OOZ207" s="21" t="s">
        <v>8</v>
      </c>
      <c r="OPB207" s="21" t="s">
        <v>8</v>
      </c>
      <c r="OPD207" s="21" t="s">
        <v>8</v>
      </c>
      <c r="OPF207" s="21" t="s">
        <v>8</v>
      </c>
      <c r="OPH207" s="21" t="s">
        <v>8</v>
      </c>
      <c r="OPJ207" s="21" t="s">
        <v>8</v>
      </c>
      <c r="OPL207" s="21" t="s">
        <v>8</v>
      </c>
      <c r="OPN207" s="21" t="s">
        <v>8</v>
      </c>
      <c r="OPP207" s="21" t="s">
        <v>8</v>
      </c>
      <c r="OPR207" s="21" t="s">
        <v>8</v>
      </c>
      <c r="OPT207" s="21" t="s">
        <v>8</v>
      </c>
      <c r="OPV207" s="21" t="s">
        <v>8</v>
      </c>
      <c r="OPX207" s="21" t="s">
        <v>8</v>
      </c>
      <c r="OPZ207" s="21" t="s">
        <v>8</v>
      </c>
      <c r="OQB207" s="21" t="s">
        <v>8</v>
      </c>
      <c r="OQD207" s="21" t="s">
        <v>8</v>
      </c>
      <c r="OQF207" s="21" t="s">
        <v>8</v>
      </c>
      <c r="OQH207" s="21" t="s">
        <v>8</v>
      </c>
      <c r="OQJ207" s="21" t="s">
        <v>8</v>
      </c>
      <c r="OQL207" s="21" t="s">
        <v>8</v>
      </c>
      <c r="OQN207" s="21" t="s">
        <v>8</v>
      </c>
      <c r="OQP207" s="21" t="s">
        <v>8</v>
      </c>
      <c r="OQR207" s="21" t="s">
        <v>8</v>
      </c>
      <c r="OQT207" s="21" t="s">
        <v>8</v>
      </c>
      <c r="OQV207" s="21" t="s">
        <v>8</v>
      </c>
      <c r="OQX207" s="21" t="s">
        <v>8</v>
      </c>
      <c r="OQZ207" s="21" t="s">
        <v>8</v>
      </c>
      <c r="ORB207" s="21" t="s">
        <v>8</v>
      </c>
      <c r="ORD207" s="21" t="s">
        <v>8</v>
      </c>
      <c r="ORF207" s="21" t="s">
        <v>8</v>
      </c>
      <c r="ORH207" s="21" t="s">
        <v>8</v>
      </c>
      <c r="ORJ207" s="21" t="s">
        <v>8</v>
      </c>
      <c r="ORL207" s="21" t="s">
        <v>8</v>
      </c>
      <c r="ORN207" s="21" t="s">
        <v>8</v>
      </c>
      <c r="ORP207" s="21" t="s">
        <v>8</v>
      </c>
      <c r="ORR207" s="21" t="s">
        <v>8</v>
      </c>
      <c r="ORT207" s="21" t="s">
        <v>8</v>
      </c>
      <c r="ORV207" s="21" t="s">
        <v>8</v>
      </c>
      <c r="ORX207" s="21" t="s">
        <v>8</v>
      </c>
      <c r="ORZ207" s="21" t="s">
        <v>8</v>
      </c>
      <c r="OSB207" s="21" t="s">
        <v>8</v>
      </c>
      <c r="OSD207" s="21" t="s">
        <v>8</v>
      </c>
      <c r="OSF207" s="21" t="s">
        <v>8</v>
      </c>
      <c r="OSH207" s="21" t="s">
        <v>8</v>
      </c>
      <c r="OSJ207" s="21" t="s">
        <v>8</v>
      </c>
      <c r="OSL207" s="21" t="s">
        <v>8</v>
      </c>
      <c r="OSN207" s="21" t="s">
        <v>8</v>
      </c>
      <c r="OSP207" s="21" t="s">
        <v>8</v>
      </c>
      <c r="OSR207" s="21" t="s">
        <v>8</v>
      </c>
      <c r="OST207" s="21" t="s">
        <v>8</v>
      </c>
      <c r="OSV207" s="21" t="s">
        <v>8</v>
      </c>
      <c r="OSX207" s="21" t="s">
        <v>8</v>
      </c>
      <c r="OSZ207" s="21" t="s">
        <v>8</v>
      </c>
      <c r="OTB207" s="21" t="s">
        <v>8</v>
      </c>
      <c r="OTD207" s="21" t="s">
        <v>8</v>
      </c>
      <c r="OTF207" s="21" t="s">
        <v>8</v>
      </c>
      <c r="OTH207" s="21" t="s">
        <v>8</v>
      </c>
      <c r="OTJ207" s="21" t="s">
        <v>8</v>
      </c>
      <c r="OTL207" s="21" t="s">
        <v>8</v>
      </c>
      <c r="OTN207" s="21" t="s">
        <v>8</v>
      </c>
      <c r="OTP207" s="21" t="s">
        <v>8</v>
      </c>
      <c r="OTR207" s="21" t="s">
        <v>8</v>
      </c>
      <c r="OTT207" s="21" t="s">
        <v>8</v>
      </c>
      <c r="OTV207" s="21" t="s">
        <v>8</v>
      </c>
      <c r="OTX207" s="21" t="s">
        <v>8</v>
      </c>
      <c r="OTZ207" s="21" t="s">
        <v>8</v>
      </c>
      <c r="OUB207" s="21" t="s">
        <v>8</v>
      </c>
      <c r="OUD207" s="21" t="s">
        <v>8</v>
      </c>
      <c r="OUF207" s="21" t="s">
        <v>8</v>
      </c>
      <c r="OUH207" s="21" t="s">
        <v>8</v>
      </c>
      <c r="OUJ207" s="21" t="s">
        <v>8</v>
      </c>
      <c r="OUL207" s="21" t="s">
        <v>8</v>
      </c>
      <c r="OUN207" s="21" t="s">
        <v>8</v>
      </c>
      <c r="OUP207" s="21" t="s">
        <v>8</v>
      </c>
      <c r="OUR207" s="21" t="s">
        <v>8</v>
      </c>
      <c r="OUT207" s="21" t="s">
        <v>8</v>
      </c>
      <c r="OUV207" s="21" t="s">
        <v>8</v>
      </c>
      <c r="OUX207" s="21" t="s">
        <v>8</v>
      </c>
      <c r="OUZ207" s="21" t="s">
        <v>8</v>
      </c>
      <c r="OVB207" s="21" t="s">
        <v>8</v>
      </c>
      <c r="OVD207" s="21" t="s">
        <v>8</v>
      </c>
      <c r="OVF207" s="21" t="s">
        <v>8</v>
      </c>
      <c r="OVH207" s="21" t="s">
        <v>8</v>
      </c>
      <c r="OVJ207" s="21" t="s">
        <v>8</v>
      </c>
      <c r="OVL207" s="21" t="s">
        <v>8</v>
      </c>
      <c r="OVN207" s="21" t="s">
        <v>8</v>
      </c>
      <c r="OVP207" s="21" t="s">
        <v>8</v>
      </c>
      <c r="OVR207" s="21" t="s">
        <v>8</v>
      </c>
      <c r="OVT207" s="21" t="s">
        <v>8</v>
      </c>
      <c r="OVV207" s="21" t="s">
        <v>8</v>
      </c>
      <c r="OVX207" s="21" t="s">
        <v>8</v>
      </c>
      <c r="OVZ207" s="21" t="s">
        <v>8</v>
      </c>
      <c r="OWB207" s="21" t="s">
        <v>8</v>
      </c>
      <c r="OWD207" s="21" t="s">
        <v>8</v>
      </c>
      <c r="OWF207" s="21" t="s">
        <v>8</v>
      </c>
      <c r="OWH207" s="21" t="s">
        <v>8</v>
      </c>
      <c r="OWJ207" s="21" t="s">
        <v>8</v>
      </c>
      <c r="OWL207" s="21" t="s">
        <v>8</v>
      </c>
      <c r="OWN207" s="21" t="s">
        <v>8</v>
      </c>
      <c r="OWP207" s="21" t="s">
        <v>8</v>
      </c>
      <c r="OWR207" s="21" t="s">
        <v>8</v>
      </c>
      <c r="OWT207" s="21" t="s">
        <v>8</v>
      </c>
      <c r="OWV207" s="21" t="s">
        <v>8</v>
      </c>
      <c r="OWX207" s="21" t="s">
        <v>8</v>
      </c>
      <c r="OWZ207" s="21" t="s">
        <v>8</v>
      </c>
      <c r="OXB207" s="21" t="s">
        <v>8</v>
      </c>
      <c r="OXD207" s="21" t="s">
        <v>8</v>
      </c>
      <c r="OXF207" s="21" t="s">
        <v>8</v>
      </c>
      <c r="OXH207" s="21" t="s">
        <v>8</v>
      </c>
      <c r="OXJ207" s="21" t="s">
        <v>8</v>
      </c>
      <c r="OXL207" s="21" t="s">
        <v>8</v>
      </c>
      <c r="OXN207" s="21" t="s">
        <v>8</v>
      </c>
      <c r="OXP207" s="21" t="s">
        <v>8</v>
      </c>
      <c r="OXR207" s="21" t="s">
        <v>8</v>
      </c>
      <c r="OXT207" s="21" t="s">
        <v>8</v>
      </c>
      <c r="OXV207" s="21" t="s">
        <v>8</v>
      </c>
      <c r="OXX207" s="21" t="s">
        <v>8</v>
      </c>
      <c r="OXZ207" s="21" t="s">
        <v>8</v>
      </c>
      <c r="OYB207" s="21" t="s">
        <v>8</v>
      </c>
      <c r="OYD207" s="21" t="s">
        <v>8</v>
      </c>
      <c r="OYF207" s="21" t="s">
        <v>8</v>
      </c>
      <c r="OYH207" s="21" t="s">
        <v>8</v>
      </c>
      <c r="OYJ207" s="21" t="s">
        <v>8</v>
      </c>
      <c r="OYL207" s="21" t="s">
        <v>8</v>
      </c>
      <c r="OYN207" s="21" t="s">
        <v>8</v>
      </c>
      <c r="OYP207" s="21" t="s">
        <v>8</v>
      </c>
      <c r="OYR207" s="21" t="s">
        <v>8</v>
      </c>
      <c r="OYT207" s="21" t="s">
        <v>8</v>
      </c>
      <c r="OYV207" s="21" t="s">
        <v>8</v>
      </c>
      <c r="OYX207" s="21" t="s">
        <v>8</v>
      </c>
      <c r="OYZ207" s="21" t="s">
        <v>8</v>
      </c>
      <c r="OZB207" s="21" t="s">
        <v>8</v>
      </c>
      <c r="OZD207" s="21" t="s">
        <v>8</v>
      </c>
      <c r="OZF207" s="21" t="s">
        <v>8</v>
      </c>
      <c r="OZH207" s="21" t="s">
        <v>8</v>
      </c>
      <c r="OZJ207" s="21" t="s">
        <v>8</v>
      </c>
      <c r="OZL207" s="21" t="s">
        <v>8</v>
      </c>
      <c r="OZN207" s="21" t="s">
        <v>8</v>
      </c>
      <c r="OZP207" s="21" t="s">
        <v>8</v>
      </c>
      <c r="OZR207" s="21" t="s">
        <v>8</v>
      </c>
      <c r="OZT207" s="21" t="s">
        <v>8</v>
      </c>
      <c r="OZV207" s="21" t="s">
        <v>8</v>
      </c>
      <c r="OZX207" s="21" t="s">
        <v>8</v>
      </c>
      <c r="OZZ207" s="21" t="s">
        <v>8</v>
      </c>
      <c r="PAB207" s="21" t="s">
        <v>8</v>
      </c>
      <c r="PAD207" s="21" t="s">
        <v>8</v>
      </c>
      <c r="PAF207" s="21" t="s">
        <v>8</v>
      </c>
      <c r="PAH207" s="21" t="s">
        <v>8</v>
      </c>
      <c r="PAJ207" s="21" t="s">
        <v>8</v>
      </c>
      <c r="PAL207" s="21" t="s">
        <v>8</v>
      </c>
      <c r="PAN207" s="21" t="s">
        <v>8</v>
      </c>
      <c r="PAP207" s="21" t="s">
        <v>8</v>
      </c>
      <c r="PAR207" s="21" t="s">
        <v>8</v>
      </c>
      <c r="PAT207" s="21" t="s">
        <v>8</v>
      </c>
      <c r="PAV207" s="21" t="s">
        <v>8</v>
      </c>
      <c r="PAX207" s="21" t="s">
        <v>8</v>
      </c>
      <c r="PAZ207" s="21" t="s">
        <v>8</v>
      </c>
      <c r="PBB207" s="21" t="s">
        <v>8</v>
      </c>
      <c r="PBD207" s="21" t="s">
        <v>8</v>
      </c>
      <c r="PBF207" s="21" t="s">
        <v>8</v>
      </c>
      <c r="PBH207" s="21" t="s">
        <v>8</v>
      </c>
      <c r="PBJ207" s="21" t="s">
        <v>8</v>
      </c>
      <c r="PBL207" s="21" t="s">
        <v>8</v>
      </c>
      <c r="PBN207" s="21" t="s">
        <v>8</v>
      </c>
      <c r="PBP207" s="21" t="s">
        <v>8</v>
      </c>
      <c r="PBR207" s="21" t="s">
        <v>8</v>
      </c>
      <c r="PBT207" s="21" t="s">
        <v>8</v>
      </c>
      <c r="PBV207" s="21" t="s">
        <v>8</v>
      </c>
      <c r="PBX207" s="21" t="s">
        <v>8</v>
      </c>
      <c r="PBZ207" s="21" t="s">
        <v>8</v>
      </c>
      <c r="PCB207" s="21" t="s">
        <v>8</v>
      </c>
      <c r="PCD207" s="21" t="s">
        <v>8</v>
      </c>
      <c r="PCF207" s="21" t="s">
        <v>8</v>
      </c>
      <c r="PCH207" s="21" t="s">
        <v>8</v>
      </c>
      <c r="PCJ207" s="21" t="s">
        <v>8</v>
      </c>
      <c r="PCL207" s="21" t="s">
        <v>8</v>
      </c>
      <c r="PCN207" s="21" t="s">
        <v>8</v>
      </c>
      <c r="PCP207" s="21" t="s">
        <v>8</v>
      </c>
      <c r="PCR207" s="21" t="s">
        <v>8</v>
      </c>
      <c r="PCT207" s="21" t="s">
        <v>8</v>
      </c>
      <c r="PCV207" s="21" t="s">
        <v>8</v>
      </c>
      <c r="PCX207" s="21" t="s">
        <v>8</v>
      </c>
      <c r="PCZ207" s="21" t="s">
        <v>8</v>
      </c>
      <c r="PDB207" s="21" t="s">
        <v>8</v>
      </c>
      <c r="PDD207" s="21" t="s">
        <v>8</v>
      </c>
      <c r="PDF207" s="21" t="s">
        <v>8</v>
      </c>
      <c r="PDH207" s="21" t="s">
        <v>8</v>
      </c>
      <c r="PDJ207" s="21" t="s">
        <v>8</v>
      </c>
      <c r="PDL207" s="21" t="s">
        <v>8</v>
      </c>
      <c r="PDN207" s="21" t="s">
        <v>8</v>
      </c>
      <c r="PDP207" s="21" t="s">
        <v>8</v>
      </c>
      <c r="PDR207" s="21" t="s">
        <v>8</v>
      </c>
      <c r="PDT207" s="21" t="s">
        <v>8</v>
      </c>
      <c r="PDV207" s="21" t="s">
        <v>8</v>
      </c>
      <c r="PDX207" s="21" t="s">
        <v>8</v>
      </c>
      <c r="PDZ207" s="21" t="s">
        <v>8</v>
      </c>
      <c r="PEB207" s="21" t="s">
        <v>8</v>
      </c>
      <c r="PED207" s="21" t="s">
        <v>8</v>
      </c>
      <c r="PEF207" s="21" t="s">
        <v>8</v>
      </c>
      <c r="PEH207" s="21" t="s">
        <v>8</v>
      </c>
      <c r="PEJ207" s="21" t="s">
        <v>8</v>
      </c>
      <c r="PEL207" s="21" t="s">
        <v>8</v>
      </c>
      <c r="PEN207" s="21" t="s">
        <v>8</v>
      </c>
      <c r="PEP207" s="21" t="s">
        <v>8</v>
      </c>
      <c r="PER207" s="21" t="s">
        <v>8</v>
      </c>
      <c r="PET207" s="21" t="s">
        <v>8</v>
      </c>
      <c r="PEV207" s="21" t="s">
        <v>8</v>
      </c>
      <c r="PEX207" s="21" t="s">
        <v>8</v>
      </c>
      <c r="PEZ207" s="21" t="s">
        <v>8</v>
      </c>
      <c r="PFB207" s="21" t="s">
        <v>8</v>
      </c>
      <c r="PFD207" s="21" t="s">
        <v>8</v>
      </c>
      <c r="PFF207" s="21" t="s">
        <v>8</v>
      </c>
      <c r="PFH207" s="21" t="s">
        <v>8</v>
      </c>
      <c r="PFJ207" s="21" t="s">
        <v>8</v>
      </c>
      <c r="PFL207" s="21" t="s">
        <v>8</v>
      </c>
      <c r="PFN207" s="21" t="s">
        <v>8</v>
      </c>
      <c r="PFP207" s="21" t="s">
        <v>8</v>
      </c>
      <c r="PFR207" s="21" t="s">
        <v>8</v>
      </c>
      <c r="PFT207" s="21" t="s">
        <v>8</v>
      </c>
      <c r="PFV207" s="21" t="s">
        <v>8</v>
      </c>
      <c r="PFX207" s="21" t="s">
        <v>8</v>
      </c>
      <c r="PFZ207" s="21" t="s">
        <v>8</v>
      </c>
      <c r="PGB207" s="21" t="s">
        <v>8</v>
      </c>
      <c r="PGD207" s="21" t="s">
        <v>8</v>
      </c>
      <c r="PGF207" s="21" t="s">
        <v>8</v>
      </c>
      <c r="PGH207" s="21" t="s">
        <v>8</v>
      </c>
      <c r="PGJ207" s="21" t="s">
        <v>8</v>
      </c>
      <c r="PGL207" s="21" t="s">
        <v>8</v>
      </c>
      <c r="PGN207" s="21" t="s">
        <v>8</v>
      </c>
      <c r="PGP207" s="21" t="s">
        <v>8</v>
      </c>
      <c r="PGR207" s="21" t="s">
        <v>8</v>
      </c>
      <c r="PGT207" s="21" t="s">
        <v>8</v>
      </c>
      <c r="PGV207" s="21" t="s">
        <v>8</v>
      </c>
      <c r="PGX207" s="21" t="s">
        <v>8</v>
      </c>
      <c r="PGZ207" s="21" t="s">
        <v>8</v>
      </c>
      <c r="PHB207" s="21" t="s">
        <v>8</v>
      </c>
      <c r="PHD207" s="21" t="s">
        <v>8</v>
      </c>
      <c r="PHF207" s="21" t="s">
        <v>8</v>
      </c>
      <c r="PHH207" s="21" t="s">
        <v>8</v>
      </c>
      <c r="PHJ207" s="21" t="s">
        <v>8</v>
      </c>
      <c r="PHL207" s="21" t="s">
        <v>8</v>
      </c>
      <c r="PHN207" s="21" t="s">
        <v>8</v>
      </c>
      <c r="PHP207" s="21" t="s">
        <v>8</v>
      </c>
      <c r="PHR207" s="21" t="s">
        <v>8</v>
      </c>
      <c r="PHT207" s="21" t="s">
        <v>8</v>
      </c>
      <c r="PHV207" s="21" t="s">
        <v>8</v>
      </c>
      <c r="PHX207" s="21" t="s">
        <v>8</v>
      </c>
      <c r="PHZ207" s="21" t="s">
        <v>8</v>
      </c>
      <c r="PIB207" s="21" t="s">
        <v>8</v>
      </c>
      <c r="PID207" s="21" t="s">
        <v>8</v>
      </c>
      <c r="PIF207" s="21" t="s">
        <v>8</v>
      </c>
      <c r="PIH207" s="21" t="s">
        <v>8</v>
      </c>
      <c r="PIJ207" s="21" t="s">
        <v>8</v>
      </c>
      <c r="PIL207" s="21" t="s">
        <v>8</v>
      </c>
      <c r="PIN207" s="21" t="s">
        <v>8</v>
      </c>
      <c r="PIP207" s="21" t="s">
        <v>8</v>
      </c>
      <c r="PIR207" s="21" t="s">
        <v>8</v>
      </c>
      <c r="PIT207" s="21" t="s">
        <v>8</v>
      </c>
      <c r="PIV207" s="21" t="s">
        <v>8</v>
      </c>
      <c r="PIX207" s="21" t="s">
        <v>8</v>
      </c>
      <c r="PIZ207" s="21" t="s">
        <v>8</v>
      </c>
      <c r="PJB207" s="21" t="s">
        <v>8</v>
      </c>
      <c r="PJD207" s="21" t="s">
        <v>8</v>
      </c>
      <c r="PJF207" s="21" t="s">
        <v>8</v>
      </c>
      <c r="PJH207" s="21" t="s">
        <v>8</v>
      </c>
      <c r="PJJ207" s="21" t="s">
        <v>8</v>
      </c>
      <c r="PJL207" s="21" t="s">
        <v>8</v>
      </c>
      <c r="PJN207" s="21" t="s">
        <v>8</v>
      </c>
      <c r="PJP207" s="21" t="s">
        <v>8</v>
      </c>
      <c r="PJR207" s="21" t="s">
        <v>8</v>
      </c>
      <c r="PJT207" s="21" t="s">
        <v>8</v>
      </c>
      <c r="PJV207" s="21" t="s">
        <v>8</v>
      </c>
      <c r="PJX207" s="21" t="s">
        <v>8</v>
      </c>
      <c r="PJZ207" s="21" t="s">
        <v>8</v>
      </c>
      <c r="PKB207" s="21" t="s">
        <v>8</v>
      </c>
      <c r="PKD207" s="21" t="s">
        <v>8</v>
      </c>
      <c r="PKF207" s="21" t="s">
        <v>8</v>
      </c>
      <c r="PKH207" s="21" t="s">
        <v>8</v>
      </c>
      <c r="PKJ207" s="21" t="s">
        <v>8</v>
      </c>
      <c r="PKL207" s="21" t="s">
        <v>8</v>
      </c>
      <c r="PKN207" s="21" t="s">
        <v>8</v>
      </c>
      <c r="PKP207" s="21" t="s">
        <v>8</v>
      </c>
      <c r="PKR207" s="21" t="s">
        <v>8</v>
      </c>
      <c r="PKT207" s="21" t="s">
        <v>8</v>
      </c>
      <c r="PKV207" s="21" t="s">
        <v>8</v>
      </c>
      <c r="PKX207" s="21" t="s">
        <v>8</v>
      </c>
      <c r="PKZ207" s="21" t="s">
        <v>8</v>
      </c>
      <c r="PLB207" s="21" t="s">
        <v>8</v>
      </c>
      <c r="PLD207" s="21" t="s">
        <v>8</v>
      </c>
      <c r="PLF207" s="21" t="s">
        <v>8</v>
      </c>
      <c r="PLH207" s="21" t="s">
        <v>8</v>
      </c>
      <c r="PLJ207" s="21" t="s">
        <v>8</v>
      </c>
      <c r="PLL207" s="21" t="s">
        <v>8</v>
      </c>
      <c r="PLN207" s="21" t="s">
        <v>8</v>
      </c>
      <c r="PLP207" s="21" t="s">
        <v>8</v>
      </c>
      <c r="PLR207" s="21" t="s">
        <v>8</v>
      </c>
      <c r="PLT207" s="21" t="s">
        <v>8</v>
      </c>
      <c r="PLV207" s="21" t="s">
        <v>8</v>
      </c>
      <c r="PLX207" s="21" t="s">
        <v>8</v>
      </c>
      <c r="PLZ207" s="21" t="s">
        <v>8</v>
      </c>
      <c r="PMB207" s="21" t="s">
        <v>8</v>
      </c>
      <c r="PMD207" s="21" t="s">
        <v>8</v>
      </c>
      <c r="PMF207" s="21" t="s">
        <v>8</v>
      </c>
      <c r="PMH207" s="21" t="s">
        <v>8</v>
      </c>
      <c r="PMJ207" s="21" t="s">
        <v>8</v>
      </c>
      <c r="PML207" s="21" t="s">
        <v>8</v>
      </c>
      <c r="PMN207" s="21" t="s">
        <v>8</v>
      </c>
      <c r="PMP207" s="21" t="s">
        <v>8</v>
      </c>
      <c r="PMR207" s="21" t="s">
        <v>8</v>
      </c>
      <c r="PMT207" s="21" t="s">
        <v>8</v>
      </c>
      <c r="PMV207" s="21" t="s">
        <v>8</v>
      </c>
      <c r="PMX207" s="21" t="s">
        <v>8</v>
      </c>
      <c r="PMZ207" s="21" t="s">
        <v>8</v>
      </c>
      <c r="PNB207" s="21" t="s">
        <v>8</v>
      </c>
      <c r="PND207" s="21" t="s">
        <v>8</v>
      </c>
      <c r="PNF207" s="21" t="s">
        <v>8</v>
      </c>
      <c r="PNH207" s="21" t="s">
        <v>8</v>
      </c>
      <c r="PNJ207" s="21" t="s">
        <v>8</v>
      </c>
      <c r="PNL207" s="21" t="s">
        <v>8</v>
      </c>
      <c r="PNN207" s="21" t="s">
        <v>8</v>
      </c>
      <c r="PNP207" s="21" t="s">
        <v>8</v>
      </c>
      <c r="PNR207" s="21" t="s">
        <v>8</v>
      </c>
      <c r="PNT207" s="21" t="s">
        <v>8</v>
      </c>
      <c r="PNV207" s="21" t="s">
        <v>8</v>
      </c>
      <c r="PNX207" s="21" t="s">
        <v>8</v>
      </c>
      <c r="PNZ207" s="21" t="s">
        <v>8</v>
      </c>
      <c r="POB207" s="21" t="s">
        <v>8</v>
      </c>
      <c r="POD207" s="21" t="s">
        <v>8</v>
      </c>
      <c r="POF207" s="21" t="s">
        <v>8</v>
      </c>
      <c r="POH207" s="21" t="s">
        <v>8</v>
      </c>
      <c r="POJ207" s="21" t="s">
        <v>8</v>
      </c>
      <c r="POL207" s="21" t="s">
        <v>8</v>
      </c>
      <c r="PON207" s="21" t="s">
        <v>8</v>
      </c>
      <c r="POP207" s="21" t="s">
        <v>8</v>
      </c>
      <c r="POR207" s="21" t="s">
        <v>8</v>
      </c>
      <c r="POT207" s="21" t="s">
        <v>8</v>
      </c>
      <c r="POV207" s="21" t="s">
        <v>8</v>
      </c>
      <c r="POX207" s="21" t="s">
        <v>8</v>
      </c>
      <c r="POZ207" s="21" t="s">
        <v>8</v>
      </c>
      <c r="PPB207" s="21" t="s">
        <v>8</v>
      </c>
      <c r="PPD207" s="21" t="s">
        <v>8</v>
      </c>
      <c r="PPF207" s="21" t="s">
        <v>8</v>
      </c>
      <c r="PPH207" s="21" t="s">
        <v>8</v>
      </c>
      <c r="PPJ207" s="21" t="s">
        <v>8</v>
      </c>
      <c r="PPL207" s="21" t="s">
        <v>8</v>
      </c>
      <c r="PPN207" s="21" t="s">
        <v>8</v>
      </c>
      <c r="PPP207" s="21" t="s">
        <v>8</v>
      </c>
      <c r="PPR207" s="21" t="s">
        <v>8</v>
      </c>
      <c r="PPT207" s="21" t="s">
        <v>8</v>
      </c>
      <c r="PPV207" s="21" t="s">
        <v>8</v>
      </c>
      <c r="PPX207" s="21" t="s">
        <v>8</v>
      </c>
      <c r="PPZ207" s="21" t="s">
        <v>8</v>
      </c>
      <c r="PQB207" s="21" t="s">
        <v>8</v>
      </c>
      <c r="PQD207" s="21" t="s">
        <v>8</v>
      </c>
      <c r="PQF207" s="21" t="s">
        <v>8</v>
      </c>
      <c r="PQH207" s="21" t="s">
        <v>8</v>
      </c>
      <c r="PQJ207" s="21" t="s">
        <v>8</v>
      </c>
      <c r="PQL207" s="21" t="s">
        <v>8</v>
      </c>
      <c r="PQN207" s="21" t="s">
        <v>8</v>
      </c>
      <c r="PQP207" s="21" t="s">
        <v>8</v>
      </c>
      <c r="PQR207" s="21" t="s">
        <v>8</v>
      </c>
      <c r="PQT207" s="21" t="s">
        <v>8</v>
      </c>
      <c r="PQV207" s="21" t="s">
        <v>8</v>
      </c>
      <c r="PQX207" s="21" t="s">
        <v>8</v>
      </c>
      <c r="PQZ207" s="21" t="s">
        <v>8</v>
      </c>
      <c r="PRB207" s="21" t="s">
        <v>8</v>
      </c>
      <c r="PRD207" s="21" t="s">
        <v>8</v>
      </c>
      <c r="PRF207" s="21" t="s">
        <v>8</v>
      </c>
      <c r="PRH207" s="21" t="s">
        <v>8</v>
      </c>
      <c r="PRJ207" s="21" t="s">
        <v>8</v>
      </c>
      <c r="PRL207" s="21" t="s">
        <v>8</v>
      </c>
      <c r="PRN207" s="21" t="s">
        <v>8</v>
      </c>
      <c r="PRP207" s="21" t="s">
        <v>8</v>
      </c>
      <c r="PRR207" s="21" t="s">
        <v>8</v>
      </c>
      <c r="PRT207" s="21" t="s">
        <v>8</v>
      </c>
      <c r="PRV207" s="21" t="s">
        <v>8</v>
      </c>
      <c r="PRX207" s="21" t="s">
        <v>8</v>
      </c>
      <c r="PRZ207" s="21" t="s">
        <v>8</v>
      </c>
      <c r="PSB207" s="21" t="s">
        <v>8</v>
      </c>
      <c r="PSD207" s="21" t="s">
        <v>8</v>
      </c>
      <c r="PSF207" s="21" t="s">
        <v>8</v>
      </c>
      <c r="PSH207" s="21" t="s">
        <v>8</v>
      </c>
      <c r="PSJ207" s="21" t="s">
        <v>8</v>
      </c>
      <c r="PSL207" s="21" t="s">
        <v>8</v>
      </c>
      <c r="PSN207" s="21" t="s">
        <v>8</v>
      </c>
      <c r="PSP207" s="21" t="s">
        <v>8</v>
      </c>
      <c r="PSR207" s="21" t="s">
        <v>8</v>
      </c>
      <c r="PST207" s="21" t="s">
        <v>8</v>
      </c>
      <c r="PSV207" s="21" t="s">
        <v>8</v>
      </c>
      <c r="PSX207" s="21" t="s">
        <v>8</v>
      </c>
      <c r="PSZ207" s="21" t="s">
        <v>8</v>
      </c>
      <c r="PTB207" s="21" t="s">
        <v>8</v>
      </c>
      <c r="PTD207" s="21" t="s">
        <v>8</v>
      </c>
      <c r="PTF207" s="21" t="s">
        <v>8</v>
      </c>
      <c r="PTH207" s="21" t="s">
        <v>8</v>
      </c>
      <c r="PTJ207" s="21" t="s">
        <v>8</v>
      </c>
      <c r="PTL207" s="21" t="s">
        <v>8</v>
      </c>
      <c r="PTN207" s="21" t="s">
        <v>8</v>
      </c>
      <c r="PTP207" s="21" t="s">
        <v>8</v>
      </c>
      <c r="PTR207" s="21" t="s">
        <v>8</v>
      </c>
      <c r="PTT207" s="21" t="s">
        <v>8</v>
      </c>
      <c r="PTV207" s="21" t="s">
        <v>8</v>
      </c>
      <c r="PTX207" s="21" t="s">
        <v>8</v>
      </c>
      <c r="PTZ207" s="21" t="s">
        <v>8</v>
      </c>
      <c r="PUB207" s="21" t="s">
        <v>8</v>
      </c>
      <c r="PUD207" s="21" t="s">
        <v>8</v>
      </c>
      <c r="PUF207" s="21" t="s">
        <v>8</v>
      </c>
      <c r="PUH207" s="21" t="s">
        <v>8</v>
      </c>
      <c r="PUJ207" s="21" t="s">
        <v>8</v>
      </c>
      <c r="PUL207" s="21" t="s">
        <v>8</v>
      </c>
      <c r="PUN207" s="21" t="s">
        <v>8</v>
      </c>
      <c r="PUP207" s="21" t="s">
        <v>8</v>
      </c>
      <c r="PUR207" s="21" t="s">
        <v>8</v>
      </c>
      <c r="PUT207" s="21" t="s">
        <v>8</v>
      </c>
      <c r="PUV207" s="21" t="s">
        <v>8</v>
      </c>
      <c r="PUX207" s="21" t="s">
        <v>8</v>
      </c>
      <c r="PUZ207" s="21" t="s">
        <v>8</v>
      </c>
      <c r="PVB207" s="21" t="s">
        <v>8</v>
      </c>
      <c r="PVD207" s="21" t="s">
        <v>8</v>
      </c>
      <c r="PVF207" s="21" t="s">
        <v>8</v>
      </c>
      <c r="PVH207" s="21" t="s">
        <v>8</v>
      </c>
      <c r="PVJ207" s="21" t="s">
        <v>8</v>
      </c>
      <c r="PVL207" s="21" t="s">
        <v>8</v>
      </c>
      <c r="PVN207" s="21" t="s">
        <v>8</v>
      </c>
      <c r="PVP207" s="21" t="s">
        <v>8</v>
      </c>
      <c r="PVR207" s="21" t="s">
        <v>8</v>
      </c>
      <c r="PVT207" s="21" t="s">
        <v>8</v>
      </c>
      <c r="PVV207" s="21" t="s">
        <v>8</v>
      </c>
      <c r="PVX207" s="21" t="s">
        <v>8</v>
      </c>
      <c r="PVZ207" s="21" t="s">
        <v>8</v>
      </c>
      <c r="PWB207" s="21" t="s">
        <v>8</v>
      </c>
      <c r="PWD207" s="21" t="s">
        <v>8</v>
      </c>
      <c r="PWF207" s="21" t="s">
        <v>8</v>
      </c>
      <c r="PWH207" s="21" t="s">
        <v>8</v>
      </c>
      <c r="PWJ207" s="21" t="s">
        <v>8</v>
      </c>
      <c r="PWL207" s="21" t="s">
        <v>8</v>
      </c>
      <c r="PWN207" s="21" t="s">
        <v>8</v>
      </c>
      <c r="PWP207" s="21" t="s">
        <v>8</v>
      </c>
      <c r="PWR207" s="21" t="s">
        <v>8</v>
      </c>
      <c r="PWT207" s="21" t="s">
        <v>8</v>
      </c>
      <c r="PWV207" s="21" t="s">
        <v>8</v>
      </c>
      <c r="PWX207" s="21" t="s">
        <v>8</v>
      </c>
      <c r="PWZ207" s="21" t="s">
        <v>8</v>
      </c>
      <c r="PXB207" s="21" t="s">
        <v>8</v>
      </c>
      <c r="PXD207" s="21" t="s">
        <v>8</v>
      </c>
      <c r="PXF207" s="21" t="s">
        <v>8</v>
      </c>
      <c r="PXH207" s="21" t="s">
        <v>8</v>
      </c>
      <c r="PXJ207" s="21" t="s">
        <v>8</v>
      </c>
      <c r="PXL207" s="21" t="s">
        <v>8</v>
      </c>
      <c r="PXN207" s="21" t="s">
        <v>8</v>
      </c>
      <c r="PXP207" s="21" t="s">
        <v>8</v>
      </c>
      <c r="PXR207" s="21" t="s">
        <v>8</v>
      </c>
      <c r="PXT207" s="21" t="s">
        <v>8</v>
      </c>
      <c r="PXV207" s="21" t="s">
        <v>8</v>
      </c>
      <c r="PXX207" s="21" t="s">
        <v>8</v>
      </c>
      <c r="PXZ207" s="21" t="s">
        <v>8</v>
      </c>
      <c r="PYB207" s="21" t="s">
        <v>8</v>
      </c>
      <c r="PYD207" s="21" t="s">
        <v>8</v>
      </c>
      <c r="PYF207" s="21" t="s">
        <v>8</v>
      </c>
      <c r="PYH207" s="21" t="s">
        <v>8</v>
      </c>
      <c r="PYJ207" s="21" t="s">
        <v>8</v>
      </c>
      <c r="PYL207" s="21" t="s">
        <v>8</v>
      </c>
      <c r="PYN207" s="21" t="s">
        <v>8</v>
      </c>
      <c r="PYP207" s="21" t="s">
        <v>8</v>
      </c>
      <c r="PYR207" s="21" t="s">
        <v>8</v>
      </c>
      <c r="PYT207" s="21" t="s">
        <v>8</v>
      </c>
      <c r="PYV207" s="21" t="s">
        <v>8</v>
      </c>
      <c r="PYX207" s="21" t="s">
        <v>8</v>
      </c>
      <c r="PYZ207" s="21" t="s">
        <v>8</v>
      </c>
      <c r="PZB207" s="21" t="s">
        <v>8</v>
      </c>
      <c r="PZD207" s="21" t="s">
        <v>8</v>
      </c>
      <c r="PZF207" s="21" t="s">
        <v>8</v>
      </c>
      <c r="PZH207" s="21" t="s">
        <v>8</v>
      </c>
      <c r="PZJ207" s="21" t="s">
        <v>8</v>
      </c>
      <c r="PZL207" s="21" t="s">
        <v>8</v>
      </c>
      <c r="PZN207" s="21" t="s">
        <v>8</v>
      </c>
      <c r="PZP207" s="21" t="s">
        <v>8</v>
      </c>
      <c r="PZR207" s="21" t="s">
        <v>8</v>
      </c>
      <c r="PZT207" s="21" t="s">
        <v>8</v>
      </c>
      <c r="PZV207" s="21" t="s">
        <v>8</v>
      </c>
      <c r="PZX207" s="21" t="s">
        <v>8</v>
      </c>
      <c r="PZZ207" s="21" t="s">
        <v>8</v>
      </c>
      <c r="QAB207" s="21" t="s">
        <v>8</v>
      </c>
      <c r="QAD207" s="21" t="s">
        <v>8</v>
      </c>
      <c r="QAF207" s="21" t="s">
        <v>8</v>
      </c>
      <c r="QAH207" s="21" t="s">
        <v>8</v>
      </c>
      <c r="QAJ207" s="21" t="s">
        <v>8</v>
      </c>
      <c r="QAL207" s="21" t="s">
        <v>8</v>
      </c>
      <c r="QAN207" s="21" t="s">
        <v>8</v>
      </c>
      <c r="QAP207" s="21" t="s">
        <v>8</v>
      </c>
      <c r="QAR207" s="21" t="s">
        <v>8</v>
      </c>
      <c r="QAT207" s="21" t="s">
        <v>8</v>
      </c>
      <c r="QAV207" s="21" t="s">
        <v>8</v>
      </c>
      <c r="QAX207" s="21" t="s">
        <v>8</v>
      </c>
      <c r="QAZ207" s="21" t="s">
        <v>8</v>
      </c>
      <c r="QBB207" s="21" t="s">
        <v>8</v>
      </c>
      <c r="QBD207" s="21" t="s">
        <v>8</v>
      </c>
      <c r="QBF207" s="21" t="s">
        <v>8</v>
      </c>
      <c r="QBH207" s="21" t="s">
        <v>8</v>
      </c>
      <c r="QBJ207" s="21" t="s">
        <v>8</v>
      </c>
      <c r="QBL207" s="21" t="s">
        <v>8</v>
      </c>
      <c r="QBN207" s="21" t="s">
        <v>8</v>
      </c>
      <c r="QBP207" s="21" t="s">
        <v>8</v>
      </c>
      <c r="QBR207" s="21" t="s">
        <v>8</v>
      </c>
      <c r="QBT207" s="21" t="s">
        <v>8</v>
      </c>
      <c r="QBV207" s="21" t="s">
        <v>8</v>
      </c>
      <c r="QBX207" s="21" t="s">
        <v>8</v>
      </c>
      <c r="QBZ207" s="21" t="s">
        <v>8</v>
      </c>
      <c r="QCB207" s="21" t="s">
        <v>8</v>
      </c>
      <c r="QCD207" s="21" t="s">
        <v>8</v>
      </c>
      <c r="QCF207" s="21" t="s">
        <v>8</v>
      </c>
      <c r="QCH207" s="21" t="s">
        <v>8</v>
      </c>
      <c r="QCJ207" s="21" t="s">
        <v>8</v>
      </c>
      <c r="QCL207" s="21" t="s">
        <v>8</v>
      </c>
      <c r="QCN207" s="21" t="s">
        <v>8</v>
      </c>
      <c r="QCP207" s="21" t="s">
        <v>8</v>
      </c>
      <c r="QCR207" s="21" t="s">
        <v>8</v>
      </c>
      <c r="QCT207" s="21" t="s">
        <v>8</v>
      </c>
      <c r="QCV207" s="21" t="s">
        <v>8</v>
      </c>
      <c r="QCX207" s="21" t="s">
        <v>8</v>
      </c>
      <c r="QCZ207" s="21" t="s">
        <v>8</v>
      </c>
      <c r="QDB207" s="21" t="s">
        <v>8</v>
      </c>
      <c r="QDD207" s="21" t="s">
        <v>8</v>
      </c>
      <c r="QDF207" s="21" t="s">
        <v>8</v>
      </c>
      <c r="QDH207" s="21" t="s">
        <v>8</v>
      </c>
      <c r="QDJ207" s="21" t="s">
        <v>8</v>
      </c>
      <c r="QDL207" s="21" t="s">
        <v>8</v>
      </c>
      <c r="QDN207" s="21" t="s">
        <v>8</v>
      </c>
      <c r="QDP207" s="21" t="s">
        <v>8</v>
      </c>
      <c r="QDR207" s="21" t="s">
        <v>8</v>
      </c>
      <c r="QDT207" s="21" t="s">
        <v>8</v>
      </c>
      <c r="QDV207" s="21" t="s">
        <v>8</v>
      </c>
      <c r="QDX207" s="21" t="s">
        <v>8</v>
      </c>
      <c r="QDZ207" s="21" t="s">
        <v>8</v>
      </c>
      <c r="QEB207" s="21" t="s">
        <v>8</v>
      </c>
      <c r="QED207" s="21" t="s">
        <v>8</v>
      </c>
      <c r="QEF207" s="21" t="s">
        <v>8</v>
      </c>
      <c r="QEH207" s="21" t="s">
        <v>8</v>
      </c>
      <c r="QEJ207" s="21" t="s">
        <v>8</v>
      </c>
      <c r="QEL207" s="21" t="s">
        <v>8</v>
      </c>
      <c r="QEN207" s="21" t="s">
        <v>8</v>
      </c>
      <c r="QEP207" s="21" t="s">
        <v>8</v>
      </c>
      <c r="QER207" s="21" t="s">
        <v>8</v>
      </c>
      <c r="QET207" s="21" t="s">
        <v>8</v>
      </c>
      <c r="QEV207" s="21" t="s">
        <v>8</v>
      </c>
      <c r="QEX207" s="21" t="s">
        <v>8</v>
      </c>
      <c r="QEZ207" s="21" t="s">
        <v>8</v>
      </c>
      <c r="QFB207" s="21" t="s">
        <v>8</v>
      </c>
      <c r="QFD207" s="21" t="s">
        <v>8</v>
      </c>
      <c r="QFF207" s="21" t="s">
        <v>8</v>
      </c>
      <c r="QFH207" s="21" t="s">
        <v>8</v>
      </c>
      <c r="QFJ207" s="21" t="s">
        <v>8</v>
      </c>
      <c r="QFL207" s="21" t="s">
        <v>8</v>
      </c>
      <c r="QFN207" s="21" t="s">
        <v>8</v>
      </c>
      <c r="QFP207" s="21" t="s">
        <v>8</v>
      </c>
      <c r="QFR207" s="21" t="s">
        <v>8</v>
      </c>
      <c r="QFT207" s="21" t="s">
        <v>8</v>
      </c>
      <c r="QFV207" s="21" t="s">
        <v>8</v>
      </c>
      <c r="QFX207" s="21" t="s">
        <v>8</v>
      </c>
      <c r="QFZ207" s="21" t="s">
        <v>8</v>
      </c>
      <c r="QGB207" s="21" t="s">
        <v>8</v>
      </c>
      <c r="QGD207" s="21" t="s">
        <v>8</v>
      </c>
      <c r="QGF207" s="21" t="s">
        <v>8</v>
      </c>
      <c r="QGH207" s="21" t="s">
        <v>8</v>
      </c>
      <c r="QGJ207" s="21" t="s">
        <v>8</v>
      </c>
      <c r="QGL207" s="21" t="s">
        <v>8</v>
      </c>
      <c r="QGN207" s="21" t="s">
        <v>8</v>
      </c>
      <c r="QGP207" s="21" t="s">
        <v>8</v>
      </c>
      <c r="QGR207" s="21" t="s">
        <v>8</v>
      </c>
      <c r="QGT207" s="21" t="s">
        <v>8</v>
      </c>
      <c r="QGV207" s="21" t="s">
        <v>8</v>
      </c>
      <c r="QGX207" s="21" t="s">
        <v>8</v>
      </c>
      <c r="QGZ207" s="21" t="s">
        <v>8</v>
      </c>
      <c r="QHB207" s="21" t="s">
        <v>8</v>
      </c>
      <c r="QHD207" s="21" t="s">
        <v>8</v>
      </c>
      <c r="QHF207" s="21" t="s">
        <v>8</v>
      </c>
      <c r="QHH207" s="21" t="s">
        <v>8</v>
      </c>
      <c r="QHJ207" s="21" t="s">
        <v>8</v>
      </c>
      <c r="QHL207" s="21" t="s">
        <v>8</v>
      </c>
      <c r="QHN207" s="21" t="s">
        <v>8</v>
      </c>
      <c r="QHP207" s="21" t="s">
        <v>8</v>
      </c>
      <c r="QHR207" s="21" t="s">
        <v>8</v>
      </c>
      <c r="QHT207" s="21" t="s">
        <v>8</v>
      </c>
      <c r="QHV207" s="21" t="s">
        <v>8</v>
      </c>
      <c r="QHX207" s="21" t="s">
        <v>8</v>
      </c>
      <c r="QHZ207" s="21" t="s">
        <v>8</v>
      </c>
      <c r="QIB207" s="21" t="s">
        <v>8</v>
      </c>
      <c r="QID207" s="21" t="s">
        <v>8</v>
      </c>
      <c r="QIF207" s="21" t="s">
        <v>8</v>
      </c>
      <c r="QIH207" s="21" t="s">
        <v>8</v>
      </c>
      <c r="QIJ207" s="21" t="s">
        <v>8</v>
      </c>
      <c r="QIL207" s="21" t="s">
        <v>8</v>
      </c>
      <c r="QIN207" s="21" t="s">
        <v>8</v>
      </c>
      <c r="QIP207" s="21" t="s">
        <v>8</v>
      </c>
      <c r="QIR207" s="21" t="s">
        <v>8</v>
      </c>
      <c r="QIT207" s="21" t="s">
        <v>8</v>
      </c>
      <c r="QIV207" s="21" t="s">
        <v>8</v>
      </c>
      <c r="QIX207" s="21" t="s">
        <v>8</v>
      </c>
      <c r="QIZ207" s="21" t="s">
        <v>8</v>
      </c>
      <c r="QJB207" s="21" t="s">
        <v>8</v>
      </c>
      <c r="QJD207" s="21" t="s">
        <v>8</v>
      </c>
      <c r="QJF207" s="21" t="s">
        <v>8</v>
      </c>
      <c r="QJH207" s="21" t="s">
        <v>8</v>
      </c>
      <c r="QJJ207" s="21" t="s">
        <v>8</v>
      </c>
      <c r="QJL207" s="21" t="s">
        <v>8</v>
      </c>
      <c r="QJN207" s="21" t="s">
        <v>8</v>
      </c>
      <c r="QJP207" s="21" t="s">
        <v>8</v>
      </c>
      <c r="QJR207" s="21" t="s">
        <v>8</v>
      </c>
      <c r="QJT207" s="21" t="s">
        <v>8</v>
      </c>
      <c r="QJV207" s="21" t="s">
        <v>8</v>
      </c>
      <c r="QJX207" s="21" t="s">
        <v>8</v>
      </c>
      <c r="QJZ207" s="21" t="s">
        <v>8</v>
      </c>
      <c r="QKB207" s="21" t="s">
        <v>8</v>
      </c>
      <c r="QKD207" s="21" t="s">
        <v>8</v>
      </c>
      <c r="QKF207" s="21" t="s">
        <v>8</v>
      </c>
      <c r="QKH207" s="21" t="s">
        <v>8</v>
      </c>
      <c r="QKJ207" s="21" t="s">
        <v>8</v>
      </c>
      <c r="QKL207" s="21" t="s">
        <v>8</v>
      </c>
      <c r="QKN207" s="21" t="s">
        <v>8</v>
      </c>
      <c r="QKP207" s="21" t="s">
        <v>8</v>
      </c>
      <c r="QKR207" s="21" t="s">
        <v>8</v>
      </c>
      <c r="QKT207" s="21" t="s">
        <v>8</v>
      </c>
      <c r="QKV207" s="21" t="s">
        <v>8</v>
      </c>
      <c r="QKX207" s="21" t="s">
        <v>8</v>
      </c>
      <c r="QKZ207" s="21" t="s">
        <v>8</v>
      </c>
      <c r="QLB207" s="21" t="s">
        <v>8</v>
      </c>
      <c r="QLD207" s="21" t="s">
        <v>8</v>
      </c>
      <c r="QLF207" s="21" t="s">
        <v>8</v>
      </c>
      <c r="QLH207" s="21" t="s">
        <v>8</v>
      </c>
      <c r="QLJ207" s="21" t="s">
        <v>8</v>
      </c>
      <c r="QLL207" s="21" t="s">
        <v>8</v>
      </c>
      <c r="QLN207" s="21" t="s">
        <v>8</v>
      </c>
      <c r="QLP207" s="21" t="s">
        <v>8</v>
      </c>
      <c r="QLR207" s="21" t="s">
        <v>8</v>
      </c>
      <c r="QLT207" s="21" t="s">
        <v>8</v>
      </c>
      <c r="QLV207" s="21" t="s">
        <v>8</v>
      </c>
      <c r="QLX207" s="21" t="s">
        <v>8</v>
      </c>
      <c r="QLZ207" s="21" t="s">
        <v>8</v>
      </c>
      <c r="QMB207" s="21" t="s">
        <v>8</v>
      </c>
      <c r="QMD207" s="21" t="s">
        <v>8</v>
      </c>
      <c r="QMF207" s="21" t="s">
        <v>8</v>
      </c>
      <c r="QMH207" s="21" t="s">
        <v>8</v>
      </c>
      <c r="QMJ207" s="21" t="s">
        <v>8</v>
      </c>
      <c r="QML207" s="21" t="s">
        <v>8</v>
      </c>
      <c r="QMN207" s="21" t="s">
        <v>8</v>
      </c>
      <c r="QMP207" s="21" t="s">
        <v>8</v>
      </c>
      <c r="QMR207" s="21" t="s">
        <v>8</v>
      </c>
      <c r="QMT207" s="21" t="s">
        <v>8</v>
      </c>
      <c r="QMV207" s="21" t="s">
        <v>8</v>
      </c>
      <c r="QMX207" s="21" t="s">
        <v>8</v>
      </c>
      <c r="QMZ207" s="21" t="s">
        <v>8</v>
      </c>
      <c r="QNB207" s="21" t="s">
        <v>8</v>
      </c>
      <c r="QND207" s="21" t="s">
        <v>8</v>
      </c>
      <c r="QNF207" s="21" t="s">
        <v>8</v>
      </c>
      <c r="QNH207" s="21" t="s">
        <v>8</v>
      </c>
      <c r="QNJ207" s="21" t="s">
        <v>8</v>
      </c>
      <c r="QNL207" s="21" t="s">
        <v>8</v>
      </c>
      <c r="QNN207" s="21" t="s">
        <v>8</v>
      </c>
      <c r="QNP207" s="21" t="s">
        <v>8</v>
      </c>
      <c r="QNR207" s="21" t="s">
        <v>8</v>
      </c>
      <c r="QNT207" s="21" t="s">
        <v>8</v>
      </c>
      <c r="QNV207" s="21" t="s">
        <v>8</v>
      </c>
      <c r="QNX207" s="21" t="s">
        <v>8</v>
      </c>
      <c r="QNZ207" s="21" t="s">
        <v>8</v>
      </c>
      <c r="QOB207" s="21" t="s">
        <v>8</v>
      </c>
      <c r="QOD207" s="21" t="s">
        <v>8</v>
      </c>
      <c r="QOF207" s="21" t="s">
        <v>8</v>
      </c>
      <c r="QOH207" s="21" t="s">
        <v>8</v>
      </c>
      <c r="QOJ207" s="21" t="s">
        <v>8</v>
      </c>
      <c r="QOL207" s="21" t="s">
        <v>8</v>
      </c>
      <c r="QON207" s="21" t="s">
        <v>8</v>
      </c>
      <c r="QOP207" s="21" t="s">
        <v>8</v>
      </c>
      <c r="QOR207" s="21" t="s">
        <v>8</v>
      </c>
      <c r="QOT207" s="21" t="s">
        <v>8</v>
      </c>
      <c r="QOV207" s="21" t="s">
        <v>8</v>
      </c>
      <c r="QOX207" s="21" t="s">
        <v>8</v>
      </c>
      <c r="QOZ207" s="21" t="s">
        <v>8</v>
      </c>
      <c r="QPB207" s="21" t="s">
        <v>8</v>
      </c>
      <c r="QPD207" s="21" t="s">
        <v>8</v>
      </c>
      <c r="QPF207" s="21" t="s">
        <v>8</v>
      </c>
      <c r="QPH207" s="21" t="s">
        <v>8</v>
      </c>
      <c r="QPJ207" s="21" t="s">
        <v>8</v>
      </c>
      <c r="QPL207" s="21" t="s">
        <v>8</v>
      </c>
      <c r="QPN207" s="21" t="s">
        <v>8</v>
      </c>
      <c r="QPP207" s="21" t="s">
        <v>8</v>
      </c>
      <c r="QPR207" s="21" t="s">
        <v>8</v>
      </c>
      <c r="QPT207" s="21" t="s">
        <v>8</v>
      </c>
      <c r="QPV207" s="21" t="s">
        <v>8</v>
      </c>
      <c r="QPX207" s="21" t="s">
        <v>8</v>
      </c>
      <c r="QPZ207" s="21" t="s">
        <v>8</v>
      </c>
      <c r="QQB207" s="21" t="s">
        <v>8</v>
      </c>
      <c r="QQD207" s="21" t="s">
        <v>8</v>
      </c>
      <c r="QQF207" s="21" t="s">
        <v>8</v>
      </c>
      <c r="QQH207" s="21" t="s">
        <v>8</v>
      </c>
      <c r="QQJ207" s="21" t="s">
        <v>8</v>
      </c>
      <c r="QQL207" s="21" t="s">
        <v>8</v>
      </c>
      <c r="QQN207" s="21" t="s">
        <v>8</v>
      </c>
      <c r="QQP207" s="21" t="s">
        <v>8</v>
      </c>
      <c r="QQR207" s="21" t="s">
        <v>8</v>
      </c>
      <c r="QQT207" s="21" t="s">
        <v>8</v>
      </c>
      <c r="QQV207" s="21" t="s">
        <v>8</v>
      </c>
      <c r="QQX207" s="21" t="s">
        <v>8</v>
      </c>
      <c r="QQZ207" s="21" t="s">
        <v>8</v>
      </c>
      <c r="QRB207" s="21" t="s">
        <v>8</v>
      </c>
      <c r="QRD207" s="21" t="s">
        <v>8</v>
      </c>
      <c r="QRF207" s="21" t="s">
        <v>8</v>
      </c>
      <c r="QRH207" s="21" t="s">
        <v>8</v>
      </c>
      <c r="QRJ207" s="21" t="s">
        <v>8</v>
      </c>
      <c r="QRL207" s="21" t="s">
        <v>8</v>
      </c>
      <c r="QRN207" s="21" t="s">
        <v>8</v>
      </c>
      <c r="QRP207" s="21" t="s">
        <v>8</v>
      </c>
      <c r="QRR207" s="21" t="s">
        <v>8</v>
      </c>
      <c r="QRT207" s="21" t="s">
        <v>8</v>
      </c>
      <c r="QRV207" s="21" t="s">
        <v>8</v>
      </c>
      <c r="QRX207" s="21" t="s">
        <v>8</v>
      </c>
      <c r="QRZ207" s="21" t="s">
        <v>8</v>
      </c>
      <c r="QSB207" s="21" t="s">
        <v>8</v>
      </c>
      <c r="QSD207" s="21" t="s">
        <v>8</v>
      </c>
      <c r="QSF207" s="21" t="s">
        <v>8</v>
      </c>
      <c r="QSH207" s="21" t="s">
        <v>8</v>
      </c>
      <c r="QSJ207" s="21" t="s">
        <v>8</v>
      </c>
      <c r="QSL207" s="21" t="s">
        <v>8</v>
      </c>
      <c r="QSN207" s="21" t="s">
        <v>8</v>
      </c>
      <c r="QSP207" s="21" t="s">
        <v>8</v>
      </c>
      <c r="QSR207" s="21" t="s">
        <v>8</v>
      </c>
      <c r="QST207" s="21" t="s">
        <v>8</v>
      </c>
      <c r="QSV207" s="21" t="s">
        <v>8</v>
      </c>
      <c r="QSX207" s="21" t="s">
        <v>8</v>
      </c>
      <c r="QSZ207" s="21" t="s">
        <v>8</v>
      </c>
      <c r="QTB207" s="21" t="s">
        <v>8</v>
      </c>
      <c r="QTD207" s="21" t="s">
        <v>8</v>
      </c>
      <c r="QTF207" s="21" t="s">
        <v>8</v>
      </c>
      <c r="QTH207" s="21" t="s">
        <v>8</v>
      </c>
      <c r="QTJ207" s="21" t="s">
        <v>8</v>
      </c>
      <c r="QTL207" s="21" t="s">
        <v>8</v>
      </c>
      <c r="QTN207" s="21" t="s">
        <v>8</v>
      </c>
      <c r="QTP207" s="21" t="s">
        <v>8</v>
      </c>
      <c r="QTR207" s="21" t="s">
        <v>8</v>
      </c>
      <c r="QTT207" s="21" t="s">
        <v>8</v>
      </c>
      <c r="QTV207" s="21" t="s">
        <v>8</v>
      </c>
      <c r="QTX207" s="21" t="s">
        <v>8</v>
      </c>
      <c r="QTZ207" s="21" t="s">
        <v>8</v>
      </c>
      <c r="QUB207" s="21" t="s">
        <v>8</v>
      </c>
      <c r="QUD207" s="21" t="s">
        <v>8</v>
      </c>
      <c r="QUF207" s="21" t="s">
        <v>8</v>
      </c>
      <c r="QUH207" s="21" t="s">
        <v>8</v>
      </c>
      <c r="QUJ207" s="21" t="s">
        <v>8</v>
      </c>
      <c r="QUL207" s="21" t="s">
        <v>8</v>
      </c>
      <c r="QUN207" s="21" t="s">
        <v>8</v>
      </c>
      <c r="QUP207" s="21" t="s">
        <v>8</v>
      </c>
      <c r="QUR207" s="21" t="s">
        <v>8</v>
      </c>
      <c r="QUT207" s="21" t="s">
        <v>8</v>
      </c>
      <c r="QUV207" s="21" t="s">
        <v>8</v>
      </c>
      <c r="QUX207" s="21" t="s">
        <v>8</v>
      </c>
      <c r="QUZ207" s="21" t="s">
        <v>8</v>
      </c>
      <c r="QVB207" s="21" t="s">
        <v>8</v>
      </c>
      <c r="QVD207" s="21" t="s">
        <v>8</v>
      </c>
      <c r="QVF207" s="21" t="s">
        <v>8</v>
      </c>
      <c r="QVH207" s="21" t="s">
        <v>8</v>
      </c>
      <c r="QVJ207" s="21" t="s">
        <v>8</v>
      </c>
      <c r="QVL207" s="21" t="s">
        <v>8</v>
      </c>
      <c r="QVN207" s="21" t="s">
        <v>8</v>
      </c>
      <c r="QVP207" s="21" t="s">
        <v>8</v>
      </c>
      <c r="QVR207" s="21" t="s">
        <v>8</v>
      </c>
      <c r="QVT207" s="21" t="s">
        <v>8</v>
      </c>
      <c r="QVV207" s="21" t="s">
        <v>8</v>
      </c>
      <c r="QVX207" s="21" t="s">
        <v>8</v>
      </c>
      <c r="QVZ207" s="21" t="s">
        <v>8</v>
      </c>
      <c r="QWB207" s="21" t="s">
        <v>8</v>
      </c>
      <c r="QWD207" s="21" t="s">
        <v>8</v>
      </c>
      <c r="QWF207" s="21" t="s">
        <v>8</v>
      </c>
      <c r="QWH207" s="21" t="s">
        <v>8</v>
      </c>
      <c r="QWJ207" s="21" t="s">
        <v>8</v>
      </c>
      <c r="QWL207" s="21" t="s">
        <v>8</v>
      </c>
      <c r="QWN207" s="21" t="s">
        <v>8</v>
      </c>
      <c r="QWP207" s="21" t="s">
        <v>8</v>
      </c>
      <c r="QWR207" s="21" t="s">
        <v>8</v>
      </c>
      <c r="QWT207" s="21" t="s">
        <v>8</v>
      </c>
      <c r="QWV207" s="21" t="s">
        <v>8</v>
      </c>
      <c r="QWX207" s="21" t="s">
        <v>8</v>
      </c>
      <c r="QWZ207" s="21" t="s">
        <v>8</v>
      </c>
      <c r="QXB207" s="21" t="s">
        <v>8</v>
      </c>
      <c r="QXD207" s="21" t="s">
        <v>8</v>
      </c>
      <c r="QXF207" s="21" t="s">
        <v>8</v>
      </c>
      <c r="QXH207" s="21" t="s">
        <v>8</v>
      </c>
      <c r="QXJ207" s="21" t="s">
        <v>8</v>
      </c>
      <c r="QXL207" s="21" t="s">
        <v>8</v>
      </c>
      <c r="QXN207" s="21" t="s">
        <v>8</v>
      </c>
      <c r="QXP207" s="21" t="s">
        <v>8</v>
      </c>
      <c r="QXR207" s="21" t="s">
        <v>8</v>
      </c>
      <c r="QXT207" s="21" t="s">
        <v>8</v>
      </c>
      <c r="QXV207" s="21" t="s">
        <v>8</v>
      </c>
      <c r="QXX207" s="21" t="s">
        <v>8</v>
      </c>
      <c r="QXZ207" s="21" t="s">
        <v>8</v>
      </c>
      <c r="QYB207" s="21" t="s">
        <v>8</v>
      </c>
      <c r="QYD207" s="21" t="s">
        <v>8</v>
      </c>
      <c r="QYF207" s="21" t="s">
        <v>8</v>
      </c>
      <c r="QYH207" s="21" t="s">
        <v>8</v>
      </c>
      <c r="QYJ207" s="21" t="s">
        <v>8</v>
      </c>
      <c r="QYL207" s="21" t="s">
        <v>8</v>
      </c>
      <c r="QYN207" s="21" t="s">
        <v>8</v>
      </c>
      <c r="QYP207" s="21" t="s">
        <v>8</v>
      </c>
      <c r="QYR207" s="21" t="s">
        <v>8</v>
      </c>
      <c r="QYT207" s="21" t="s">
        <v>8</v>
      </c>
      <c r="QYV207" s="21" t="s">
        <v>8</v>
      </c>
      <c r="QYX207" s="21" t="s">
        <v>8</v>
      </c>
      <c r="QYZ207" s="21" t="s">
        <v>8</v>
      </c>
      <c r="QZB207" s="21" t="s">
        <v>8</v>
      </c>
      <c r="QZD207" s="21" t="s">
        <v>8</v>
      </c>
      <c r="QZF207" s="21" t="s">
        <v>8</v>
      </c>
      <c r="QZH207" s="21" t="s">
        <v>8</v>
      </c>
      <c r="QZJ207" s="21" t="s">
        <v>8</v>
      </c>
      <c r="QZL207" s="21" t="s">
        <v>8</v>
      </c>
      <c r="QZN207" s="21" t="s">
        <v>8</v>
      </c>
      <c r="QZP207" s="21" t="s">
        <v>8</v>
      </c>
      <c r="QZR207" s="21" t="s">
        <v>8</v>
      </c>
      <c r="QZT207" s="21" t="s">
        <v>8</v>
      </c>
      <c r="QZV207" s="21" t="s">
        <v>8</v>
      </c>
      <c r="QZX207" s="21" t="s">
        <v>8</v>
      </c>
      <c r="QZZ207" s="21" t="s">
        <v>8</v>
      </c>
      <c r="RAB207" s="21" t="s">
        <v>8</v>
      </c>
      <c r="RAD207" s="21" t="s">
        <v>8</v>
      </c>
      <c r="RAF207" s="21" t="s">
        <v>8</v>
      </c>
      <c r="RAH207" s="21" t="s">
        <v>8</v>
      </c>
      <c r="RAJ207" s="21" t="s">
        <v>8</v>
      </c>
      <c r="RAL207" s="21" t="s">
        <v>8</v>
      </c>
      <c r="RAN207" s="21" t="s">
        <v>8</v>
      </c>
      <c r="RAP207" s="21" t="s">
        <v>8</v>
      </c>
      <c r="RAR207" s="21" t="s">
        <v>8</v>
      </c>
      <c r="RAT207" s="21" t="s">
        <v>8</v>
      </c>
      <c r="RAV207" s="21" t="s">
        <v>8</v>
      </c>
      <c r="RAX207" s="21" t="s">
        <v>8</v>
      </c>
      <c r="RAZ207" s="21" t="s">
        <v>8</v>
      </c>
      <c r="RBB207" s="21" t="s">
        <v>8</v>
      </c>
      <c r="RBD207" s="21" t="s">
        <v>8</v>
      </c>
      <c r="RBF207" s="21" t="s">
        <v>8</v>
      </c>
      <c r="RBH207" s="21" t="s">
        <v>8</v>
      </c>
      <c r="RBJ207" s="21" t="s">
        <v>8</v>
      </c>
      <c r="RBL207" s="21" t="s">
        <v>8</v>
      </c>
      <c r="RBN207" s="21" t="s">
        <v>8</v>
      </c>
      <c r="RBP207" s="21" t="s">
        <v>8</v>
      </c>
      <c r="RBR207" s="21" t="s">
        <v>8</v>
      </c>
      <c r="RBT207" s="21" t="s">
        <v>8</v>
      </c>
      <c r="RBV207" s="21" t="s">
        <v>8</v>
      </c>
      <c r="RBX207" s="21" t="s">
        <v>8</v>
      </c>
      <c r="RBZ207" s="21" t="s">
        <v>8</v>
      </c>
      <c r="RCB207" s="21" t="s">
        <v>8</v>
      </c>
      <c r="RCD207" s="21" t="s">
        <v>8</v>
      </c>
      <c r="RCF207" s="21" t="s">
        <v>8</v>
      </c>
      <c r="RCH207" s="21" t="s">
        <v>8</v>
      </c>
      <c r="RCJ207" s="21" t="s">
        <v>8</v>
      </c>
      <c r="RCL207" s="21" t="s">
        <v>8</v>
      </c>
      <c r="RCN207" s="21" t="s">
        <v>8</v>
      </c>
      <c r="RCP207" s="21" t="s">
        <v>8</v>
      </c>
      <c r="RCR207" s="21" t="s">
        <v>8</v>
      </c>
      <c r="RCT207" s="21" t="s">
        <v>8</v>
      </c>
      <c r="RCV207" s="21" t="s">
        <v>8</v>
      </c>
      <c r="RCX207" s="21" t="s">
        <v>8</v>
      </c>
      <c r="RCZ207" s="21" t="s">
        <v>8</v>
      </c>
      <c r="RDB207" s="21" t="s">
        <v>8</v>
      </c>
      <c r="RDD207" s="21" t="s">
        <v>8</v>
      </c>
      <c r="RDF207" s="21" t="s">
        <v>8</v>
      </c>
      <c r="RDH207" s="21" t="s">
        <v>8</v>
      </c>
      <c r="RDJ207" s="21" t="s">
        <v>8</v>
      </c>
      <c r="RDL207" s="21" t="s">
        <v>8</v>
      </c>
      <c r="RDN207" s="21" t="s">
        <v>8</v>
      </c>
      <c r="RDP207" s="21" t="s">
        <v>8</v>
      </c>
      <c r="RDR207" s="21" t="s">
        <v>8</v>
      </c>
      <c r="RDT207" s="21" t="s">
        <v>8</v>
      </c>
      <c r="RDV207" s="21" t="s">
        <v>8</v>
      </c>
      <c r="RDX207" s="21" t="s">
        <v>8</v>
      </c>
      <c r="RDZ207" s="21" t="s">
        <v>8</v>
      </c>
      <c r="REB207" s="21" t="s">
        <v>8</v>
      </c>
      <c r="RED207" s="21" t="s">
        <v>8</v>
      </c>
      <c r="REF207" s="21" t="s">
        <v>8</v>
      </c>
      <c r="REH207" s="21" t="s">
        <v>8</v>
      </c>
      <c r="REJ207" s="21" t="s">
        <v>8</v>
      </c>
      <c r="REL207" s="21" t="s">
        <v>8</v>
      </c>
      <c r="REN207" s="21" t="s">
        <v>8</v>
      </c>
      <c r="REP207" s="21" t="s">
        <v>8</v>
      </c>
      <c r="RER207" s="21" t="s">
        <v>8</v>
      </c>
      <c r="RET207" s="21" t="s">
        <v>8</v>
      </c>
      <c r="REV207" s="21" t="s">
        <v>8</v>
      </c>
      <c r="REX207" s="21" t="s">
        <v>8</v>
      </c>
      <c r="REZ207" s="21" t="s">
        <v>8</v>
      </c>
      <c r="RFB207" s="21" t="s">
        <v>8</v>
      </c>
      <c r="RFD207" s="21" t="s">
        <v>8</v>
      </c>
      <c r="RFF207" s="21" t="s">
        <v>8</v>
      </c>
      <c r="RFH207" s="21" t="s">
        <v>8</v>
      </c>
      <c r="RFJ207" s="21" t="s">
        <v>8</v>
      </c>
      <c r="RFL207" s="21" t="s">
        <v>8</v>
      </c>
      <c r="RFN207" s="21" t="s">
        <v>8</v>
      </c>
      <c r="RFP207" s="21" t="s">
        <v>8</v>
      </c>
      <c r="RFR207" s="21" t="s">
        <v>8</v>
      </c>
      <c r="RFT207" s="21" t="s">
        <v>8</v>
      </c>
      <c r="RFV207" s="21" t="s">
        <v>8</v>
      </c>
      <c r="RFX207" s="21" t="s">
        <v>8</v>
      </c>
      <c r="RFZ207" s="21" t="s">
        <v>8</v>
      </c>
      <c r="RGB207" s="21" t="s">
        <v>8</v>
      </c>
      <c r="RGD207" s="21" t="s">
        <v>8</v>
      </c>
      <c r="RGF207" s="21" t="s">
        <v>8</v>
      </c>
      <c r="RGH207" s="21" t="s">
        <v>8</v>
      </c>
      <c r="RGJ207" s="21" t="s">
        <v>8</v>
      </c>
      <c r="RGL207" s="21" t="s">
        <v>8</v>
      </c>
      <c r="RGN207" s="21" t="s">
        <v>8</v>
      </c>
      <c r="RGP207" s="21" t="s">
        <v>8</v>
      </c>
      <c r="RGR207" s="21" t="s">
        <v>8</v>
      </c>
      <c r="RGT207" s="21" t="s">
        <v>8</v>
      </c>
      <c r="RGV207" s="21" t="s">
        <v>8</v>
      </c>
      <c r="RGX207" s="21" t="s">
        <v>8</v>
      </c>
      <c r="RGZ207" s="21" t="s">
        <v>8</v>
      </c>
      <c r="RHB207" s="21" t="s">
        <v>8</v>
      </c>
      <c r="RHD207" s="21" t="s">
        <v>8</v>
      </c>
      <c r="RHF207" s="21" t="s">
        <v>8</v>
      </c>
      <c r="RHH207" s="21" t="s">
        <v>8</v>
      </c>
      <c r="RHJ207" s="21" t="s">
        <v>8</v>
      </c>
      <c r="RHL207" s="21" t="s">
        <v>8</v>
      </c>
      <c r="RHN207" s="21" t="s">
        <v>8</v>
      </c>
      <c r="RHP207" s="21" t="s">
        <v>8</v>
      </c>
      <c r="RHR207" s="21" t="s">
        <v>8</v>
      </c>
      <c r="RHT207" s="21" t="s">
        <v>8</v>
      </c>
      <c r="RHV207" s="21" t="s">
        <v>8</v>
      </c>
      <c r="RHX207" s="21" t="s">
        <v>8</v>
      </c>
      <c r="RHZ207" s="21" t="s">
        <v>8</v>
      </c>
      <c r="RIB207" s="21" t="s">
        <v>8</v>
      </c>
      <c r="RID207" s="21" t="s">
        <v>8</v>
      </c>
      <c r="RIF207" s="21" t="s">
        <v>8</v>
      </c>
      <c r="RIH207" s="21" t="s">
        <v>8</v>
      </c>
      <c r="RIJ207" s="21" t="s">
        <v>8</v>
      </c>
      <c r="RIL207" s="21" t="s">
        <v>8</v>
      </c>
      <c r="RIN207" s="21" t="s">
        <v>8</v>
      </c>
      <c r="RIP207" s="21" t="s">
        <v>8</v>
      </c>
      <c r="RIR207" s="21" t="s">
        <v>8</v>
      </c>
      <c r="RIT207" s="21" t="s">
        <v>8</v>
      </c>
      <c r="RIV207" s="21" t="s">
        <v>8</v>
      </c>
      <c r="RIX207" s="21" t="s">
        <v>8</v>
      </c>
      <c r="RIZ207" s="21" t="s">
        <v>8</v>
      </c>
      <c r="RJB207" s="21" t="s">
        <v>8</v>
      </c>
      <c r="RJD207" s="21" t="s">
        <v>8</v>
      </c>
      <c r="RJF207" s="21" t="s">
        <v>8</v>
      </c>
      <c r="RJH207" s="21" t="s">
        <v>8</v>
      </c>
      <c r="RJJ207" s="21" t="s">
        <v>8</v>
      </c>
      <c r="RJL207" s="21" t="s">
        <v>8</v>
      </c>
      <c r="RJN207" s="21" t="s">
        <v>8</v>
      </c>
      <c r="RJP207" s="21" t="s">
        <v>8</v>
      </c>
      <c r="RJR207" s="21" t="s">
        <v>8</v>
      </c>
      <c r="RJT207" s="21" t="s">
        <v>8</v>
      </c>
      <c r="RJV207" s="21" t="s">
        <v>8</v>
      </c>
      <c r="RJX207" s="21" t="s">
        <v>8</v>
      </c>
      <c r="RJZ207" s="21" t="s">
        <v>8</v>
      </c>
      <c r="RKB207" s="21" t="s">
        <v>8</v>
      </c>
      <c r="RKD207" s="21" t="s">
        <v>8</v>
      </c>
      <c r="RKF207" s="21" t="s">
        <v>8</v>
      </c>
      <c r="RKH207" s="21" t="s">
        <v>8</v>
      </c>
      <c r="RKJ207" s="21" t="s">
        <v>8</v>
      </c>
      <c r="RKL207" s="21" t="s">
        <v>8</v>
      </c>
      <c r="RKN207" s="21" t="s">
        <v>8</v>
      </c>
      <c r="RKP207" s="21" t="s">
        <v>8</v>
      </c>
      <c r="RKR207" s="21" t="s">
        <v>8</v>
      </c>
      <c r="RKT207" s="21" t="s">
        <v>8</v>
      </c>
      <c r="RKV207" s="21" t="s">
        <v>8</v>
      </c>
      <c r="RKX207" s="21" t="s">
        <v>8</v>
      </c>
      <c r="RKZ207" s="21" t="s">
        <v>8</v>
      </c>
      <c r="RLB207" s="21" t="s">
        <v>8</v>
      </c>
      <c r="RLD207" s="21" t="s">
        <v>8</v>
      </c>
      <c r="RLF207" s="21" t="s">
        <v>8</v>
      </c>
      <c r="RLH207" s="21" t="s">
        <v>8</v>
      </c>
      <c r="RLJ207" s="21" t="s">
        <v>8</v>
      </c>
      <c r="RLL207" s="21" t="s">
        <v>8</v>
      </c>
      <c r="RLN207" s="21" t="s">
        <v>8</v>
      </c>
      <c r="RLP207" s="21" t="s">
        <v>8</v>
      </c>
      <c r="RLR207" s="21" t="s">
        <v>8</v>
      </c>
      <c r="RLT207" s="21" t="s">
        <v>8</v>
      </c>
      <c r="RLV207" s="21" t="s">
        <v>8</v>
      </c>
      <c r="RLX207" s="21" t="s">
        <v>8</v>
      </c>
      <c r="RLZ207" s="21" t="s">
        <v>8</v>
      </c>
      <c r="RMB207" s="21" t="s">
        <v>8</v>
      </c>
      <c r="RMD207" s="21" t="s">
        <v>8</v>
      </c>
      <c r="RMF207" s="21" t="s">
        <v>8</v>
      </c>
      <c r="RMH207" s="21" t="s">
        <v>8</v>
      </c>
      <c r="RMJ207" s="21" t="s">
        <v>8</v>
      </c>
      <c r="RML207" s="21" t="s">
        <v>8</v>
      </c>
      <c r="RMN207" s="21" t="s">
        <v>8</v>
      </c>
      <c r="RMP207" s="21" t="s">
        <v>8</v>
      </c>
      <c r="RMR207" s="21" t="s">
        <v>8</v>
      </c>
      <c r="RMT207" s="21" t="s">
        <v>8</v>
      </c>
      <c r="RMV207" s="21" t="s">
        <v>8</v>
      </c>
      <c r="RMX207" s="21" t="s">
        <v>8</v>
      </c>
      <c r="RMZ207" s="21" t="s">
        <v>8</v>
      </c>
      <c r="RNB207" s="21" t="s">
        <v>8</v>
      </c>
      <c r="RND207" s="21" t="s">
        <v>8</v>
      </c>
      <c r="RNF207" s="21" t="s">
        <v>8</v>
      </c>
      <c r="RNH207" s="21" t="s">
        <v>8</v>
      </c>
      <c r="RNJ207" s="21" t="s">
        <v>8</v>
      </c>
      <c r="RNL207" s="21" t="s">
        <v>8</v>
      </c>
      <c r="RNN207" s="21" t="s">
        <v>8</v>
      </c>
      <c r="RNP207" s="21" t="s">
        <v>8</v>
      </c>
      <c r="RNR207" s="21" t="s">
        <v>8</v>
      </c>
      <c r="RNT207" s="21" t="s">
        <v>8</v>
      </c>
      <c r="RNV207" s="21" t="s">
        <v>8</v>
      </c>
      <c r="RNX207" s="21" t="s">
        <v>8</v>
      </c>
      <c r="RNZ207" s="21" t="s">
        <v>8</v>
      </c>
      <c r="ROB207" s="21" t="s">
        <v>8</v>
      </c>
      <c r="ROD207" s="21" t="s">
        <v>8</v>
      </c>
      <c r="ROF207" s="21" t="s">
        <v>8</v>
      </c>
      <c r="ROH207" s="21" t="s">
        <v>8</v>
      </c>
      <c r="ROJ207" s="21" t="s">
        <v>8</v>
      </c>
      <c r="ROL207" s="21" t="s">
        <v>8</v>
      </c>
      <c r="RON207" s="21" t="s">
        <v>8</v>
      </c>
      <c r="ROP207" s="21" t="s">
        <v>8</v>
      </c>
      <c r="ROR207" s="21" t="s">
        <v>8</v>
      </c>
      <c r="ROT207" s="21" t="s">
        <v>8</v>
      </c>
      <c r="ROV207" s="21" t="s">
        <v>8</v>
      </c>
      <c r="ROX207" s="21" t="s">
        <v>8</v>
      </c>
      <c r="ROZ207" s="21" t="s">
        <v>8</v>
      </c>
      <c r="RPB207" s="21" t="s">
        <v>8</v>
      </c>
      <c r="RPD207" s="21" t="s">
        <v>8</v>
      </c>
      <c r="RPF207" s="21" t="s">
        <v>8</v>
      </c>
      <c r="RPH207" s="21" t="s">
        <v>8</v>
      </c>
      <c r="RPJ207" s="21" t="s">
        <v>8</v>
      </c>
      <c r="RPL207" s="21" t="s">
        <v>8</v>
      </c>
      <c r="RPN207" s="21" t="s">
        <v>8</v>
      </c>
      <c r="RPP207" s="21" t="s">
        <v>8</v>
      </c>
      <c r="RPR207" s="21" t="s">
        <v>8</v>
      </c>
      <c r="RPT207" s="21" t="s">
        <v>8</v>
      </c>
      <c r="RPV207" s="21" t="s">
        <v>8</v>
      </c>
      <c r="RPX207" s="21" t="s">
        <v>8</v>
      </c>
      <c r="RPZ207" s="21" t="s">
        <v>8</v>
      </c>
      <c r="RQB207" s="21" t="s">
        <v>8</v>
      </c>
      <c r="RQD207" s="21" t="s">
        <v>8</v>
      </c>
      <c r="RQF207" s="21" t="s">
        <v>8</v>
      </c>
      <c r="RQH207" s="21" t="s">
        <v>8</v>
      </c>
      <c r="RQJ207" s="21" t="s">
        <v>8</v>
      </c>
      <c r="RQL207" s="21" t="s">
        <v>8</v>
      </c>
      <c r="RQN207" s="21" t="s">
        <v>8</v>
      </c>
      <c r="RQP207" s="21" t="s">
        <v>8</v>
      </c>
      <c r="RQR207" s="21" t="s">
        <v>8</v>
      </c>
      <c r="RQT207" s="21" t="s">
        <v>8</v>
      </c>
      <c r="RQV207" s="21" t="s">
        <v>8</v>
      </c>
      <c r="RQX207" s="21" t="s">
        <v>8</v>
      </c>
      <c r="RQZ207" s="21" t="s">
        <v>8</v>
      </c>
      <c r="RRB207" s="21" t="s">
        <v>8</v>
      </c>
      <c r="RRD207" s="21" t="s">
        <v>8</v>
      </c>
      <c r="RRF207" s="21" t="s">
        <v>8</v>
      </c>
      <c r="RRH207" s="21" t="s">
        <v>8</v>
      </c>
      <c r="RRJ207" s="21" t="s">
        <v>8</v>
      </c>
      <c r="RRL207" s="21" t="s">
        <v>8</v>
      </c>
      <c r="RRN207" s="21" t="s">
        <v>8</v>
      </c>
      <c r="RRP207" s="21" t="s">
        <v>8</v>
      </c>
      <c r="RRR207" s="21" t="s">
        <v>8</v>
      </c>
      <c r="RRT207" s="21" t="s">
        <v>8</v>
      </c>
      <c r="RRV207" s="21" t="s">
        <v>8</v>
      </c>
      <c r="RRX207" s="21" t="s">
        <v>8</v>
      </c>
      <c r="RRZ207" s="21" t="s">
        <v>8</v>
      </c>
      <c r="RSB207" s="21" t="s">
        <v>8</v>
      </c>
      <c r="RSD207" s="21" t="s">
        <v>8</v>
      </c>
      <c r="RSF207" s="21" t="s">
        <v>8</v>
      </c>
      <c r="RSH207" s="21" t="s">
        <v>8</v>
      </c>
      <c r="RSJ207" s="21" t="s">
        <v>8</v>
      </c>
      <c r="RSL207" s="21" t="s">
        <v>8</v>
      </c>
      <c r="RSN207" s="21" t="s">
        <v>8</v>
      </c>
      <c r="RSP207" s="21" t="s">
        <v>8</v>
      </c>
      <c r="RSR207" s="21" t="s">
        <v>8</v>
      </c>
      <c r="RST207" s="21" t="s">
        <v>8</v>
      </c>
      <c r="RSV207" s="21" t="s">
        <v>8</v>
      </c>
      <c r="RSX207" s="21" t="s">
        <v>8</v>
      </c>
      <c r="RSZ207" s="21" t="s">
        <v>8</v>
      </c>
      <c r="RTB207" s="21" t="s">
        <v>8</v>
      </c>
      <c r="RTD207" s="21" t="s">
        <v>8</v>
      </c>
      <c r="RTF207" s="21" t="s">
        <v>8</v>
      </c>
      <c r="RTH207" s="21" t="s">
        <v>8</v>
      </c>
      <c r="RTJ207" s="21" t="s">
        <v>8</v>
      </c>
      <c r="RTL207" s="21" t="s">
        <v>8</v>
      </c>
      <c r="RTN207" s="21" t="s">
        <v>8</v>
      </c>
      <c r="RTP207" s="21" t="s">
        <v>8</v>
      </c>
      <c r="RTR207" s="21" t="s">
        <v>8</v>
      </c>
      <c r="RTT207" s="21" t="s">
        <v>8</v>
      </c>
      <c r="RTV207" s="21" t="s">
        <v>8</v>
      </c>
      <c r="RTX207" s="21" t="s">
        <v>8</v>
      </c>
      <c r="RTZ207" s="21" t="s">
        <v>8</v>
      </c>
      <c r="RUB207" s="21" t="s">
        <v>8</v>
      </c>
      <c r="RUD207" s="21" t="s">
        <v>8</v>
      </c>
      <c r="RUF207" s="21" t="s">
        <v>8</v>
      </c>
      <c r="RUH207" s="21" t="s">
        <v>8</v>
      </c>
      <c r="RUJ207" s="21" t="s">
        <v>8</v>
      </c>
      <c r="RUL207" s="21" t="s">
        <v>8</v>
      </c>
      <c r="RUN207" s="21" t="s">
        <v>8</v>
      </c>
      <c r="RUP207" s="21" t="s">
        <v>8</v>
      </c>
      <c r="RUR207" s="21" t="s">
        <v>8</v>
      </c>
      <c r="RUT207" s="21" t="s">
        <v>8</v>
      </c>
      <c r="RUV207" s="21" t="s">
        <v>8</v>
      </c>
      <c r="RUX207" s="21" t="s">
        <v>8</v>
      </c>
      <c r="RUZ207" s="21" t="s">
        <v>8</v>
      </c>
      <c r="RVB207" s="21" t="s">
        <v>8</v>
      </c>
      <c r="RVD207" s="21" t="s">
        <v>8</v>
      </c>
      <c r="RVF207" s="21" t="s">
        <v>8</v>
      </c>
      <c r="RVH207" s="21" t="s">
        <v>8</v>
      </c>
      <c r="RVJ207" s="21" t="s">
        <v>8</v>
      </c>
      <c r="RVL207" s="21" t="s">
        <v>8</v>
      </c>
      <c r="RVN207" s="21" t="s">
        <v>8</v>
      </c>
      <c r="RVP207" s="21" t="s">
        <v>8</v>
      </c>
      <c r="RVR207" s="21" t="s">
        <v>8</v>
      </c>
      <c r="RVT207" s="21" t="s">
        <v>8</v>
      </c>
      <c r="RVV207" s="21" t="s">
        <v>8</v>
      </c>
      <c r="RVX207" s="21" t="s">
        <v>8</v>
      </c>
      <c r="RVZ207" s="21" t="s">
        <v>8</v>
      </c>
      <c r="RWB207" s="21" t="s">
        <v>8</v>
      </c>
      <c r="RWD207" s="21" t="s">
        <v>8</v>
      </c>
      <c r="RWF207" s="21" t="s">
        <v>8</v>
      </c>
      <c r="RWH207" s="21" t="s">
        <v>8</v>
      </c>
      <c r="RWJ207" s="21" t="s">
        <v>8</v>
      </c>
      <c r="RWL207" s="21" t="s">
        <v>8</v>
      </c>
      <c r="RWN207" s="21" t="s">
        <v>8</v>
      </c>
      <c r="RWP207" s="21" t="s">
        <v>8</v>
      </c>
      <c r="RWR207" s="21" t="s">
        <v>8</v>
      </c>
      <c r="RWT207" s="21" t="s">
        <v>8</v>
      </c>
      <c r="RWV207" s="21" t="s">
        <v>8</v>
      </c>
      <c r="RWX207" s="21" t="s">
        <v>8</v>
      </c>
      <c r="RWZ207" s="21" t="s">
        <v>8</v>
      </c>
      <c r="RXB207" s="21" t="s">
        <v>8</v>
      </c>
      <c r="RXD207" s="21" t="s">
        <v>8</v>
      </c>
      <c r="RXF207" s="21" t="s">
        <v>8</v>
      </c>
      <c r="RXH207" s="21" t="s">
        <v>8</v>
      </c>
      <c r="RXJ207" s="21" t="s">
        <v>8</v>
      </c>
      <c r="RXL207" s="21" t="s">
        <v>8</v>
      </c>
      <c r="RXN207" s="21" t="s">
        <v>8</v>
      </c>
      <c r="RXP207" s="21" t="s">
        <v>8</v>
      </c>
      <c r="RXR207" s="21" t="s">
        <v>8</v>
      </c>
      <c r="RXT207" s="21" t="s">
        <v>8</v>
      </c>
      <c r="RXV207" s="21" t="s">
        <v>8</v>
      </c>
      <c r="RXX207" s="21" t="s">
        <v>8</v>
      </c>
      <c r="RXZ207" s="21" t="s">
        <v>8</v>
      </c>
      <c r="RYB207" s="21" t="s">
        <v>8</v>
      </c>
      <c r="RYD207" s="21" t="s">
        <v>8</v>
      </c>
      <c r="RYF207" s="21" t="s">
        <v>8</v>
      </c>
      <c r="RYH207" s="21" t="s">
        <v>8</v>
      </c>
      <c r="RYJ207" s="21" t="s">
        <v>8</v>
      </c>
      <c r="RYL207" s="21" t="s">
        <v>8</v>
      </c>
      <c r="RYN207" s="21" t="s">
        <v>8</v>
      </c>
      <c r="RYP207" s="21" t="s">
        <v>8</v>
      </c>
      <c r="RYR207" s="21" t="s">
        <v>8</v>
      </c>
      <c r="RYT207" s="21" t="s">
        <v>8</v>
      </c>
      <c r="RYV207" s="21" t="s">
        <v>8</v>
      </c>
      <c r="RYX207" s="21" t="s">
        <v>8</v>
      </c>
      <c r="RYZ207" s="21" t="s">
        <v>8</v>
      </c>
      <c r="RZB207" s="21" t="s">
        <v>8</v>
      </c>
      <c r="RZD207" s="21" t="s">
        <v>8</v>
      </c>
      <c r="RZF207" s="21" t="s">
        <v>8</v>
      </c>
      <c r="RZH207" s="21" t="s">
        <v>8</v>
      </c>
      <c r="RZJ207" s="21" t="s">
        <v>8</v>
      </c>
      <c r="RZL207" s="21" t="s">
        <v>8</v>
      </c>
      <c r="RZN207" s="21" t="s">
        <v>8</v>
      </c>
      <c r="RZP207" s="21" t="s">
        <v>8</v>
      </c>
      <c r="RZR207" s="21" t="s">
        <v>8</v>
      </c>
      <c r="RZT207" s="21" t="s">
        <v>8</v>
      </c>
      <c r="RZV207" s="21" t="s">
        <v>8</v>
      </c>
      <c r="RZX207" s="21" t="s">
        <v>8</v>
      </c>
      <c r="RZZ207" s="21" t="s">
        <v>8</v>
      </c>
      <c r="SAB207" s="21" t="s">
        <v>8</v>
      </c>
      <c r="SAD207" s="21" t="s">
        <v>8</v>
      </c>
      <c r="SAF207" s="21" t="s">
        <v>8</v>
      </c>
      <c r="SAH207" s="21" t="s">
        <v>8</v>
      </c>
      <c r="SAJ207" s="21" t="s">
        <v>8</v>
      </c>
      <c r="SAL207" s="21" t="s">
        <v>8</v>
      </c>
      <c r="SAN207" s="21" t="s">
        <v>8</v>
      </c>
      <c r="SAP207" s="21" t="s">
        <v>8</v>
      </c>
      <c r="SAR207" s="21" t="s">
        <v>8</v>
      </c>
      <c r="SAT207" s="21" t="s">
        <v>8</v>
      </c>
      <c r="SAV207" s="21" t="s">
        <v>8</v>
      </c>
      <c r="SAX207" s="21" t="s">
        <v>8</v>
      </c>
      <c r="SAZ207" s="21" t="s">
        <v>8</v>
      </c>
      <c r="SBB207" s="21" t="s">
        <v>8</v>
      </c>
      <c r="SBD207" s="21" t="s">
        <v>8</v>
      </c>
      <c r="SBF207" s="21" t="s">
        <v>8</v>
      </c>
      <c r="SBH207" s="21" t="s">
        <v>8</v>
      </c>
      <c r="SBJ207" s="21" t="s">
        <v>8</v>
      </c>
      <c r="SBL207" s="21" t="s">
        <v>8</v>
      </c>
      <c r="SBN207" s="21" t="s">
        <v>8</v>
      </c>
      <c r="SBP207" s="21" t="s">
        <v>8</v>
      </c>
      <c r="SBR207" s="21" t="s">
        <v>8</v>
      </c>
      <c r="SBT207" s="21" t="s">
        <v>8</v>
      </c>
      <c r="SBV207" s="21" t="s">
        <v>8</v>
      </c>
      <c r="SBX207" s="21" t="s">
        <v>8</v>
      </c>
      <c r="SBZ207" s="21" t="s">
        <v>8</v>
      </c>
      <c r="SCB207" s="21" t="s">
        <v>8</v>
      </c>
      <c r="SCD207" s="21" t="s">
        <v>8</v>
      </c>
      <c r="SCF207" s="21" t="s">
        <v>8</v>
      </c>
      <c r="SCH207" s="21" t="s">
        <v>8</v>
      </c>
      <c r="SCJ207" s="21" t="s">
        <v>8</v>
      </c>
      <c r="SCL207" s="21" t="s">
        <v>8</v>
      </c>
      <c r="SCN207" s="21" t="s">
        <v>8</v>
      </c>
      <c r="SCP207" s="21" t="s">
        <v>8</v>
      </c>
      <c r="SCR207" s="21" t="s">
        <v>8</v>
      </c>
      <c r="SCT207" s="21" t="s">
        <v>8</v>
      </c>
      <c r="SCV207" s="21" t="s">
        <v>8</v>
      </c>
      <c r="SCX207" s="21" t="s">
        <v>8</v>
      </c>
      <c r="SCZ207" s="21" t="s">
        <v>8</v>
      </c>
      <c r="SDB207" s="21" t="s">
        <v>8</v>
      </c>
      <c r="SDD207" s="21" t="s">
        <v>8</v>
      </c>
      <c r="SDF207" s="21" t="s">
        <v>8</v>
      </c>
      <c r="SDH207" s="21" t="s">
        <v>8</v>
      </c>
      <c r="SDJ207" s="21" t="s">
        <v>8</v>
      </c>
      <c r="SDL207" s="21" t="s">
        <v>8</v>
      </c>
      <c r="SDN207" s="21" t="s">
        <v>8</v>
      </c>
      <c r="SDP207" s="21" t="s">
        <v>8</v>
      </c>
      <c r="SDR207" s="21" t="s">
        <v>8</v>
      </c>
      <c r="SDT207" s="21" t="s">
        <v>8</v>
      </c>
      <c r="SDV207" s="21" t="s">
        <v>8</v>
      </c>
      <c r="SDX207" s="21" t="s">
        <v>8</v>
      </c>
      <c r="SDZ207" s="21" t="s">
        <v>8</v>
      </c>
      <c r="SEB207" s="21" t="s">
        <v>8</v>
      </c>
      <c r="SED207" s="21" t="s">
        <v>8</v>
      </c>
      <c r="SEF207" s="21" t="s">
        <v>8</v>
      </c>
      <c r="SEH207" s="21" t="s">
        <v>8</v>
      </c>
      <c r="SEJ207" s="21" t="s">
        <v>8</v>
      </c>
      <c r="SEL207" s="21" t="s">
        <v>8</v>
      </c>
      <c r="SEN207" s="21" t="s">
        <v>8</v>
      </c>
      <c r="SEP207" s="21" t="s">
        <v>8</v>
      </c>
      <c r="SER207" s="21" t="s">
        <v>8</v>
      </c>
      <c r="SET207" s="21" t="s">
        <v>8</v>
      </c>
      <c r="SEV207" s="21" t="s">
        <v>8</v>
      </c>
      <c r="SEX207" s="21" t="s">
        <v>8</v>
      </c>
      <c r="SEZ207" s="21" t="s">
        <v>8</v>
      </c>
      <c r="SFB207" s="21" t="s">
        <v>8</v>
      </c>
      <c r="SFD207" s="21" t="s">
        <v>8</v>
      </c>
      <c r="SFF207" s="21" t="s">
        <v>8</v>
      </c>
      <c r="SFH207" s="21" t="s">
        <v>8</v>
      </c>
      <c r="SFJ207" s="21" t="s">
        <v>8</v>
      </c>
      <c r="SFL207" s="21" t="s">
        <v>8</v>
      </c>
      <c r="SFN207" s="21" t="s">
        <v>8</v>
      </c>
      <c r="SFP207" s="21" t="s">
        <v>8</v>
      </c>
      <c r="SFR207" s="21" t="s">
        <v>8</v>
      </c>
      <c r="SFT207" s="21" t="s">
        <v>8</v>
      </c>
      <c r="SFV207" s="21" t="s">
        <v>8</v>
      </c>
      <c r="SFX207" s="21" t="s">
        <v>8</v>
      </c>
      <c r="SFZ207" s="21" t="s">
        <v>8</v>
      </c>
      <c r="SGB207" s="21" t="s">
        <v>8</v>
      </c>
      <c r="SGD207" s="21" t="s">
        <v>8</v>
      </c>
      <c r="SGF207" s="21" t="s">
        <v>8</v>
      </c>
      <c r="SGH207" s="21" t="s">
        <v>8</v>
      </c>
      <c r="SGJ207" s="21" t="s">
        <v>8</v>
      </c>
      <c r="SGL207" s="21" t="s">
        <v>8</v>
      </c>
      <c r="SGN207" s="21" t="s">
        <v>8</v>
      </c>
      <c r="SGP207" s="21" t="s">
        <v>8</v>
      </c>
      <c r="SGR207" s="21" t="s">
        <v>8</v>
      </c>
      <c r="SGT207" s="21" t="s">
        <v>8</v>
      </c>
      <c r="SGV207" s="21" t="s">
        <v>8</v>
      </c>
      <c r="SGX207" s="21" t="s">
        <v>8</v>
      </c>
      <c r="SGZ207" s="21" t="s">
        <v>8</v>
      </c>
      <c r="SHB207" s="21" t="s">
        <v>8</v>
      </c>
      <c r="SHD207" s="21" t="s">
        <v>8</v>
      </c>
      <c r="SHF207" s="21" t="s">
        <v>8</v>
      </c>
      <c r="SHH207" s="21" t="s">
        <v>8</v>
      </c>
      <c r="SHJ207" s="21" t="s">
        <v>8</v>
      </c>
      <c r="SHL207" s="21" t="s">
        <v>8</v>
      </c>
      <c r="SHN207" s="21" t="s">
        <v>8</v>
      </c>
      <c r="SHP207" s="21" t="s">
        <v>8</v>
      </c>
      <c r="SHR207" s="21" t="s">
        <v>8</v>
      </c>
      <c r="SHT207" s="21" t="s">
        <v>8</v>
      </c>
      <c r="SHV207" s="21" t="s">
        <v>8</v>
      </c>
      <c r="SHX207" s="21" t="s">
        <v>8</v>
      </c>
      <c r="SHZ207" s="21" t="s">
        <v>8</v>
      </c>
      <c r="SIB207" s="21" t="s">
        <v>8</v>
      </c>
      <c r="SID207" s="21" t="s">
        <v>8</v>
      </c>
      <c r="SIF207" s="21" t="s">
        <v>8</v>
      </c>
      <c r="SIH207" s="21" t="s">
        <v>8</v>
      </c>
      <c r="SIJ207" s="21" t="s">
        <v>8</v>
      </c>
      <c r="SIL207" s="21" t="s">
        <v>8</v>
      </c>
      <c r="SIN207" s="21" t="s">
        <v>8</v>
      </c>
      <c r="SIP207" s="21" t="s">
        <v>8</v>
      </c>
      <c r="SIR207" s="21" t="s">
        <v>8</v>
      </c>
      <c r="SIT207" s="21" t="s">
        <v>8</v>
      </c>
      <c r="SIV207" s="21" t="s">
        <v>8</v>
      </c>
      <c r="SIX207" s="21" t="s">
        <v>8</v>
      </c>
      <c r="SIZ207" s="21" t="s">
        <v>8</v>
      </c>
      <c r="SJB207" s="21" t="s">
        <v>8</v>
      </c>
      <c r="SJD207" s="21" t="s">
        <v>8</v>
      </c>
      <c r="SJF207" s="21" t="s">
        <v>8</v>
      </c>
      <c r="SJH207" s="21" t="s">
        <v>8</v>
      </c>
      <c r="SJJ207" s="21" t="s">
        <v>8</v>
      </c>
      <c r="SJL207" s="21" t="s">
        <v>8</v>
      </c>
      <c r="SJN207" s="21" t="s">
        <v>8</v>
      </c>
      <c r="SJP207" s="21" t="s">
        <v>8</v>
      </c>
      <c r="SJR207" s="21" t="s">
        <v>8</v>
      </c>
      <c r="SJT207" s="21" t="s">
        <v>8</v>
      </c>
      <c r="SJV207" s="21" t="s">
        <v>8</v>
      </c>
      <c r="SJX207" s="21" t="s">
        <v>8</v>
      </c>
      <c r="SJZ207" s="21" t="s">
        <v>8</v>
      </c>
      <c r="SKB207" s="21" t="s">
        <v>8</v>
      </c>
      <c r="SKD207" s="21" t="s">
        <v>8</v>
      </c>
      <c r="SKF207" s="21" t="s">
        <v>8</v>
      </c>
      <c r="SKH207" s="21" t="s">
        <v>8</v>
      </c>
      <c r="SKJ207" s="21" t="s">
        <v>8</v>
      </c>
      <c r="SKL207" s="21" t="s">
        <v>8</v>
      </c>
      <c r="SKN207" s="21" t="s">
        <v>8</v>
      </c>
      <c r="SKP207" s="21" t="s">
        <v>8</v>
      </c>
      <c r="SKR207" s="21" t="s">
        <v>8</v>
      </c>
      <c r="SKT207" s="21" t="s">
        <v>8</v>
      </c>
      <c r="SKV207" s="21" t="s">
        <v>8</v>
      </c>
      <c r="SKX207" s="21" t="s">
        <v>8</v>
      </c>
      <c r="SKZ207" s="21" t="s">
        <v>8</v>
      </c>
      <c r="SLB207" s="21" t="s">
        <v>8</v>
      </c>
      <c r="SLD207" s="21" t="s">
        <v>8</v>
      </c>
      <c r="SLF207" s="21" t="s">
        <v>8</v>
      </c>
      <c r="SLH207" s="21" t="s">
        <v>8</v>
      </c>
      <c r="SLJ207" s="21" t="s">
        <v>8</v>
      </c>
      <c r="SLL207" s="21" t="s">
        <v>8</v>
      </c>
      <c r="SLN207" s="21" t="s">
        <v>8</v>
      </c>
      <c r="SLP207" s="21" t="s">
        <v>8</v>
      </c>
      <c r="SLR207" s="21" t="s">
        <v>8</v>
      </c>
      <c r="SLT207" s="21" t="s">
        <v>8</v>
      </c>
      <c r="SLV207" s="21" t="s">
        <v>8</v>
      </c>
      <c r="SLX207" s="21" t="s">
        <v>8</v>
      </c>
      <c r="SLZ207" s="21" t="s">
        <v>8</v>
      </c>
      <c r="SMB207" s="21" t="s">
        <v>8</v>
      </c>
      <c r="SMD207" s="21" t="s">
        <v>8</v>
      </c>
      <c r="SMF207" s="21" t="s">
        <v>8</v>
      </c>
      <c r="SMH207" s="21" t="s">
        <v>8</v>
      </c>
      <c r="SMJ207" s="21" t="s">
        <v>8</v>
      </c>
      <c r="SML207" s="21" t="s">
        <v>8</v>
      </c>
      <c r="SMN207" s="21" t="s">
        <v>8</v>
      </c>
      <c r="SMP207" s="21" t="s">
        <v>8</v>
      </c>
      <c r="SMR207" s="21" t="s">
        <v>8</v>
      </c>
      <c r="SMT207" s="21" t="s">
        <v>8</v>
      </c>
      <c r="SMV207" s="21" t="s">
        <v>8</v>
      </c>
      <c r="SMX207" s="21" t="s">
        <v>8</v>
      </c>
      <c r="SMZ207" s="21" t="s">
        <v>8</v>
      </c>
      <c r="SNB207" s="21" t="s">
        <v>8</v>
      </c>
      <c r="SND207" s="21" t="s">
        <v>8</v>
      </c>
      <c r="SNF207" s="21" t="s">
        <v>8</v>
      </c>
      <c r="SNH207" s="21" t="s">
        <v>8</v>
      </c>
      <c r="SNJ207" s="21" t="s">
        <v>8</v>
      </c>
      <c r="SNL207" s="21" t="s">
        <v>8</v>
      </c>
      <c r="SNN207" s="21" t="s">
        <v>8</v>
      </c>
      <c r="SNP207" s="21" t="s">
        <v>8</v>
      </c>
      <c r="SNR207" s="21" t="s">
        <v>8</v>
      </c>
      <c r="SNT207" s="21" t="s">
        <v>8</v>
      </c>
      <c r="SNV207" s="21" t="s">
        <v>8</v>
      </c>
      <c r="SNX207" s="21" t="s">
        <v>8</v>
      </c>
      <c r="SNZ207" s="21" t="s">
        <v>8</v>
      </c>
      <c r="SOB207" s="21" t="s">
        <v>8</v>
      </c>
      <c r="SOD207" s="21" t="s">
        <v>8</v>
      </c>
      <c r="SOF207" s="21" t="s">
        <v>8</v>
      </c>
      <c r="SOH207" s="21" t="s">
        <v>8</v>
      </c>
      <c r="SOJ207" s="21" t="s">
        <v>8</v>
      </c>
      <c r="SOL207" s="21" t="s">
        <v>8</v>
      </c>
      <c r="SON207" s="21" t="s">
        <v>8</v>
      </c>
      <c r="SOP207" s="21" t="s">
        <v>8</v>
      </c>
      <c r="SOR207" s="21" t="s">
        <v>8</v>
      </c>
      <c r="SOT207" s="21" t="s">
        <v>8</v>
      </c>
      <c r="SOV207" s="21" t="s">
        <v>8</v>
      </c>
      <c r="SOX207" s="21" t="s">
        <v>8</v>
      </c>
      <c r="SOZ207" s="21" t="s">
        <v>8</v>
      </c>
      <c r="SPB207" s="21" t="s">
        <v>8</v>
      </c>
      <c r="SPD207" s="21" t="s">
        <v>8</v>
      </c>
      <c r="SPF207" s="21" t="s">
        <v>8</v>
      </c>
      <c r="SPH207" s="21" t="s">
        <v>8</v>
      </c>
      <c r="SPJ207" s="21" t="s">
        <v>8</v>
      </c>
      <c r="SPL207" s="21" t="s">
        <v>8</v>
      </c>
      <c r="SPN207" s="21" t="s">
        <v>8</v>
      </c>
      <c r="SPP207" s="21" t="s">
        <v>8</v>
      </c>
      <c r="SPR207" s="21" t="s">
        <v>8</v>
      </c>
      <c r="SPT207" s="21" t="s">
        <v>8</v>
      </c>
      <c r="SPV207" s="21" t="s">
        <v>8</v>
      </c>
      <c r="SPX207" s="21" t="s">
        <v>8</v>
      </c>
      <c r="SPZ207" s="21" t="s">
        <v>8</v>
      </c>
      <c r="SQB207" s="21" t="s">
        <v>8</v>
      </c>
      <c r="SQD207" s="21" t="s">
        <v>8</v>
      </c>
      <c r="SQF207" s="21" t="s">
        <v>8</v>
      </c>
      <c r="SQH207" s="21" t="s">
        <v>8</v>
      </c>
      <c r="SQJ207" s="21" t="s">
        <v>8</v>
      </c>
      <c r="SQL207" s="21" t="s">
        <v>8</v>
      </c>
      <c r="SQN207" s="21" t="s">
        <v>8</v>
      </c>
      <c r="SQP207" s="21" t="s">
        <v>8</v>
      </c>
      <c r="SQR207" s="21" t="s">
        <v>8</v>
      </c>
      <c r="SQT207" s="21" t="s">
        <v>8</v>
      </c>
      <c r="SQV207" s="21" t="s">
        <v>8</v>
      </c>
      <c r="SQX207" s="21" t="s">
        <v>8</v>
      </c>
      <c r="SQZ207" s="21" t="s">
        <v>8</v>
      </c>
      <c r="SRB207" s="21" t="s">
        <v>8</v>
      </c>
      <c r="SRD207" s="21" t="s">
        <v>8</v>
      </c>
      <c r="SRF207" s="21" t="s">
        <v>8</v>
      </c>
      <c r="SRH207" s="21" t="s">
        <v>8</v>
      </c>
      <c r="SRJ207" s="21" t="s">
        <v>8</v>
      </c>
      <c r="SRL207" s="21" t="s">
        <v>8</v>
      </c>
      <c r="SRN207" s="21" t="s">
        <v>8</v>
      </c>
      <c r="SRP207" s="21" t="s">
        <v>8</v>
      </c>
      <c r="SRR207" s="21" t="s">
        <v>8</v>
      </c>
      <c r="SRT207" s="21" t="s">
        <v>8</v>
      </c>
      <c r="SRV207" s="21" t="s">
        <v>8</v>
      </c>
      <c r="SRX207" s="21" t="s">
        <v>8</v>
      </c>
      <c r="SRZ207" s="21" t="s">
        <v>8</v>
      </c>
      <c r="SSB207" s="21" t="s">
        <v>8</v>
      </c>
      <c r="SSD207" s="21" t="s">
        <v>8</v>
      </c>
      <c r="SSF207" s="21" t="s">
        <v>8</v>
      </c>
      <c r="SSH207" s="21" t="s">
        <v>8</v>
      </c>
      <c r="SSJ207" s="21" t="s">
        <v>8</v>
      </c>
      <c r="SSL207" s="21" t="s">
        <v>8</v>
      </c>
      <c r="SSN207" s="21" t="s">
        <v>8</v>
      </c>
      <c r="SSP207" s="21" t="s">
        <v>8</v>
      </c>
      <c r="SSR207" s="21" t="s">
        <v>8</v>
      </c>
      <c r="SST207" s="21" t="s">
        <v>8</v>
      </c>
      <c r="SSV207" s="21" t="s">
        <v>8</v>
      </c>
      <c r="SSX207" s="21" t="s">
        <v>8</v>
      </c>
      <c r="SSZ207" s="21" t="s">
        <v>8</v>
      </c>
      <c r="STB207" s="21" t="s">
        <v>8</v>
      </c>
      <c r="STD207" s="21" t="s">
        <v>8</v>
      </c>
      <c r="STF207" s="21" t="s">
        <v>8</v>
      </c>
      <c r="STH207" s="21" t="s">
        <v>8</v>
      </c>
      <c r="STJ207" s="21" t="s">
        <v>8</v>
      </c>
      <c r="STL207" s="21" t="s">
        <v>8</v>
      </c>
      <c r="STN207" s="21" t="s">
        <v>8</v>
      </c>
      <c r="STP207" s="21" t="s">
        <v>8</v>
      </c>
      <c r="STR207" s="21" t="s">
        <v>8</v>
      </c>
      <c r="STT207" s="21" t="s">
        <v>8</v>
      </c>
      <c r="STV207" s="21" t="s">
        <v>8</v>
      </c>
      <c r="STX207" s="21" t="s">
        <v>8</v>
      </c>
      <c r="STZ207" s="21" t="s">
        <v>8</v>
      </c>
      <c r="SUB207" s="21" t="s">
        <v>8</v>
      </c>
      <c r="SUD207" s="21" t="s">
        <v>8</v>
      </c>
      <c r="SUF207" s="21" t="s">
        <v>8</v>
      </c>
      <c r="SUH207" s="21" t="s">
        <v>8</v>
      </c>
      <c r="SUJ207" s="21" t="s">
        <v>8</v>
      </c>
      <c r="SUL207" s="21" t="s">
        <v>8</v>
      </c>
      <c r="SUN207" s="21" t="s">
        <v>8</v>
      </c>
      <c r="SUP207" s="21" t="s">
        <v>8</v>
      </c>
      <c r="SUR207" s="21" t="s">
        <v>8</v>
      </c>
      <c r="SUT207" s="21" t="s">
        <v>8</v>
      </c>
      <c r="SUV207" s="21" t="s">
        <v>8</v>
      </c>
      <c r="SUX207" s="21" t="s">
        <v>8</v>
      </c>
      <c r="SUZ207" s="21" t="s">
        <v>8</v>
      </c>
      <c r="SVB207" s="21" t="s">
        <v>8</v>
      </c>
      <c r="SVD207" s="21" t="s">
        <v>8</v>
      </c>
      <c r="SVF207" s="21" t="s">
        <v>8</v>
      </c>
      <c r="SVH207" s="21" t="s">
        <v>8</v>
      </c>
      <c r="SVJ207" s="21" t="s">
        <v>8</v>
      </c>
      <c r="SVL207" s="21" t="s">
        <v>8</v>
      </c>
      <c r="SVN207" s="21" t="s">
        <v>8</v>
      </c>
      <c r="SVP207" s="21" t="s">
        <v>8</v>
      </c>
      <c r="SVR207" s="21" t="s">
        <v>8</v>
      </c>
      <c r="SVT207" s="21" t="s">
        <v>8</v>
      </c>
      <c r="SVV207" s="21" t="s">
        <v>8</v>
      </c>
      <c r="SVX207" s="21" t="s">
        <v>8</v>
      </c>
      <c r="SVZ207" s="21" t="s">
        <v>8</v>
      </c>
      <c r="SWB207" s="21" t="s">
        <v>8</v>
      </c>
      <c r="SWD207" s="21" t="s">
        <v>8</v>
      </c>
      <c r="SWF207" s="21" t="s">
        <v>8</v>
      </c>
      <c r="SWH207" s="21" t="s">
        <v>8</v>
      </c>
      <c r="SWJ207" s="21" t="s">
        <v>8</v>
      </c>
      <c r="SWL207" s="21" t="s">
        <v>8</v>
      </c>
      <c r="SWN207" s="21" t="s">
        <v>8</v>
      </c>
      <c r="SWP207" s="21" t="s">
        <v>8</v>
      </c>
      <c r="SWR207" s="21" t="s">
        <v>8</v>
      </c>
      <c r="SWT207" s="21" t="s">
        <v>8</v>
      </c>
      <c r="SWV207" s="21" t="s">
        <v>8</v>
      </c>
      <c r="SWX207" s="21" t="s">
        <v>8</v>
      </c>
      <c r="SWZ207" s="21" t="s">
        <v>8</v>
      </c>
      <c r="SXB207" s="21" t="s">
        <v>8</v>
      </c>
      <c r="SXD207" s="21" t="s">
        <v>8</v>
      </c>
      <c r="SXF207" s="21" t="s">
        <v>8</v>
      </c>
      <c r="SXH207" s="21" t="s">
        <v>8</v>
      </c>
      <c r="SXJ207" s="21" t="s">
        <v>8</v>
      </c>
      <c r="SXL207" s="21" t="s">
        <v>8</v>
      </c>
      <c r="SXN207" s="21" t="s">
        <v>8</v>
      </c>
      <c r="SXP207" s="21" t="s">
        <v>8</v>
      </c>
      <c r="SXR207" s="21" t="s">
        <v>8</v>
      </c>
      <c r="SXT207" s="21" t="s">
        <v>8</v>
      </c>
      <c r="SXV207" s="21" t="s">
        <v>8</v>
      </c>
      <c r="SXX207" s="21" t="s">
        <v>8</v>
      </c>
      <c r="SXZ207" s="21" t="s">
        <v>8</v>
      </c>
      <c r="SYB207" s="21" t="s">
        <v>8</v>
      </c>
      <c r="SYD207" s="21" t="s">
        <v>8</v>
      </c>
      <c r="SYF207" s="21" t="s">
        <v>8</v>
      </c>
      <c r="SYH207" s="21" t="s">
        <v>8</v>
      </c>
      <c r="SYJ207" s="21" t="s">
        <v>8</v>
      </c>
      <c r="SYL207" s="21" t="s">
        <v>8</v>
      </c>
      <c r="SYN207" s="21" t="s">
        <v>8</v>
      </c>
      <c r="SYP207" s="21" t="s">
        <v>8</v>
      </c>
      <c r="SYR207" s="21" t="s">
        <v>8</v>
      </c>
      <c r="SYT207" s="21" t="s">
        <v>8</v>
      </c>
      <c r="SYV207" s="21" t="s">
        <v>8</v>
      </c>
      <c r="SYX207" s="21" t="s">
        <v>8</v>
      </c>
      <c r="SYZ207" s="21" t="s">
        <v>8</v>
      </c>
      <c r="SZB207" s="21" t="s">
        <v>8</v>
      </c>
      <c r="SZD207" s="21" t="s">
        <v>8</v>
      </c>
      <c r="SZF207" s="21" t="s">
        <v>8</v>
      </c>
      <c r="SZH207" s="21" t="s">
        <v>8</v>
      </c>
      <c r="SZJ207" s="21" t="s">
        <v>8</v>
      </c>
      <c r="SZL207" s="21" t="s">
        <v>8</v>
      </c>
      <c r="SZN207" s="21" t="s">
        <v>8</v>
      </c>
      <c r="SZP207" s="21" t="s">
        <v>8</v>
      </c>
      <c r="SZR207" s="21" t="s">
        <v>8</v>
      </c>
      <c r="SZT207" s="21" t="s">
        <v>8</v>
      </c>
      <c r="SZV207" s="21" t="s">
        <v>8</v>
      </c>
      <c r="SZX207" s="21" t="s">
        <v>8</v>
      </c>
      <c r="SZZ207" s="21" t="s">
        <v>8</v>
      </c>
      <c r="TAB207" s="21" t="s">
        <v>8</v>
      </c>
      <c r="TAD207" s="21" t="s">
        <v>8</v>
      </c>
      <c r="TAF207" s="21" t="s">
        <v>8</v>
      </c>
      <c r="TAH207" s="21" t="s">
        <v>8</v>
      </c>
      <c r="TAJ207" s="21" t="s">
        <v>8</v>
      </c>
      <c r="TAL207" s="21" t="s">
        <v>8</v>
      </c>
      <c r="TAN207" s="21" t="s">
        <v>8</v>
      </c>
      <c r="TAP207" s="21" t="s">
        <v>8</v>
      </c>
      <c r="TAR207" s="21" t="s">
        <v>8</v>
      </c>
      <c r="TAT207" s="21" t="s">
        <v>8</v>
      </c>
      <c r="TAV207" s="21" t="s">
        <v>8</v>
      </c>
      <c r="TAX207" s="21" t="s">
        <v>8</v>
      </c>
      <c r="TAZ207" s="21" t="s">
        <v>8</v>
      </c>
      <c r="TBB207" s="21" t="s">
        <v>8</v>
      </c>
      <c r="TBD207" s="21" t="s">
        <v>8</v>
      </c>
      <c r="TBF207" s="21" t="s">
        <v>8</v>
      </c>
      <c r="TBH207" s="21" t="s">
        <v>8</v>
      </c>
      <c r="TBJ207" s="21" t="s">
        <v>8</v>
      </c>
      <c r="TBL207" s="21" t="s">
        <v>8</v>
      </c>
      <c r="TBN207" s="21" t="s">
        <v>8</v>
      </c>
      <c r="TBP207" s="21" t="s">
        <v>8</v>
      </c>
      <c r="TBR207" s="21" t="s">
        <v>8</v>
      </c>
      <c r="TBT207" s="21" t="s">
        <v>8</v>
      </c>
      <c r="TBV207" s="21" t="s">
        <v>8</v>
      </c>
      <c r="TBX207" s="21" t="s">
        <v>8</v>
      </c>
      <c r="TBZ207" s="21" t="s">
        <v>8</v>
      </c>
      <c r="TCB207" s="21" t="s">
        <v>8</v>
      </c>
      <c r="TCD207" s="21" t="s">
        <v>8</v>
      </c>
      <c r="TCF207" s="21" t="s">
        <v>8</v>
      </c>
      <c r="TCH207" s="21" t="s">
        <v>8</v>
      </c>
      <c r="TCJ207" s="21" t="s">
        <v>8</v>
      </c>
      <c r="TCL207" s="21" t="s">
        <v>8</v>
      </c>
      <c r="TCN207" s="21" t="s">
        <v>8</v>
      </c>
      <c r="TCP207" s="21" t="s">
        <v>8</v>
      </c>
      <c r="TCR207" s="21" t="s">
        <v>8</v>
      </c>
      <c r="TCT207" s="21" t="s">
        <v>8</v>
      </c>
      <c r="TCV207" s="21" t="s">
        <v>8</v>
      </c>
      <c r="TCX207" s="21" t="s">
        <v>8</v>
      </c>
      <c r="TCZ207" s="21" t="s">
        <v>8</v>
      </c>
      <c r="TDB207" s="21" t="s">
        <v>8</v>
      </c>
      <c r="TDD207" s="21" t="s">
        <v>8</v>
      </c>
      <c r="TDF207" s="21" t="s">
        <v>8</v>
      </c>
      <c r="TDH207" s="21" t="s">
        <v>8</v>
      </c>
      <c r="TDJ207" s="21" t="s">
        <v>8</v>
      </c>
      <c r="TDL207" s="21" t="s">
        <v>8</v>
      </c>
      <c r="TDN207" s="21" t="s">
        <v>8</v>
      </c>
      <c r="TDP207" s="21" t="s">
        <v>8</v>
      </c>
      <c r="TDR207" s="21" t="s">
        <v>8</v>
      </c>
      <c r="TDT207" s="21" t="s">
        <v>8</v>
      </c>
      <c r="TDV207" s="21" t="s">
        <v>8</v>
      </c>
      <c r="TDX207" s="21" t="s">
        <v>8</v>
      </c>
      <c r="TDZ207" s="21" t="s">
        <v>8</v>
      </c>
      <c r="TEB207" s="21" t="s">
        <v>8</v>
      </c>
      <c r="TED207" s="21" t="s">
        <v>8</v>
      </c>
      <c r="TEF207" s="21" t="s">
        <v>8</v>
      </c>
      <c r="TEH207" s="21" t="s">
        <v>8</v>
      </c>
      <c r="TEJ207" s="21" t="s">
        <v>8</v>
      </c>
      <c r="TEL207" s="21" t="s">
        <v>8</v>
      </c>
      <c r="TEN207" s="21" t="s">
        <v>8</v>
      </c>
      <c r="TEP207" s="21" t="s">
        <v>8</v>
      </c>
      <c r="TER207" s="21" t="s">
        <v>8</v>
      </c>
      <c r="TET207" s="21" t="s">
        <v>8</v>
      </c>
      <c r="TEV207" s="21" t="s">
        <v>8</v>
      </c>
      <c r="TEX207" s="21" t="s">
        <v>8</v>
      </c>
      <c r="TEZ207" s="21" t="s">
        <v>8</v>
      </c>
      <c r="TFB207" s="21" t="s">
        <v>8</v>
      </c>
      <c r="TFD207" s="21" t="s">
        <v>8</v>
      </c>
      <c r="TFF207" s="21" t="s">
        <v>8</v>
      </c>
      <c r="TFH207" s="21" t="s">
        <v>8</v>
      </c>
      <c r="TFJ207" s="21" t="s">
        <v>8</v>
      </c>
      <c r="TFL207" s="21" t="s">
        <v>8</v>
      </c>
      <c r="TFN207" s="21" t="s">
        <v>8</v>
      </c>
      <c r="TFP207" s="21" t="s">
        <v>8</v>
      </c>
      <c r="TFR207" s="21" t="s">
        <v>8</v>
      </c>
      <c r="TFT207" s="21" t="s">
        <v>8</v>
      </c>
      <c r="TFV207" s="21" t="s">
        <v>8</v>
      </c>
      <c r="TFX207" s="21" t="s">
        <v>8</v>
      </c>
      <c r="TFZ207" s="21" t="s">
        <v>8</v>
      </c>
      <c r="TGB207" s="21" t="s">
        <v>8</v>
      </c>
      <c r="TGD207" s="21" t="s">
        <v>8</v>
      </c>
      <c r="TGF207" s="21" t="s">
        <v>8</v>
      </c>
      <c r="TGH207" s="21" t="s">
        <v>8</v>
      </c>
      <c r="TGJ207" s="21" t="s">
        <v>8</v>
      </c>
      <c r="TGL207" s="21" t="s">
        <v>8</v>
      </c>
      <c r="TGN207" s="21" t="s">
        <v>8</v>
      </c>
      <c r="TGP207" s="21" t="s">
        <v>8</v>
      </c>
      <c r="TGR207" s="21" t="s">
        <v>8</v>
      </c>
      <c r="TGT207" s="21" t="s">
        <v>8</v>
      </c>
      <c r="TGV207" s="21" t="s">
        <v>8</v>
      </c>
      <c r="TGX207" s="21" t="s">
        <v>8</v>
      </c>
      <c r="TGZ207" s="21" t="s">
        <v>8</v>
      </c>
      <c r="THB207" s="21" t="s">
        <v>8</v>
      </c>
      <c r="THD207" s="21" t="s">
        <v>8</v>
      </c>
      <c r="THF207" s="21" t="s">
        <v>8</v>
      </c>
      <c r="THH207" s="21" t="s">
        <v>8</v>
      </c>
      <c r="THJ207" s="21" t="s">
        <v>8</v>
      </c>
      <c r="THL207" s="21" t="s">
        <v>8</v>
      </c>
      <c r="THN207" s="21" t="s">
        <v>8</v>
      </c>
      <c r="THP207" s="21" t="s">
        <v>8</v>
      </c>
      <c r="THR207" s="21" t="s">
        <v>8</v>
      </c>
      <c r="THT207" s="21" t="s">
        <v>8</v>
      </c>
      <c r="THV207" s="21" t="s">
        <v>8</v>
      </c>
      <c r="THX207" s="21" t="s">
        <v>8</v>
      </c>
      <c r="THZ207" s="21" t="s">
        <v>8</v>
      </c>
      <c r="TIB207" s="21" t="s">
        <v>8</v>
      </c>
      <c r="TID207" s="21" t="s">
        <v>8</v>
      </c>
      <c r="TIF207" s="21" t="s">
        <v>8</v>
      </c>
      <c r="TIH207" s="21" t="s">
        <v>8</v>
      </c>
      <c r="TIJ207" s="21" t="s">
        <v>8</v>
      </c>
      <c r="TIL207" s="21" t="s">
        <v>8</v>
      </c>
      <c r="TIN207" s="21" t="s">
        <v>8</v>
      </c>
      <c r="TIP207" s="21" t="s">
        <v>8</v>
      </c>
      <c r="TIR207" s="21" t="s">
        <v>8</v>
      </c>
      <c r="TIT207" s="21" t="s">
        <v>8</v>
      </c>
      <c r="TIV207" s="21" t="s">
        <v>8</v>
      </c>
      <c r="TIX207" s="21" t="s">
        <v>8</v>
      </c>
      <c r="TIZ207" s="21" t="s">
        <v>8</v>
      </c>
      <c r="TJB207" s="21" t="s">
        <v>8</v>
      </c>
      <c r="TJD207" s="21" t="s">
        <v>8</v>
      </c>
      <c r="TJF207" s="21" t="s">
        <v>8</v>
      </c>
      <c r="TJH207" s="21" t="s">
        <v>8</v>
      </c>
      <c r="TJJ207" s="21" t="s">
        <v>8</v>
      </c>
      <c r="TJL207" s="21" t="s">
        <v>8</v>
      </c>
      <c r="TJN207" s="21" t="s">
        <v>8</v>
      </c>
      <c r="TJP207" s="21" t="s">
        <v>8</v>
      </c>
      <c r="TJR207" s="21" t="s">
        <v>8</v>
      </c>
      <c r="TJT207" s="21" t="s">
        <v>8</v>
      </c>
      <c r="TJV207" s="21" t="s">
        <v>8</v>
      </c>
      <c r="TJX207" s="21" t="s">
        <v>8</v>
      </c>
      <c r="TJZ207" s="21" t="s">
        <v>8</v>
      </c>
      <c r="TKB207" s="21" t="s">
        <v>8</v>
      </c>
      <c r="TKD207" s="21" t="s">
        <v>8</v>
      </c>
      <c r="TKF207" s="21" t="s">
        <v>8</v>
      </c>
      <c r="TKH207" s="21" t="s">
        <v>8</v>
      </c>
      <c r="TKJ207" s="21" t="s">
        <v>8</v>
      </c>
      <c r="TKL207" s="21" t="s">
        <v>8</v>
      </c>
      <c r="TKN207" s="21" t="s">
        <v>8</v>
      </c>
      <c r="TKP207" s="21" t="s">
        <v>8</v>
      </c>
      <c r="TKR207" s="21" t="s">
        <v>8</v>
      </c>
      <c r="TKT207" s="21" t="s">
        <v>8</v>
      </c>
      <c r="TKV207" s="21" t="s">
        <v>8</v>
      </c>
      <c r="TKX207" s="21" t="s">
        <v>8</v>
      </c>
      <c r="TKZ207" s="21" t="s">
        <v>8</v>
      </c>
      <c r="TLB207" s="21" t="s">
        <v>8</v>
      </c>
      <c r="TLD207" s="21" t="s">
        <v>8</v>
      </c>
      <c r="TLF207" s="21" t="s">
        <v>8</v>
      </c>
      <c r="TLH207" s="21" t="s">
        <v>8</v>
      </c>
      <c r="TLJ207" s="21" t="s">
        <v>8</v>
      </c>
      <c r="TLL207" s="21" t="s">
        <v>8</v>
      </c>
      <c r="TLN207" s="21" t="s">
        <v>8</v>
      </c>
      <c r="TLP207" s="21" t="s">
        <v>8</v>
      </c>
      <c r="TLR207" s="21" t="s">
        <v>8</v>
      </c>
      <c r="TLT207" s="21" t="s">
        <v>8</v>
      </c>
      <c r="TLV207" s="21" t="s">
        <v>8</v>
      </c>
      <c r="TLX207" s="21" t="s">
        <v>8</v>
      </c>
      <c r="TLZ207" s="21" t="s">
        <v>8</v>
      </c>
      <c r="TMB207" s="21" t="s">
        <v>8</v>
      </c>
      <c r="TMD207" s="21" t="s">
        <v>8</v>
      </c>
      <c r="TMF207" s="21" t="s">
        <v>8</v>
      </c>
      <c r="TMH207" s="21" t="s">
        <v>8</v>
      </c>
      <c r="TMJ207" s="21" t="s">
        <v>8</v>
      </c>
      <c r="TML207" s="21" t="s">
        <v>8</v>
      </c>
      <c r="TMN207" s="21" t="s">
        <v>8</v>
      </c>
      <c r="TMP207" s="21" t="s">
        <v>8</v>
      </c>
      <c r="TMR207" s="21" t="s">
        <v>8</v>
      </c>
      <c r="TMT207" s="21" t="s">
        <v>8</v>
      </c>
      <c r="TMV207" s="21" t="s">
        <v>8</v>
      </c>
      <c r="TMX207" s="21" t="s">
        <v>8</v>
      </c>
      <c r="TMZ207" s="21" t="s">
        <v>8</v>
      </c>
      <c r="TNB207" s="21" t="s">
        <v>8</v>
      </c>
      <c r="TND207" s="21" t="s">
        <v>8</v>
      </c>
      <c r="TNF207" s="21" t="s">
        <v>8</v>
      </c>
      <c r="TNH207" s="21" t="s">
        <v>8</v>
      </c>
      <c r="TNJ207" s="21" t="s">
        <v>8</v>
      </c>
      <c r="TNL207" s="21" t="s">
        <v>8</v>
      </c>
      <c r="TNN207" s="21" t="s">
        <v>8</v>
      </c>
      <c r="TNP207" s="21" t="s">
        <v>8</v>
      </c>
      <c r="TNR207" s="21" t="s">
        <v>8</v>
      </c>
      <c r="TNT207" s="21" t="s">
        <v>8</v>
      </c>
      <c r="TNV207" s="21" t="s">
        <v>8</v>
      </c>
      <c r="TNX207" s="21" t="s">
        <v>8</v>
      </c>
      <c r="TNZ207" s="21" t="s">
        <v>8</v>
      </c>
      <c r="TOB207" s="21" t="s">
        <v>8</v>
      </c>
      <c r="TOD207" s="21" t="s">
        <v>8</v>
      </c>
      <c r="TOF207" s="21" t="s">
        <v>8</v>
      </c>
      <c r="TOH207" s="21" t="s">
        <v>8</v>
      </c>
      <c r="TOJ207" s="21" t="s">
        <v>8</v>
      </c>
      <c r="TOL207" s="21" t="s">
        <v>8</v>
      </c>
      <c r="TON207" s="21" t="s">
        <v>8</v>
      </c>
      <c r="TOP207" s="21" t="s">
        <v>8</v>
      </c>
      <c r="TOR207" s="21" t="s">
        <v>8</v>
      </c>
      <c r="TOT207" s="21" t="s">
        <v>8</v>
      </c>
      <c r="TOV207" s="21" t="s">
        <v>8</v>
      </c>
      <c r="TOX207" s="21" t="s">
        <v>8</v>
      </c>
      <c r="TOZ207" s="21" t="s">
        <v>8</v>
      </c>
      <c r="TPB207" s="21" t="s">
        <v>8</v>
      </c>
      <c r="TPD207" s="21" t="s">
        <v>8</v>
      </c>
      <c r="TPF207" s="21" t="s">
        <v>8</v>
      </c>
      <c r="TPH207" s="21" t="s">
        <v>8</v>
      </c>
      <c r="TPJ207" s="21" t="s">
        <v>8</v>
      </c>
      <c r="TPL207" s="21" t="s">
        <v>8</v>
      </c>
      <c r="TPN207" s="21" t="s">
        <v>8</v>
      </c>
      <c r="TPP207" s="21" t="s">
        <v>8</v>
      </c>
      <c r="TPR207" s="21" t="s">
        <v>8</v>
      </c>
      <c r="TPT207" s="21" t="s">
        <v>8</v>
      </c>
      <c r="TPV207" s="21" t="s">
        <v>8</v>
      </c>
      <c r="TPX207" s="21" t="s">
        <v>8</v>
      </c>
      <c r="TPZ207" s="21" t="s">
        <v>8</v>
      </c>
      <c r="TQB207" s="21" t="s">
        <v>8</v>
      </c>
      <c r="TQD207" s="21" t="s">
        <v>8</v>
      </c>
      <c r="TQF207" s="21" t="s">
        <v>8</v>
      </c>
      <c r="TQH207" s="21" t="s">
        <v>8</v>
      </c>
      <c r="TQJ207" s="21" t="s">
        <v>8</v>
      </c>
      <c r="TQL207" s="21" t="s">
        <v>8</v>
      </c>
      <c r="TQN207" s="21" t="s">
        <v>8</v>
      </c>
      <c r="TQP207" s="21" t="s">
        <v>8</v>
      </c>
      <c r="TQR207" s="21" t="s">
        <v>8</v>
      </c>
      <c r="TQT207" s="21" t="s">
        <v>8</v>
      </c>
      <c r="TQV207" s="21" t="s">
        <v>8</v>
      </c>
      <c r="TQX207" s="21" t="s">
        <v>8</v>
      </c>
      <c r="TQZ207" s="21" t="s">
        <v>8</v>
      </c>
      <c r="TRB207" s="21" t="s">
        <v>8</v>
      </c>
      <c r="TRD207" s="21" t="s">
        <v>8</v>
      </c>
      <c r="TRF207" s="21" t="s">
        <v>8</v>
      </c>
      <c r="TRH207" s="21" t="s">
        <v>8</v>
      </c>
      <c r="TRJ207" s="21" t="s">
        <v>8</v>
      </c>
      <c r="TRL207" s="21" t="s">
        <v>8</v>
      </c>
      <c r="TRN207" s="21" t="s">
        <v>8</v>
      </c>
      <c r="TRP207" s="21" t="s">
        <v>8</v>
      </c>
      <c r="TRR207" s="21" t="s">
        <v>8</v>
      </c>
      <c r="TRT207" s="21" t="s">
        <v>8</v>
      </c>
      <c r="TRV207" s="21" t="s">
        <v>8</v>
      </c>
      <c r="TRX207" s="21" t="s">
        <v>8</v>
      </c>
      <c r="TRZ207" s="21" t="s">
        <v>8</v>
      </c>
      <c r="TSB207" s="21" t="s">
        <v>8</v>
      </c>
      <c r="TSD207" s="21" t="s">
        <v>8</v>
      </c>
      <c r="TSF207" s="21" t="s">
        <v>8</v>
      </c>
      <c r="TSH207" s="21" t="s">
        <v>8</v>
      </c>
      <c r="TSJ207" s="21" t="s">
        <v>8</v>
      </c>
      <c r="TSL207" s="21" t="s">
        <v>8</v>
      </c>
      <c r="TSN207" s="21" t="s">
        <v>8</v>
      </c>
      <c r="TSP207" s="21" t="s">
        <v>8</v>
      </c>
      <c r="TSR207" s="21" t="s">
        <v>8</v>
      </c>
      <c r="TST207" s="21" t="s">
        <v>8</v>
      </c>
      <c r="TSV207" s="21" t="s">
        <v>8</v>
      </c>
      <c r="TSX207" s="21" t="s">
        <v>8</v>
      </c>
      <c r="TSZ207" s="21" t="s">
        <v>8</v>
      </c>
      <c r="TTB207" s="21" t="s">
        <v>8</v>
      </c>
      <c r="TTD207" s="21" t="s">
        <v>8</v>
      </c>
      <c r="TTF207" s="21" t="s">
        <v>8</v>
      </c>
      <c r="TTH207" s="21" t="s">
        <v>8</v>
      </c>
      <c r="TTJ207" s="21" t="s">
        <v>8</v>
      </c>
      <c r="TTL207" s="21" t="s">
        <v>8</v>
      </c>
      <c r="TTN207" s="21" t="s">
        <v>8</v>
      </c>
      <c r="TTP207" s="21" t="s">
        <v>8</v>
      </c>
      <c r="TTR207" s="21" t="s">
        <v>8</v>
      </c>
      <c r="TTT207" s="21" t="s">
        <v>8</v>
      </c>
      <c r="TTV207" s="21" t="s">
        <v>8</v>
      </c>
      <c r="TTX207" s="21" t="s">
        <v>8</v>
      </c>
      <c r="TTZ207" s="21" t="s">
        <v>8</v>
      </c>
      <c r="TUB207" s="21" t="s">
        <v>8</v>
      </c>
      <c r="TUD207" s="21" t="s">
        <v>8</v>
      </c>
      <c r="TUF207" s="21" t="s">
        <v>8</v>
      </c>
      <c r="TUH207" s="21" t="s">
        <v>8</v>
      </c>
      <c r="TUJ207" s="21" t="s">
        <v>8</v>
      </c>
      <c r="TUL207" s="21" t="s">
        <v>8</v>
      </c>
      <c r="TUN207" s="21" t="s">
        <v>8</v>
      </c>
      <c r="TUP207" s="21" t="s">
        <v>8</v>
      </c>
      <c r="TUR207" s="21" t="s">
        <v>8</v>
      </c>
      <c r="TUT207" s="21" t="s">
        <v>8</v>
      </c>
      <c r="TUV207" s="21" t="s">
        <v>8</v>
      </c>
      <c r="TUX207" s="21" t="s">
        <v>8</v>
      </c>
      <c r="TUZ207" s="21" t="s">
        <v>8</v>
      </c>
      <c r="TVB207" s="21" t="s">
        <v>8</v>
      </c>
      <c r="TVD207" s="21" t="s">
        <v>8</v>
      </c>
      <c r="TVF207" s="21" t="s">
        <v>8</v>
      </c>
      <c r="TVH207" s="21" t="s">
        <v>8</v>
      </c>
      <c r="TVJ207" s="21" t="s">
        <v>8</v>
      </c>
      <c r="TVL207" s="21" t="s">
        <v>8</v>
      </c>
      <c r="TVN207" s="21" t="s">
        <v>8</v>
      </c>
      <c r="TVP207" s="21" t="s">
        <v>8</v>
      </c>
      <c r="TVR207" s="21" t="s">
        <v>8</v>
      </c>
      <c r="TVT207" s="21" t="s">
        <v>8</v>
      </c>
      <c r="TVV207" s="21" t="s">
        <v>8</v>
      </c>
      <c r="TVX207" s="21" t="s">
        <v>8</v>
      </c>
      <c r="TVZ207" s="21" t="s">
        <v>8</v>
      </c>
      <c r="TWB207" s="21" t="s">
        <v>8</v>
      </c>
      <c r="TWD207" s="21" t="s">
        <v>8</v>
      </c>
      <c r="TWF207" s="21" t="s">
        <v>8</v>
      </c>
      <c r="TWH207" s="21" t="s">
        <v>8</v>
      </c>
      <c r="TWJ207" s="21" t="s">
        <v>8</v>
      </c>
      <c r="TWL207" s="21" t="s">
        <v>8</v>
      </c>
      <c r="TWN207" s="21" t="s">
        <v>8</v>
      </c>
      <c r="TWP207" s="21" t="s">
        <v>8</v>
      </c>
      <c r="TWR207" s="21" t="s">
        <v>8</v>
      </c>
      <c r="TWT207" s="21" t="s">
        <v>8</v>
      </c>
      <c r="TWV207" s="21" t="s">
        <v>8</v>
      </c>
      <c r="TWX207" s="21" t="s">
        <v>8</v>
      </c>
      <c r="TWZ207" s="21" t="s">
        <v>8</v>
      </c>
      <c r="TXB207" s="21" t="s">
        <v>8</v>
      </c>
      <c r="TXD207" s="21" t="s">
        <v>8</v>
      </c>
      <c r="TXF207" s="21" t="s">
        <v>8</v>
      </c>
      <c r="TXH207" s="21" t="s">
        <v>8</v>
      </c>
      <c r="TXJ207" s="21" t="s">
        <v>8</v>
      </c>
      <c r="TXL207" s="21" t="s">
        <v>8</v>
      </c>
      <c r="TXN207" s="21" t="s">
        <v>8</v>
      </c>
      <c r="TXP207" s="21" t="s">
        <v>8</v>
      </c>
      <c r="TXR207" s="21" t="s">
        <v>8</v>
      </c>
      <c r="TXT207" s="21" t="s">
        <v>8</v>
      </c>
      <c r="TXV207" s="21" t="s">
        <v>8</v>
      </c>
      <c r="TXX207" s="21" t="s">
        <v>8</v>
      </c>
      <c r="TXZ207" s="21" t="s">
        <v>8</v>
      </c>
      <c r="TYB207" s="21" t="s">
        <v>8</v>
      </c>
      <c r="TYD207" s="21" t="s">
        <v>8</v>
      </c>
      <c r="TYF207" s="21" t="s">
        <v>8</v>
      </c>
      <c r="TYH207" s="21" t="s">
        <v>8</v>
      </c>
      <c r="TYJ207" s="21" t="s">
        <v>8</v>
      </c>
      <c r="TYL207" s="21" t="s">
        <v>8</v>
      </c>
      <c r="TYN207" s="21" t="s">
        <v>8</v>
      </c>
      <c r="TYP207" s="21" t="s">
        <v>8</v>
      </c>
      <c r="TYR207" s="21" t="s">
        <v>8</v>
      </c>
      <c r="TYT207" s="21" t="s">
        <v>8</v>
      </c>
      <c r="TYV207" s="21" t="s">
        <v>8</v>
      </c>
      <c r="TYX207" s="21" t="s">
        <v>8</v>
      </c>
      <c r="TYZ207" s="21" t="s">
        <v>8</v>
      </c>
      <c r="TZB207" s="21" t="s">
        <v>8</v>
      </c>
      <c r="TZD207" s="21" t="s">
        <v>8</v>
      </c>
      <c r="TZF207" s="21" t="s">
        <v>8</v>
      </c>
      <c r="TZH207" s="21" t="s">
        <v>8</v>
      </c>
      <c r="TZJ207" s="21" t="s">
        <v>8</v>
      </c>
      <c r="TZL207" s="21" t="s">
        <v>8</v>
      </c>
      <c r="TZN207" s="21" t="s">
        <v>8</v>
      </c>
      <c r="TZP207" s="21" t="s">
        <v>8</v>
      </c>
      <c r="TZR207" s="21" t="s">
        <v>8</v>
      </c>
      <c r="TZT207" s="21" t="s">
        <v>8</v>
      </c>
      <c r="TZV207" s="21" t="s">
        <v>8</v>
      </c>
      <c r="TZX207" s="21" t="s">
        <v>8</v>
      </c>
      <c r="TZZ207" s="21" t="s">
        <v>8</v>
      </c>
      <c r="UAB207" s="21" t="s">
        <v>8</v>
      </c>
      <c r="UAD207" s="21" t="s">
        <v>8</v>
      </c>
      <c r="UAF207" s="21" t="s">
        <v>8</v>
      </c>
      <c r="UAH207" s="21" t="s">
        <v>8</v>
      </c>
      <c r="UAJ207" s="21" t="s">
        <v>8</v>
      </c>
      <c r="UAL207" s="21" t="s">
        <v>8</v>
      </c>
      <c r="UAN207" s="21" t="s">
        <v>8</v>
      </c>
      <c r="UAP207" s="21" t="s">
        <v>8</v>
      </c>
      <c r="UAR207" s="21" t="s">
        <v>8</v>
      </c>
      <c r="UAT207" s="21" t="s">
        <v>8</v>
      </c>
      <c r="UAV207" s="21" t="s">
        <v>8</v>
      </c>
      <c r="UAX207" s="21" t="s">
        <v>8</v>
      </c>
      <c r="UAZ207" s="21" t="s">
        <v>8</v>
      </c>
      <c r="UBB207" s="21" t="s">
        <v>8</v>
      </c>
      <c r="UBD207" s="21" t="s">
        <v>8</v>
      </c>
      <c r="UBF207" s="21" t="s">
        <v>8</v>
      </c>
      <c r="UBH207" s="21" t="s">
        <v>8</v>
      </c>
      <c r="UBJ207" s="21" t="s">
        <v>8</v>
      </c>
      <c r="UBL207" s="21" t="s">
        <v>8</v>
      </c>
      <c r="UBN207" s="21" t="s">
        <v>8</v>
      </c>
      <c r="UBP207" s="21" t="s">
        <v>8</v>
      </c>
      <c r="UBR207" s="21" t="s">
        <v>8</v>
      </c>
      <c r="UBT207" s="21" t="s">
        <v>8</v>
      </c>
      <c r="UBV207" s="21" t="s">
        <v>8</v>
      </c>
      <c r="UBX207" s="21" t="s">
        <v>8</v>
      </c>
      <c r="UBZ207" s="21" t="s">
        <v>8</v>
      </c>
      <c r="UCB207" s="21" t="s">
        <v>8</v>
      </c>
      <c r="UCD207" s="21" t="s">
        <v>8</v>
      </c>
      <c r="UCF207" s="21" t="s">
        <v>8</v>
      </c>
      <c r="UCH207" s="21" t="s">
        <v>8</v>
      </c>
      <c r="UCJ207" s="21" t="s">
        <v>8</v>
      </c>
      <c r="UCL207" s="21" t="s">
        <v>8</v>
      </c>
      <c r="UCN207" s="21" t="s">
        <v>8</v>
      </c>
      <c r="UCP207" s="21" t="s">
        <v>8</v>
      </c>
      <c r="UCR207" s="21" t="s">
        <v>8</v>
      </c>
      <c r="UCT207" s="21" t="s">
        <v>8</v>
      </c>
      <c r="UCV207" s="21" t="s">
        <v>8</v>
      </c>
      <c r="UCX207" s="21" t="s">
        <v>8</v>
      </c>
      <c r="UCZ207" s="21" t="s">
        <v>8</v>
      </c>
      <c r="UDB207" s="21" t="s">
        <v>8</v>
      </c>
      <c r="UDD207" s="21" t="s">
        <v>8</v>
      </c>
      <c r="UDF207" s="21" t="s">
        <v>8</v>
      </c>
      <c r="UDH207" s="21" t="s">
        <v>8</v>
      </c>
      <c r="UDJ207" s="21" t="s">
        <v>8</v>
      </c>
      <c r="UDL207" s="21" t="s">
        <v>8</v>
      </c>
      <c r="UDN207" s="21" t="s">
        <v>8</v>
      </c>
      <c r="UDP207" s="21" t="s">
        <v>8</v>
      </c>
      <c r="UDR207" s="21" t="s">
        <v>8</v>
      </c>
      <c r="UDT207" s="21" t="s">
        <v>8</v>
      </c>
      <c r="UDV207" s="21" t="s">
        <v>8</v>
      </c>
      <c r="UDX207" s="21" t="s">
        <v>8</v>
      </c>
      <c r="UDZ207" s="21" t="s">
        <v>8</v>
      </c>
      <c r="UEB207" s="21" t="s">
        <v>8</v>
      </c>
      <c r="UED207" s="21" t="s">
        <v>8</v>
      </c>
      <c r="UEF207" s="21" t="s">
        <v>8</v>
      </c>
      <c r="UEH207" s="21" t="s">
        <v>8</v>
      </c>
      <c r="UEJ207" s="21" t="s">
        <v>8</v>
      </c>
      <c r="UEL207" s="21" t="s">
        <v>8</v>
      </c>
      <c r="UEN207" s="21" t="s">
        <v>8</v>
      </c>
      <c r="UEP207" s="21" t="s">
        <v>8</v>
      </c>
      <c r="UER207" s="21" t="s">
        <v>8</v>
      </c>
      <c r="UET207" s="21" t="s">
        <v>8</v>
      </c>
      <c r="UEV207" s="21" t="s">
        <v>8</v>
      </c>
      <c r="UEX207" s="21" t="s">
        <v>8</v>
      </c>
      <c r="UEZ207" s="21" t="s">
        <v>8</v>
      </c>
      <c r="UFB207" s="21" t="s">
        <v>8</v>
      </c>
      <c r="UFD207" s="21" t="s">
        <v>8</v>
      </c>
      <c r="UFF207" s="21" t="s">
        <v>8</v>
      </c>
      <c r="UFH207" s="21" t="s">
        <v>8</v>
      </c>
      <c r="UFJ207" s="21" t="s">
        <v>8</v>
      </c>
      <c r="UFL207" s="21" t="s">
        <v>8</v>
      </c>
      <c r="UFN207" s="21" t="s">
        <v>8</v>
      </c>
      <c r="UFP207" s="21" t="s">
        <v>8</v>
      </c>
      <c r="UFR207" s="21" t="s">
        <v>8</v>
      </c>
      <c r="UFT207" s="21" t="s">
        <v>8</v>
      </c>
      <c r="UFV207" s="21" t="s">
        <v>8</v>
      </c>
      <c r="UFX207" s="21" t="s">
        <v>8</v>
      </c>
      <c r="UFZ207" s="21" t="s">
        <v>8</v>
      </c>
      <c r="UGB207" s="21" t="s">
        <v>8</v>
      </c>
      <c r="UGD207" s="21" t="s">
        <v>8</v>
      </c>
      <c r="UGF207" s="21" t="s">
        <v>8</v>
      </c>
      <c r="UGH207" s="21" t="s">
        <v>8</v>
      </c>
      <c r="UGJ207" s="21" t="s">
        <v>8</v>
      </c>
      <c r="UGL207" s="21" t="s">
        <v>8</v>
      </c>
      <c r="UGN207" s="21" t="s">
        <v>8</v>
      </c>
      <c r="UGP207" s="21" t="s">
        <v>8</v>
      </c>
      <c r="UGR207" s="21" t="s">
        <v>8</v>
      </c>
      <c r="UGT207" s="21" t="s">
        <v>8</v>
      </c>
      <c r="UGV207" s="21" t="s">
        <v>8</v>
      </c>
      <c r="UGX207" s="21" t="s">
        <v>8</v>
      </c>
      <c r="UGZ207" s="21" t="s">
        <v>8</v>
      </c>
      <c r="UHB207" s="21" t="s">
        <v>8</v>
      </c>
      <c r="UHD207" s="21" t="s">
        <v>8</v>
      </c>
      <c r="UHF207" s="21" t="s">
        <v>8</v>
      </c>
      <c r="UHH207" s="21" t="s">
        <v>8</v>
      </c>
      <c r="UHJ207" s="21" t="s">
        <v>8</v>
      </c>
      <c r="UHL207" s="21" t="s">
        <v>8</v>
      </c>
      <c r="UHN207" s="21" t="s">
        <v>8</v>
      </c>
      <c r="UHP207" s="21" t="s">
        <v>8</v>
      </c>
      <c r="UHR207" s="21" t="s">
        <v>8</v>
      </c>
      <c r="UHT207" s="21" t="s">
        <v>8</v>
      </c>
      <c r="UHV207" s="21" t="s">
        <v>8</v>
      </c>
      <c r="UHX207" s="21" t="s">
        <v>8</v>
      </c>
      <c r="UHZ207" s="21" t="s">
        <v>8</v>
      </c>
      <c r="UIB207" s="21" t="s">
        <v>8</v>
      </c>
      <c r="UID207" s="21" t="s">
        <v>8</v>
      </c>
      <c r="UIF207" s="21" t="s">
        <v>8</v>
      </c>
      <c r="UIH207" s="21" t="s">
        <v>8</v>
      </c>
      <c r="UIJ207" s="21" t="s">
        <v>8</v>
      </c>
      <c r="UIL207" s="21" t="s">
        <v>8</v>
      </c>
      <c r="UIN207" s="21" t="s">
        <v>8</v>
      </c>
      <c r="UIP207" s="21" t="s">
        <v>8</v>
      </c>
      <c r="UIR207" s="21" t="s">
        <v>8</v>
      </c>
      <c r="UIT207" s="21" t="s">
        <v>8</v>
      </c>
      <c r="UIV207" s="21" t="s">
        <v>8</v>
      </c>
      <c r="UIX207" s="21" t="s">
        <v>8</v>
      </c>
      <c r="UIZ207" s="21" t="s">
        <v>8</v>
      </c>
      <c r="UJB207" s="21" t="s">
        <v>8</v>
      </c>
      <c r="UJD207" s="21" t="s">
        <v>8</v>
      </c>
      <c r="UJF207" s="21" t="s">
        <v>8</v>
      </c>
      <c r="UJH207" s="21" t="s">
        <v>8</v>
      </c>
      <c r="UJJ207" s="21" t="s">
        <v>8</v>
      </c>
      <c r="UJL207" s="21" t="s">
        <v>8</v>
      </c>
      <c r="UJN207" s="21" t="s">
        <v>8</v>
      </c>
      <c r="UJP207" s="21" t="s">
        <v>8</v>
      </c>
      <c r="UJR207" s="21" t="s">
        <v>8</v>
      </c>
      <c r="UJT207" s="21" t="s">
        <v>8</v>
      </c>
      <c r="UJV207" s="21" t="s">
        <v>8</v>
      </c>
      <c r="UJX207" s="21" t="s">
        <v>8</v>
      </c>
      <c r="UJZ207" s="21" t="s">
        <v>8</v>
      </c>
      <c r="UKB207" s="21" t="s">
        <v>8</v>
      </c>
      <c r="UKD207" s="21" t="s">
        <v>8</v>
      </c>
      <c r="UKF207" s="21" t="s">
        <v>8</v>
      </c>
      <c r="UKH207" s="21" t="s">
        <v>8</v>
      </c>
      <c r="UKJ207" s="21" t="s">
        <v>8</v>
      </c>
      <c r="UKL207" s="21" t="s">
        <v>8</v>
      </c>
      <c r="UKN207" s="21" t="s">
        <v>8</v>
      </c>
      <c r="UKP207" s="21" t="s">
        <v>8</v>
      </c>
      <c r="UKR207" s="21" t="s">
        <v>8</v>
      </c>
      <c r="UKT207" s="21" t="s">
        <v>8</v>
      </c>
      <c r="UKV207" s="21" t="s">
        <v>8</v>
      </c>
      <c r="UKX207" s="21" t="s">
        <v>8</v>
      </c>
      <c r="UKZ207" s="21" t="s">
        <v>8</v>
      </c>
      <c r="ULB207" s="21" t="s">
        <v>8</v>
      </c>
      <c r="ULD207" s="21" t="s">
        <v>8</v>
      </c>
      <c r="ULF207" s="21" t="s">
        <v>8</v>
      </c>
      <c r="ULH207" s="21" t="s">
        <v>8</v>
      </c>
      <c r="ULJ207" s="21" t="s">
        <v>8</v>
      </c>
      <c r="ULL207" s="21" t="s">
        <v>8</v>
      </c>
      <c r="ULN207" s="21" t="s">
        <v>8</v>
      </c>
      <c r="ULP207" s="21" t="s">
        <v>8</v>
      </c>
      <c r="ULR207" s="21" t="s">
        <v>8</v>
      </c>
      <c r="ULT207" s="21" t="s">
        <v>8</v>
      </c>
      <c r="ULV207" s="21" t="s">
        <v>8</v>
      </c>
      <c r="ULX207" s="21" t="s">
        <v>8</v>
      </c>
      <c r="ULZ207" s="21" t="s">
        <v>8</v>
      </c>
      <c r="UMB207" s="21" t="s">
        <v>8</v>
      </c>
      <c r="UMD207" s="21" t="s">
        <v>8</v>
      </c>
      <c r="UMF207" s="21" t="s">
        <v>8</v>
      </c>
      <c r="UMH207" s="21" t="s">
        <v>8</v>
      </c>
      <c r="UMJ207" s="21" t="s">
        <v>8</v>
      </c>
      <c r="UML207" s="21" t="s">
        <v>8</v>
      </c>
      <c r="UMN207" s="21" t="s">
        <v>8</v>
      </c>
      <c r="UMP207" s="21" t="s">
        <v>8</v>
      </c>
      <c r="UMR207" s="21" t="s">
        <v>8</v>
      </c>
      <c r="UMT207" s="21" t="s">
        <v>8</v>
      </c>
      <c r="UMV207" s="21" t="s">
        <v>8</v>
      </c>
      <c r="UMX207" s="21" t="s">
        <v>8</v>
      </c>
      <c r="UMZ207" s="21" t="s">
        <v>8</v>
      </c>
      <c r="UNB207" s="21" t="s">
        <v>8</v>
      </c>
      <c r="UND207" s="21" t="s">
        <v>8</v>
      </c>
      <c r="UNF207" s="21" t="s">
        <v>8</v>
      </c>
      <c r="UNH207" s="21" t="s">
        <v>8</v>
      </c>
      <c r="UNJ207" s="21" t="s">
        <v>8</v>
      </c>
      <c r="UNL207" s="21" t="s">
        <v>8</v>
      </c>
      <c r="UNN207" s="21" t="s">
        <v>8</v>
      </c>
      <c r="UNP207" s="21" t="s">
        <v>8</v>
      </c>
      <c r="UNR207" s="21" t="s">
        <v>8</v>
      </c>
      <c r="UNT207" s="21" t="s">
        <v>8</v>
      </c>
      <c r="UNV207" s="21" t="s">
        <v>8</v>
      </c>
      <c r="UNX207" s="21" t="s">
        <v>8</v>
      </c>
      <c r="UNZ207" s="21" t="s">
        <v>8</v>
      </c>
      <c r="UOB207" s="21" t="s">
        <v>8</v>
      </c>
      <c r="UOD207" s="21" t="s">
        <v>8</v>
      </c>
      <c r="UOF207" s="21" t="s">
        <v>8</v>
      </c>
      <c r="UOH207" s="21" t="s">
        <v>8</v>
      </c>
      <c r="UOJ207" s="21" t="s">
        <v>8</v>
      </c>
      <c r="UOL207" s="21" t="s">
        <v>8</v>
      </c>
      <c r="UON207" s="21" t="s">
        <v>8</v>
      </c>
      <c r="UOP207" s="21" t="s">
        <v>8</v>
      </c>
      <c r="UOR207" s="21" t="s">
        <v>8</v>
      </c>
      <c r="UOT207" s="21" t="s">
        <v>8</v>
      </c>
      <c r="UOV207" s="21" t="s">
        <v>8</v>
      </c>
      <c r="UOX207" s="21" t="s">
        <v>8</v>
      </c>
      <c r="UOZ207" s="21" t="s">
        <v>8</v>
      </c>
      <c r="UPB207" s="21" t="s">
        <v>8</v>
      </c>
      <c r="UPD207" s="21" t="s">
        <v>8</v>
      </c>
      <c r="UPF207" s="21" t="s">
        <v>8</v>
      </c>
      <c r="UPH207" s="21" t="s">
        <v>8</v>
      </c>
      <c r="UPJ207" s="21" t="s">
        <v>8</v>
      </c>
      <c r="UPL207" s="21" t="s">
        <v>8</v>
      </c>
      <c r="UPN207" s="21" t="s">
        <v>8</v>
      </c>
      <c r="UPP207" s="21" t="s">
        <v>8</v>
      </c>
      <c r="UPR207" s="21" t="s">
        <v>8</v>
      </c>
      <c r="UPT207" s="21" t="s">
        <v>8</v>
      </c>
      <c r="UPV207" s="21" t="s">
        <v>8</v>
      </c>
      <c r="UPX207" s="21" t="s">
        <v>8</v>
      </c>
      <c r="UPZ207" s="21" t="s">
        <v>8</v>
      </c>
      <c r="UQB207" s="21" t="s">
        <v>8</v>
      </c>
      <c r="UQD207" s="21" t="s">
        <v>8</v>
      </c>
      <c r="UQF207" s="21" t="s">
        <v>8</v>
      </c>
      <c r="UQH207" s="21" t="s">
        <v>8</v>
      </c>
      <c r="UQJ207" s="21" t="s">
        <v>8</v>
      </c>
      <c r="UQL207" s="21" t="s">
        <v>8</v>
      </c>
      <c r="UQN207" s="21" t="s">
        <v>8</v>
      </c>
      <c r="UQP207" s="21" t="s">
        <v>8</v>
      </c>
      <c r="UQR207" s="21" t="s">
        <v>8</v>
      </c>
      <c r="UQT207" s="21" t="s">
        <v>8</v>
      </c>
      <c r="UQV207" s="21" t="s">
        <v>8</v>
      </c>
      <c r="UQX207" s="21" t="s">
        <v>8</v>
      </c>
      <c r="UQZ207" s="21" t="s">
        <v>8</v>
      </c>
      <c r="URB207" s="21" t="s">
        <v>8</v>
      </c>
      <c r="URD207" s="21" t="s">
        <v>8</v>
      </c>
      <c r="URF207" s="21" t="s">
        <v>8</v>
      </c>
      <c r="URH207" s="21" t="s">
        <v>8</v>
      </c>
      <c r="URJ207" s="21" t="s">
        <v>8</v>
      </c>
      <c r="URL207" s="21" t="s">
        <v>8</v>
      </c>
      <c r="URN207" s="21" t="s">
        <v>8</v>
      </c>
      <c r="URP207" s="21" t="s">
        <v>8</v>
      </c>
      <c r="URR207" s="21" t="s">
        <v>8</v>
      </c>
      <c r="URT207" s="21" t="s">
        <v>8</v>
      </c>
      <c r="URV207" s="21" t="s">
        <v>8</v>
      </c>
      <c r="URX207" s="21" t="s">
        <v>8</v>
      </c>
      <c r="URZ207" s="21" t="s">
        <v>8</v>
      </c>
      <c r="USB207" s="21" t="s">
        <v>8</v>
      </c>
      <c r="USD207" s="21" t="s">
        <v>8</v>
      </c>
      <c r="USF207" s="21" t="s">
        <v>8</v>
      </c>
      <c r="USH207" s="21" t="s">
        <v>8</v>
      </c>
      <c r="USJ207" s="21" t="s">
        <v>8</v>
      </c>
      <c r="USL207" s="21" t="s">
        <v>8</v>
      </c>
      <c r="USN207" s="21" t="s">
        <v>8</v>
      </c>
      <c r="USP207" s="21" t="s">
        <v>8</v>
      </c>
      <c r="USR207" s="21" t="s">
        <v>8</v>
      </c>
      <c r="UST207" s="21" t="s">
        <v>8</v>
      </c>
      <c r="USV207" s="21" t="s">
        <v>8</v>
      </c>
      <c r="USX207" s="21" t="s">
        <v>8</v>
      </c>
      <c r="USZ207" s="21" t="s">
        <v>8</v>
      </c>
      <c r="UTB207" s="21" t="s">
        <v>8</v>
      </c>
      <c r="UTD207" s="21" t="s">
        <v>8</v>
      </c>
      <c r="UTF207" s="21" t="s">
        <v>8</v>
      </c>
      <c r="UTH207" s="21" t="s">
        <v>8</v>
      </c>
      <c r="UTJ207" s="21" t="s">
        <v>8</v>
      </c>
      <c r="UTL207" s="21" t="s">
        <v>8</v>
      </c>
      <c r="UTN207" s="21" t="s">
        <v>8</v>
      </c>
      <c r="UTP207" s="21" t="s">
        <v>8</v>
      </c>
      <c r="UTR207" s="21" t="s">
        <v>8</v>
      </c>
      <c r="UTT207" s="21" t="s">
        <v>8</v>
      </c>
      <c r="UTV207" s="21" t="s">
        <v>8</v>
      </c>
      <c r="UTX207" s="21" t="s">
        <v>8</v>
      </c>
      <c r="UTZ207" s="21" t="s">
        <v>8</v>
      </c>
      <c r="UUB207" s="21" t="s">
        <v>8</v>
      </c>
      <c r="UUD207" s="21" t="s">
        <v>8</v>
      </c>
      <c r="UUF207" s="21" t="s">
        <v>8</v>
      </c>
      <c r="UUH207" s="21" t="s">
        <v>8</v>
      </c>
      <c r="UUJ207" s="21" t="s">
        <v>8</v>
      </c>
      <c r="UUL207" s="21" t="s">
        <v>8</v>
      </c>
      <c r="UUN207" s="21" t="s">
        <v>8</v>
      </c>
      <c r="UUP207" s="21" t="s">
        <v>8</v>
      </c>
      <c r="UUR207" s="21" t="s">
        <v>8</v>
      </c>
      <c r="UUT207" s="21" t="s">
        <v>8</v>
      </c>
      <c r="UUV207" s="21" t="s">
        <v>8</v>
      </c>
      <c r="UUX207" s="21" t="s">
        <v>8</v>
      </c>
      <c r="UUZ207" s="21" t="s">
        <v>8</v>
      </c>
      <c r="UVB207" s="21" t="s">
        <v>8</v>
      </c>
      <c r="UVD207" s="21" t="s">
        <v>8</v>
      </c>
      <c r="UVF207" s="21" t="s">
        <v>8</v>
      </c>
      <c r="UVH207" s="21" t="s">
        <v>8</v>
      </c>
      <c r="UVJ207" s="21" t="s">
        <v>8</v>
      </c>
      <c r="UVL207" s="21" t="s">
        <v>8</v>
      </c>
      <c r="UVN207" s="21" t="s">
        <v>8</v>
      </c>
      <c r="UVP207" s="21" t="s">
        <v>8</v>
      </c>
      <c r="UVR207" s="21" t="s">
        <v>8</v>
      </c>
      <c r="UVT207" s="21" t="s">
        <v>8</v>
      </c>
      <c r="UVV207" s="21" t="s">
        <v>8</v>
      </c>
      <c r="UVX207" s="21" t="s">
        <v>8</v>
      </c>
      <c r="UVZ207" s="21" t="s">
        <v>8</v>
      </c>
      <c r="UWB207" s="21" t="s">
        <v>8</v>
      </c>
      <c r="UWD207" s="21" t="s">
        <v>8</v>
      </c>
      <c r="UWF207" s="21" t="s">
        <v>8</v>
      </c>
      <c r="UWH207" s="21" t="s">
        <v>8</v>
      </c>
      <c r="UWJ207" s="21" t="s">
        <v>8</v>
      </c>
      <c r="UWL207" s="21" t="s">
        <v>8</v>
      </c>
      <c r="UWN207" s="21" t="s">
        <v>8</v>
      </c>
      <c r="UWP207" s="21" t="s">
        <v>8</v>
      </c>
      <c r="UWR207" s="21" t="s">
        <v>8</v>
      </c>
      <c r="UWT207" s="21" t="s">
        <v>8</v>
      </c>
      <c r="UWV207" s="21" t="s">
        <v>8</v>
      </c>
      <c r="UWX207" s="21" t="s">
        <v>8</v>
      </c>
      <c r="UWZ207" s="21" t="s">
        <v>8</v>
      </c>
      <c r="UXB207" s="21" t="s">
        <v>8</v>
      </c>
      <c r="UXD207" s="21" t="s">
        <v>8</v>
      </c>
      <c r="UXF207" s="21" t="s">
        <v>8</v>
      </c>
      <c r="UXH207" s="21" t="s">
        <v>8</v>
      </c>
      <c r="UXJ207" s="21" t="s">
        <v>8</v>
      </c>
      <c r="UXL207" s="21" t="s">
        <v>8</v>
      </c>
      <c r="UXN207" s="21" t="s">
        <v>8</v>
      </c>
      <c r="UXP207" s="21" t="s">
        <v>8</v>
      </c>
      <c r="UXR207" s="21" t="s">
        <v>8</v>
      </c>
      <c r="UXT207" s="21" t="s">
        <v>8</v>
      </c>
      <c r="UXV207" s="21" t="s">
        <v>8</v>
      </c>
      <c r="UXX207" s="21" t="s">
        <v>8</v>
      </c>
      <c r="UXZ207" s="21" t="s">
        <v>8</v>
      </c>
      <c r="UYB207" s="21" t="s">
        <v>8</v>
      </c>
      <c r="UYD207" s="21" t="s">
        <v>8</v>
      </c>
      <c r="UYF207" s="21" t="s">
        <v>8</v>
      </c>
      <c r="UYH207" s="21" t="s">
        <v>8</v>
      </c>
      <c r="UYJ207" s="21" t="s">
        <v>8</v>
      </c>
      <c r="UYL207" s="21" t="s">
        <v>8</v>
      </c>
      <c r="UYN207" s="21" t="s">
        <v>8</v>
      </c>
      <c r="UYP207" s="21" t="s">
        <v>8</v>
      </c>
      <c r="UYR207" s="21" t="s">
        <v>8</v>
      </c>
      <c r="UYT207" s="21" t="s">
        <v>8</v>
      </c>
      <c r="UYV207" s="21" t="s">
        <v>8</v>
      </c>
      <c r="UYX207" s="21" t="s">
        <v>8</v>
      </c>
      <c r="UYZ207" s="21" t="s">
        <v>8</v>
      </c>
      <c r="UZB207" s="21" t="s">
        <v>8</v>
      </c>
      <c r="UZD207" s="21" t="s">
        <v>8</v>
      </c>
      <c r="UZF207" s="21" t="s">
        <v>8</v>
      </c>
      <c r="UZH207" s="21" t="s">
        <v>8</v>
      </c>
      <c r="UZJ207" s="21" t="s">
        <v>8</v>
      </c>
      <c r="UZL207" s="21" t="s">
        <v>8</v>
      </c>
      <c r="UZN207" s="21" t="s">
        <v>8</v>
      </c>
      <c r="UZP207" s="21" t="s">
        <v>8</v>
      </c>
      <c r="UZR207" s="21" t="s">
        <v>8</v>
      </c>
      <c r="UZT207" s="21" t="s">
        <v>8</v>
      </c>
      <c r="UZV207" s="21" t="s">
        <v>8</v>
      </c>
      <c r="UZX207" s="21" t="s">
        <v>8</v>
      </c>
      <c r="UZZ207" s="21" t="s">
        <v>8</v>
      </c>
      <c r="VAB207" s="21" t="s">
        <v>8</v>
      </c>
      <c r="VAD207" s="21" t="s">
        <v>8</v>
      </c>
      <c r="VAF207" s="21" t="s">
        <v>8</v>
      </c>
      <c r="VAH207" s="21" t="s">
        <v>8</v>
      </c>
      <c r="VAJ207" s="21" t="s">
        <v>8</v>
      </c>
      <c r="VAL207" s="21" t="s">
        <v>8</v>
      </c>
      <c r="VAN207" s="21" t="s">
        <v>8</v>
      </c>
      <c r="VAP207" s="21" t="s">
        <v>8</v>
      </c>
      <c r="VAR207" s="21" t="s">
        <v>8</v>
      </c>
      <c r="VAT207" s="21" t="s">
        <v>8</v>
      </c>
      <c r="VAV207" s="21" t="s">
        <v>8</v>
      </c>
      <c r="VAX207" s="21" t="s">
        <v>8</v>
      </c>
      <c r="VAZ207" s="21" t="s">
        <v>8</v>
      </c>
      <c r="VBB207" s="21" t="s">
        <v>8</v>
      </c>
      <c r="VBD207" s="21" t="s">
        <v>8</v>
      </c>
      <c r="VBF207" s="21" t="s">
        <v>8</v>
      </c>
      <c r="VBH207" s="21" t="s">
        <v>8</v>
      </c>
      <c r="VBJ207" s="21" t="s">
        <v>8</v>
      </c>
      <c r="VBL207" s="21" t="s">
        <v>8</v>
      </c>
      <c r="VBN207" s="21" t="s">
        <v>8</v>
      </c>
      <c r="VBP207" s="21" t="s">
        <v>8</v>
      </c>
      <c r="VBR207" s="21" t="s">
        <v>8</v>
      </c>
      <c r="VBT207" s="21" t="s">
        <v>8</v>
      </c>
      <c r="VBV207" s="21" t="s">
        <v>8</v>
      </c>
      <c r="VBX207" s="21" t="s">
        <v>8</v>
      </c>
      <c r="VBZ207" s="21" t="s">
        <v>8</v>
      </c>
      <c r="VCB207" s="21" t="s">
        <v>8</v>
      </c>
      <c r="VCD207" s="21" t="s">
        <v>8</v>
      </c>
      <c r="VCF207" s="21" t="s">
        <v>8</v>
      </c>
      <c r="VCH207" s="21" t="s">
        <v>8</v>
      </c>
      <c r="VCJ207" s="21" t="s">
        <v>8</v>
      </c>
      <c r="VCL207" s="21" t="s">
        <v>8</v>
      </c>
      <c r="VCN207" s="21" t="s">
        <v>8</v>
      </c>
      <c r="VCP207" s="21" t="s">
        <v>8</v>
      </c>
      <c r="VCR207" s="21" t="s">
        <v>8</v>
      </c>
      <c r="VCT207" s="21" t="s">
        <v>8</v>
      </c>
      <c r="VCV207" s="21" t="s">
        <v>8</v>
      </c>
      <c r="VCX207" s="21" t="s">
        <v>8</v>
      </c>
      <c r="VCZ207" s="21" t="s">
        <v>8</v>
      </c>
      <c r="VDB207" s="21" t="s">
        <v>8</v>
      </c>
      <c r="VDD207" s="21" t="s">
        <v>8</v>
      </c>
      <c r="VDF207" s="21" t="s">
        <v>8</v>
      </c>
      <c r="VDH207" s="21" t="s">
        <v>8</v>
      </c>
      <c r="VDJ207" s="21" t="s">
        <v>8</v>
      </c>
      <c r="VDL207" s="21" t="s">
        <v>8</v>
      </c>
      <c r="VDN207" s="21" t="s">
        <v>8</v>
      </c>
      <c r="VDP207" s="21" t="s">
        <v>8</v>
      </c>
      <c r="VDR207" s="21" t="s">
        <v>8</v>
      </c>
      <c r="VDT207" s="21" t="s">
        <v>8</v>
      </c>
      <c r="VDV207" s="21" t="s">
        <v>8</v>
      </c>
      <c r="VDX207" s="21" t="s">
        <v>8</v>
      </c>
      <c r="VDZ207" s="21" t="s">
        <v>8</v>
      </c>
      <c r="VEB207" s="21" t="s">
        <v>8</v>
      </c>
      <c r="VED207" s="21" t="s">
        <v>8</v>
      </c>
      <c r="VEF207" s="21" t="s">
        <v>8</v>
      </c>
      <c r="VEH207" s="21" t="s">
        <v>8</v>
      </c>
      <c r="VEJ207" s="21" t="s">
        <v>8</v>
      </c>
      <c r="VEL207" s="21" t="s">
        <v>8</v>
      </c>
      <c r="VEN207" s="21" t="s">
        <v>8</v>
      </c>
      <c r="VEP207" s="21" t="s">
        <v>8</v>
      </c>
      <c r="VER207" s="21" t="s">
        <v>8</v>
      </c>
      <c r="VET207" s="21" t="s">
        <v>8</v>
      </c>
      <c r="VEV207" s="21" t="s">
        <v>8</v>
      </c>
      <c r="VEX207" s="21" t="s">
        <v>8</v>
      </c>
      <c r="VEZ207" s="21" t="s">
        <v>8</v>
      </c>
      <c r="VFB207" s="21" t="s">
        <v>8</v>
      </c>
      <c r="VFD207" s="21" t="s">
        <v>8</v>
      </c>
      <c r="VFF207" s="21" t="s">
        <v>8</v>
      </c>
      <c r="VFH207" s="21" t="s">
        <v>8</v>
      </c>
      <c r="VFJ207" s="21" t="s">
        <v>8</v>
      </c>
      <c r="VFL207" s="21" t="s">
        <v>8</v>
      </c>
      <c r="VFN207" s="21" t="s">
        <v>8</v>
      </c>
      <c r="VFP207" s="21" t="s">
        <v>8</v>
      </c>
      <c r="VFR207" s="21" t="s">
        <v>8</v>
      </c>
      <c r="VFT207" s="21" t="s">
        <v>8</v>
      </c>
      <c r="VFV207" s="21" t="s">
        <v>8</v>
      </c>
      <c r="VFX207" s="21" t="s">
        <v>8</v>
      </c>
      <c r="VFZ207" s="21" t="s">
        <v>8</v>
      </c>
      <c r="VGB207" s="21" t="s">
        <v>8</v>
      </c>
      <c r="VGD207" s="21" t="s">
        <v>8</v>
      </c>
      <c r="VGF207" s="21" t="s">
        <v>8</v>
      </c>
      <c r="VGH207" s="21" t="s">
        <v>8</v>
      </c>
      <c r="VGJ207" s="21" t="s">
        <v>8</v>
      </c>
      <c r="VGL207" s="21" t="s">
        <v>8</v>
      </c>
      <c r="VGN207" s="21" t="s">
        <v>8</v>
      </c>
      <c r="VGP207" s="21" t="s">
        <v>8</v>
      </c>
      <c r="VGR207" s="21" t="s">
        <v>8</v>
      </c>
      <c r="VGT207" s="21" t="s">
        <v>8</v>
      </c>
      <c r="VGV207" s="21" t="s">
        <v>8</v>
      </c>
      <c r="VGX207" s="21" t="s">
        <v>8</v>
      </c>
      <c r="VGZ207" s="21" t="s">
        <v>8</v>
      </c>
      <c r="VHB207" s="21" t="s">
        <v>8</v>
      </c>
      <c r="VHD207" s="21" t="s">
        <v>8</v>
      </c>
      <c r="VHF207" s="21" t="s">
        <v>8</v>
      </c>
      <c r="VHH207" s="21" t="s">
        <v>8</v>
      </c>
      <c r="VHJ207" s="21" t="s">
        <v>8</v>
      </c>
      <c r="VHL207" s="21" t="s">
        <v>8</v>
      </c>
      <c r="VHN207" s="21" t="s">
        <v>8</v>
      </c>
      <c r="VHP207" s="21" t="s">
        <v>8</v>
      </c>
      <c r="VHR207" s="21" t="s">
        <v>8</v>
      </c>
      <c r="VHT207" s="21" t="s">
        <v>8</v>
      </c>
      <c r="VHV207" s="21" t="s">
        <v>8</v>
      </c>
      <c r="VHX207" s="21" t="s">
        <v>8</v>
      </c>
      <c r="VHZ207" s="21" t="s">
        <v>8</v>
      </c>
      <c r="VIB207" s="21" t="s">
        <v>8</v>
      </c>
      <c r="VID207" s="21" t="s">
        <v>8</v>
      </c>
      <c r="VIF207" s="21" t="s">
        <v>8</v>
      </c>
      <c r="VIH207" s="21" t="s">
        <v>8</v>
      </c>
      <c r="VIJ207" s="21" t="s">
        <v>8</v>
      </c>
      <c r="VIL207" s="21" t="s">
        <v>8</v>
      </c>
      <c r="VIN207" s="21" t="s">
        <v>8</v>
      </c>
      <c r="VIP207" s="21" t="s">
        <v>8</v>
      </c>
      <c r="VIR207" s="21" t="s">
        <v>8</v>
      </c>
      <c r="VIT207" s="21" t="s">
        <v>8</v>
      </c>
      <c r="VIV207" s="21" t="s">
        <v>8</v>
      </c>
      <c r="VIX207" s="21" t="s">
        <v>8</v>
      </c>
      <c r="VIZ207" s="21" t="s">
        <v>8</v>
      </c>
      <c r="VJB207" s="21" t="s">
        <v>8</v>
      </c>
      <c r="VJD207" s="21" t="s">
        <v>8</v>
      </c>
      <c r="VJF207" s="21" t="s">
        <v>8</v>
      </c>
      <c r="VJH207" s="21" t="s">
        <v>8</v>
      </c>
      <c r="VJJ207" s="21" t="s">
        <v>8</v>
      </c>
      <c r="VJL207" s="21" t="s">
        <v>8</v>
      </c>
      <c r="VJN207" s="21" t="s">
        <v>8</v>
      </c>
      <c r="VJP207" s="21" t="s">
        <v>8</v>
      </c>
      <c r="VJR207" s="21" t="s">
        <v>8</v>
      </c>
      <c r="VJT207" s="21" t="s">
        <v>8</v>
      </c>
      <c r="VJV207" s="21" t="s">
        <v>8</v>
      </c>
      <c r="VJX207" s="21" t="s">
        <v>8</v>
      </c>
      <c r="VJZ207" s="21" t="s">
        <v>8</v>
      </c>
      <c r="VKB207" s="21" t="s">
        <v>8</v>
      </c>
      <c r="VKD207" s="21" t="s">
        <v>8</v>
      </c>
      <c r="VKF207" s="21" t="s">
        <v>8</v>
      </c>
      <c r="VKH207" s="21" t="s">
        <v>8</v>
      </c>
      <c r="VKJ207" s="21" t="s">
        <v>8</v>
      </c>
      <c r="VKL207" s="21" t="s">
        <v>8</v>
      </c>
      <c r="VKN207" s="21" t="s">
        <v>8</v>
      </c>
      <c r="VKP207" s="21" t="s">
        <v>8</v>
      </c>
      <c r="VKR207" s="21" t="s">
        <v>8</v>
      </c>
      <c r="VKT207" s="21" t="s">
        <v>8</v>
      </c>
      <c r="VKV207" s="21" t="s">
        <v>8</v>
      </c>
      <c r="VKX207" s="21" t="s">
        <v>8</v>
      </c>
      <c r="VKZ207" s="21" t="s">
        <v>8</v>
      </c>
      <c r="VLB207" s="21" t="s">
        <v>8</v>
      </c>
      <c r="VLD207" s="21" t="s">
        <v>8</v>
      </c>
      <c r="VLF207" s="21" t="s">
        <v>8</v>
      </c>
      <c r="VLH207" s="21" t="s">
        <v>8</v>
      </c>
      <c r="VLJ207" s="21" t="s">
        <v>8</v>
      </c>
      <c r="VLL207" s="21" t="s">
        <v>8</v>
      </c>
      <c r="VLN207" s="21" t="s">
        <v>8</v>
      </c>
      <c r="VLP207" s="21" t="s">
        <v>8</v>
      </c>
      <c r="VLR207" s="21" t="s">
        <v>8</v>
      </c>
      <c r="VLT207" s="21" t="s">
        <v>8</v>
      </c>
      <c r="VLV207" s="21" t="s">
        <v>8</v>
      </c>
      <c r="VLX207" s="21" t="s">
        <v>8</v>
      </c>
      <c r="VLZ207" s="21" t="s">
        <v>8</v>
      </c>
      <c r="VMB207" s="21" t="s">
        <v>8</v>
      </c>
      <c r="VMD207" s="21" t="s">
        <v>8</v>
      </c>
      <c r="VMF207" s="21" t="s">
        <v>8</v>
      </c>
      <c r="VMH207" s="21" t="s">
        <v>8</v>
      </c>
      <c r="VMJ207" s="21" t="s">
        <v>8</v>
      </c>
      <c r="VML207" s="21" t="s">
        <v>8</v>
      </c>
      <c r="VMN207" s="21" t="s">
        <v>8</v>
      </c>
      <c r="VMP207" s="21" t="s">
        <v>8</v>
      </c>
      <c r="VMR207" s="21" t="s">
        <v>8</v>
      </c>
      <c r="VMT207" s="21" t="s">
        <v>8</v>
      </c>
      <c r="VMV207" s="21" t="s">
        <v>8</v>
      </c>
      <c r="VMX207" s="21" t="s">
        <v>8</v>
      </c>
      <c r="VMZ207" s="21" t="s">
        <v>8</v>
      </c>
      <c r="VNB207" s="21" t="s">
        <v>8</v>
      </c>
      <c r="VND207" s="21" t="s">
        <v>8</v>
      </c>
      <c r="VNF207" s="21" t="s">
        <v>8</v>
      </c>
      <c r="VNH207" s="21" t="s">
        <v>8</v>
      </c>
      <c r="VNJ207" s="21" t="s">
        <v>8</v>
      </c>
      <c r="VNL207" s="21" t="s">
        <v>8</v>
      </c>
      <c r="VNN207" s="21" t="s">
        <v>8</v>
      </c>
      <c r="VNP207" s="21" t="s">
        <v>8</v>
      </c>
      <c r="VNR207" s="21" t="s">
        <v>8</v>
      </c>
      <c r="VNT207" s="21" t="s">
        <v>8</v>
      </c>
      <c r="VNV207" s="21" t="s">
        <v>8</v>
      </c>
      <c r="VNX207" s="21" t="s">
        <v>8</v>
      </c>
      <c r="VNZ207" s="21" t="s">
        <v>8</v>
      </c>
      <c r="VOB207" s="21" t="s">
        <v>8</v>
      </c>
      <c r="VOD207" s="21" t="s">
        <v>8</v>
      </c>
      <c r="VOF207" s="21" t="s">
        <v>8</v>
      </c>
      <c r="VOH207" s="21" t="s">
        <v>8</v>
      </c>
      <c r="VOJ207" s="21" t="s">
        <v>8</v>
      </c>
      <c r="VOL207" s="21" t="s">
        <v>8</v>
      </c>
      <c r="VON207" s="21" t="s">
        <v>8</v>
      </c>
      <c r="VOP207" s="21" t="s">
        <v>8</v>
      </c>
      <c r="VOR207" s="21" t="s">
        <v>8</v>
      </c>
      <c r="VOT207" s="21" t="s">
        <v>8</v>
      </c>
      <c r="VOV207" s="21" t="s">
        <v>8</v>
      </c>
      <c r="VOX207" s="21" t="s">
        <v>8</v>
      </c>
      <c r="VOZ207" s="21" t="s">
        <v>8</v>
      </c>
      <c r="VPB207" s="21" t="s">
        <v>8</v>
      </c>
      <c r="VPD207" s="21" t="s">
        <v>8</v>
      </c>
      <c r="VPF207" s="21" t="s">
        <v>8</v>
      </c>
      <c r="VPH207" s="21" t="s">
        <v>8</v>
      </c>
      <c r="VPJ207" s="21" t="s">
        <v>8</v>
      </c>
      <c r="VPL207" s="21" t="s">
        <v>8</v>
      </c>
      <c r="VPN207" s="21" t="s">
        <v>8</v>
      </c>
      <c r="VPP207" s="21" t="s">
        <v>8</v>
      </c>
      <c r="VPR207" s="21" t="s">
        <v>8</v>
      </c>
      <c r="VPT207" s="21" t="s">
        <v>8</v>
      </c>
      <c r="VPV207" s="21" t="s">
        <v>8</v>
      </c>
      <c r="VPX207" s="21" t="s">
        <v>8</v>
      </c>
      <c r="VPZ207" s="21" t="s">
        <v>8</v>
      </c>
      <c r="VQB207" s="21" t="s">
        <v>8</v>
      </c>
      <c r="VQD207" s="21" t="s">
        <v>8</v>
      </c>
      <c r="VQF207" s="21" t="s">
        <v>8</v>
      </c>
      <c r="VQH207" s="21" t="s">
        <v>8</v>
      </c>
      <c r="VQJ207" s="21" t="s">
        <v>8</v>
      </c>
      <c r="VQL207" s="21" t="s">
        <v>8</v>
      </c>
      <c r="VQN207" s="21" t="s">
        <v>8</v>
      </c>
      <c r="VQP207" s="21" t="s">
        <v>8</v>
      </c>
      <c r="VQR207" s="21" t="s">
        <v>8</v>
      </c>
      <c r="VQT207" s="21" t="s">
        <v>8</v>
      </c>
      <c r="VQV207" s="21" t="s">
        <v>8</v>
      </c>
      <c r="VQX207" s="21" t="s">
        <v>8</v>
      </c>
      <c r="VQZ207" s="21" t="s">
        <v>8</v>
      </c>
      <c r="VRB207" s="21" t="s">
        <v>8</v>
      </c>
      <c r="VRD207" s="21" t="s">
        <v>8</v>
      </c>
      <c r="VRF207" s="21" t="s">
        <v>8</v>
      </c>
      <c r="VRH207" s="21" t="s">
        <v>8</v>
      </c>
      <c r="VRJ207" s="21" t="s">
        <v>8</v>
      </c>
      <c r="VRL207" s="21" t="s">
        <v>8</v>
      </c>
      <c r="VRN207" s="21" t="s">
        <v>8</v>
      </c>
      <c r="VRP207" s="21" t="s">
        <v>8</v>
      </c>
      <c r="VRR207" s="21" t="s">
        <v>8</v>
      </c>
      <c r="VRT207" s="21" t="s">
        <v>8</v>
      </c>
      <c r="VRV207" s="21" t="s">
        <v>8</v>
      </c>
      <c r="VRX207" s="21" t="s">
        <v>8</v>
      </c>
      <c r="VRZ207" s="21" t="s">
        <v>8</v>
      </c>
      <c r="VSB207" s="21" t="s">
        <v>8</v>
      </c>
      <c r="VSD207" s="21" t="s">
        <v>8</v>
      </c>
      <c r="VSF207" s="21" t="s">
        <v>8</v>
      </c>
      <c r="VSH207" s="21" t="s">
        <v>8</v>
      </c>
      <c r="VSJ207" s="21" t="s">
        <v>8</v>
      </c>
      <c r="VSL207" s="21" t="s">
        <v>8</v>
      </c>
      <c r="VSN207" s="21" t="s">
        <v>8</v>
      </c>
      <c r="VSP207" s="21" t="s">
        <v>8</v>
      </c>
      <c r="VSR207" s="21" t="s">
        <v>8</v>
      </c>
      <c r="VST207" s="21" t="s">
        <v>8</v>
      </c>
      <c r="VSV207" s="21" t="s">
        <v>8</v>
      </c>
      <c r="VSX207" s="21" t="s">
        <v>8</v>
      </c>
      <c r="VSZ207" s="21" t="s">
        <v>8</v>
      </c>
      <c r="VTB207" s="21" t="s">
        <v>8</v>
      </c>
      <c r="VTD207" s="21" t="s">
        <v>8</v>
      </c>
      <c r="VTF207" s="21" t="s">
        <v>8</v>
      </c>
      <c r="VTH207" s="21" t="s">
        <v>8</v>
      </c>
      <c r="VTJ207" s="21" t="s">
        <v>8</v>
      </c>
      <c r="VTL207" s="21" t="s">
        <v>8</v>
      </c>
      <c r="VTN207" s="21" t="s">
        <v>8</v>
      </c>
      <c r="VTP207" s="21" t="s">
        <v>8</v>
      </c>
      <c r="VTR207" s="21" t="s">
        <v>8</v>
      </c>
      <c r="VTT207" s="21" t="s">
        <v>8</v>
      </c>
      <c r="VTV207" s="21" t="s">
        <v>8</v>
      </c>
      <c r="VTX207" s="21" t="s">
        <v>8</v>
      </c>
      <c r="VTZ207" s="21" t="s">
        <v>8</v>
      </c>
      <c r="VUB207" s="21" t="s">
        <v>8</v>
      </c>
      <c r="VUD207" s="21" t="s">
        <v>8</v>
      </c>
      <c r="VUF207" s="21" t="s">
        <v>8</v>
      </c>
      <c r="VUH207" s="21" t="s">
        <v>8</v>
      </c>
      <c r="VUJ207" s="21" t="s">
        <v>8</v>
      </c>
      <c r="VUL207" s="21" t="s">
        <v>8</v>
      </c>
      <c r="VUN207" s="21" t="s">
        <v>8</v>
      </c>
      <c r="VUP207" s="21" t="s">
        <v>8</v>
      </c>
      <c r="VUR207" s="21" t="s">
        <v>8</v>
      </c>
      <c r="VUT207" s="21" t="s">
        <v>8</v>
      </c>
      <c r="VUV207" s="21" t="s">
        <v>8</v>
      </c>
      <c r="VUX207" s="21" t="s">
        <v>8</v>
      </c>
      <c r="VUZ207" s="21" t="s">
        <v>8</v>
      </c>
      <c r="VVB207" s="21" t="s">
        <v>8</v>
      </c>
      <c r="VVD207" s="21" t="s">
        <v>8</v>
      </c>
      <c r="VVF207" s="21" t="s">
        <v>8</v>
      </c>
      <c r="VVH207" s="21" t="s">
        <v>8</v>
      </c>
      <c r="VVJ207" s="21" t="s">
        <v>8</v>
      </c>
      <c r="VVL207" s="21" t="s">
        <v>8</v>
      </c>
      <c r="VVN207" s="21" t="s">
        <v>8</v>
      </c>
      <c r="VVP207" s="21" t="s">
        <v>8</v>
      </c>
      <c r="VVR207" s="21" t="s">
        <v>8</v>
      </c>
      <c r="VVT207" s="21" t="s">
        <v>8</v>
      </c>
      <c r="VVV207" s="21" t="s">
        <v>8</v>
      </c>
      <c r="VVX207" s="21" t="s">
        <v>8</v>
      </c>
      <c r="VVZ207" s="21" t="s">
        <v>8</v>
      </c>
      <c r="VWB207" s="21" t="s">
        <v>8</v>
      </c>
      <c r="VWD207" s="21" t="s">
        <v>8</v>
      </c>
      <c r="VWF207" s="21" t="s">
        <v>8</v>
      </c>
      <c r="VWH207" s="21" t="s">
        <v>8</v>
      </c>
      <c r="VWJ207" s="21" t="s">
        <v>8</v>
      </c>
      <c r="VWL207" s="21" t="s">
        <v>8</v>
      </c>
      <c r="VWN207" s="21" t="s">
        <v>8</v>
      </c>
      <c r="VWP207" s="21" t="s">
        <v>8</v>
      </c>
      <c r="VWR207" s="21" t="s">
        <v>8</v>
      </c>
      <c r="VWT207" s="21" t="s">
        <v>8</v>
      </c>
      <c r="VWV207" s="21" t="s">
        <v>8</v>
      </c>
      <c r="VWX207" s="21" t="s">
        <v>8</v>
      </c>
      <c r="VWZ207" s="21" t="s">
        <v>8</v>
      </c>
      <c r="VXB207" s="21" t="s">
        <v>8</v>
      </c>
      <c r="VXD207" s="21" t="s">
        <v>8</v>
      </c>
      <c r="VXF207" s="21" t="s">
        <v>8</v>
      </c>
      <c r="VXH207" s="21" t="s">
        <v>8</v>
      </c>
      <c r="VXJ207" s="21" t="s">
        <v>8</v>
      </c>
      <c r="VXL207" s="21" t="s">
        <v>8</v>
      </c>
      <c r="VXN207" s="21" t="s">
        <v>8</v>
      </c>
      <c r="VXP207" s="21" t="s">
        <v>8</v>
      </c>
      <c r="VXR207" s="21" t="s">
        <v>8</v>
      </c>
      <c r="VXT207" s="21" t="s">
        <v>8</v>
      </c>
      <c r="VXV207" s="21" t="s">
        <v>8</v>
      </c>
      <c r="VXX207" s="21" t="s">
        <v>8</v>
      </c>
      <c r="VXZ207" s="21" t="s">
        <v>8</v>
      </c>
      <c r="VYB207" s="21" t="s">
        <v>8</v>
      </c>
      <c r="VYD207" s="21" t="s">
        <v>8</v>
      </c>
      <c r="VYF207" s="21" t="s">
        <v>8</v>
      </c>
      <c r="VYH207" s="21" t="s">
        <v>8</v>
      </c>
      <c r="VYJ207" s="21" t="s">
        <v>8</v>
      </c>
      <c r="VYL207" s="21" t="s">
        <v>8</v>
      </c>
      <c r="VYN207" s="21" t="s">
        <v>8</v>
      </c>
      <c r="VYP207" s="21" t="s">
        <v>8</v>
      </c>
      <c r="VYR207" s="21" t="s">
        <v>8</v>
      </c>
      <c r="VYT207" s="21" t="s">
        <v>8</v>
      </c>
      <c r="VYV207" s="21" t="s">
        <v>8</v>
      </c>
      <c r="VYX207" s="21" t="s">
        <v>8</v>
      </c>
      <c r="VYZ207" s="21" t="s">
        <v>8</v>
      </c>
      <c r="VZB207" s="21" t="s">
        <v>8</v>
      </c>
      <c r="VZD207" s="21" t="s">
        <v>8</v>
      </c>
      <c r="VZF207" s="21" t="s">
        <v>8</v>
      </c>
      <c r="VZH207" s="21" t="s">
        <v>8</v>
      </c>
      <c r="VZJ207" s="21" t="s">
        <v>8</v>
      </c>
      <c r="VZL207" s="21" t="s">
        <v>8</v>
      </c>
      <c r="VZN207" s="21" t="s">
        <v>8</v>
      </c>
      <c r="VZP207" s="21" t="s">
        <v>8</v>
      </c>
      <c r="VZR207" s="21" t="s">
        <v>8</v>
      </c>
      <c r="VZT207" s="21" t="s">
        <v>8</v>
      </c>
      <c r="VZV207" s="21" t="s">
        <v>8</v>
      </c>
      <c r="VZX207" s="21" t="s">
        <v>8</v>
      </c>
      <c r="VZZ207" s="21" t="s">
        <v>8</v>
      </c>
      <c r="WAB207" s="21" t="s">
        <v>8</v>
      </c>
      <c r="WAD207" s="21" t="s">
        <v>8</v>
      </c>
      <c r="WAF207" s="21" t="s">
        <v>8</v>
      </c>
      <c r="WAH207" s="21" t="s">
        <v>8</v>
      </c>
      <c r="WAJ207" s="21" t="s">
        <v>8</v>
      </c>
      <c r="WAL207" s="21" t="s">
        <v>8</v>
      </c>
      <c r="WAN207" s="21" t="s">
        <v>8</v>
      </c>
      <c r="WAP207" s="21" t="s">
        <v>8</v>
      </c>
      <c r="WAR207" s="21" t="s">
        <v>8</v>
      </c>
      <c r="WAT207" s="21" t="s">
        <v>8</v>
      </c>
      <c r="WAV207" s="21" t="s">
        <v>8</v>
      </c>
      <c r="WAX207" s="21" t="s">
        <v>8</v>
      </c>
      <c r="WAZ207" s="21" t="s">
        <v>8</v>
      </c>
      <c r="WBB207" s="21" t="s">
        <v>8</v>
      </c>
      <c r="WBD207" s="21" t="s">
        <v>8</v>
      </c>
      <c r="WBF207" s="21" t="s">
        <v>8</v>
      </c>
      <c r="WBH207" s="21" t="s">
        <v>8</v>
      </c>
      <c r="WBJ207" s="21" t="s">
        <v>8</v>
      </c>
      <c r="WBL207" s="21" t="s">
        <v>8</v>
      </c>
      <c r="WBN207" s="21" t="s">
        <v>8</v>
      </c>
      <c r="WBP207" s="21" t="s">
        <v>8</v>
      </c>
      <c r="WBR207" s="21" t="s">
        <v>8</v>
      </c>
      <c r="WBT207" s="21" t="s">
        <v>8</v>
      </c>
      <c r="WBV207" s="21" t="s">
        <v>8</v>
      </c>
      <c r="WBX207" s="21" t="s">
        <v>8</v>
      </c>
      <c r="WBZ207" s="21" t="s">
        <v>8</v>
      </c>
      <c r="WCB207" s="21" t="s">
        <v>8</v>
      </c>
      <c r="WCD207" s="21" t="s">
        <v>8</v>
      </c>
      <c r="WCF207" s="21" t="s">
        <v>8</v>
      </c>
      <c r="WCH207" s="21" t="s">
        <v>8</v>
      </c>
      <c r="WCJ207" s="21" t="s">
        <v>8</v>
      </c>
      <c r="WCL207" s="21" t="s">
        <v>8</v>
      </c>
      <c r="WCN207" s="21" t="s">
        <v>8</v>
      </c>
      <c r="WCP207" s="21" t="s">
        <v>8</v>
      </c>
      <c r="WCR207" s="21" t="s">
        <v>8</v>
      </c>
      <c r="WCT207" s="21" t="s">
        <v>8</v>
      </c>
      <c r="WCV207" s="21" t="s">
        <v>8</v>
      </c>
      <c r="WCX207" s="21" t="s">
        <v>8</v>
      </c>
      <c r="WCZ207" s="21" t="s">
        <v>8</v>
      </c>
      <c r="WDB207" s="21" t="s">
        <v>8</v>
      </c>
      <c r="WDD207" s="21" t="s">
        <v>8</v>
      </c>
      <c r="WDF207" s="21" t="s">
        <v>8</v>
      </c>
      <c r="WDH207" s="21" t="s">
        <v>8</v>
      </c>
      <c r="WDJ207" s="21" t="s">
        <v>8</v>
      </c>
      <c r="WDL207" s="21" t="s">
        <v>8</v>
      </c>
      <c r="WDN207" s="21" t="s">
        <v>8</v>
      </c>
      <c r="WDP207" s="21" t="s">
        <v>8</v>
      </c>
      <c r="WDR207" s="21" t="s">
        <v>8</v>
      </c>
      <c r="WDT207" s="21" t="s">
        <v>8</v>
      </c>
      <c r="WDV207" s="21" t="s">
        <v>8</v>
      </c>
      <c r="WDX207" s="21" t="s">
        <v>8</v>
      </c>
      <c r="WDZ207" s="21" t="s">
        <v>8</v>
      </c>
      <c r="WEB207" s="21" t="s">
        <v>8</v>
      </c>
      <c r="WED207" s="21" t="s">
        <v>8</v>
      </c>
      <c r="WEF207" s="21" t="s">
        <v>8</v>
      </c>
      <c r="WEH207" s="21" t="s">
        <v>8</v>
      </c>
      <c r="WEJ207" s="21" t="s">
        <v>8</v>
      </c>
      <c r="WEL207" s="21" t="s">
        <v>8</v>
      </c>
      <c r="WEN207" s="21" t="s">
        <v>8</v>
      </c>
      <c r="WEP207" s="21" t="s">
        <v>8</v>
      </c>
      <c r="WER207" s="21" t="s">
        <v>8</v>
      </c>
      <c r="WET207" s="21" t="s">
        <v>8</v>
      </c>
      <c r="WEV207" s="21" t="s">
        <v>8</v>
      </c>
      <c r="WEX207" s="21" t="s">
        <v>8</v>
      </c>
      <c r="WEZ207" s="21" t="s">
        <v>8</v>
      </c>
      <c r="WFB207" s="21" t="s">
        <v>8</v>
      </c>
      <c r="WFD207" s="21" t="s">
        <v>8</v>
      </c>
      <c r="WFF207" s="21" t="s">
        <v>8</v>
      </c>
      <c r="WFH207" s="21" t="s">
        <v>8</v>
      </c>
      <c r="WFJ207" s="21" t="s">
        <v>8</v>
      </c>
      <c r="WFL207" s="21" t="s">
        <v>8</v>
      </c>
      <c r="WFN207" s="21" t="s">
        <v>8</v>
      </c>
      <c r="WFP207" s="21" t="s">
        <v>8</v>
      </c>
      <c r="WFR207" s="21" t="s">
        <v>8</v>
      </c>
      <c r="WFT207" s="21" t="s">
        <v>8</v>
      </c>
      <c r="WFV207" s="21" t="s">
        <v>8</v>
      </c>
      <c r="WFX207" s="21" t="s">
        <v>8</v>
      </c>
      <c r="WFZ207" s="21" t="s">
        <v>8</v>
      </c>
      <c r="WGB207" s="21" t="s">
        <v>8</v>
      </c>
      <c r="WGD207" s="21" t="s">
        <v>8</v>
      </c>
      <c r="WGF207" s="21" t="s">
        <v>8</v>
      </c>
      <c r="WGH207" s="21" t="s">
        <v>8</v>
      </c>
      <c r="WGJ207" s="21" t="s">
        <v>8</v>
      </c>
      <c r="WGL207" s="21" t="s">
        <v>8</v>
      </c>
      <c r="WGN207" s="21" t="s">
        <v>8</v>
      </c>
      <c r="WGP207" s="21" t="s">
        <v>8</v>
      </c>
      <c r="WGR207" s="21" t="s">
        <v>8</v>
      </c>
      <c r="WGT207" s="21" t="s">
        <v>8</v>
      </c>
      <c r="WGV207" s="21" t="s">
        <v>8</v>
      </c>
      <c r="WGX207" s="21" t="s">
        <v>8</v>
      </c>
      <c r="WGZ207" s="21" t="s">
        <v>8</v>
      </c>
      <c r="WHB207" s="21" t="s">
        <v>8</v>
      </c>
      <c r="WHD207" s="21" t="s">
        <v>8</v>
      </c>
      <c r="WHF207" s="21" t="s">
        <v>8</v>
      </c>
      <c r="WHH207" s="21" t="s">
        <v>8</v>
      </c>
      <c r="WHJ207" s="21" t="s">
        <v>8</v>
      </c>
      <c r="WHL207" s="21" t="s">
        <v>8</v>
      </c>
      <c r="WHN207" s="21" t="s">
        <v>8</v>
      </c>
      <c r="WHP207" s="21" t="s">
        <v>8</v>
      </c>
      <c r="WHR207" s="21" t="s">
        <v>8</v>
      </c>
      <c r="WHT207" s="21" t="s">
        <v>8</v>
      </c>
      <c r="WHV207" s="21" t="s">
        <v>8</v>
      </c>
      <c r="WHX207" s="21" t="s">
        <v>8</v>
      </c>
      <c r="WHZ207" s="21" t="s">
        <v>8</v>
      </c>
      <c r="WIB207" s="21" t="s">
        <v>8</v>
      </c>
      <c r="WID207" s="21" t="s">
        <v>8</v>
      </c>
      <c r="WIF207" s="21" t="s">
        <v>8</v>
      </c>
      <c r="WIH207" s="21" t="s">
        <v>8</v>
      </c>
      <c r="WIJ207" s="21" t="s">
        <v>8</v>
      </c>
      <c r="WIL207" s="21" t="s">
        <v>8</v>
      </c>
      <c r="WIN207" s="21" t="s">
        <v>8</v>
      </c>
      <c r="WIP207" s="21" t="s">
        <v>8</v>
      </c>
      <c r="WIR207" s="21" t="s">
        <v>8</v>
      </c>
      <c r="WIT207" s="21" t="s">
        <v>8</v>
      </c>
      <c r="WIV207" s="21" t="s">
        <v>8</v>
      </c>
      <c r="WIX207" s="21" t="s">
        <v>8</v>
      </c>
      <c r="WIZ207" s="21" t="s">
        <v>8</v>
      </c>
      <c r="WJB207" s="21" t="s">
        <v>8</v>
      </c>
      <c r="WJD207" s="21" t="s">
        <v>8</v>
      </c>
      <c r="WJF207" s="21" t="s">
        <v>8</v>
      </c>
      <c r="WJH207" s="21" t="s">
        <v>8</v>
      </c>
      <c r="WJJ207" s="21" t="s">
        <v>8</v>
      </c>
      <c r="WJL207" s="21" t="s">
        <v>8</v>
      </c>
      <c r="WJN207" s="21" t="s">
        <v>8</v>
      </c>
      <c r="WJP207" s="21" t="s">
        <v>8</v>
      </c>
      <c r="WJR207" s="21" t="s">
        <v>8</v>
      </c>
      <c r="WJT207" s="21" t="s">
        <v>8</v>
      </c>
      <c r="WJV207" s="21" t="s">
        <v>8</v>
      </c>
      <c r="WJX207" s="21" t="s">
        <v>8</v>
      </c>
      <c r="WJZ207" s="21" t="s">
        <v>8</v>
      </c>
      <c r="WKB207" s="21" t="s">
        <v>8</v>
      </c>
      <c r="WKD207" s="21" t="s">
        <v>8</v>
      </c>
      <c r="WKF207" s="21" t="s">
        <v>8</v>
      </c>
      <c r="WKH207" s="21" t="s">
        <v>8</v>
      </c>
      <c r="WKJ207" s="21" t="s">
        <v>8</v>
      </c>
      <c r="WKL207" s="21" t="s">
        <v>8</v>
      </c>
      <c r="WKN207" s="21" t="s">
        <v>8</v>
      </c>
      <c r="WKP207" s="21" t="s">
        <v>8</v>
      </c>
      <c r="WKR207" s="21" t="s">
        <v>8</v>
      </c>
      <c r="WKT207" s="21" t="s">
        <v>8</v>
      </c>
      <c r="WKV207" s="21" t="s">
        <v>8</v>
      </c>
      <c r="WKX207" s="21" t="s">
        <v>8</v>
      </c>
      <c r="WKZ207" s="21" t="s">
        <v>8</v>
      </c>
      <c r="WLB207" s="21" t="s">
        <v>8</v>
      </c>
      <c r="WLD207" s="21" t="s">
        <v>8</v>
      </c>
      <c r="WLF207" s="21" t="s">
        <v>8</v>
      </c>
      <c r="WLH207" s="21" t="s">
        <v>8</v>
      </c>
      <c r="WLJ207" s="21" t="s">
        <v>8</v>
      </c>
      <c r="WLL207" s="21" t="s">
        <v>8</v>
      </c>
      <c r="WLN207" s="21" t="s">
        <v>8</v>
      </c>
      <c r="WLP207" s="21" t="s">
        <v>8</v>
      </c>
      <c r="WLR207" s="21" t="s">
        <v>8</v>
      </c>
      <c r="WLT207" s="21" t="s">
        <v>8</v>
      </c>
      <c r="WLV207" s="21" t="s">
        <v>8</v>
      </c>
      <c r="WLX207" s="21" t="s">
        <v>8</v>
      </c>
      <c r="WLZ207" s="21" t="s">
        <v>8</v>
      </c>
      <c r="WMB207" s="21" t="s">
        <v>8</v>
      </c>
      <c r="WMD207" s="21" t="s">
        <v>8</v>
      </c>
      <c r="WMF207" s="21" t="s">
        <v>8</v>
      </c>
      <c r="WMH207" s="21" t="s">
        <v>8</v>
      </c>
      <c r="WMJ207" s="21" t="s">
        <v>8</v>
      </c>
      <c r="WML207" s="21" t="s">
        <v>8</v>
      </c>
      <c r="WMN207" s="21" t="s">
        <v>8</v>
      </c>
      <c r="WMP207" s="21" t="s">
        <v>8</v>
      </c>
      <c r="WMR207" s="21" t="s">
        <v>8</v>
      </c>
      <c r="WMT207" s="21" t="s">
        <v>8</v>
      </c>
      <c r="WMV207" s="21" t="s">
        <v>8</v>
      </c>
      <c r="WMX207" s="21" t="s">
        <v>8</v>
      </c>
      <c r="WMZ207" s="21" t="s">
        <v>8</v>
      </c>
      <c r="WNB207" s="21" t="s">
        <v>8</v>
      </c>
      <c r="WND207" s="21" t="s">
        <v>8</v>
      </c>
      <c r="WNF207" s="21" t="s">
        <v>8</v>
      </c>
      <c r="WNH207" s="21" t="s">
        <v>8</v>
      </c>
      <c r="WNJ207" s="21" t="s">
        <v>8</v>
      </c>
      <c r="WNL207" s="21" t="s">
        <v>8</v>
      </c>
      <c r="WNN207" s="21" t="s">
        <v>8</v>
      </c>
      <c r="WNP207" s="21" t="s">
        <v>8</v>
      </c>
      <c r="WNR207" s="21" t="s">
        <v>8</v>
      </c>
      <c r="WNT207" s="21" t="s">
        <v>8</v>
      </c>
      <c r="WNV207" s="21" t="s">
        <v>8</v>
      </c>
      <c r="WNX207" s="21" t="s">
        <v>8</v>
      </c>
      <c r="WNZ207" s="21" t="s">
        <v>8</v>
      </c>
      <c r="WOB207" s="21" t="s">
        <v>8</v>
      </c>
      <c r="WOD207" s="21" t="s">
        <v>8</v>
      </c>
      <c r="WOF207" s="21" t="s">
        <v>8</v>
      </c>
      <c r="WOH207" s="21" t="s">
        <v>8</v>
      </c>
      <c r="WOJ207" s="21" t="s">
        <v>8</v>
      </c>
      <c r="WOL207" s="21" t="s">
        <v>8</v>
      </c>
      <c r="WON207" s="21" t="s">
        <v>8</v>
      </c>
      <c r="WOP207" s="21" t="s">
        <v>8</v>
      </c>
      <c r="WOR207" s="21" t="s">
        <v>8</v>
      </c>
      <c r="WOT207" s="21" t="s">
        <v>8</v>
      </c>
      <c r="WOV207" s="21" t="s">
        <v>8</v>
      </c>
      <c r="WOX207" s="21" t="s">
        <v>8</v>
      </c>
      <c r="WOZ207" s="21" t="s">
        <v>8</v>
      </c>
      <c r="WPB207" s="21" t="s">
        <v>8</v>
      </c>
      <c r="WPD207" s="21" t="s">
        <v>8</v>
      </c>
      <c r="WPF207" s="21" t="s">
        <v>8</v>
      </c>
      <c r="WPH207" s="21" t="s">
        <v>8</v>
      </c>
      <c r="WPJ207" s="21" t="s">
        <v>8</v>
      </c>
      <c r="WPL207" s="21" t="s">
        <v>8</v>
      </c>
      <c r="WPN207" s="21" t="s">
        <v>8</v>
      </c>
      <c r="WPP207" s="21" t="s">
        <v>8</v>
      </c>
      <c r="WPR207" s="21" t="s">
        <v>8</v>
      </c>
      <c r="WPT207" s="21" t="s">
        <v>8</v>
      </c>
      <c r="WPV207" s="21" t="s">
        <v>8</v>
      </c>
      <c r="WPX207" s="21" t="s">
        <v>8</v>
      </c>
      <c r="WPZ207" s="21" t="s">
        <v>8</v>
      </c>
      <c r="WQB207" s="21" t="s">
        <v>8</v>
      </c>
      <c r="WQD207" s="21" t="s">
        <v>8</v>
      </c>
      <c r="WQF207" s="21" t="s">
        <v>8</v>
      </c>
      <c r="WQH207" s="21" t="s">
        <v>8</v>
      </c>
      <c r="WQJ207" s="21" t="s">
        <v>8</v>
      </c>
      <c r="WQL207" s="21" t="s">
        <v>8</v>
      </c>
      <c r="WQN207" s="21" t="s">
        <v>8</v>
      </c>
      <c r="WQP207" s="21" t="s">
        <v>8</v>
      </c>
      <c r="WQR207" s="21" t="s">
        <v>8</v>
      </c>
      <c r="WQT207" s="21" t="s">
        <v>8</v>
      </c>
      <c r="WQV207" s="21" t="s">
        <v>8</v>
      </c>
      <c r="WQX207" s="21" t="s">
        <v>8</v>
      </c>
      <c r="WQZ207" s="21" t="s">
        <v>8</v>
      </c>
      <c r="WRB207" s="21" t="s">
        <v>8</v>
      </c>
      <c r="WRD207" s="21" t="s">
        <v>8</v>
      </c>
      <c r="WRF207" s="21" t="s">
        <v>8</v>
      </c>
      <c r="WRH207" s="21" t="s">
        <v>8</v>
      </c>
      <c r="WRJ207" s="21" t="s">
        <v>8</v>
      </c>
      <c r="WRL207" s="21" t="s">
        <v>8</v>
      </c>
      <c r="WRN207" s="21" t="s">
        <v>8</v>
      </c>
      <c r="WRP207" s="21" t="s">
        <v>8</v>
      </c>
      <c r="WRR207" s="21" t="s">
        <v>8</v>
      </c>
      <c r="WRT207" s="21" t="s">
        <v>8</v>
      </c>
      <c r="WRV207" s="21" t="s">
        <v>8</v>
      </c>
      <c r="WRX207" s="21" t="s">
        <v>8</v>
      </c>
      <c r="WRZ207" s="21" t="s">
        <v>8</v>
      </c>
      <c r="WSB207" s="21" t="s">
        <v>8</v>
      </c>
      <c r="WSD207" s="21" t="s">
        <v>8</v>
      </c>
      <c r="WSF207" s="21" t="s">
        <v>8</v>
      </c>
      <c r="WSH207" s="21" t="s">
        <v>8</v>
      </c>
      <c r="WSJ207" s="21" t="s">
        <v>8</v>
      </c>
      <c r="WSL207" s="21" t="s">
        <v>8</v>
      </c>
      <c r="WSN207" s="21" t="s">
        <v>8</v>
      </c>
      <c r="WSP207" s="21" t="s">
        <v>8</v>
      </c>
      <c r="WSR207" s="21" t="s">
        <v>8</v>
      </c>
      <c r="WST207" s="21" t="s">
        <v>8</v>
      </c>
      <c r="WSV207" s="21" t="s">
        <v>8</v>
      </c>
      <c r="WSX207" s="21" t="s">
        <v>8</v>
      </c>
      <c r="WSZ207" s="21" t="s">
        <v>8</v>
      </c>
      <c r="WTB207" s="21" t="s">
        <v>8</v>
      </c>
      <c r="WTD207" s="21" t="s">
        <v>8</v>
      </c>
      <c r="WTF207" s="21" t="s">
        <v>8</v>
      </c>
      <c r="WTH207" s="21" t="s">
        <v>8</v>
      </c>
      <c r="WTJ207" s="21" t="s">
        <v>8</v>
      </c>
      <c r="WTL207" s="21" t="s">
        <v>8</v>
      </c>
      <c r="WTN207" s="21" t="s">
        <v>8</v>
      </c>
      <c r="WTP207" s="21" t="s">
        <v>8</v>
      </c>
      <c r="WTR207" s="21" t="s">
        <v>8</v>
      </c>
      <c r="WTT207" s="21" t="s">
        <v>8</v>
      </c>
      <c r="WTV207" s="21" t="s">
        <v>8</v>
      </c>
      <c r="WTX207" s="21" t="s">
        <v>8</v>
      </c>
      <c r="WTZ207" s="21" t="s">
        <v>8</v>
      </c>
      <c r="WUB207" s="21" t="s">
        <v>8</v>
      </c>
      <c r="WUD207" s="21" t="s">
        <v>8</v>
      </c>
      <c r="WUF207" s="21" t="s">
        <v>8</v>
      </c>
      <c r="WUH207" s="21" t="s">
        <v>8</v>
      </c>
      <c r="WUJ207" s="21" t="s">
        <v>8</v>
      </c>
      <c r="WUL207" s="21" t="s">
        <v>8</v>
      </c>
      <c r="WUN207" s="21" t="s">
        <v>8</v>
      </c>
      <c r="WUP207" s="21" t="s">
        <v>8</v>
      </c>
      <c r="WUR207" s="21" t="s">
        <v>8</v>
      </c>
      <c r="WUT207" s="21" t="s">
        <v>8</v>
      </c>
      <c r="WUV207" s="21" t="s">
        <v>8</v>
      </c>
      <c r="WUX207" s="21" t="s">
        <v>8</v>
      </c>
      <c r="WUZ207" s="21" t="s">
        <v>8</v>
      </c>
      <c r="WVB207" s="21" t="s">
        <v>8</v>
      </c>
      <c r="WVD207" s="21" t="s">
        <v>8</v>
      </c>
      <c r="WVF207" s="21" t="s">
        <v>8</v>
      </c>
      <c r="WVH207" s="21" t="s">
        <v>8</v>
      </c>
      <c r="WVJ207" s="21" t="s">
        <v>8</v>
      </c>
      <c r="WVL207" s="21" t="s">
        <v>8</v>
      </c>
      <c r="WVN207" s="21" t="s">
        <v>8</v>
      </c>
      <c r="WVP207" s="21" t="s">
        <v>8</v>
      </c>
      <c r="WVR207" s="21" t="s">
        <v>8</v>
      </c>
      <c r="WVT207" s="21" t="s">
        <v>8</v>
      </c>
      <c r="WVV207" s="21" t="s">
        <v>8</v>
      </c>
      <c r="WVX207" s="21" t="s">
        <v>8</v>
      </c>
      <c r="WVZ207" s="21" t="s">
        <v>8</v>
      </c>
      <c r="WWB207" s="21" t="s">
        <v>8</v>
      </c>
      <c r="WWD207" s="21" t="s">
        <v>8</v>
      </c>
      <c r="WWF207" s="21" t="s">
        <v>8</v>
      </c>
      <c r="WWH207" s="21" t="s">
        <v>8</v>
      </c>
      <c r="WWJ207" s="21" t="s">
        <v>8</v>
      </c>
      <c r="WWL207" s="21" t="s">
        <v>8</v>
      </c>
      <c r="WWN207" s="21" t="s">
        <v>8</v>
      </c>
      <c r="WWP207" s="21" t="s">
        <v>8</v>
      </c>
      <c r="WWR207" s="21" t="s">
        <v>8</v>
      </c>
      <c r="WWT207" s="21" t="s">
        <v>8</v>
      </c>
      <c r="WWV207" s="21" t="s">
        <v>8</v>
      </c>
      <c r="WWX207" s="21" t="s">
        <v>8</v>
      </c>
      <c r="WWZ207" s="21" t="s">
        <v>8</v>
      </c>
      <c r="WXB207" s="21" t="s">
        <v>8</v>
      </c>
      <c r="WXD207" s="21" t="s">
        <v>8</v>
      </c>
      <c r="WXF207" s="21" t="s">
        <v>8</v>
      </c>
      <c r="WXH207" s="21" t="s">
        <v>8</v>
      </c>
      <c r="WXJ207" s="21" t="s">
        <v>8</v>
      </c>
      <c r="WXL207" s="21" t="s">
        <v>8</v>
      </c>
      <c r="WXN207" s="21" t="s">
        <v>8</v>
      </c>
      <c r="WXP207" s="21" t="s">
        <v>8</v>
      </c>
      <c r="WXR207" s="21" t="s">
        <v>8</v>
      </c>
      <c r="WXT207" s="21" t="s">
        <v>8</v>
      </c>
      <c r="WXV207" s="21" t="s">
        <v>8</v>
      </c>
      <c r="WXX207" s="21" t="s">
        <v>8</v>
      </c>
      <c r="WXZ207" s="21" t="s">
        <v>8</v>
      </c>
      <c r="WYB207" s="21" t="s">
        <v>8</v>
      </c>
      <c r="WYD207" s="21" t="s">
        <v>8</v>
      </c>
      <c r="WYF207" s="21" t="s">
        <v>8</v>
      </c>
      <c r="WYH207" s="21" t="s">
        <v>8</v>
      </c>
      <c r="WYJ207" s="21" t="s">
        <v>8</v>
      </c>
      <c r="WYL207" s="21" t="s">
        <v>8</v>
      </c>
      <c r="WYN207" s="21" t="s">
        <v>8</v>
      </c>
      <c r="WYP207" s="21" t="s">
        <v>8</v>
      </c>
      <c r="WYR207" s="21" t="s">
        <v>8</v>
      </c>
      <c r="WYT207" s="21" t="s">
        <v>8</v>
      </c>
      <c r="WYV207" s="21" t="s">
        <v>8</v>
      </c>
      <c r="WYX207" s="21" t="s">
        <v>8</v>
      </c>
      <c r="WYZ207" s="21" t="s">
        <v>8</v>
      </c>
      <c r="WZB207" s="21" t="s">
        <v>8</v>
      </c>
      <c r="WZD207" s="21" t="s">
        <v>8</v>
      </c>
      <c r="WZF207" s="21" t="s">
        <v>8</v>
      </c>
      <c r="WZH207" s="21" t="s">
        <v>8</v>
      </c>
      <c r="WZJ207" s="21" t="s">
        <v>8</v>
      </c>
      <c r="WZL207" s="21" t="s">
        <v>8</v>
      </c>
      <c r="WZN207" s="21" t="s">
        <v>8</v>
      </c>
      <c r="WZP207" s="21" t="s">
        <v>8</v>
      </c>
      <c r="WZR207" s="21" t="s">
        <v>8</v>
      </c>
      <c r="WZT207" s="21" t="s">
        <v>8</v>
      </c>
      <c r="WZV207" s="21" t="s">
        <v>8</v>
      </c>
      <c r="WZX207" s="21" t="s">
        <v>8</v>
      </c>
      <c r="WZZ207" s="21" t="s">
        <v>8</v>
      </c>
      <c r="XAB207" s="21" t="s">
        <v>8</v>
      </c>
      <c r="XAD207" s="21" t="s">
        <v>8</v>
      </c>
      <c r="XAF207" s="21" t="s">
        <v>8</v>
      </c>
      <c r="XAH207" s="21" t="s">
        <v>8</v>
      </c>
      <c r="XAJ207" s="21" t="s">
        <v>8</v>
      </c>
      <c r="XAL207" s="21" t="s">
        <v>8</v>
      </c>
      <c r="XAN207" s="21" t="s">
        <v>8</v>
      </c>
      <c r="XAP207" s="21" t="s">
        <v>8</v>
      </c>
      <c r="XAR207" s="21" t="s">
        <v>8</v>
      </c>
      <c r="XAT207" s="21" t="s">
        <v>8</v>
      </c>
      <c r="XAV207" s="21" t="s">
        <v>8</v>
      </c>
      <c r="XAX207" s="21" t="s">
        <v>8</v>
      </c>
      <c r="XAZ207" s="21" t="s">
        <v>8</v>
      </c>
      <c r="XBB207" s="21" t="s">
        <v>8</v>
      </c>
      <c r="XBD207" s="21" t="s">
        <v>8</v>
      </c>
      <c r="XBF207" s="21" t="s">
        <v>8</v>
      </c>
      <c r="XBH207" s="21" t="s">
        <v>8</v>
      </c>
      <c r="XBJ207" s="21" t="s">
        <v>8</v>
      </c>
      <c r="XBL207" s="21" t="s">
        <v>8</v>
      </c>
      <c r="XBN207" s="21" t="s">
        <v>8</v>
      </c>
      <c r="XBP207" s="21" t="s">
        <v>8</v>
      </c>
      <c r="XBR207" s="21" t="s">
        <v>8</v>
      </c>
      <c r="XBT207" s="21" t="s">
        <v>8</v>
      </c>
      <c r="XBV207" s="21" t="s">
        <v>8</v>
      </c>
      <c r="XBX207" s="21" t="s">
        <v>8</v>
      </c>
      <c r="XBZ207" s="21" t="s">
        <v>8</v>
      </c>
      <c r="XCB207" s="21" t="s">
        <v>8</v>
      </c>
      <c r="XCD207" s="21" t="s">
        <v>8</v>
      </c>
      <c r="XCF207" s="21" t="s">
        <v>8</v>
      </c>
      <c r="XCH207" s="21" t="s">
        <v>8</v>
      </c>
      <c r="XCJ207" s="21" t="s">
        <v>8</v>
      </c>
      <c r="XCL207" s="21" t="s">
        <v>8</v>
      </c>
      <c r="XCN207" s="21" t="s">
        <v>8</v>
      </c>
      <c r="XCP207" s="21" t="s">
        <v>8</v>
      </c>
      <c r="XCR207" s="21" t="s">
        <v>8</v>
      </c>
      <c r="XCT207" s="21" t="s">
        <v>8</v>
      </c>
      <c r="XCV207" s="21" t="s">
        <v>8</v>
      </c>
      <c r="XCX207" s="21" t="s">
        <v>8</v>
      </c>
      <c r="XCZ207" s="21" t="s">
        <v>8</v>
      </c>
      <c r="XDB207" s="21" t="s">
        <v>8</v>
      </c>
      <c r="XDD207" s="21" t="s">
        <v>8</v>
      </c>
      <c r="XDF207" s="21" t="s">
        <v>8</v>
      </c>
      <c r="XDH207" s="21" t="s">
        <v>8</v>
      </c>
      <c r="XDJ207" s="21" t="s">
        <v>8</v>
      </c>
      <c r="XDL207" s="21" t="s">
        <v>8</v>
      </c>
      <c r="XDN207" s="21" t="s">
        <v>8</v>
      </c>
      <c r="XDP207" s="21" t="s">
        <v>8</v>
      </c>
      <c r="XDR207" s="21" t="s">
        <v>8</v>
      </c>
      <c r="XDT207" s="21" t="s">
        <v>8</v>
      </c>
      <c r="XDV207" s="21" t="s">
        <v>8</v>
      </c>
      <c r="XDX207" s="21" t="s">
        <v>8</v>
      </c>
      <c r="XDZ207" s="21" t="s">
        <v>8</v>
      </c>
      <c r="XEB207" s="21" t="s">
        <v>8</v>
      </c>
      <c r="XED207" s="21" t="s">
        <v>8</v>
      </c>
      <c r="XEF207" s="21" t="s">
        <v>8</v>
      </c>
      <c r="XEH207" s="21" t="s">
        <v>8</v>
      </c>
      <c r="XEJ207" s="21" t="s">
        <v>8</v>
      </c>
      <c r="XEL207" s="21" t="s">
        <v>8</v>
      </c>
      <c r="XEN207" s="21" t="s">
        <v>8</v>
      </c>
      <c r="XEP207" s="21" t="s">
        <v>8</v>
      </c>
      <c r="XER207" s="21" t="s">
        <v>8</v>
      </c>
      <c r="XET207" s="21" t="s">
        <v>8</v>
      </c>
      <c r="XEV207" s="21" t="s">
        <v>8</v>
      </c>
      <c r="XEX207" s="21" t="s">
        <v>8</v>
      </c>
      <c r="XEZ207" s="21" t="s">
        <v>8</v>
      </c>
      <c r="XFB207" s="21" t="s">
        <v>8</v>
      </c>
      <c r="XFD207" s="21" t="s">
        <v>8</v>
      </c>
    </row>
    <row r="208" spans="1:16384" s="21" customFormat="1" ht="16" customHeight="1" x14ac:dyDescent="0.35">
      <c r="A208"/>
      <c r="B208"/>
      <c r="C208"/>
      <c r="D208"/>
      <c r="E208"/>
      <c r="F208"/>
      <c r="G208"/>
      <c r="H208"/>
      <c r="I208"/>
      <c r="J208"/>
      <c r="K208"/>
      <c r="L208"/>
      <c r="M208"/>
      <c r="N208"/>
      <c r="O208"/>
      <c r="P208"/>
      <c r="Q208"/>
      <c r="R208"/>
      <c r="S208"/>
      <c r="T208"/>
      <c r="V208" s="21" t="s">
        <v>12</v>
      </c>
      <c r="W208" s="21">
        <v>1232227</v>
      </c>
      <c r="X208" s="21" t="s">
        <v>12</v>
      </c>
      <c r="Y208" s="21">
        <v>1232227</v>
      </c>
      <c r="Z208" s="21" t="s">
        <v>12</v>
      </c>
      <c r="AA208" s="21">
        <v>1232227</v>
      </c>
      <c r="AB208" s="21" t="s">
        <v>12</v>
      </c>
      <c r="AC208" s="21">
        <v>1232227</v>
      </c>
      <c r="AD208" s="21" t="s">
        <v>12</v>
      </c>
      <c r="AE208" s="21">
        <v>1232227</v>
      </c>
      <c r="AF208" s="21" t="s">
        <v>12</v>
      </c>
      <c r="AG208" s="21">
        <v>1232227</v>
      </c>
      <c r="AH208" s="21" t="s">
        <v>12</v>
      </c>
      <c r="AI208" s="21">
        <v>1232227</v>
      </c>
      <c r="AJ208" s="21" t="s">
        <v>12</v>
      </c>
      <c r="AK208" s="21">
        <v>1232227</v>
      </c>
      <c r="AL208" s="21" t="s">
        <v>12</v>
      </c>
      <c r="AM208" s="21">
        <v>1232227</v>
      </c>
      <c r="AN208" s="21" t="s">
        <v>12</v>
      </c>
      <c r="AO208" s="21">
        <v>1232227</v>
      </c>
      <c r="AP208" s="21" t="s">
        <v>12</v>
      </c>
      <c r="AQ208" s="21">
        <v>1232227</v>
      </c>
      <c r="AR208" s="21" t="s">
        <v>12</v>
      </c>
      <c r="AS208" s="21">
        <v>1232227</v>
      </c>
      <c r="AT208" s="21" t="s">
        <v>12</v>
      </c>
      <c r="AU208" s="21">
        <v>1232227</v>
      </c>
      <c r="AV208" s="21" t="s">
        <v>12</v>
      </c>
      <c r="AW208" s="21">
        <v>1232227</v>
      </c>
      <c r="AX208" s="21" t="s">
        <v>12</v>
      </c>
      <c r="AY208" s="21">
        <v>1232227</v>
      </c>
      <c r="AZ208" s="21" t="s">
        <v>12</v>
      </c>
      <c r="BA208" s="21">
        <v>1232227</v>
      </c>
      <c r="BB208" s="21" t="s">
        <v>12</v>
      </c>
      <c r="BC208" s="21">
        <v>1232227</v>
      </c>
      <c r="BD208" s="21" t="s">
        <v>12</v>
      </c>
      <c r="BE208" s="21">
        <v>1232227</v>
      </c>
      <c r="BF208" s="21" t="s">
        <v>12</v>
      </c>
      <c r="BG208" s="21">
        <v>1232227</v>
      </c>
      <c r="BH208" s="21" t="s">
        <v>12</v>
      </c>
      <c r="BI208" s="21">
        <v>1232227</v>
      </c>
      <c r="BJ208" s="21" t="s">
        <v>12</v>
      </c>
      <c r="BK208" s="21">
        <v>1232227</v>
      </c>
      <c r="BL208" s="21" t="s">
        <v>12</v>
      </c>
      <c r="BM208" s="21">
        <v>1232227</v>
      </c>
      <c r="BN208" s="21" t="s">
        <v>12</v>
      </c>
      <c r="BO208" s="21">
        <v>1232227</v>
      </c>
      <c r="BP208" s="21" t="s">
        <v>12</v>
      </c>
      <c r="BQ208" s="21">
        <v>1232227</v>
      </c>
      <c r="BR208" s="21" t="s">
        <v>12</v>
      </c>
      <c r="BS208" s="21">
        <v>1232227</v>
      </c>
      <c r="BT208" s="21" t="s">
        <v>12</v>
      </c>
      <c r="BU208" s="21">
        <v>1232227</v>
      </c>
      <c r="BV208" s="21" t="s">
        <v>12</v>
      </c>
      <c r="BW208" s="21">
        <v>1232227</v>
      </c>
      <c r="BX208" s="21" t="s">
        <v>12</v>
      </c>
      <c r="BY208" s="21">
        <v>1232227</v>
      </c>
      <c r="BZ208" s="21" t="s">
        <v>12</v>
      </c>
      <c r="CA208" s="21">
        <v>1232227</v>
      </c>
      <c r="CB208" s="21" t="s">
        <v>12</v>
      </c>
      <c r="CC208" s="21">
        <v>1232227</v>
      </c>
      <c r="CD208" s="21" t="s">
        <v>12</v>
      </c>
      <c r="CE208" s="21">
        <v>1232227</v>
      </c>
      <c r="CF208" s="21" t="s">
        <v>12</v>
      </c>
      <c r="CG208" s="21">
        <v>1232227</v>
      </c>
      <c r="CH208" s="21" t="s">
        <v>12</v>
      </c>
      <c r="CI208" s="21">
        <v>1232227</v>
      </c>
      <c r="CJ208" s="21" t="s">
        <v>12</v>
      </c>
      <c r="CK208" s="21">
        <v>1232227</v>
      </c>
      <c r="CL208" s="21" t="s">
        <v>12</v>
      </c>
      <c r="CM208" s="21">
        <v>1232227</v>
      </c>
      <c r="CN208" s="21" t="s">
        <v>12</v>
      </c>
      <c r="CO208" s="21">
        <v>1232227</v>
      </c>
      <c r="CP208" s="21" t="s">
        <v>12</v>
      </c>
      <c r="CQ208" s="21">
        <v>1232227</v>
      </c>
      <c r="CR208" s="21" t="s">
        <v>12</v>
      </c>
      <c r="CS208" s="21">
        <v>1232227</v>
      </c>
      <c r="CT208" s="21" t="s">
        <v>12</v>
      </c>
      <c r="CU208" s="21">
        <v>1232227</v>
      </c>
      <c r="CV208" s="21" t="s">
        <v>12</v>
      </c>
      <c r="CW208" s="21">
        <v>1232227</v>
      </c>
      <c r="CX208" s="21" t="s">
        <v>12</v>
      </c>
      <c r="CY208" s="21">
        <v>1232227</v>
      </c>
      <c r="CZ208" s="21" t="s">
        <v>12</v>
      </c>
      <c r="DA208" s="21">
        <v>1232227</v>
      </c>
      <c r="DB208" s="21" t="s">
        <v>12</v>
      </c>
      <c r="DC208" s="21">
        <v>1232227</v>
      </c>
      <c r="DD208" s="21" t="s">
        <v>12</v>
      </c>
      <c r="DE208" s="21">
        <v>1232227</v>
      </c>
      <c r="DF208" s="21" t="s">
        <v>12</v>
      </c>
      <c r="DG208" s="21">
        <v>1232227</v>
      </c>
      <c r="DH208" s="21" t="s">
        <v>12</v>
      </c>
      <c r="DI208" s="21">
        <v>1232227</v>
      </c>
      <c r="DJ208" s="21" t="s">
        <v>12</v>
      </c>
      <c r="DK208" s="21">
        <v>1232227</v>
      </c>
      <c r="DL208" s="21" t="s">
        <v>12</v>
      </c>
      <c r="DM208" s="21">
        <v>1232227</v>
      </c>
      <c r="DN208" s="21" t="s">
        <v>12</v>
      </c>
      <c r="DO208" s="21">
        <v>1232227</v>
      </c>
      <c r="DP208" s="21" t="s">
        <v>12</v>
      </c>
      <c r="DQ208" s="21">
        <v>1232227</v>
      </c>
      <c r="DR208" s="21" t="s">
        <v>12</v>
      </c>
      <c r="DS208" s="21">
        <v>1232227</v>
      </c>
      <c r="DT208" s="21" t="s">
        <v>12</v>
      </c>
      <c r="DU208" s="21">
        <v>1232227</v>
      </c>
      <c r="DV208" s="21" t="s">
        <v>12</v>
      </c>
      <c r="DW208" s="21">
        <v>1232227</v>
      </c>
      <c r="DX208" s="21" t="s">
        <v>12</v>
      </c>
      <c r="DY208" s="21">
        <v>1232227</v>
      </c>
      <c r="DZ208" s="21" t="s">
        <v>12</v>
      </c>
      <c r="EA208" s="21">
        <v>1232227</v>
      </c>
      <c r="EB208" s="21" t="s">
        <v>12</v>
      </c>
      <c r="EC208" s="21">
        <v>1232227</v>
      </c>
      <c r="ED208" s="21" t="s">
        <v>12</v>
      </c>
      <c r="EE208" s="21">
        <v>1232227</v>
      </c>
      <c r="EF208" s="21" t="s">
        <v>12</v>
      </c>
      <c r="EG208" s="21">
        <v>1232227</v>
      </c>
      <c r="EH208" s="21" t="s">
        <v>12</v>
      </c>
      <c r="EI208" s="21">
        <v>1232227</v>
      </c>
      <c r="EJ208" s="21" t="s">
        <v>12</v>
      </c>
      <c r="EK208" s="21">
        <v>1232227</v>
      </c>
      <c r="EL208" s="21" t="s">
        <v>12</v>
      </c>
      <c r="EM208" s="21">
        <v>1232227</v>
      </c>
      <c r="EN208" s="21" t="s">
        <v>12</v>
      </c>
      <c r="EO208" s="21">
        <v>1232227</v>
      </c>
      <c r="EP208" s="21" t="s">
        <v>12</v>
      </c>
      <c r="EQ208" s="21">
        <v>1232227</v>
      </c>
      <c r="ER208" s="21" t="s">
        <v>12</v>
      </c>
      <c r="ES208" s="21">
        <v>1232227</v>
      </c>
      <c r="ET208" s="21" t="s">
        <v>12</v>
      </c>
      <c r="EU208" s="21">
        <v>1232227</v>
      </c>
      <c r="EV208" s="21" t="s">
        <v>12</v>
      </c>
      <c r="EW208" s="21">
        <v>1232227</v>
      </c>
      <c r="EX208" s="21" t="s">
        <v>12</v>
      </c>
      <c r="EY208" s="21">
        <v>1232227</v>
      </c>
      <c r="EZ208" s="21" t="s">
        <v>12</v>
      </c>
      <c r="FA208" s="21">
        <v>1232227</v>
      </c>
      <c r="FB208" s="21" t="s">
        <v>12</v>
      </c>
      <c r="FC208" s="21">
        <v>1232227</v>
      </c>
      <c r="FD208" s="21" t="s">
        <v>12</v>
      </c>
      <c r="FE208" s="21">
        <v>1232227</v>
      </c>
      <c r="FF208" s="21" t="s">
        <v>12</v>
      </c>
      <c r="FG208" s="21">
        <v>1232227</v>
      </c>
      <c r="FH208" s="21" t="s">
        <v>12</v>
      </c>
      <c r="FI208" s="21">
        <v>1232227</v>
      </c>
      <c r="FJ208" s="21" t="s">
        <v>12</v>
      </c>
      <c r="FK208" s="21">
        <v>1232227</v>
      </c>
      <c r="FL208" s="21" t="s">
        <v>12</v>
      </c>
      <c r="FM208" s="21">
        <v>1232227</v>
      </c>
      <c r="FN208" s="21" t="s">
        <v>12</v>
      </c>
      <c r="FO208" s="21">
        <v>1232227</v>
      </c>
      <c r="FP208" s="21" t="s">
        <v>12</v>
      </c>
      <c r="FQ208" s="21">
        <v>1232227</v>
      </c>
      <c r="FR208" s="21" t="s">
        <v>12</v>
      </c>
      <c r="FS208" s="21">
        <v>1232227</v>
      </c>
      <c r="FT208" s="21" t="s">
        <v>12</v>
      </c>
      <c r="FU208" s="21">
        <v>1232227</v>
      </c>
      <c r="FV208" s="21" t="s">
        <v>12</v>
      </c>
      <c r="FW208" s="21">
        <v>1232227</v>
      </c>
      <c r="FX208" s="21" t="s">
        <v>12</v>
      </c>
      <c r="FY208" s="21">
        <v>1232227</v>
      </c>
      <c r="FZ208" s="21" t="s">
        <v>12</v>
      </c>
      <c r="GA208" s="21">
        <v>1232227</v>
      </c>
      <c r="GB208" s="21" t="s">
        <v>12</v>
      </c>
      <c r="GC208" s="21">
        <v>1232227</v>
      </c>
      <c r="GD208" s="21" t="s">
        <v>12</v>
      </c>
      <c r="GE208" s="21">
        <v>1232227</v>
      </c>
      <c r="GF208" s="21" t="s">
        <v>12</v>
      </c>
      <c r="GG208" s="21">
        <v>1232227</v>
      </c>
      <c r="GH208" s="21" t="s">
        <v>12</v>
      </c>
      <c r="GI208" s="21">
        <v>1232227</v>
      </c>
      <c r="GJ208" s="21" t="s">
        <v>12</v>
      </c>
      <c r="GK208" s="21">
        <v>1232227</v>
      </c>
      <c r="GL208" s="21" t="s">
        <v>12</v>
      </c>
      <c r="GM208" s="21">
        <v>1232227</v>
      </c>
      <c r="GN208" s="21" t="s">
        <v>12</v>
      </c>
      <c r="GO208" s="21">
        <v>1232227</v>
      </c>
      <c r="GP208" s="21" t="s">
        <v>12</v>
      </c>
      <c r="GQ208" s="21">
        <v>1232227</v>
      </c>
      <c r="GR208" s="21" t="s">
        <v>12</v>
      </c>
      <c r="GS208" s="21">
        <v>1232227</v>
      </c>
      <c r="GT208" s="21" t="s">
        <v>12</v>
      </c>
      <c r="GU208" s="21">
        <v>1232227</v>
      </c>
      <c r="GV208" s="21" t="s">
        <v>12</v>
      </c>
      <c r="GW208" s="21">
        <v>1232227</v>
      </c>
      <c r="GX208" s="21" t="s">
        <v>12</v>
      </c>
      <c r="GY208" s="21">
        <v>1232227</v>
      </c>
      <c r="GZ208" s="21" t="s">
        <v>12</v>
      </c>
      <c r="HA208" s="21">
        <v>1232227</v>
      </c>
      <c r="HB208" s="21" t="s">
        <v>12</v>
      </c>
      <c r="HC208" s="21">
        <v>1232227</v>
      </c>
      <c r="HD208" s="21" t="s">
        <v>12</v>
      </c>
      <c r="HE208" s="21">
        <v>1232227</v>
      </c>
      <c r="HF208" s="21" t="s">
        <v>12</v>
      </c>
      <c r="HG208" s="21">
        <v>1232227</v>
      </c>
      <c r="HH208" s="21" t="s">
        <v>12</v>
      </c>
      <c r="HI208" s="21">
        <v>1232227</v>
      </c>
      <c r="HJ208" s="21" t="s">
        <v>12</v>
      </c>
      <c r="HK208" s="21">
        <v>1232227</v>
      </c>
      <c r="HL208" s="21" t="s">
        <v>12</v>
      </c>
      <c r="HM208" s="21">
        <v>1232227</v>
      </c>
      <c r="HN208" s="21" t="s">
        <v>12</v>
      </c>
      <c r="HO208" s="21">
        <v>1232227</v>
      </c>
      <c r="HP208" s="21" t="s">
        <v>12</v>
      </c>
      <c r="HQ208" s="21">
        <v>1232227</v>
      </c>
      <c r="HR208" s="21" t="s">
        <v>12</v>
      </c>
      <c r="HS208" s="21">
        <v>1232227</v>
      </c>
      <c r="HT208" s="21" t="s">
        <v>12</v>
      </c>
      <c r="HU208" s="21">
        <v>1232227</v>
      </c>
      <c r="HV208" s="21" t="s">
        <v>12</v>
      </c>
      <c r="HW208" s="21">
        <v>1232227</v>
      </c>
      <c r="HX208" s="21" t="s">
        <v>12</v>
      </c>
      <c r="HY208" s="21">
        <v>1232227</v>
      </c>
      <c r="HZ208" s="21" t="s">
        <v>12</v>
      </c>
      <c r="IA208" s="21">
        <v>1232227</v>
      </c>
      <c r="IB208" s="21" t="s">
        <v>12</v>
      </c>
      <c r="IC208" s="21">
        <v>1232227</v>
      </c>
      <c r="ID208" s="21" t="s">
        <v>12</v>
      </c>
      <c r="IE208" s="21">
        <v>1232227</v>
      </c>
      <c r="IF208" s="21" t="s">
        <v>12</v>
      </c>
      <c r="IG208" s="21">
        <v>1232227</v>
      </c>
      <c r="IH208" s="21" t="s">
        <v>12</v>
      </c>
      <c r="II208" s="21">
        <v>1232227</v>
      </c>
      <c r="IJ208" s="21" t="s">
        <v>12</v>
      </c>
      <c r="IK208" s="21">
        <v>1232227</v>
      </c>
      <c r="IL208" s="21" t="s">
        <v>12</v>
      </c>
      <c r="IM208" s="21">
        <v>1232227</v>
      </c>
      <c r="IN208" s="21" t="s">
        <v>12</v>
      </c>
      <c r="IO208" s="21">
        <v>1232227</v>
      </c>
      <c r="IP208" s="21" t="s">
        <v>12</v>
      </c>
      <c r="IQ208" s="21">
        <v>1232227</v>
      </c>
      <c r="IR208" s="21" t="s">
        <v>12</v>
      </c>
      <c r="IS208" s="21">
        <v>1232227</v>
      </c>
      <c r="IT208" s="21" t="s">
        <v>12</v>
      </c>
      <c r="IU208" s="21">
        <v>1232227</v>
      </c>
      <c r="IV208" s="21" t="s">
        <v>12</v>
      </c>
      <c r="IW208" s="21">
        <v>1232227</v>
      </c>
      <c r="IX208" s="21" t="s">
        <v>12</v>
      </c>
      <c r="IY208" s="21">
        <v>1232227</v>
      </c>
      <c r="IZ208" s="21" t="s">
        <v>12</v>
      </c>
      <c r="JA208" s="21">
        <v>1232227</v>
      </c>
      <c r="JB208" s="21" t="s">
        <v>12</v>
      </c>
      <c r="JC208" s="21">
        <v>1232227</v>
      </c>
      <c r="JD208" s="21" t="s">
        <v>12</v>
      </c>
      <c r="JE208" s="21">
        <v>1232227</v>
      </c>
      <c r="JF208" s="21" t="s">
        <v>12</v>
      </c>
      <c r="JG208" s="21">
        <v>1232227</v>
      </c>
      <c r="JH208" s="21" t="s">
        <v>12</v>
      </c>
      <c r="JI208" s="21">
        <v>1232227</v>
      </c>
      <c r="JJ208" s="21" t="s">
        <v>12</v>
      </c>
      <c r="JK208" s="21">
        <v>1232227</v>
      </c>
      <c r="JL208" s="21" t="s">
        <v>12</v>
      </c>
      <c r="JM208" s="21">
        <v>1232227</v>
      </c>
      <c r="JN208" s="21" t="s">
        <v>12</v>
      </c>
      <c r="JO208" s="21">
        <v>1232227</v>
      </c>
      <c r="JP208" s="21" t="s">
        <v>12</v>
      </c>
      <c r="JQ208" s="21">
        <v>1232227</v>
      </c>
      <c r="JR208" s="21" t="s">
        <v>12</v>
      </c>
      <c r="JS208" s="21">
        <v>1232227</v>
      </c>
      <c r="JT208" s="21" t="s">
        <v>12</v>
      </c>
      <c r="JU208" s="21">
        <v>1232227</v>
      </c>
      <c r="JV208" s="21" t="s">
        <v>12</v>
      </c>
      <c r="JW208" s="21">
        <v>1232227</v>
      </c>
      <c r="JX208" s="21" t="s">
        <v>12</v>
      </c>
      <c r="JY208" s="21">
        <v>1232227</v>
      </c>
      <c r="JZ208" s="21" t="s">
        <v>12</v>
      </c>
      <c r="KA208" s="21">
        <v>1232227</v>
      </c>
      <c r="KB208" s="21" t="s">
        <v>12</v>
      </c>
      <c r="KC208" s="21">
        <v>1232227</v>
      </c>
      <c r="KD208" s="21" t="s">
        <v>12</v>
      </c>
      <c r="KE208" s="21">
        <v>1232227</v>
      </c>
      <c r="KF208" s="21" t="s">
        <v>12</v>
      </c>
      <c r="KG208" s="21">
        <v>1232227</v>
      </c>
      <c r="KH208" s="21" t="s">
        <v>12</v>
      </c>
      <c r="KI208" s="21">
        <v>1232227</v>
      </c>
      <c r="KJ208" s="21" t="s">
        <v>12</v>
      </c>
      <c r="KK208" s="21">
        <v>1232227</v>
      </c>
      <c r="KL208" s="21" t="s">
        <v>12</v>
      </c>
      <c r="KM208" s="21">
        <v>1232227</v>
      </c>
      <c r="KN208" s="21" t="s">
        <v>12</v>
      </c>
      <c r="KO208" s="21">
        <v>1232227</v>
      </c>
      <c r="KP208" s="21" t="s">
        <v>12</v>
      </c>
      <c r="KQ208" s="21">
        <v>1232227</v>
      </c>
      <c r="KR208" s="21" t="s">
        <v>12</v>
      </c>
      <c r="KS208" s="21">
        <v>1232227</v>
      </c>
      <c r="KT208" s="21" t="s">
        <v>12</v>
      </c>
      <c r="KU208" s="21">
        <v>1232227</v>
      </c>
      <c r="KV208" s="21" t="s">
        <v>12</v>
      </c>
      <c r="KW208" s="21">
        <v>1232227</v>
      </c>
      <c r="KX208" s="21" t="s">
        <v>12</v>
      </c>
      <c r="KY208" s="21">
        <v>1232227</v>
      </c>
      <c r="KZ208" s="21" t="s">
        <v>12</v>
      </c>
      <c r="LA208" s="21">
        <v>1232227</v>
      </c>
      <c r="LB208" s="21" t="s">
        <v>12</v>
      </c>
      <c r="LC208" s="21">
        <v>1232227</v>
      </c>
      <c r="LD208" s="21" t="s">
        <v>12</v>
      </c>
      <c r="LE208" s="21">
        <v>1232227</v>
      </c>
      <c r="LF208" s="21" t="s">
        <v>12</v>
      </c>
      <c r="LG208" s="21">
        <v>1232227</v>
      </c>
      <c r="LH208" s="21" t="s">
        <v>12</v>
      </c>
      <c r="LI208" s="21">
        <v>1232227</v>
      </c>
      <c r="LJ208" s="21" t="s">
        <v>12</v>
      </c>
      <c r="LK208" s="21">
        <v>1232227</v>
      </c>
      <c r="LL208" s="21" t="s">
        <v>12</v>
      </c>
      <c r="LM208" s="21">
        <v>1232227</v>
      </c>
      <c r="LN208" s="21" t="s">
        <v>12</v>
      </c>
      <c r="LO208" s="21">
        <v>1232227</v>
      </c>
      <c r="LP208" s="21" t="s">
        <v>12</v>
      </c>
      <c r="LQ208" s="21">
        <v>1232227</v>
      </c>
      <c r="LR208" s="21" t="s">
        <v>12</v>
      </c>
      <c r="LS208" s="21">
        <v>1232227</v>
      </c>
      <c r="LT208" s="21" t="s">
        <v>12</v>
      </c>
      <c r="LU208" s="21">
        <v>1232227</v>
      </c>
      <c r="LV208" s="21" t="s">
        <v>12</v>
      </c>
      <c r="LW208" s="21">
        <v>1232227</v>
      </c>
      <c r="LX208" s="21" t="s">
        <v>12</v>
      </c>
      <c r="LY208" s="21">
        <v>1232227</v>
      </c>
      <c r="LZ208" s="21" t="s">
        <v>12</v>
      </c>
      <c r="MA208" s="21">
        <v>1232227</v>
      </c>
      <c r="MB208" s="21" t="s">
        <v>12</v>
      </c>
      <c r="MC208" s="21">
        <v>1232227</v>
      </c>
      <c r="MD208" s="21" t="s">
        <v>12</v>
      </c>
      <c r="ME208" s="21">
        <v>1232227</v>
      </c>
      <c r="MF208" s="21" t="s">
        <v>12</v>
      </c>
      <c r="MG208" s="21">
        <v>1232227</v>
      </c>
      <c r="MH208" s="21" t="s">
        <v>12</v>
      </c>
      <c r="MI208" s="21">
        <v>1232227</v>
      </c>
      <c r="MJ208" s="21" t="s">
        <v>12</v>
      </c>
      <c r="MK208" s="21">
        <v>1232227</v>
      </c>
      <c r="ML208" s="21" t="s">
        <v>12</v>
      </c>
      <c r="MM208" s="21">
        <v>1232227</v>
      </c>
      <c r="MN208" s="21" t="s">
        <v>12</v>
      </c>
      <c r="MO208" s="21">
        <v>1232227</v>
      </c>
      <c r="MP208" s="21" t="s">
        <v>12</v>
      </c>
      <c r="MQ208" s="21">
        <v>1232227</v>
      </c>
      <c r="MR208" s="21" t="s">
        <v>12</v>
      </c>
      <c r="MS208" s="21">
        <v>1232227</v>
      </c>
      <c r="MT208" s="21" t="s">
        <v>12</v>
      </c>
      <c r="MU208" s="21">
        <v>1232227</v>
      </c>
      <c r="MV208" s="21" t="s">
        <v>12</v>
      </c>
      <c r="MW208" s="21">
        <v>1232227</v>
      </c>
      <c r="MX208" s="21" t="s">
        <v>12</v>
      </c>
      <c r="MY208" s="21">
        <v>1232227</v>
      </c>
      <c r="MZ208" s="21" t="s">
        <v>12</v>
      </c>
      <c r="NA208" s="21">
        <v>1232227</v>
      </c>
      <c r="NB208" s="21" t="s">
        <v>12</v>
      </c>
      <c r="NC208" s="21">
        <v>1232227</v>
      </c>
      <c r="ND208" s="21" t="s">
        <v>12</v>
      </c>
      <c r="NE208" s="21">
        <v>1232227</v>
      </c>
      <c r="NF208" s="21" t="s">
        <v>12</v>
      </c>
      <c r="NG208" s="21">
        <v>1232227</v>
      </c>
      <c r="NH208" s="21" t="s">
        <v>12</v>
      </c>
      <c r="NI208" s="21">
        <v>1232227</v>
      </c>
      <c r="NJ208" s="21" t="s">
        <v>12</v>
      </c>
      <c r="NK208" s="21">
        <v>1232227</v>
      </c>
      <c r="NL208" s="21" t="s">
        <v>12</v>
      </c>
      <c r="NM208" s="21">
        <v>1232227</v>
      </c>
      <c r="NN208" s="21" t="s">
        <v>12</v>
      </c>
      <c r="NO208" s="21">
        <v>1232227</v>
      </c>
      <c r="NP208" s="21" t="s">
        <v>12</v>
      </c>
      <c r="NQ208" s="21">
        <v>1232227</v>
      </c>
      <c r="NR208" s="21" t="s">
        <v>12</v>
      </c>
      <c r="NS208" s="21">
        <v>1232227</v>
      </c>
      <c r="NT208" s="21" t="s">
        <v>12</v>
      </c>
      <c r="NU208" s="21">
        <v>1232227</v>
      </c>
      <c r="NV208" s="21" t="s">
        <v>12</v>
      </c>
      <c r="NW208" s="21">
        <v>1232227</v>
      </c>
      <c r="NX208" s="21" t="s">
        <v>12</v>
      </c>
      <c r="NY208" s="21">
        <v>1232227</v>
      </c>
      <c r="NZ208" s="21" t="s">
        <v>12</v>
      </c>
      <c r="OA208" s="21">
        <v>1232227</v>
      </c>
      <c r="OB208" s="21" t="s">
        <v>12</v>
      </c>
      <c r="OC208" s="21">
        <v>1232227</v>
      </c>
      <c r="OD208" s="21" t="s">
        <v>12</v>
      </c>
      <c r="OE208" s="21">
        <v>1232227</v>
      </c>
      <c r="OF208" s="21" t="s">
        <v>12</v>
      </c>
      <c r="OG208" s="21">
        <v>1232227</v>
      </c>
      <c r="OH208" s="21" t="s">
        <v>12</v>
      </c>
      <c r="OI208" s="21">
        <v>1232227</v>
      </c>
      <c r="OJ208" s="21" t="s">
        <v>12</v>
      </c>
      <c r="OK208" s="21">
        <v>1232227</v>
      </c>
      <c r="OL208" s="21" t="s">
        <v>12</v>
      </c>
      <c r="OM208" s="21">
        <v>1232227</v>
      </c>
      <c r="ON208" s="21" t="s">
        <v>12</v>
      </c>
      <c r="OO208" s="21">
        <v>1232227</v>
      </c>
      <c r="OP208" s="21" t="s">
        <v>12</v>
      </c>
      <c r="OQ208" s="21">
        <v>1232227</v>
      </c>
      <c r="OR208" s="21" t="s">
        <v>12</v>
      </c>
      <c r="OS208" s="21">
        <v>1232227</v>
      </c>
      <c r="OT208" s="21" t="s">
        <v>12</v>
      </c>
      <c r="OU208" s="21">
        <v>1232227</v>
      </c>
      <c r="OV208" s="21" t="s">
        <v>12</v>
      </c>
      <c r="OW208" s="21">
        <v>1232227</v>
      </c>
      <c r="OX208" s="21" t="s">
        <v>12</v>
      </c>
      <c r="OY208" s="21">
        <v>1232227</v>
      </c>
      <c r="OZ208" s="21" t="s">
        <v>12</v>
      </c>
      <c r="PA208" s="21">
        <v>1232227</v>
      </c>
      <c r="PB208" s="21" t="s">
        <v>12</v>
      </c>
      <c r="PC208" s="21">
        <v>1232227</v>
      </c>
      <c r="PD208" s="21" t="s">
        <v>12</v>
      </c>
      <c r="PE208" s="21">
        <v>1232227</v>
      </c>
      <c r="PF208" s="21" t="s">
        <v>12</v>
      </c>
      <c r="PG208" s="21">
        <v>1232227</v>
      </c>
      <c r="PH208" s="21" t="s">
        <v>12</v>
      </c>
      <c r="PI208" s="21">
        <v>1232227</v>
      </c>
      <c r="PJ208" s="21" t="s">
        <v>12</v>
      </c>
      <c r="PK208" s="21">
        <v>1232227</v>
      </c>
      <c r="PL208" s="21" t="s">
        <v>12</v>
      </c>
      <c r="PM208" s="21">
        <v>1232227</v>
      </c>
      <c r="PN208" s="21" t="s">
        <v>12</v>
      </c>
      <c r="PO208" s="21">
        <v>1232227</v>
      </c>
      <c r="PP208" s="21" t="s">
        <v>12</v>
      </c>
      <c r="PQ208" s="21">
        <v>1232227</v>
      </c>
      <c r="PR208" s="21" t="s">
        <v>12</v>
      </c>
      <c r="PS208" s="21">
        <v>1232227</v>
      </c>
      <c r="PT208" s="21" t="s">
        <v>12</v>
      </c>
      <c r="PU208" s="21">
        <v>1232227</v>
      </c>
      <c r="PV208" s="21" t="s">
        <v>12</v>
      </c>
      <c r="PW208" s="21">
        <v>1232227</v>
      </c>
      <c r="PX208" s="21" t="s">
        <v>12</v>
      </c>
      <c r="PY208" s="21">
        <v>1232227</v>
      </c>
      <c r="PZ208" s="21" t="s">
        <v>12</v>
      </c>
      <c r="QA208" s="21">
        <v>1232227</v>
      </c>
      <c r="QB208" s="21" t="s">
        <v>12</v>
      </c>
      <c r="QC208" s="21">
        <v>1232227</v>
      </c>
      <c r="QD208" s="21" t="s">
        <v>12</v>
      </c>
      <c r="QE208" s="21">
        <v>1232227</v>
      </c>
      <c r="QF208" s="21" t="s">
        <v>12</v>
      </c>
      <c r="QG208" s="21">
        <v>1232227</v>
      </c>
      <c r="QH208" s="21" t="s">
        <v>12</v>
      </c>
      <c r="QI208" s="21">
        <v>1232227</v>
      </c>
      <c r="QJ208" s="21" t="s">
        <v>12</v>
      </c>
      <c r="QK208" s="21">
        <v>1232227</v>
      </c>
      <c r="QL208" s="21" t="s">
        <v>12</v>
      </c>
      <c r="QM208" s="21">
        <v>1232227</v>
      </c>
      <c r="QN208" s="21" t="s">
        <v>12</v>
      </c>
      <c r="QO208" s="21">
        <v>1232227</v>
      </c>
      <c r="QP208" s="21" t="s">
        <v>12</v>
      </c>
      <c r="QQ208" s="21">
        <v>1232227</v>
      </c>
      <c r="QR208" s="21" t="s">
        <v>12</v>
      </c>
      <c r="QS208" s="21">
        <v>1232227</v>
      </c>
      <c r="QT208" s="21" t="s">
        <v>12</v>
      </c>
      <c r="QU208" s="21">
        <v>1232227</v>
      </c>
      <c r="QV208" s="21" t="s">
        <v>12</v>
      </c>
      <c r="QW208" s="21">
        <v>1232227</v>
      </c>
      <c r="QX208" s="21" t="s">
        <v>12</v>
      </c>
      <c r="QY208" s="21">
        <v>1232227</v>
      </c>
      <c r="QZ208" s="21" t="s">
        <v>12</v>
      </c>
      <c r="RA208" s="21">
        <v>1232227</v>
      </c>
      <c r="RB208" s="21" t="s">
        <v>12</v>
      </c>
      <c r="RC208" s="21">
        <v>1232227</v>
      </c>
      <c r="RD208" s="21" t="s">
        <v>12</v>
      </c>
      <c r="RE208" s="21">
        <v>1232227</v>
      </c>
      <c r="RF208" s="21" t="s">
        <v>12</v>
      </c>
      <c r="RG208" s="21">
        <v>1232227</v>
      </c>
      <c r="RH208" s="21" t="s">
        <v>12</v>
      </c>
      <c r="RI208" s="21">
        <v>1232227</v>
      </c>
      <c r="RJ208" s="21" t="s">
        <v>12</v>
      </c>
      <c r="RK208" s="21">
        <v>1232227</v>
      </c>
      <c r="RL208" s="21" t="s">
        <v>12</v>
      </c>
      <c r="RM208" s="21">
        <v>1232227</v>
      </c>
      <c r="RN208" s="21" t="s">
        <v>12</v>
      </c>
      <c r="RO208" s="21">
        <v>1232227</v>
      </c>
      <c r="RP208" s="21" t="s">
        <v>12</v>
      </c>
      <c r="RQ208" s="21">
        <v>1232227</v>
      </c>
      <c r="RR208" s="21" t="s">
        <v>12</v>
      </c>
      <c r="RS208" s="21">
        <v>1232227</v>
      </c>
      <c r="RT208" s="21" t="s">
        <v>12</v>
      </c>
      <c r="RU208" s="21">
        <v>1232227</v>
      </c>
      <c r="RV208" s="21" t="s">
        <v>12</v>
      </c>
      <c r="RW208" s="21">
        <v>1232227</v>
      </c>
      <c r="RX208" s="21" t="s">
        <v>12</v>
      </c>
      <c r="RY208" s="21">
        <v>1232227</v>
      </c>
      <c r="RZ208" s="21" t="s">
        <v>12</v>
      </c>
      <c r="SA208" s="21">
        <v>1232227</v>
      </c>
      <c r="SB208" s="21" t="s">
        <v>12</v>
      </c>
      <c r="SC208" s="21">
        <v>1232227</v>
      </c>
      <c r="SD208" s="21" t="s">
        <v>12</v>
      </c>
      <c r="SE208" s="21">
        <v>1232227</v>
      </c>
      <c r="SF208" s="21" t="s">
        <v>12</v>
      </c>
      <c r="SG208" s="21">
        <v>1232227</v>
      </c>
      <c r="SH208" s="21" t="s">
        <v>12</v>
      </c>
      <c r="SI208" s="21">
        <v>1232227</v>
      </c>
      <c r="SJ208" s="21" t="s">
        <v>12</v>
      </c>
      <c r="SK208" s="21">
        <v>1232227</v>
      </c>
      <c r="SL208" s="21" t="s">
        <v>12</v>
      </c>
      <c r="SM208" s="21">
        <v>1232227</v>
      </c>
      <c r="SN208" s="21" t="s">
        <v>12</v>
      </c>
      <c r="SO208" s="21">
        <v>1232227</v>
      </c>
      <c r="SP208" s="21" t="s">
        <v>12</v>
      </c>
      <c r="SQ208" s="21">
        <v>1232227</v>
      </c>
      <c r="SR208" s="21" t="s">
        <v>12</v>
      </c>
      <c r="SS208" s="21">
        <v>1232227</v>
      </c>
      <c r="ST208" s="21" t="s">
        <v>12</v>
      </c>
      <c r="SU208" s="21">
        <v>1232227</v>
      </c>
      <c r="SV208" s="21" t="s">
        <v>12</v>
      </c>
      <c r="SW208" s="21">
        <v>1232227</v>
      </c>
      <c r="SX208" s="21" t="s">
        <v>12</v>
      </c>
      <c r="SY208" s="21">
        <v>1232227</v>
      </c>
      <c r="SZ208" s="21" t="s">
        <v>12</v>
      </c>
      <c r="TA208" s="21">
        <v>1232227</v>
      </c>
      <c r="TB208" s="21" t="s">
        <v>12</v>
      </c>
      <c r="TC208" s="21">
        <v>1232227</v>
      </c>
      <c r="TD208" s="21" t="s">
        <v>12</v>
      </c>
      <c r="TE208" s="21">
        <v>1232227</v>
      </c>
      <c r="TF208" s="21" t="s">
        <v>12</v>
      </c>
      <c r="TG208" s="21">
        <v>1232227</v>
      </c>
      <c r="TH208" s="21" t="s">
        <v>12</v>
      </c>
      <c r="TI208" s="21">
        <v>1232227</v>
      </c>
      <c r="TJ208" s="21" t="s">
        <v>12</v>
      </c>
      <c r="TK208" s="21">
        <v>1232227</v>
      </c>
      <c r="TL208" s="21" t="s">
        <v>12</v>
      </c>
      <c r="TM208" s="21">
        <v>1232227</v>
      </c>
      <c r="TN208" s="21" t="s">
        <v>12</v>
      </c>
      <c r="TO208" s="21">
        <v>1232227</v>
      </c>
      <c r="TP208" s="21" t="s">
        <v>12</v>
      </c>
      <c r="TQ208" s="21">
        <v>1232227</v>
      </c>
      <c r="TR208" s="21" t="s">
        <v>12</v>
      </c>
      <c r="TS208" s="21">
        <v>1232227</v>
      </c>
      <c r="TT208" s="21" t="s">
        <v>12</v>
      </c>
      <c r="TU208" s="21">
        <v>1232227</v>
      </c>
      <c r="TV208" s="21" t="s">
        <v>12</v>
      </c>
      <c r="TW208" s="21">
        <v>1232227</v>
      </c>
      <c r="TX208" s="21" t="s">
        <v>12</v>
      </c>
      <c r="TY208" s="21">
        <v>1232227</v>
      </c>
      <c r="TZ208" s="21" t="s">
        <v>12</v>
      </c>
      <c r="UA208" s="21">
        <v>1232227</v>
      </c>
      <c r="UB208" s="21" t="s">
        <v>12</v>
      </c>
      <c r="UC208" s="21">
        <v>1232227</v>
      </c>
      <c r="UD208" s="21" t="s">
        <v>12</v>
      </c>
      <c r="UE208" s="21">
        <v>1232227</v>
      </c>
      <c r="UF208" s="21" t="s">
        <v>12</v>
      </c>
      <c r="UG208" s="21">
        <v>1232227</v>
      </c>
      <c r="UH208" s="21" t="s">
        <v>12</v>
      </c>
      <c r="UI208" s="21">
        <v>1232227</v>
      </c>
      <c r="UJ208" s="21" t="s">
        <v>12</v>
      </c>
      <c r="UK208" s="21">
        <v>1232227</v>
      </c>
      <c r="UL208" s="21" t="s">
        <v>12</v>
      </c>
      <c r="UM208" s="21">
        <v>1232227</v>
      </c>
      <c r="UN208" s="21" t="s">
        <v>12</v>
      </c>
      <c r="UO208" s="21">
        <v>1232227</v>
      </c>
      <c r="UP208" s="21" t="s">
        <v>12</v>
      </c>
      <c r="UQ208" s="21">
        <v>1232227</v>
      </c>
      <c r="UR208" s="21" t="s">
        <v>12</v>
      </c>
      <c r="US208" s="21">
        <v>1232227</v>
      </c>
      <c r="UT208" s="21" t="s">
        <v>12</v>
      </c>
      <c r="UU208" s="21">
        <v>1232227</v>
      </c>
      <c r="UV208" s="21" t="s">
        <v>12</v>
      </c>
      <c r="UW208" s="21">
        <v>1232227</v>
      </c>
      <c r="UX208" s="21" t="s">
        <v>12</v>
      </c>
      <c r="UY208" s="21">
        <v>1232227</v>
      </c>
      <c r="UZ208" s="21" t="s">
        <v>12</v>
      </c>
      <c r="VA208" s="21">
        <v>1232227</v>
      </c>
      <c r="VB208" s="21" t="s">
        <v>12</v>
      </c>
      <c r="VC208" s="21">
        <v>1232227</v>
      </c>
      <c r="VD208" s="21" t="s">
        <v>12</v>
      </c>
      <c r="VE208" s="21">
        <v>1232227</v>
      </c>
      <c r="VF208" s="21" t="s">
        <v>12</v>
      </c>
      <c r="VG208" s="21">
        <v>1232227</v>
      </c>
      <c r="VH208" s="21" t="s">
        <v>12</v>
      </c>
      <c r="VI208" s="21">
        <v>1232227</v>
      </c>
      <c r="VJ208" s="21" t="s">
        <v>12</v>
      </c>
      <c r="VK208" s="21">
        <v>1232227</v>
      </c>
      <c r="VL208" s="21" t="s">
        <v>12</v>
      </c>
      <c r="VM208" s="21">
        <v>1232227</v>
      </c>
      <c r="VN208" s="21" t="s">
        <v>12</v>
      </c>
      <c r="VO208" s="21">
        <v>1232227</v>
      </c>
      <c r="VP208" s="21" t="s">
        <v>12</v>
      </c>
      <c r="VQ208" s="21">
        <v>1232227</v>
      </c>
      <c r="VR208" s="21" t="s">
        <v>12</v>
      </c>
      <c r="VS208" s="21">
        <v>1232227</v>
      </c>
      <c r="VT208" s="21" t="s">
        <v>12</v>
      </c>
      <c r="VU208" s="21">
        <v>1232227</v>
      </c>
      <c r="VV208" s="21" t="s">
        <v>12</v>
      </c>
      <c r="VW208" s="21">
        <v>1232227</v>
      </c>
      <c r="VX208" s="21" t="s">
        <v>12</v>
      </c>
      <c r="VY208" s="21">
        <v>1232227</v>
      </c>
      <c r="VZ208" s="21" t="s">
        <v>12</v>
      </c>
      <c r="WA208" s="21">
        <v>1232227</v>
      </c>
      <c r="WB208" s="21" t="s">
        <v>12</v>
      </c>
      <c r="WC208" s="21">
        <v>1232227</v>
      </c>
      <c r="WD208" s="21" t="s">
        <v>12</v>
      </c>
      <c r="WE208" s="21">
        <v>1232227</v>
      </c>
      <c r="WF208" s="21" t="s">
        <v>12</v>
      </c>
      <c r="WG208" s="21">
        <v>1232227</v>
      </c>
      <c r="WH208" s="21" t="s">
        <v>12</v>
      </c>
      <c r="WI208" s="21">
        <v>1232227</v>
      </c>
      <c r="WJ208" s="21" t="s">
        <v>12</v>
      </c>
      <c r="WK208" s="21">
        <v>1232227</v>
      </c>
      <c r="WL208" s="21" t="s">
        <v>12</v>
      </c>
      <c r="WM208" s="21">
        <v>1232227</v>
      </c>
      <c r="WN208" s="21" t="s">
        <v>12</v>
      </c>
      <c r="WO208" s="21">
        <v>1232227</v>
      </c>
      <c r="WP208" s="21" t="s">
        <v>12</v>
      </c>
      <c r="WQ208" s="21">
        <v>1232227</v>
      </c>
      <c r="WR208" s="21" t="s">
        <v>12</v>
      </c>
      <c r="WS208" s="21">
        <v>1232227</v>
      </c>
      <c r="WT208" s="21" t="s">
        <v>12</v>
      </c>
      <c r="WU208" s="21">
        <v>1232227</v>
      </c>
      <c r="WV208" s="21" t="s">
        <v>12</v>
      </c>
      <c r="WW208" s="21">
        <v>1232227</v>
      </c>
      <c r="WX208" s="21" t="s">
        <v>12</v>
      </c>
      <c r="WY208" s="21">
        <v>1232227</v>
      </c>
      <c r="WZ208" s="21" t="s">
        <v>12</v>
      </c>
      <c r="XA208" s="21">
        <v>1232227</v>
      </c>
      <c r="XB208" s="21" t="s">
        <v>12</v>
      </c>
      <c r="XC208" s="21">
        <v>1232227</v>
      </c>
      <c r="XD208" s="21" t="s">
        <v>12</v>
      </c>
      <c r="XE208" s="21">
        <v>1232227</v>
      </c>
      <c r="XF208" s="21" t="s">
        <v>12</v>
      </c>
      <c r="XG208" s="21">
        <v>1232227</v>
      </c>
      <c r="XH208" s="21" t="s">
        <v>12</v>
      </c>
      <c r="XI208" s="21">
        <v>1232227</v>
      </c>
      <c r="XJ208" s="21" t="s">
        <v>12</v>
      </c>
      <c r="XK208" s="21">
        <v>1232227</v>
      </c>
      <c r="XL208" s="21" t="s">
        <v>12</v>
      </c>
      <c r="XM208" s="21">
        <v>1232227</v>
      </c>
      <c r="XN208" s="21" t="s">
        <v>12</v>
      </c>
      <c r="XO208" s="21">
        <v>1232227</v>
      </c>
      <c r="XP208" s="21" t="s">
        <v>12</v>
      </c>
      <c r="XQ208" s="21">
        <v>1232227</v>
      </c>
      <c r="XR208" s="21" t="s">
        <v>12</v>
      </c>
      <c r="XS208" s="21">
        <v>1232227</v>
      </c>
      <c r="XT208" s="21" t="s">
        <v>12</v>
      </c>
      <c r="XU208" s="21">
        <v>1232227</v>
      </c>
      <c r="XV208" s="21" t="s">
        <v>12</v>
      </c>
      <c r="XW208" s="21">
        <v>1232227</v>
      </c>
      <c r="XX208" s="21" t="s">
        <v>12</v>
      </c>
      <c r="XY208" s="21">
        <v>1232227</v>
      </c>
      <c r="XZ208" s="21" t="s">
        <v>12</v>
      </c>
      <c r="YA208" s="21">
        <v>1232227</v>
      </c>
      <c r="YB208" s="21" t="s">
        <v>12</v>
      </c>
      <c r="YC208" s="21">
        <v>1232227</v>
      </c>
      <c r="YD208" s="21" t="s">
        <v>12</v>
      </c>
      <c r="YE208" s="21">
        <v>1232227</v>
      </c>
      <c r="YF208" s="21" t="s">
        <v>12</v>
      </c>
      <c r="YG208" s="21">
        <v>1232227</v>
      </c>
      <c r="YH208" s="21" t="s">
        <v>12</v>
      </c>
      <c r="YI208" s="21">
        <v>1232227</v>
      </c>
      <c r="YJ208" s="21" t="s">
        <v>12</v>
      </c>
      <c r="YK208" s="21">
        <v>1232227</v>
      </c>
      <c r="YL208" s="21" t="s">
        <v>12</v>
      </c>
      <c r="YM208" s="21">
        <v>1232227</v>
      </c>
      <c r="YN208" s="21" t="s">
        <v>12</v>
      </c>
      <c r="YO208" s="21">
        <v>1232227</v>
      </c>
      <c r="YP208" s="21" t="s">
        <v>12</v>
      </c>
      <c r="YQ208" s="21">
        <v>1232227</v>
      </c>
      <c r="YR208" s="21" t="s">
        <v>12</v>
      </c>
      <c r="YS208" s="21">
        <v>1232227</v>
      </c>
      <c r="YT208" s="21" t="s">
        <v>12</v>
      </c>
      <c r="YU208" s="21">
        <v>1232227</v>
      </c>
      <c r="YV208" s="21" t="s">
        <v>12</v>
      </c>
      <c r="YW208" s="21">
        <v>1232227</v>
      </c>
      <c r="YX208" s="21" t="s">
        <v>12</v>
      </c>
      <c r="YY208" s="21">
        <v>1232227</v>
      </c>
      <c r="YZ208" s="21" t="s">
        <v>12</v>
      </c>
      <c r="ZA208" s="21">
        <v>1232227</v>
      </c>
      <c r="ZB208" s="21" t="s">
        <v>12</v>
      </c>
      <c r="ZC208" s="21">
        <v>1232227</v>
      </c>
      <c r="ZD208" s="21" t="s">
        <v>12</v>
      </c>
      <c r="ZE208" s="21">
        <v>1232227</v>
      </c>
      <c r="ZF208" s="21" t="s">
        <v>12</v>
      </c>
      <c r="ZG208" s="21">
        <v>1232227</v>
      </c>
      <c r="ZH208" s="21" t="s">
        <v>12</v>
      </c>
      <c r="ZI208" s="21">
        <v>1232227</v>
      </c>
      <c r="ZJ208" s="21" t="s">
        <v>12</v>
      </c>
      <c r="ZK208" s="21">
        <v>1232227</v>
      </c>
      <c r="ZL208" s="21" t="s">
        <v>12</v>
      </c>
      <c r="ZM208" s="21">
        <v>1232227</v>
      </c>
      <c r="ZN208" s="21" t="s">
        <v>12</v>
      </c>
      <c r="ZO208" s="21">
        <v>1232227</v>
      </c>
      <c r="ZP208" s="21" t="s">
        <v>12</v>
      </c>
      <c r="ZQ208" s="21">
        <v>1232227</v>
      </c>
      <c r="ZR208" s="21" t="s">
        <v>12</v>
      </c>
      <c r="ZS208" s="21">
        <v>1232227</v>
      </c>
      <c r="ZT208" s="21" t="s">
        <v>12</v>
      </c>
      <c r="ZU208" s="21">
        <v>1232227</v>
      </c>
      <c r="ZV208" s="21" t="s">
        <v>12</v>
      </c>
      <c r="ZW208" s="21">
        <v>1232227</v>
      </c>
      <c r="ZX208" s="21" t="s">
        <v>12</v>
      </c>
      <c r="ZY208" s="21">
        <v>1232227</v>
      </c>
      <c r="ZZ208" s="21" t="s">
        <v>12</v>
      </c>
      <c r="AAA208" s="21">
        <v>1232227</v>
      </c>
      <c r="AAB208" s="21" t="s">
        <v>12</v>
      </c>
      <c r="AAC208" s="21">
        <v>1232227</v>
      </c>
      <c r="AAD208" s="21" t="s">
        <v>12</v>
      </c>
      <c r="AAE208" s="21">
        <v>1232227</v>
      </c>
      <c r="AAF208" s="21" t="s">
        <v>12</v>
      </c>
      <c r="AAG208" s="21">
        <v>1232227</v>
      </c>
      <c r="AAH208" s="21" t="s">
        <v>12</v>
      </c>
      <c r="AAI208" s="21">
        <v>1232227</v>
      </c>
      <c r="AAJ208" s="21" t="s">
        <v>12</v>
      </c>
      <c r="AAK208" s="21">
        <v>1232227</v>
      </c>
      <c r="AAL208" s="21" t="s">
        <v>12</v>
      </c>
      <c r="AAM208" s="21">
        <v>1232227</v>
      </c>
      <c r="AAN208" s="21" t="s">
        <v>12</v>
      </c>
      <c r="AAO208" s="21">
        <v>1232227</v>
      </c>
      <c r="AAP208" s="21" t="s">
        <v>12</v>
      </c>
      <c r="AAQ208" s="21">
        <v>1232227</v>
      </c>
      <c r="AAR208" s="21" t="s">
        <v>12</v>
      </c>
      <c r="AAS208" s="21">
        <v>1232227</v>
      </c>
      <c r="AAT208" s="21" t="s">
        <v>12</v>
      </c>
      <c r="AAU208" s="21">
        <v>1232227</v>
      </c>
      <c r="AAV208" s="21" t="s">
        <v>12</v>
      </c>
      <c r="AAW208" s="21">
        <v>1232227</v>
      </c>
      <c r="AAX208" s="21" t="s">
        <v>12</v>
      </c>
      <c r="AAY208" s="21">
        <v>1232227</v>
      </c>
      <c r="AAZ208" s="21" t="s">
        <v>12</v>
      </c>
      <c r="ABA208" s="21">
        <v>1232227</v>
      </c>
      <c r="ABB208" s="21" t="s">
        <v>12</v>
      </c>
      <c r="ABC208" s="21">
        <v>1232227</v>
      </c>
      <c r="ABD208" s="21" t="s">
        <v>12</v>
      </c>
      <c r="ABE208" s="21">
        <v>1232227</v>
      </c>
      <c r="ABF208" s="21" t="s">
        <v>12</v>
      </c>
      <c r="ABG208" s="21">
        <v>1232227</v>
      </c>
      <c r="ABH208" s="21" t="s">
        <v>12</v>
      </c>
      <c r="ABI208" s="21">
        <v>1232227</v>
      </c>
      <c r="ABJ208" s="21" t="s">
        <v>12</v>
      </c>
      <c r="ABK208" s="21">
        <v>1232227</v>
      </c>
      <c r="ABL208" s="21" t="s">
        <v>12</v>
      </c>
      <c r="ABM208" s="21">
        <v>1232227</v>
      </c>
      <c r="ABN208" s="21" t="s">
        <v>12</v>
      </c>
      <c r="ABO208" s="21">
        <v>1232227</v>
      </c>
      <c r="ABP208" s="21" t="s">
        <v>12</v>
      </c>
      <c r="ABQ208" s="21">
        <v>1232227</v>
      </c>
      <c r="ABR208" s="21" t="s">
        <v>12</v>
      </c>
      <c r="ABS208" s="21">
        <v>1232227</v>
      </c>
      <c r="ABT208" s="21" t="s">
        <v>12</v>
      </c>
      <c r="ABU208" s="21">
        <v>1232227</v>
      </c>
      <c r="ABV208" s="21" t="s">
        <v>12</v>
      </c>
      <c r="ABW208" s="21">
        <v>1232227</v>
      </c>
      <c r="ABX208" s="21" t="s">
        <v>12</v>
      </c>
      <c r="ABY208" s="21">
        <v>1232227</v>
      </c>
      <c r="ABZ208" s="21" t="s">
        <v>12</v>
      </c>
      <c r="ACA208" s="21">
        <v>1232227</v>
      </c>
      <c r="ACB208" s="21" t="s">
        <v>12</v>
      </c>
      <c r="ACC208" s="21">
        <v>1232227</v>
      </c>
      <c r="ACD208" s="21" t="s">
        <v>12</v>
      </c>
      <c r="ACE208" s="21">
        <v>1232227</v>
      </c>
      <c r="ACF208" s="21" t="s">
        <v>12</v>
      </c>
      <c r="ACG208" s="21">
        <v>1232227</v>
      </c>
      <c r="ACH208" s="21" t="s">
        <v>12</v>
      </c>
      <c r="ACI208" s="21">
        <v>1232227</v>
      </c>
      <c r="ACJ208" s="21" t="s">
        <v>12</v>
      </c>
      <c r="ACK208" s="21">
        <v>1232227</v>
      </c>
      <c r="ACL208" s="21" t="s">
        <v>12</v>
      </c>
      <c r="ACM208" s="21">
        <v>1232227</v>
      </c>
      <c r="ACN208" s="21" t="s">
        <v>12</v>
      </c>
      <c r="ACO208" s="21">
        <v>1232227</v>
      </c>
      <c r="ACP208" s="21" t="s">
        <v>12</v>
      </c>
      <c r="ACQ208" s="21">
        <v>1232227</v>
      </c>
      <c r="ACR208" s="21" t="s">
        <v>12</v>
      </c>
      <c r="ACS208" s="21">
        <v>1232227</v>
      </c>
      <c r="ACT208" s="21" t="s">
        <v>12</v>
      </c>
      <c r="ACU208" s="21">
        <v>1232227</v>
      </c>
      <c r="ACV208" s="21" t="s">
        <v>12</v>
      </c>
      <c r="ACW208" s="21">
        <v>1232227</v>
      </c>
      <c r="ACX208" s="21" t="s">
        <v>12</v>
      </c>
      <c r="ACY208" s="21">
        <v>1232227</v>
      </c>
      <c r="ACZ208" s="21" t="s">
        <v>12</v>
      </c>
      <c r="ADA208" s="21">
        <v>1232227</v>
      </c>
      <c r="ADB208" s="21" t="s">
        <v>12</v>
      </c>
      <c r="ADC208" s="21">
        <v>1232227</v>
      </c>
      <c r="ADD208" s="21" t="s">
        <v>12</v>
      </c>
      <c r="ADE208" s="21">
        <v>1232227</v>
      </c>
      <c r="ADF208" s="21" t="s">
        <v>12</v>
      </c>
      <c r="ADG208" s="21">
        <v>1232227</v>
      </c>
      <c r="ADH208" s="21" t="s">
        <v>12</v>
      </c>
      <c r="ADI208" s="21">
        <v>1232227</v>
      </c>
      <c r="ADJ208" s="21" t="s">
        <v>12</v>
      </c>
      <c r="ADK208" s="21">
        <v>1232227</v>
      </c>
      <c r="ADL208" s="21" t="s">
        <v>12</v>
      </c>
      <c r="ADM208" s="21">
        <v>1232227</v>
      </c>
      <c r="ADN208" s="21" t="s">
        <v>12</v>
      </c>
      <c r="ADO208" s="21">
        <v>1232227</v>
      </c>
      <c r="ADP208" s="21" t="s">
        <v>12</v>
      </c>
      <c r="ADQ208" s="21">
        <v>1232227</v>
      </c>
      <c r="ADR208" s="21" t="s">
        <v>12</v>
      </c>
      <c r="ADS208" s="21">
        <v>1232227</v>
      </c>
      <c r="ADT208" s="21" t="s">
        <v>12</v>
      </c>
      <c r="ADU208" s="21">
        <v>1232227</v>
      </c>
      <c r="ADV208" s="21" t="s">
        <v>12</v>
      </c>
      <c r="ADW208" s="21">
        <v>1232227</v>
      </c>
      <c r="ADX208" s="21" t="s">
        <v>12</v>
      </c>
      <c r="ADY208" s="21">
        <v>1232227</v>
      </c>
      <c r="ADZ208" s="21" t="s">
        <v>12</v>
      </c>
      <c r="AEA208" s="21">
        <v>1232227</v>
      </c>
      <c r="AEB208" s="21" t="s">
        <v>12</v>
      </c>
      <c r="AEC208" s="21">
        <v>1232227</v>
      </c>
      <c r="AED208" s="21" t="s">
        <v>12</v>
      </c>
      <c r="AEE208" s="21">
        <v>1232227</v>
      </c>
      <c r="AEF208" s="21" t="s">
        <v>12</v>
      </c>
      <c r="AEG208" s="21">
        <v>1232227</v>
      </c>
      <c r="AEH208" s="21" t="s">
        <v>12</v>
      </c>
      <c r="AEI208" s="21">
        <v>1232227</v>
      </c>
      <c r="AEJ208" s="21" t="s">
        <v>12</v>
      </c>
      <c r="AEK208" s="21">
        <v>1232227</v>
      </c>
      <c r="AEL208" s="21" t="s">
        <v>12</v>
      </c>
      <c r="AEM208" s="21">
        <v>1232227</v>
      </c>
      <c r="AEN208" s="21" t="s">
        <v>12</v>
      </c>
      <c r="AEO208" s="21">
        <v>1232227</v>
      </c>
      <c r="AEP208" s="21" t="s">
        <v>12</v>
      </c>
      <c r="AEQ208" s="21">
        <v>1232227</v>
      </c>
      <c r="AER208" s="21" t="s">
        <v>12</v>
      </c>
      <c r="AES208" s="21">
        <v>1232227</v>
      </c>
      <c r="AET208" s="21" t="s">
        <v>12</v>
      </c>
      <c r="AEU208" s="21">
        <v>1232227</v>
      </c>
      <c r="AEV208" s="21" t="s">
        <v>12</v>
      </c>
      <c r="AEW208" s="21">
        <v>1232227</v>
      </c>
      <c r="AEX208" s="21" t="s">
        <v>12</v>
      </c>
      <c r="AEY208" s="21">
        <v>1232227</v>
      </c>
      <c r="AEZ208" s="21" t="s">
        <v>12</v>
      </c>
      <c r="AFA208" s="21">
        <v>1232227</v>
      </c>
      <c r="AFB208" s="21" t="s">
        <v>12</v>
      </c>
      <c r="AFC208" s="21">
        <v>1232227</v>
      </c>
      <c r="AFD208" s="21" t="s">
        <v>12</v>
      </c>
      <c r="AFE208" s="21">
        <v>1232227</v>
      </c>
      <c r="AFF208" s="21" t="s">
        <v>12</v>
      </c>
      <c r="AFG208" s="21">
        <v>1232227</v>
      </c>
      <c r="AFH208" s="21" t="s">
        <v>12</v>
      </c>
      <c r="AFI208" s="21">
        <v>1232227</v>
      </c>
      <c r="AFJ208" s="21" t="s">
        <v>12</v>
      </c>
      <c r="AFK208" s="21">
        <v>1232227</v>
      </c>
      <c r="AFL208" s="21" t="s">
        <v>12</v>
      </c>
      <c r="AFM208" s="21">
        <v>1232227</v>
      </c>
      <c r="AFN208" s="21" t="s">
        <v>12</v>
      </c>
      <c r="AFO208" s="21">
        <v>1232227</v>
      </c>
      <c r="AFP208" s="21" t="s">
        <v>12</v>
      </c>
      <c r="AFQ208" s="21">
        <v>1232227</v>
      </c>
      <c r="AFR208" s="21" t="s">
        <v>12</v>
      </c>
      <c r="AFS208" s="21">
        <v>1232227</v>
      </c>
      <c r="AFT208" s="21" t="s">
        <v>12</v>
      </c>
      <c r="AFU208" s="21">
        <v>1232227</v>
      </c>
      <c r="AFV208" s="21" t="s">
        <v>12</v>
      </c>
      <c r="AFW208" s="21">
        <v>1232227</v>
      </c>
      <c r="AFX208" s="21" t="s">
        <v>12</v>
      </c>
      <c r="AFY208" s="21">
        <v>1232227</v>
      </c>
      <c r="AFZ208" s="21" t="s">
        <v>12</v>
      </c>
      <c r="AGA208" s="21">
        <v>1232227</v>
      </c>
      <c r="AGB208" s="21" t="s">
        <v>12</v>
      </c>
      <c r="AGC208" s="21">
        <v>1232227</v>
      </c>
      <c r="AGD208" s="21" t="s">
        <v>12</v>
      </c>
      <c r="AGE208" s="21">
        <v>1232227</v>
      </c>
      <c r="AGF208" s="21" t="s">
        <v>12</v>
      </c>
      <c r="AGG208" s="21">
        <v>1232227</v>
      </c>
      <c r="AGH208" s="21" t="s">
        <v>12</v>
      </c>
      <c r="AGI208" s="21">
        <v>1232227</v>
      </c>
      <c r="AGJ208" s="21" t="s">
        <v>12</v>
      </c>
      <c r="AGK208" s="21">
        <v>1232227</v>
      </c>
      <c r="AGL208" s="21" t="s">
        <v>12</v>
      </c>
      <c r="AGM208" s="21">
        <v>1232227</v>
      </c>
      <c r="AGN208" s="21" t="s">
        <v>12</v>
      </c>
      <c r="AGO208" s="21">
        <v>1232227</v>
      </c>
      <c r="AGP208" s="21" t="s">
        <v>12</v>
      </c>
      <c r="AGQ208" s="21">
        <v>1232227</v>
      </c>
      <c r="AGR208" s="21" t="s">
        <v>12</v>
      </c>
      <c r="AGS208" s="21">
        <v>1232227</v>
      </c>
      <c r="AGT208" s="21" t="s">
        <v>12</v>
      </c>
      <c r="AGU208" s="21">
        <v>1232227</v>
      </c>
      <c r="AGV208" s="21" t="s">
        <v>12</v>
      </c>
      <c r="AGW208" s="21">
        <v>1232227</v>
      </c>
      <c r="AGX208" s="21" t="s">
        <v>12</v>
      </c>
      <c r="AGY208" s="21">
        <v>1232227</v>
      </c>
      <c r="AGZ208" s="21" t="s">
        <v>12</v>
      </c>
      <c r="AHA208" s="21">
        <v>1232227</v>
      </c>
      <c r="AHB208" s="21" t="s">
        <v>12</v>
      </c>
      <c r="AHC208" s="21">
        <v>1232227</v>
      </c>
      <c r="AHD208" s="21" t="s">
        <v>12</v>
      </c>
      <c r="AHE208" s="21">
        <v>1232227</v>
      </c>
      <c r="AHF208" s="21" t="s">
        <v>12</v>
      </c>
      <c r="AHG208" s="21">
        <v>1232227</v>
      </c>
      <c r="AHH208" s="21" t="s">
        <v>12</v>
      </c>
      <c r="AHI208" s="21">
        <v>1232227</v>
      </c>
      <c r="AHJ208" s="21" t="s">
        <v>12</v>
      </c>
      <c r="AHK208" s="21">
        <v>1232227</v>
      </c>
      <c r="AHL208" s="21" t="s">
        <v>12</v>
      </c>
      <c r="AHM208" s="21">
        <v>1232227</v>
      </c>
      <c r="AHN208" s="21" t="s">
        <v>12</v>
      </c>
      <c r="AHO208" s="21">
        <v>1232227</v>
      </c>
      <c r="AHP208" s="21" t="s">
        <v>12</v>
      </c>
      <c r="AHQ208" s="21">
        <v>1232227</v>
      </c>
      <c r="AHR208" s="21" t="s">
        <v>12</v>
      </c>
      <c r="AHS208" s="21">
        <v>1232227</v>
      </c>
      <c r="AHT208" s="21" t="s">
        <v>12</v>
      </c>
      <c r="AHU208" s="21">
        <v>1232227</v>
      </c>
      <c r="AHV208" s="21" t="s">
        <v>12</v>
      </c>
      <c r="AHW208" s="21">
        <v>1232227</v>
      </c>
      <c r="AHX208" s="21" t="s">
        <v>12</v>
      </c>
      <c r="AHY208" s="21">
        <v>1232227</v>
      </c>
      <c r="AHZ208" s="21" t="s">
        <v>12</v>
      </c>
      <c r="AIA208" s="21">
        <v>1232227</v>
      </c>
      <c r="AIB208" s="21" t="s">
        <v>12</v>
      </c>
      <c r="AIC208" s="21">
        <v>1232227</v>
      </c>
      <c r="AID208" s="21" t="s">
        <v>12</v>
      </c>
      <c r="AIE208" s="21">
        <v>1232227</v>
      </c>
      <c r="AIF208" s="21" t="s">
        <v>12</v>
      </c>
      <c r="AIG208" s="21">
        <v>1232227</v>
      </c>
      <c r="AIH208" s="21" t="s">
        <v>12</v>
      </c>
      <c r="AII208" s="21">
        <v>1232227</v>
      </c>
      <c r="AIJ208" s="21" t="s">
        <v>12</v>
      </c>
      <c r="AIK208" s="21">
        <v>1232227</v>
      </c>
      <c r="AIL208" s="21" t="s">
        <v>12</v>
      </c>
      <c r="AIM208" s="21">
        <v>1232227</v>
      </c>
      <c r="AIN208" s="21" t="s">
        <v>12</v>
      </c>
      <c r="AIO208" s="21">
        <v>1232227</v>
      </c>
      <c r="AIP208" s="21" t="s">
        <v>12</v>
      </c>
      <c r="AIQ208" s="21">
        <v>1232227</v>
      </c>
      <c r="AIR208" s="21" t="s">
        <v>12</v>
      </c>
      <c r="AIS208" s="21">
        <v>1232227</v>
      </c>
      <c r="AIT208" s="21" t="s">
        <v>12</v>
      </c>
      <c r="AIU208" s="21">
        <v>1232227</v>
      </c>
      <c r="AIV208" s="21" t="s">
        <v>12</v>
      </c>
      <c r="AIW208" s="21">
        <v>1232227</v>
      </c>
      <c r="AIX208" s="21" t="s">
        <v>12</v>
      </c>
      <c r="AIY208" s="21">
        <v>1232227</v>
      </c>
      <c r="AIZ208" s="21" t="s">
        <v>12</v>
      </c>
      <c r="AJA208" s="21">
        <v>1232227</v>
      </c>
      <c r="AJB208" s="21" t="s">
        <v>12</v>
      </c>
      <c r="AJC208" s="21">
        <v>1232227</v>
      </c>
      <c r="AJD208" s="21" t="s">
        <v>12</v>
      </c>
      <c r="AJE208" s="21">
        <v>1232227</v>
      </c>
      <c r="AJF208" s="21" t="s">
        <v>12</v>
      </c>
      <c r="AJG208" s="21">
        <v>1232227</v>
      </c>
      <c r="AJH208" s="21" t="s">
        <v>12</v>
      </c>
      <c r="AJI208" s="21">
        <v>1232227</v>
      </c>
      <c r="AJJ208" s="21" t="s">
        <v>12</v>
      </c>
      <c r="AJK208" s="21">
        <v>1232227</v>
      </c>
      <c r="AJL208" s="21" t="s">
        <v>12</v>
      </c>
      <c r="AJM208" s="21">
        <v>1232227</v>
      </c>
      <c r="AJN208" s="21" t="s">
        <v>12</v>
      </c>
      <c r="AJO208" s="21">
        <v>1232227</v>
      </c>
      <c r="AJP208" s="21" t="s">
        <v>12</v>
      </c>
      <c r="AJQ208" s="21">
        <v>1232227</v>
      </c>
      <c r="AJR208" s="21" t="s">
        <v>12</v>
      </c>
      <c r="AJS208" s="21">
        <v>1232227</v>
      </c>
      <c r="AJT208" s="21" t="s">
        <v>12</v>
      </c>
      <c r="AJU208" s="21">
        <v>1232227</v>
      </c>
      <c r="AJV208" s="21" t="s">
        <v>12</v>
      </c>
      <c r="AJW208" s="21">
        <v>1232227</v>
      </c>
      <c r="AJX208" s="21" t="s">
        <v>12</v>
      </c>
      <c r="AJY208" s="21">
        <v>1232227</v>
      </c>
      <c r="AJZ208" s="21" t="s">
        <v>12</v>
      </c>
      <c r="AKA208" s="21">
        <v>1232227</v>
      </c>
      <c r="AKB208" s="21" t="s">
        <v>12</v>
      </c>
      <c r="AKC208" s="21">
        <v>1232227</v>
      </c>
      <c r="AKD208" s="21" t="s">
        <v>12</v>
      </c>
      <c r="AKE208" s="21">
        <v>1232227</v>
      </c>
      <c r="AKF208" s="21" t="s">
        <v>12</v>
      </c>
      <c r="AKG208" s="21">
        <v>1232227</v>
      </c>
      <c r="AKH208" s="21" t="s">
        <v>12</v>
      </c>
      <c r="AKI208" s="21">
        <v>1232227</v>
      </c>
      <c r="AKJ208" s="21" t="s">
        <v>12</v>
      </c>
      <c r="AKK208" s="21">
        <v>1232227</v>
      </c>
      <c r="AKL208" s="21" t="s">
        <v>12</v>
      </c>
      <c r="AKM208" s="21">
        <v>1232227</v>
      </c>
      <c r="AKN208" s="21" t="s">
        <v>12</v>
      </c>
      <c r="AKO208" s="21">
        <v>1232227</v>
      </c>
      <c r="AKP208" s="21" t="s">
        <v>12</v>
      </c>
      <c r="AKQ208" s="21">
        <v>1232227</v>
      </c>
      <c r="AKR208" s="21" t="s">
        <v>12</v>
      </c>
      <c r="AKS208" s="21">
        <v>1232227</v>
      </c>
      <c r="AKT208" s="21" t="s">
        <v>12</v>
      </c>
      <c r="AKU208" s="21">
        <v>1232227</v>
      </c>
      <c r="AKV208" s="21" t="s">
        <v>12</v>
      </c>
      <c r="AKW208" s="21">
        <v>1232227</v>
      </c>
      <c r="AKX208" s="21" t="s">
        <v>12</v>
      </c>
      <c r="AKY208" s="21">
        <v>1232227</v>
      </c>
      <c r="AKZ208" s="21" t="s">
        <v>12</v>
      </c>
      <c r="ALA208" s="21">
        <v>1232227</v>
      </c>
      <c r="ALB208" s="21" t="s">
        <v>12</v>
      </c>
      <c r="ALC208" s="21">
        <v>1232227</v>
      </c>
      <c r="ALD208" s="21" t="s">
        <v>12</v>
      </c>
      <c r="ALE208" s="21">
        <v>1232227</v>
      </c>
      <c r="ALF208" s="21" t="s">
        <v>12</v>
      </c>
      <c r="ALG208" s="21">
        <v>1232227</v>
      </c>
      <c r="ALH208" s="21" t="s">
        <v>12</v>
      </c>
      <c r="ALI208" s="21">
        <v>1232227</v>
      </c>
      <c r="ALJ208" s="21" t="s">
        <v>12</v>
      </c>
      <c r="ALK208" s="21">
        <v>1232227</v>
      </c>
      <c r="ALL208" s="21" t="s">
        <v>12</v>
      </c>
      <c r="ALM208" s="21">
        <v>1232227</v>
      </c>
      <c r="ALN208" s="21" t="s">
        <v>12</v>
      </c>
      <c r="ALO208" s="21">
        <v>1232227</v>
      </c>
      <c r="ALP208" s="21" t="s">
        <v>12</v>
      </c>
      <c r="ALQ208" s="21">
        <v>1232227</v>
      </c>
      <c r="ALR208" s="21" t="s">
        <v>12</v>
      </c>
      <c r="ALS208" s="21">
        <v>1232227</v>
      </c>
      <c r="ALT208" s="21" t="s">
        <v>12</v>
      </c>
      <c r="ALU208" s="21">
        <v>1232227</v>
      </c>
      <c r="ALV208" s="21" t="s">
        <v>12</v>
      </c>
      <c r="ALW208" s="21">
        <v>1232227</v>
      </c>
      <c r="ALX208" s="21" t="s">
        <v>12</v>
      </c>
      <c r="ALY208" s="21">
        <v>1232227</v>
      </c>
      <c r="ALZ208" s="21" t="s">
        <v>12</v>
      </c>
      <c r="AMA208" s="21">
        <v>1232227</v>
      </c>
      <c r="AMB208" s="21" t="s">
        <v>12</v>
      </c>
      <c r="AMC208" s="21">
        <v>1232227</v>
      </c>
      <c r="AMD208" s="21" t="s">
        <v>12</v>
      </c>
      <c r="AME208" s="21">
        <v>1232227</v>
      </c>
      <c r="AMF208" s="21" t="s">
        <v>12</v>
      </c>
      <c r="AMG208" s="21">
        <v>1232227</v>
      </c>
      <c r="AMH208" s="21" t="s">
        <v>12</v>
      </c>
      <c r="AMI208" s="21">
        <v>1232227</v>
      </c>
      <c r="AMJ208" s="21" t="s">
        <v>12</v>
      </c>
      <c r="AMK208" s="21">
        <v>1232227</v>
      </c>
      <c r="AML208" s="21" t="s">
        <v>12</v>
      </c>
      <c r="AMM208" s="21">
        <v>1232227</v>
      </c>
      <c r="AMN208" s="21" t="s">
        <v>12</v>
      </c>
      <c r="AMO208" s="21">
        <v>1232227</v>
      </c>
      <c r="AMP208" s="21" t="s">
        <v>12</v>
      </c>
      <c r="AMQ208" s="21">
        <v>1232227</v>
      </c>
      <c r="AMR208" s="21" t="s">
        <v>12</v>
      </c>
      <c r="AMS208" s="21">
        <v>1232227</v>
      </c>
      <c r="AMT208" s="21" t="s">
        <v>12</v>
      </c>
      <c r="AMU208" s="21">
        <v>1232227</v>
      </c>
      <c r="AMV208" s="21" t="s">
        <v>12</v>
      </c>
      <c r="AMW208" s="21">
        <v>1232227</v>
      </c>
      <c r="AMX208" s="21" t="s">
        <v>12</v>
      </c>
      <c r="AMY208" s="21">
        <v>1232227</v>
      </c>
      <c r="AMZ208" s="21" t="s">
        <v>12</v>
      </c>
      <c r="ANA208" s="21">
        <v>1232227</v>
      </c>
      <c r="ANB208" s="21" t="s">
        <v>12</v>
      </c>
      <c r="ANC208" s="21">
        <v>1232227</v>
      </c>
      <c r="AND208" s="21" t="s">
        <v>12</v>
      </c>
      <c r="ANE208" s="21">
        <v>1232227</v>
      </c>
      <c r="ANF208" s="21" t="s">
        <v>12</v>
      </c>
      <c r="ANG208" s="21">
        <v>1232227</v>
      </c>
      <c r="ANH208" s="21" t="s">
        <v>12</v>
      </c>
      <c r="ANI208" s="21">
        <v>1232227</v>
      </c>
      <c r="ANJ208" s="21" t="s">
        <v>12</v>
      </c>
      <c r="ANK208" s="21">
        <v>1232227</v>
      </c>
      <c r="ANL208" s="21" t="s">
        <v>12</v>
      </c>
      <c r="ANM208" s="21">
        <v>1232227</v>
      </c>
      <c r="ANN208" s="21" t="s">
        <v>12</v>
      </c>
      <c r="ANO208" s="21">
        <v>1232227</v>
      </c>
      <c r="ANP208" s="21" t="s">
        <v>12</v>
      </c>
      <c r="ANQ208" s="21">
        <v>1232227</v>
      </c>
      <c r="ANR208" s="21" t="s">
        <v>12</v>
      </c>
      <c r="ANS208" s="21">
        <v>1232227</v>
      </c>
      <c r="ANT208" s="21" t="s">
        <v>12</v>
      </c>
      <c r="ANU208" s="21">
        <v>1232227</v>
      </c>
      <c r="ANV208" s="21" t="s">
        <v>12</v>
      </c>
      <c r="ANW208" s="21">
        <v>1232227</v>
      </c>
      <c r="ANX208" s="21" t="s">
        <v>12</v>
      </c>
      <c r="ANY208" s="21">
        <v>1232227</v>
      </c>
      <c r="ANZ208" s="21" t="s">
        <v>12</v>
      </c>
      <c r="AOA208" s="21">
        <v>1232227</v>
      </c>
      <c r="AOB208" s="21" t="s">
        <v>12</v>
      </c>
      <c r="AOC208" s="21">
        <v>1232227</v>
      </c>
      <c r="AOD208" s="21" t="s">
        <v>12</v>
      </c>
      <c r="AOE208" s="21">
        <v>1232227</v>
      </c>
      <c r="AOF208" s="21" t="s">
        <v>12</v>
      </c>
      <c r="AOG208" s="21">
        <v>1232227</v>
      </c>
      <c r="AOH208" s="21" t="s">
        <v>12</v>
      </c>
      <c r="AOI208" s="21">
        <v>1232227</v>
      </c>
      <c r="AOJ208" s="21" t="s">
        <v>12</v>
      </c>
      <c r="AOK208" s="21">
        <v>1232227</v>
      </c>
      <c r="AOL208" s="21" t="s">
        <v>12</v>
      </c>
      <c r="AOM208" s="21">
        <v>1232227</v>
      </c>
      <c r="AON208" s="21" t="s">
        <v>12</v>
      </c>
      <c r="AOO208" s="21">
        <v>1232227</v>
      </c>
      <c r="AOP208" s="21" t="s">
        <v>12</v>
      </c>
      <c r="AOQ208" s="21">
        <v>1232227</v>
      </c>
      <c r="AOR208" s="21" t="s">
        <v>12</v>
      </c>
      <c r="AOS208" s="21">
        <v>1232227</v>
      </c>
      <c r="AOT208" s="21" t="s">
        <v>12</v>
      </c>
      <c r="AOU208" s="21">
        <v>1232227</v>
      </c>
      <c r="AOV208" s="21" t="s">
        <v>12</v>
      </c>
      <c r="AOW208" s="21">
        <v>1232227</v>
      </c>
      <c r="AOX208" s="21" t="s">
        <v>12</v>
      </c>
      <c r="AOY208" s="21">
        <v>1232227</v>
      </c>
      <c r="AOZ208" s="21" t="s">
        <v>12</v>
      </c>
      <c r="APA208" s="21">
        <v>1232227</v>
      </c>
      <c r="APB208" s="21" t="s">
        <v>12</v>
      </c>
      <c r="APC208" s="21">
        <v>1232227</v>
      </c>
      <c r="APD208" s="21" t="s">
        <v>12</v>
      </c>
      <c r="APE208" s="21">
        <v>1232227</v>
      </c>
      <c r="APF208" s="21" t="s">
        <v>12</v>
      </c>
      <c r="APG208" s="21">
        <v>1232227</v>
      </c>
      <c r="APH208" s="21" t="s">
        <v>12</v>
      </c>
      <c r="API208" s="21">
        <v>1232227</v>
      </c>
      <c r="APJ208" s="21" t="s">
        <v>12</v>
      </c>
      <c r="APK208" s="21">
        <v>1232227</v>
      </c>
      <c r="APL208" s="21" t="s">
        <v>12</v>
      </c>
      <c r="APM208" s="21">
        <v>1232227</v>
      </c>
      <c r="APN208" s="21" t="s">
        <v>12</v>
      </c>
      <c r="APO208" s="21">
        <v>1232227</v>
      </c>
      <c r="APP208" s="21" t="s">
        <v>12</v>
      </c>
      <c r="APQ208" s="21">
        <v>1232227</v>
      </c>
      <c r="APR208" s="21" t="s">
        <v>12</v>
      </c>
      <c r="APS208" s="21">
        <v>1232227</v>
      </c>
      <c r="APT208" s="21" t="s">
        <v>12</v>
      </c>
      <c r="APU208" s="21">
        <v>1232227</v>
      </c>
      <c r="APV208" s="21" t="s">
        <v>12</v>
      </c>
      <c r="APW208" s="21">
        <v>1232227</v>
      </c>
      <c r="APX208" s="21" t="s">
        <v>12</v>
      </c>
      <c r="APY208" s="21">
        <v>1232227</v>
      </c>
      <c r="APZ208" s="21" t="s">
        <v>12</v>
      </c>
      <c r="AQA208" s="21">
        <v>1232227</v>
      </c>
      <c r="AQB208" s="21" t="s">
        <v>12</v>
      </c>
      <c r="AQC208" s="21">
        <v>1232227</v>
      </c>
      <c r="AQD208" s="21" t="s">
        <v>12</v>
      </c>
      <c r="AQE208" s="21">
        <v>1232227</v>
      </c>
      <c r="AQF208" s="21" t="s">
        <v>12</v>
      </c>
      <c r="AQG208" s="21">
        <v>1232227</v>
      </c>
      <c r="AQH208" s="21" t="s">
        <v>12</v>
      </c>
      <c r="AQI208" s="21">
        <v>1232227</v>
      </c>
      <c r="AQJ208" s="21" t="s">
        <v>12</v>
      </c>
      <c r="AQK208" s="21">
        <v>1232227</v>
      </c>
      <c r="AQL208" s="21" t="s">
        <v>12</v>
      </c>
      <c r="AQM208" s="21">
        <v>1232227</v>
      </c>
      <c r="AQN208" s="21" t="s">
        <v>12</v>
      </c>
      <c r="AQO208" s="21">
        <v>1232227</v>
      </c>
      <c r="AQP208" s="21" t="s">
        <v>12</v>
      </c>
      <c r="AQQ208" s="21">
        <v>1232227</v>
      </c>
      <c r="AQR208" s="21" t="s">
        <v>12</v>
      </c>
      <c r="AQS208" s="21">
        <v>1232227</v>
      </c>
      <c r="AQT208" s="21" t="s">
        <v>12</v>
      </c>
      <c r="AQU208" s="21">
        <v>1232227</v>
      </c>
      <c r="AQV208" s="21" t="s">
        <v>12</v>
      </c>
      <c r="AQW208" s="21">
        <v>1232227</v>
      </c>
      <c r="AQX208" s="21" t="s">
        <v>12</v>
      </c>
      <c r="AQY208" s="21">
        <v>1232227</v>
      </c>
      <c r="AQZ208" s="21" t="s">
        <v>12</v>
      </c>
      <c r="ARA208" s="21">
        <v>1232227</v>
      </c>
      <c r="ARB208" s="21" t="s">
        <v>12</v>
      </c>
      <c r="ARC208" s="21">
        <v>1232227</v>
      </c>
      <c r="ARD208" s="21" t="s">
        <v>12</v>
      </c>
      <c r="ARE208" s="21">
        <v>1232227</v>
      </c>
      <c r="ARF208" s="21" t="s">
        <v>12</v>
      </c>
      <c r="ARG208" s="21">
        <v>1232227</v>
      </c>
      <c r="ARH208" s="21" t="s">
        <v>12</v>
      </c>
      <c r="ARI208" s="21">
        <v>1232227</v>
      </c>
      <c r="ARJ208" s="21" t="s">
        <v>12</v>
      </c>
      <c r="ARK208" s="21">
        <v>1232227</v>
      </c>
      <c r="ARL208" s="21" t="s">
        <v>12</v>
      </c>
      <c r="ARM208" s="21">
        <v>1232227</v>
      </c>
      <c r="ARN208" s="21" t="s">
        <v>12</v>
      </c>
      <c r="ARO208" s="21">
        <v>1232227</v>
      </c>
      <c r="ARP208" s="21" t="s">
        <v>12</v>
      </c>
      <c r="ARQ208" s="21">
        <v>1232227</v>
      </c>
      <c r="ARR208" s="21" t="s">
        <v>12</v>
      </c>
      <c r="ARS208" s="21">
        <v>1232227</v>
      </c>
      <c r="ART208" s="21" t="s">
        <v>12</v>
      </c>
      <c r="ARU208" s="21">
        <v>1232227</v>
      </c>
      <c r="ARV208" s="21" t="s">
        <v>12</v>
      </c>
      <c r="ARW208" s="21">
        <v>1232227</v>
      </c>
      <c r="ARX208" s="21" t="s">
        <v>12</v>
      </c>
      <c r="ARY208" s="21">
        <v>1232227</v>
      </c>
      <c r="ARZ208" s="21" t="s">
        <v>12</v>
      </c>
      <c r="ASA208" s="21">
        <v>1232227</v>
      </c>
      <c r="ASB208" s="21" t="s">
        <v>12</v>
      </c>
      <c r="ASC208" s="21">
        <v>1232227</v>
      </c>
      <c r="ASD208" s="21" t="s">
        <v>12</v>
      </c>
      <c r="ASE208" s="21">
        <v>1232227</v>
      </c>
      <c r="ASF208" s="21" t="s">
        <v>12</v>
      </c>
      <c r="ASG208" s="21">
        <v>1232227</v>
      </c>
      <c r="ASH208" s="21" t="s">
        <v>12</v>
      </c>
      <c r="ASI208" s="21">
        <v>1232227</v>
      </c>
      <c r="ASJ208" s="21" t="s">
        <v>12</v>
      </c>
      <c r="ASK208" s="21">
        <v>1232227</v>
      </c>
      <c r="ASL208" s="21" t="s">
        <v>12</v>
      </c>
      <c r="ASM208" s="21">
        <v>1232227</v>
      </c>
      <c r="ASN208" s="21" t="s">
        <v>12</v>
      </c>
      <c r="ASO208" s="21">
        <v>1232227</v>
      </c>
      <c r="ASP208" s="21" t="s">
        <v>12</v>
      </c>
      <c r="ASQ208" s="21">
        <v>1232227</v>
      </c>
      <c r="ASR208" s="21" t="s">
        <v>12</v>
      </c>
      <c r="ASS208" s="21">
        <v>1232227</v>
      </c>
      <c r="AST208" s="21" t="s">
        <v>12</v>
      </c>
      <c r="ASU208" s="21">
        <v>1232227</v>
      </c>
      <c r="ASV208" s="21" t="s">
        <v>12</v>
      </c>
      <c r="ASW208" s="21">
        <v>1232227</v>
      </c>
      <c r="ASX208" s="21" t="s">
        <v>12</v>
      </c>
      <c r="ASY208" s="21">
        <v>1232227</v>
      </c>
      <c r="ASZ208" s="21" t="s">
        <v>12</v>
      </c>
      <c r="ATA208" s="21">
        <v>1232227</v>
      </c>
      <c r="ATB208" s="21" t="s">
        <v>12</v>
      </c>
      <c r="ATC208" s="21">
        <v>1232227</v>
      </c>
      <c r="ATD208" s="21" t="s">
        <v>12</v>
      </c>
      <c r="ATE208" s="21">
        <v>1232227</v>
      </c>
      <c r="ATF208" s="21" t="s">
        <v>12</v>
      </c>
      <c r="ATG208" s="21">
        <v>1232227</v>
      </c>
      <c r="ATH208" s="21" t="s">
        <v>12</v>
      </c>
      <c r="ATI208" s="21">
        <v>1232227</v>
      </c>
      <c r="ATJ208" s="21" t="s">
        <v>12</v>
      </c>
      <c r="ATK208" s="21">
        <v>1232227</v>
      </c>
      <c r="ATL208" s="21" t="s">
        <v>12</v>
      </c>
      <c r="ATM208" s="21">
        <v>1232227</v>
      </c>
      <c r="ATN208" s="21" t="s">
        <v>12</v>
      </c>
      <c r="ATO208" s="21">
        <v>1232227</v>
      </c>
      <c r="ATP208" s="21" t="s">
        <v>12</v>
      </c>
      <c r="ATQ208" s="21">
        <v>1232227</v>
      </c>
      <c r="ATR208" s="21" t="s">
        <v>12</v>
      </c>
      <c r="ATS208" s="21">
        <v>1232227</v>
      </c>
      <c r="ATT208" s="21" t="s">
        <v>12</v>
      </c>
      <c r="ATU208" s="21">
        <v>1232227</v>
      </c>
      <c r="ATV208" s="21" t="s">
        <v>12</v>
      </c>
      <c r="ATW208" s="21">
        <v>1232227</v>
      </c>
      <c r="ATX208" s="21" t="s">
        <v>12</v>
      </c>
      <c r="ATY208" s="21">
        <v>1232227</v>
      </c>
      <c r="ATZ208" s="21" t="s">
        <v>12</v>
      </c>
      <c r="AUA208" s="21">
        <v>1232227</v>
      </c>
      <c r="AUB208" s="21" t="s">
        <v>12</v>
      </c>
      <c r="AUC208" s="21">
        <v>1232227</v>
      </c>
      <c r="AUD208" s="21" t="s">
        <v>12</v>
      </c>
      <c r="AUE208" s="21">
        <v>1232227</v>
      </c>
      <c r="AUF208" s="21" t="s">
        <v>12</v>
      </c>
      <c r="AUG208" s="21">
        <v>1232227</v>
      </c>
      <c r="AUH208" s="21" t="s">
        <v>12</v>
      </c>
      <c r="AUI208" s="21">
        <v>1232227</v>
      </c>
      <c r="AUJ208" s="21" t="s">
        <v>12</v>
      </c>
      <c r="AUK208" s="21">
        <v>1232227</v>
      </c>
      <c r="AUL208" s="21" t="s">
        <v>12</v>
      </c>
      <c r="AUM208" s="21">
        <v>1232227</v>
      </c>
      <c r="AUN208" s="21" t="s">
        <v>12</v>
      </c>
      <c r="AUO208" s="21">
        <v>1232227</v>
      </c>
      <c r="AUP208" s="21" t="s">
        <v>12</v>
      </c>
      <c r="AUQ208" s="21">
        <v>1232227</v>
      </c>
      <c r="AUR208" s="21" t="s">
        <v>12</v>
      </c>
      <c r="AUS208" s="21">
        <v>1232227</v>
      </c>
      <c r="AUT208" s="21" t="s">
        <v>12</v>
      </c>
      <c r="AUU208" s="21">
        <v>1232227</v>
      </c>
      <c r="AUV208" s="21" t="s">
        <v>12</v>
      </c>
      <c r="AUW208" s="21">
        <v>1232227</v>
      </c>
      <c r="AUX208" s="21" t="s">
        <v>12</v>
      </c>
      <c r="AUY208" s="21">
        <v>1232227</v>
      </c>
      <c r="AUZ208" s="21" t="s">
        <v>12</v>
      </c>
      <c r="AVA208" s="21">
        <v>1232227</v>
      </c>
      <c r="AVB208" s="21" t="s">
        <v>12</v>
      </c>
      <c r="AVC208" s="21">
        <v>1232227</v>
      </c>
      <c r="AVD208" s="21" t="s">
        <v>12</v>
      </c>
      <c r="AVE208" s="21">
        <v>1232227</v>
      </c>
      <c r="AVF208" s="21" t="s">
        <v>12</v>
      </c>
      <c r="AVG208" s="21">
        <v>1232227</v>
      </c>
      <c r="AVH208" s="21" t="s">
        <v>12</v>
      </c>
      <c r="AVI208" s="21">
        <v>1232227</v>
      </c>
      <c r="AVJ208" s="21" t="s">
        <v>12</v>
      </c>
      <c r="AVK208" s="21">
        <v>1232227</v>
      </c>
      <c r="AVL208" s="21" t="s">
        <v>12</v>
      </c>
      <c r="AVM208" s="21">
        <v>1232227</v>
      </c>
      <c r="AVN208" s="21" t="s">
        <v>12</v>
      </c>
      <c r="AVO208" s="21">
        <v>1232227</v>
      </c>
      <c r="AVP208" s="21" t="s">
        <v>12</v>
      </c>
      <c r="AVQ208" s="21">
        <v>1232227</v>
      </c>
      <c r="AVR208" s="21" t="s">
        <v>12</v>
      </c>
      <c r="AVS208" s="21">
        <v>1232227</v>
      </c>
      <c r="AVT208" s="21" t="s">
        <v>12</v>
      </c>
      <c r="AVU208" s="21">
        <v>1232227</v>
      </c>
      <c r="AVV208" s="21" t="s">
        <v>12</v>
      </c>
      <c r="AVW208" s="21">
        <v>1232227</v>
      </c>
      <c r="AVX208" s="21" t="s">
        <v>12</v>
      </c>
      <c r="AVY208" s="21">
        <v>1232227</v>
      </c>
      <c r="AVZ208" s="21" t="s">
        <v>12</v>
      </c>
      <c r="AWA208" s="21">
        <v>1232227</v>
      </c>
      <c r="AWB208" s="21" t="s">
        <v>12</v>
      </c>
      <c r="AWC208" s="21">
        <v>1232227</v>
      </c>
      <c r="AWD208" s="21" t="s">
        <v>12</v>
      </c>
      <c r="AWE208" s="21">
        <v>1232227</v>
      </c>
      <c r="AWF208" s="21" t="s">
        <v>12</v>
      </c>
      <c r="AWG208" s="21">
        <v>1232227</v>
      </c>
      <c r="AWH208" s="21" t="s">
        <v>12</v>
      </c>
      <c r="AWI208" s="21">
        <v>1232227</v>
      </c>
      <c r="AWJ208" s="21" t="s">
        <v>12</v>
      </c>
      <c r="AWK208" s="21">
        <v>1232227</v>
      </c>
      <c r="AWL208" s="21" t="s">
        <v>12</v>
      </c>
      <c r="AWM208" s="21">
        <v>1232227</v>
      </c>
      <c r="AWN208" s="21" t="s">
        <v>12</v>
      </c>
      <c r="AWO208" s="21">
        <v>1232227</v>
      </c>
      <c r="AWP208" s="21" t="s">
        <v>12</v>
      </c>
      <c r="AWQ208" s="21">
        <v>1232227</v>
      </c>
      <c r="AWR208" s="21" t="s">
        <v>12</v>
      </c>
      <c r="AWS208" s="21">
        <v>1232227</v>
      </c>
      <c r="AWT208" s="21" t="s">
        <v>12</v>
      </c>
      <c r="AWU208" s="21">
        <v>1232227</v>
      </c>
      <c r="AWV208" s="21" t="s">
        <v>12</v>
      </c>
      <c r="AWW208" s="21">
        <v>1232227</v>
      </c>
      <c r="AWX208" s="21" t="s">
        <v>12</v>
      </c>
      <c r="AWY208" s="21">
        <v>1232227</v>
      </c>
      <c r="AWZ208" s="21" t="s">
        <v>12</v>
      </c>
      <c r="AXA208" s="21">
        <v>1232227</v>
      </c>
      <c r="AXB208" s="21" t="s">
        <v>12</v>
      </c>
      <c r="AXC208" s="21">
        <v>1232227</v>
      </c>
      <c r="AXD208" s="21" t="s">
        <v>12</v>
      </c>
      <c r="AXE208" s="21">
        <v>1232227</v>
      </c>
      <c r="AXF208" s="21" t="s">
        <v>12</v>
      </c>
      <c r="AXG208" s="21">
        <v>1232227</v>
      </c>
      <c r="AXH208" s="21" t="s">
        <v>12</v>
      </c>
      <c r="AXI208" s="21">
        <v>1232227</v>
      </c>
      <c r="AXJ208" s="21" t="s">
        <v>12</v>
      </c>
      <c r="AXK208" s="21">
        <v>1232227</v>
      </c>
      <c r="AXL208" s="21" t="s">
        <v>12</v>
      </c>
      <c r="AXM208" s="21">
        <v>1232227</v>
      </c>
      <c r="AXN208" s="21" t="s">
        <v>12</v>
      </c>
      <c r="AXO208" s="21">
        <v>1232227</v>
      </c>
      <c r="AXP208" s="21" t="s">
        <v>12</v>
      </c>
      <c r="AXQ208" s="21">
        <v>1232227</v>
      </c>
      <c r="AXR208" s="21" t="s">
        <v>12</v>
      </c>
      <c r="AXS208" s="21">
        <v>1232227</v>
      </c>
      <c r="AXT208" s="21" t="s">
        <v>12</v>
      </c>
      <c r="AXU208" s="21">
        <v>1232227</v>
      </c>
      <c r="AXV208" s="21" t="s">
        <v>12</v>
      </c>
      <c r="AXW208" s="21">
        <v>1232227</v>
      </c>
      <c r="AXX208" s="21" t="s">
        <v>12</v>
      </c>
      <c r="AXY208" s="21">
        <v>1232227</v>
      </c>
      <c r="AXZ208" s="21" t="s">
        <v>12</v>
      </c>
      <c r="AYA208" s="21">
        <v>1232227</v>
      </c>
      <c r="AYB208" s="21" t="s">
        <v>12</v>
      </c>
      <c r="AYC208" s="21">
        <v>1232227</v>
      </c>
      <c r="AYD208" s="21" t="s">
        <v>12</v>
      </c>
      <c r="AYE208" s="21">
        <v>1232227</v>
      </c>
      <c r="AYF208" s="21" t="s">
        <v>12</v>
      </c>
      <c r="AYG208" s="21">
        <v>1232227</v>
      </c>
      <c r="AYH208" s="21" t="s">
        <v>12</v>
      </c>
      <c r="AYI208" s="21">
        <v>1232227</v>
      </c>
      <c r="AYJ208" s="21" t="s">
        <v>12</v>
      </c>
      <c r="AYK208" s="21">
        <v>1232227</v>
      </c>
      <c r="AYL208" s="21" t="s">
        <v>12</v>
      </c>
      <c r="AYM208" s="21">
        <v>1232227</v>
      </c>
      <c r="AYN208" s="21" t="s">
        <v>12</v>
      </c>
      <c r="AYO208" s="21">
        <v>1232227</v>
      </c>
      <c r="AYP208" s="21" t="s">
        <v>12</v>
      </c>
      <c r="AYQ208" s="21">
        <v>1232227</v>
      </c>
      <c r="AYR208" s="21" t="s">
        <v>12</v>
      </c>
      <c r="AYS208" s="21">
        <v>1232227</v>
      </c>
      <c r="AYT208" s="21" t="s">
        <v>12</v>
      </c>
      <c r="AYU208" s="21">
        <v>1232227</v>
      </c>
      <c r="AYV208" s="21" t="s">
        <v>12</v>
      </c>
      <c r="AYW208" s="21">
        <v>1232227</v>
      </c>
      <c r="AYX208" s="21" t="s">
        <v>12</v>
      </c>
      <c r="AYY208" s="21">
        <v>1232227</v>
      </c>
      <c r="AYZ208" s="21" t="s">
        <v>12</v>
      </c>
      <c r="AZA208" s="21">
        <v>1232227</v>
      </c>
      <c r="AZB208" s="21" t="s">
        <v>12</v>
      </c>
      <c r="AZC208" s="21">
        <v>1232227</v>
      </c>
      <c r="AZD208" s="21" t="s">
        <v>12</v>
      </c>
      <c r="AZE208" s="21">
        <v>1232227</v>
      </c>
      <c r="AZF208" s="21" t="s">
        <v>12</v>
      </c>
      <c r="AZG208" s="21">
        <v>1232227</v>
      </c>
      <c r="AZH208" s="21" t="s">
        <v>12</v>
      </c>
      <c r="AZI208" s="21">
        <v>1232227</v>
      </c>
      <c r="AZJ208" s="21" t="s">
        <v>12</v>
      </c>
      <c r="AZK208" s="21">
        <v>1232227</v>
      </c>
      <c r="AZL208" s="21" t="s">
        <v>12</v>
      </c>
      <c r="AZM208" s="21">
        <v>1232227</v>
      </c>
      <c r="AZN208" s="21" t="s">
        <v>12</v>
      </c>
      <c r="AZO208" s="21">
        <v>1232227</v>
      </c>
      <c r="AZP208" s="21" t="s">
        <v>12</v>
      </c>
      <c r="AZQ208" s="21">
        <v>1232227</v>
      </c>
      <c r="AZR208" s="21" t="s">
        <v>12</v>
      </c>
      <c r="AZS208" s="21">
        <v>1232227</v>
      </c>
      <c r="AZT208" s="21" t="s">
        <v>12</v>
      </c>
      <c r="AZU208" s="21">
        <v>1232227</v>
      </c>
      <c r="AZV208" s="21" t="s">
        <v>12</v>
      </c>
      <c r="AZW208" s="21">
        <v>1232227</v>
      </c>
      <c r="AZX208" s="21" t="s">
        <v>12</v>
      </c>
      <c r="AZY208" s="21">
        <v>1232227</v>
      </c>
      <c r="AZZ208" s="21" t="s">
        <v>12</v>
      </c>
      <c r="BAA208" s="21">
        <v>1232227</v>
      </c>
      <c r="BAB208" s="21" t="s">
        <v>12</v>
      </c>
      <c r="BAC208" s="21">
        <v>1232227</v>
      </c>
      <c r="BAD208" s="21" t="s">
        <v>12</v>
      </c>
      <c r="BAE208" s="21">
        <v>1232227</v>
      </c>
      <c r="BAF208" s="21" t="s">
        <v>12</v>
      </c>
      <c r="BAG208" s="21">
        <v>1232227</v>
      </c>
      <c r="BAH208" s="21" t="s">
        <v>12</v>
      </c>
      <c r="BAI208" s="21">
        <v>1232227</v>
      </c>
      <c r="BAJ208" s="21" t="s">
        <v>12</v>
      </c>
      <c r="BAK208" s="21">
        <v>1232227</v>
      </c>
      <c r="BAL208" s="21" t="s">
        <v>12</v>
      </c>
      <c r="BAM208" s="21">
        <v>1232227</v>
      </c>
      <c r="BAN208" s="21" t="s">
        <v>12</v>
      </c>
      <c r="BAO208" s="21">
        <v>1232227</v>
      </c>
      <c r="BAP208" s="21" t="s">
        <v>12</v>
      </c>
      <c r="BAQ208" s="21">
        <v>1232227</v>
      </c>
      <c r="BAR208" s="21" t="s">
        <v>12</v>
      </c>
      <c r="BAS208" s="21">
        <v>1232227</v>
      </c>
      <c r="BAT208" s="21" t="s">
        <v>12</v>
      </c>
      <c r="BAU208" s="21">
        <v>1232227</v>
      </c>
      <c r="BAV208" s="21" t="s">
        <v>12</v>
      </c>
      <c r="BAW208" s="21">
        <v>1232227</v>
      </c>
      <c r="BAX208" s="21" t="s">
        <v>12</v>
      </c>
      <c r="BAY208" s="21">
        <v>1232227</v>
      </c>
      <c r="BAZ208" s="21" t="s">
        <v>12</v>
      </c>
      <c r="BBA208" s="21">
        <v>1232227</v>
      </c>
      <c r="BBB208" s="21" t="s">
        <v>12</v>
      </c>
      <c r="BBC208" s="21">
        <v>1232227</v>
      </c>
      <c r="BBD208" s="21" t="s">
        <v>12</v>
      </c>
      <c r="BBE208" s="21">
        <v>1232227</v>
      </c>
      <c r="BBF208" s="21" t="s">
        <v>12</v>
      </c>
      <c r="BBG208" s="21">
        <v>1232227</v>
      </c>
      <c r="BBH208" s="21" t="s">
        <v>12</v>
      </c>
      <c r="BBI208" s="21">
        <v>1232227</v>
      </c>
      <c r="BBJ208" s="21" t="s">
        <v>12</v>
      </c>
      <c r="BBK208" s="21">
        <v>1232227</v>
      </c>
      <c r="BBL208" s="21" t="s">
        <v>12</v>
      </c>
      <c r="BBM208" s="21">
        <v>1232227</v>
      </c>
      <c r="BBN208" s="21" t="s">
        <v>12</v>
      </c>
      <c r="BBO208" s="21">
        <v>1232227</v>
      </c>
      <c r="BBP208" s="21" t="s">
        <v>12</v>
      </c>
      <c r="BBQ208" s="21">
        <v>1232227</v>
      </c>
      <c r="BBR208" s="21" t="s">
        <v>12</v>
      </c>
      <c r="BBS208" s="21">
        <v>1232227</v>
      </c>
      <c r="BBT208" s="21" t="s">
        <v>12</v>
      </c>
      <c r="BBU208" s="21">
        <v>1232227</v>
      </c>
      <c r="BBV208" s="21" t="s">
        <v>12</v>
      </c>
      <c r="BBW208" s="21">
        <v>1232227</v>
      </c>
      <c r="BBX208" s="21" t="s">
        <v>12</v>
      </c>
      <c r="BBY208" s="21">
        <v>1232227</v>
      </c>
      <c r="BBZ208" s="21" t="s">
        <v>12</v>
      </c>
      <c r="BCA208" s="21">
        <v>1232227</v>
      </c>
      <c r="BCB208" s="21" t="s">
        <v>12</v>
      </c>
      <c r="BCC208" s="21">
        <v>1232227</v>
      </c>
      <c r="BCD208" s="21" t="s">
        <v>12</v>
      </c>
      <c r="BCE208" s="21">
        <v>1232227</v>
      </c>
      <c r="BCF208" s="21" t="s">
        <v>12</v>
      </c>
      <c r="BCG208" s="21">
        <v>1232227</v>
      </c>
      <c r="BCH208" s="21" t="s">
        <v>12</v>
      </c>
      <c r="BCI208" s="21">
        <v>1232227</v>
      </c>
      <c r="BCJ208" s="21" t="s">
        <v>12</v>
      </c>
      <c r="BCK208" s="21">
        <v>1232227</v>
      </c>
      <c r="BCL208" s="21" t="s">
        <v>12</v>
      </c>
      <c r="BCM208" s="21">
        <v>1232227</v>
      </c>
      <c r="BCN208" s="21" t="s">
        <v>12</v>
      </c>
      <c r="BCO208" s="21">
        <v>1232227</v>
      </c>
      <c r="BCP208" s="21" t="s">
        <v>12</v>
      </c>
      <c r="BCQ208" s="21">
        <v>1232227</v>
      </c>
      <c r="BCR208" s="21" t="s">
        <v>12</v>
      </c>
      <c r="BCS208" s="21">
        <v>1232227</v>
      </c>
      <c r="BCT208" s="21" t="s">
        <v>12</v>
      </c>
      <c r="BCU208" s="21">
        <v>1232227</v>
      </c>
      <c r="BCV208" s="21" t="s">
        <v>12</v>
      </c>
      <c r="BCW208" s="21">
        <v>1232227</v>
      </c>
      <c r="BCX208" s="21" t="s">
        <v>12</v>
      </c>
      <c r="BCY208" s="21">
        <v>1232227</v>
      </c>
      <c r="BCZ208" s="21" t="s">
        <v>12</v>
      </c>
      <c r="BDA208" s="21">
        <v>1232227</v>
      </c>
      <c r="BDB208" s="21" t="s">
        <v>12</v>
      </c>
      <c r="BDC208" s="21">
        <v>1232227</v>
      </c>
      <c r="BDD208" s="21" t="s">
        <v>12</v>
      </c>
      <c r="BDE208" s="21">
        <v>1232227</v>
      </c>
      <c r="BDF208" s="21" t="s">
        <v>12</v>
      </c>
      <c r="BDG208" s="21">
        <v>1232227</v>
      </c>
      <c r="BDH208" s="21" t="s">
        <v>12</v>
      </c>
      <c r="BDI208" s="21">
        <v>1232227</v>
      </c>
      <c r="BDJ208" s="21" t="s">
        <v>12</v>
      </c>
      <c r="BDK208" s="21">
        <v>1232227</v>
      </c>
      <c r="BDL208" s="21" t="s">
        <v>12</v>
      </c>
      <c r="BDM208" s="21">
        <v>1232227</v>
      </c>
      <c r="BDN208" s="21" t="s">
        <v>12</v>
      </c>
      <c r="BDO208" s="21">
        <v>1232227</v>
      </c>
      <c r="BDP208" s="21" t="s">
        <v>12</v>
      </c>
      <c r="BDQ208" s="21">
        <v>1232227</v>
      </c>
      <c r="BDR208" s="21" t="s">
        <v>12</v>
      </c>
      <c r="BDS208" s="21">
        <v>1232227</v>
      </c>
      <c r="BDT208" s="21" t="s">
        <v>12</v>
      </c>
      <c r="BDU208" s="21">
        <v>1232227</v>
      </c>
      <c r="BDV208" s="21" t="s">
        <v>12</v>
      </c>
      <c r="BDW208" s="21">
        <v>1232227</v>
      </c>
      <c r="BDX208" s="21" t="s">
        <v>12</v>
      </c>
      <c r="BDY208" s="21">
        <v>1232227</v>
      </c>
      <c r="BDZ208" s="21" t="s">
        <v>12</v>
      </c>
      <c r="BEA208" s="21">
        <v>1232227</v>
      </c>
      <c r="BEB208" s="21" t="s">
        <v>12</v>
      </c>
      <c r="BEC208" s="21">
        <v>1232227</v>
      </c>
      <c r="BED208" s="21" t="s">
        <v>12</v>
      </c>
      <c r="BEE208" s="21">
        <v>1232227</v>
      </c>
      <c r="BEF208" s="21" t="s">
        <v>12</v>
      </c>
      <c r="BEG208" s="21">
        <v>1232227</v>
      </c>
      <c r="BEH208" s="21" t="s">
        <v>12</v>
      </c>
      <c r="BEI208" s="21">
        <v>1232227</v>
      </c>
      <c r="BEJ208" s="21" t="s">
        <v>12</v>
      </c>
      <c r="BEK208" s="21">
        <v>1232227</v>
      </c>
      <c r="BEL208" s="21" t="s">
        <v>12</v>
      </c>
      <c r="BEM208" s="21">
        <v>1232227</v>
      </c>
      <c r="BEN208" s="21" t="s">
        <v>12</v>
      </c>
      <c r="BEO208" s="21">
        <v>1232227</v>
      </c>
      <c r="BEP208" s="21" t="s">
        <v>12</v>
      </c>
      <c r="BEQ208" s="21">
        <v>1232227</v>
      </c>
      <c r="BER208" s="21" t="s">
        <v>12</v>
      </c>
      <c r="BES208" s="21">
        <v>1232227</v>
      </c>
      <c r="BET208" s="21" t="s">
        <v>12</v>
      </c>
      <c r="BEU208" s="21">
        <v>1232227</v>
      </c>
      <c r="BEV208" s="21" t="s">
        <v>12</v>
      </c>
      <c r="BEW208" s="21">
        <v>1232227</v>
      </c>
      <c r="BEX208" s="21" t="s">
        <v>12</v>
      </c>
      <c r="BEY208" s="21">
        <v>1232227</v>
      </c>
      <c r="BEZ208" s="21" t="s">
        <v>12</v>
      </c>
      <c r="BFA208" s="21">
        <v>1232227</v>
      </c>
      <c r="BFB208" s="21" t="s">
        <v>12</v>
      </c>
      <c r="BFC208" s="21">
        <v>1232227</v>
      </c>
      <c r="BFD208" s="21" t="s">
        <v>12</v>
      </c>
      <c r="BFE208" s="21">
        <v>1232227</v>
      </c>
      <c r="BFF208" s="21" t="s">
        <v>12</v>
      </c>
      <c r="BFG208" s="21">
        <v>1232227</v>
      </c>
      <c r="BFH208" s="21" t="s">
        <v>12</v>
      </c>
      <c r="BFI208" s="21">
        <v>1232227</v>
      </c>
      <c r="BFJ208" s="21" t="s">
        <v>12</v>
      </c>
      <c r="BFK208" s="21">
        <v>1232227</v>
      </c>
      <c r="BFL208" s="21" t="s">
        <v>12</v>
      </c>
      <c r="BFM208" s="21">
        <v>1232227</v>
      </c>
      <c r="BFN208" s="21" t="s">
        <v>12</v>
      </c>
      <c r="BFO208" s="21">
        <v>1232227</v>
      </c>
      <c r="BFP208" s="21" t="s">
        <v>12</v>
      </c>
      <c r="BFQ208" s="21">
        <v>1232227</v>
      </c>
      <c r="BFR208" s="21" t="s">
        <v>12</v>
      </c>
      <c r="BFS208" s="21">
        <v>1232227</v>
      </c>
      <c r="BFT208" s="21" t="s">
        <v>12</v>
      </c>
      <c r="BFU208" s="21">
        <v>1232227</v>
      </c>
      <c r="BFV208" s="21" t="s">
        <v>12</v>
      </c>
      <c r="BFW208" s="21">
        <v>1232227</v>
      </c>
      <c r="BFX208" s="21" t="s">
        <v>12</v>
      </c>
      <c r="BFY208" s="21">
        <v>1232227</v>
      </c>
      <c r="BFZ208" s="21" t="s">
        <v>12</v>
      </c>
      <c r="BGA208" s="21">
        <v>1232227</v>
      </c>
      <c r="BGB208" s="21" t="s">
        <v>12</v>
      </c>
      <c r="BGC208" s="21">
        <v>1232227</v>
      </c>
      <c r="BGD208" s="21" t="s">
        <v>12</v>
      </c>
      <c r="BGE208" s="21">
        <v>1232227</v>
      </c>
      <c r="BGF208" s="21" t="s">
        <v>12</v>
      </c>
      <c r="BGG208" s="21">
        <v>1232227</v>
      </c>
      <c r="BGH208" s="21" t="s">
        <v>12</v>
      </c>
      <c r="BGI208" s="21">
        <v>1232227</v>
      </c>
      <c r="BGJ208" s="21" t="s">
        <v>12</v>
      </c>
      <c r="BGK208" s="21">
        <v>1232227</v>
      </c>
      <c r="BGL208" s="21" t="s">
        <v>12</v>
      </c>
      <c r="BGM208" s="21">
        <v>1232227</v>
      </c>
      <c r="BGN208" s="21" t="s">
        <v>12</v>
      </c>
      <c r="BGO208" s="21">
        <v>1232227</v>
      </c>
      <c r="BGP208" s="21" t="s">
        <v>12</v>
      </c>
      <c r="BGQ208" s="21">
        <v>1232227</v>
      </c>
      <c r="BGR208" s="21" t="s">
        <v>12</v>
      </c>
      <c r="BGS208" s="21">
        <v>1232227</v>
      </c>
      <c r="BGT208" s="21" t="s">
        <v>12</v>
      </c>
      <c r="BGU208" s="21">
        <v>1232227</v>
      </c>
      <c r="BGV208" s="21" t="s">
        <v>12</v>
      </c>
      <c r="BGW208" s="21">
        <v>1232227</v>
      </c>
      <c r="BGX208" s="21" t="s">
        <v>12</v>
      </c>
      <c r="BGY208" s="21">
        <v>1232227</v>
      </c>
      <c r="BGZ208" s="21" t="s">
        <v>12</v>
      </c>
      <c r="BHA208" s="21">
        <v>1232227</v>
      </c>
      <c r="BHB208" s="21" t="s">
        <v>12</v>
      </c>
      <c r="BHC208" s="21">
        <v>1232227</v>
      </c>
      <c r="BHD208" s="21" t="s">
        <v>12</v>
      </c>
      <c r="BHE208" s="21">
        <v>1232227</v>
      </c>
      <c r="BHF208" s="21" t="s">
        <v>12</v>
      </c>
      <c r="BHG208" s="21">
        <v>1232227</v>
      </c>
      <c r="BHH208" s="21" t="s">
        <v>12</v>
      </c>
      <c r="BHI208" s="21">
        <v>1232227</v>
      </c>
      <c r="BHJ208" s="21" t="s">
        <v>12</v>
      </c>
      <c r="BHK208" s="21">
        <v>1232227</v>
      </c>
      <c r="BHL208" s="21" t="s">
        <v>12</v>
      </c>
      <c r="BHM208" s="21">
        <v>1232227</v>
      </c>
      <c r="BHN208" s="21" t="s">
        <v>12</v>
      </c>
      <c r="BHO208" s="21">
        <v>1232227</v>
      </c>
      <c r="BHP208" s="21" t="s">
        <v>12</v>
      </c>
      <c r="BHQ208" s="21">
        <v>1232227</v>
      </c>
      <c r="BHR208" s="21" t="s">
        <v>12</v>
      </c>
      <c r="BHS208" s="21">
        <v>1232227</v>
      </c>
      <c r="BHT208" s="21" t="s">
        <v>12</v>
      </c>
      <c r="BHU208" s="21">
        <v>1232227</v>
      </c>
      <c r="BHV208" s="21" t="s">
        <v>12</v>
      </c>
      <c r="BHW208" s="21">
        <v>1232227</v>
      </c>
      <c r="BHX208" s="21" t="s">
        <v>12</v>
      </c>
      <c r="BHY208" s="21">
        <v>1232227</v>
      </c>
      <c r="BHZ208" s="21" t="s">
        <v>12</v>
      </c>
      <c r="BIA208" s="21">
        <v>1232227</v>
      </c>
      <c r="BIB208" s="21" t="s">
        <v>12</v>
      </c>
      <c r="BIC208" s="21">
        <v>1232227</v>
      </c>
      <c r="BID208" s="21" t="s">
        <v>12</v>
      </c>
      <c r="BIE208" s="21">
        <v>1232227</v>
      </c>
      <c r="BIF208" s="21" t="s">
        <v>12</v>
      </c>
      <c r="BIG208" s="21">
        <v>1232227</v>
      </c>
      <c r="BIH208" s="21" t="s">
        <v>12</v>
      </c>
      <c r="BII208" s="21">
        <v>1232227</v>
      </c>
      <c r="BIJ208" s="21" t="s">
        <v>12</v>
      </c>
      <c r="BIK208" s="21">
        <v>1232227</v>
      </c>
      <c r="BIL208" s="21" t="s">
        <v>12</v>
      </c>
      <c r="BIM208" s="21">
        <v>1232227</v>
      </c>
      <c r="BIN208" s="21" t="s">
        <v>12</v>
      </c>
      <c r="BIO208" s="21">
        <v>1232227</v>
      </c>
      <c r="BIP208" s="21" t="s">
        <v>12</v>
      </c>
      <c r="BIQ208" s="21">
        <v>1232227</v>
      </c>
      <c r="BIR208" s="21" t="s">
        <v>12</v>
      </c>
      <c r="BIS208" s="21">
        <v>1232227</v>
      </c>
      <c r="BIT208" s="21" t="s">
        <v>12</v>
      </c>
      <c r="BIU208" s="21">
        <v>1232227</v>
      </c>
      <c r="BIV208" s="21" t="s">
        <v>12</v>
      </c>
      <c r="BIW208" s="21">
        <v>1232227</v>
      </c>
      <c r="BIX208" s="21" t="s">
        <v>12</v>
      </c>
      <c r="BIY208" s="21">
        <v>1232227</v>
      </c>
      <c r="BIZ208" s="21" t="s">
        <v>12</v>
      </c>
      <c r="BJA208" s="21">
        <v>1232227</v>
      </c>
      <c r="BJB208" s="21" t="s">
        <v>12</v>
      </c>
      <c r="BJC208" s="21">
        <v>1232227</v>
      </c>
      <c r="BJD208" s="21" t="s">
        <v>12</v>
      </c>
      <c r="BJE208" s="21">
        <v>1232227</v>
      </c>
      <c r="BJF208" s="21" t="s">
        <v>12</v>
      </c>
      <c r="BJG208" s="21">
        <v>1232227</v>
      </c>
      <c r="BJH208" s="21" t="s">
        <v>12</v>
      </c>
      <c r="BJI208" s="21">
        <v>1232227</v>
      </c>
      <c r="BJJ208" s="21" t="s">
        <v>12</v>
      </c>
      <c r="BJK208" s="21">
        <v>1232227</v>
      </c>
      <c r="BJL208" s="21" t="s">
        <v>12</v>
      </c>
      <c r="BJM208" s="21">
        <v>1232227</v>
      </c>
      <c r="BJN208" s="21" t="s">
        <v>12</v>
      </c>
      <c r="BJO208" s="21">
        <v>1232227</v>
      </c>
      <c r="BJP208" s="21" t="s">
        <v>12</v>
      </c>
      <c r="BJQ208" s="21">
        <v>1232227</v>
      </c>
      <c r="BJR208" s="21" t="s">
        <v>12</v>
      </c>
      <c r="BJS208" s="21">
        <v>1232227</v>
      </c>
      <c r="BJT208" s="21" t="s">
        <v>12</v>
      </c>
      <c r="BJU208" s="21">
        <v>1232227</v>
      </c>
      <c r="BJV208" s="21" t="s">
        <v>12</v>
      </c>
      <c r="BJW208" s="21">
        <v>1232227</v>
      </c>
      <c r="BJX208" s="21" t="s">
        <v>12</v>
      </c>
      <c r="BJY208" s="21">
        <v>1232227</v>
      </c>
      <c r="BJZ208" s="21" t="s">
        <v>12</v>
      </c>
      <c r="BKA208" s="21">
        <v>1232227</v>
      </c>
      <c r="BKB208" s="21" t="s">
        <v>12</v>
      </c>
      <c r="BKC208" s="21">
        <v>1232227</v>
      </c>
      <c r="BKD208" s="21" t="s">
        <v>12</v>
      </c>
      <c r="BKE208" s="21">
        <v>1232227</v>
      </c>
      <c r="BKF208" s="21" t="s">
        <v>12</v>
      </c>
      <c r="BKG208" s="21">
        <v>1232227</v>
      </c>
      <c r="BKH208" s="21" t="s">
        <v>12</v>
      </c>
      <c r="BKI208" s="21">
        <v>1232227</v>
      </c>
      <c r="BKJ208" s="21" t="s">
        <v>12</v>
      </c>
      <c r="BKK208" s="21">
        <v>1232227</v>
      </c>
      <c r="BKL208" s="21" t="s">
        <v>12</v>
      </c>
      <c r="BKM208" s="21">
        <v>1232227</v>
      </c>
      <c r="BKN208" s="21" t="s">
        <v>12</v>
      </c>
      <c r="BKO208" s="21">
        <v>1232227</v>
      </c>
      <c r="BKP208" s="21" t="s">
        <v>12</v>
      </c>
      <c r="BKQ208" s="21">
        <v>1232227</v>
      </c>
      <c r="BKR208" s="21" t="s">
        <v>12</v>
      </c>
      <c r="BKS208" s="21">
        <v>1232227</v>
      </c>
      <c r="BKT208" s="21" t="s">
        <v>12</v>
      </c>
      <c r="BKU208" s="21">
        <v>1232227</v>
      </c>
      <c r="BKV208" s="21" t="s">
        <v>12</v>
      </c>
      <c r="BKW208" s="21">
        <v>1232227</v>
      </c>
      <c r="BKX208" s="21" t="s">
        <v>12</v>
      </c>
      <c r="BKY208" s="21">
        <v>1232227</v>
      </c>
      <c r="BKZ208" s="21" t="s">
        <v>12</v>
      </c>
      <c r="BLA208" s="21">
        <v>1232227</v>
      </c>
      <c r="BLB208" s="21" t="s">
        <v>12</v>
      </c>
      <c r="BLC208" s="21">
        <v>1232227</v>
      </c>
      <c r="BLD208" s="21" t="s">
        <v>12</v>
      </c>
      <c r="BLE208" s="21">
        <v>1232227</v>
      </c>
      <c r="BLF208" s="21" t="s">
        <v>12</v>
      </c>
      <c r="BLG208" s="21">
        <v>1232227</v>
      </c>
      <c r="BLH208" s="21" t="s">
        <v>12</v>
      </c>
      <c r="BLI208" s="21">
        <v>1232227</v>
      </c>
      <c r="BLJ208" s="21" t="s">
        <v>12</v>
      </c>
      <c r="BLK208" s="21">
        <v>1232227</v>
      </c>
      <c r="BLL208" s="21" t="s">
        <v>12</v>
      </c>
      <c r="BLM208" s="21">
        <v>1232227</v>
      </c>
      <c r="BLN208" s="21" t="s">
        <v>12</v>
      </c>
      <c r="BLO208" s="21">
        <v>1232227</v>
      </c>
      <c r="BLP208" s="21" t="s">
        <v>12</v>
      </c>
      <c r="BLQ208" s="21">
        <v>1232227</v>
      </c>
      <c r="BLR208" s="21" t="s">
        <v>12</v>
      </c>
      <c r="BLS208" s="21">
        <v>1232227</v>
      </c>
      <c r="BLT208" s="21" t="s">
        <v>12</v>
      </c>
      <c r="BLU208" s="21">
        <v>1232227</v>
      </c>
      <c r="BLV208" s="21" t="s">
        <v>12</v>
      </c>
      <c r="BLW208" s="21">
        <v>1232227</v>
      </c>
      <c r="BLX208" s="21" t="s">
        <v>12</v>
      </c>
      <c r="BLY208" s="21">
        <v>1232227</v>
      </c>
      <c r="BLZ208" s="21" t="s">
        <v>12</v>
      </c>
      <c r="BMA208" s="21">
        <v>1232227</v>
      </c>
      <c r="BMB208" s="21" t="s">
        <v>12</v>
      </c>
      <c r="BMC208" s="21">
        <v>1232227</v>
      </c>
      <c r="BMD208" s="21" t="s">
        <v>12</v>
      </c>
      <c r="BME208" s="21">
        <v>1232227</v>
      </c>
      <c r="BMF208" s="21" t="s">
        <v>12</v>
      </c>
      <c r="BMG208" s="21">
        <v>1232227</v>
      </c>
      <c r="BMH208" s="21" t="s">
        <v>12</v>
      </c>
      <c r="BMI208" s="21">
        <v>1232227</v>
      </c>
      <c r="BMJ208" s="21" t="s">
        <v>12</v>
      </c>
      <c r="BMK208" s="21">
        <v>1232227</v>
      </c>
      <c r="BML208" s="21" t="s">
        <v>12</v>
      </c>
      <c r="BMM208" s="21">
        <v>1232227</v>
      </c>
      <c r="BMN208" s="21" t="s">
        <v>12</v>
      </c>
      <c r="BMO208" s="21">
        <v>1232227</v>
      </c>
      <c r="BMP208" s="21" t="s">
        <v>12</v>
      </c>
      <c r="BMQ208" s="21">
        <v>1232227</v>
      </c>
      <c r="BMR208" s="21" t="s">
        <v>12</v>
      </c>
      <c r="BMS208" s="21">
        <v>1232227</v>
      </c>
      <c r="BMT208" s="21" t="s">
        <v>12</v>
      </c>
      <c r="BMU208" s="21">
        <v>1232227</v>
      </c>
      <c r="BMV208" s="21" t="s">
        <v>12</v>
      </c>
      <c r="BMW208" s="21">
        <v>1232227</v>
      </c>
      <c r="BMX208" s="21" t="s">
        <v>12</v>
      </c>
      <c r="BMY208" s="21">
        <v>1232227</v>
      </c>
      <c r="BMZ208" s="21" t="s">
        <v>12</v>
      </c>
      <c r="BNA208" s="21">
        <v>1232227</v>
      </c>
      <c r="BNB208" s="21" t="s">
        <v>12</v>
      </c>
      <c r="BNC208" s="21">
        <v>1232227</v>
      </c>
      <c r="BND208" s="21" t="s">
        <v>12</v>
      </c>
      <c r="BNE208" s="21">
        <v>1232227</v>
      </c>
      <c r="BNF208" s="21" t="s">
        <v>12</v>
      </c>
      <c r="BNG208" s="21">
        <v>1232227</v>
      </c>
      <c r="BNH208" s="21" t="s">
        <v>12</v>
      </c>
      <c r="BNI208" s="21">
        <v>1232227</v>
      </c>
      <c r="BNJ208" s="21" t="s">
        <v>12</v>
      </c>
      <c r="BNK208" s="21">
        <v>1232227</v>
      </c>
      <c r="BNL208" s="21" t="s">
        <v>12</v>
      </c>
      <c r="BNM208" s="21">
        <v>1232227</v>
      </c>
      <c r="BNN208" s="21" t="s">
        <v>12</v>
      </c>
      <c r="BNO208" s="21">
        <v>1232227</v>
      </c>
      <c r="BNP208" s="21" t="s">
        <v>12</v>
      </c>
      <c r="BNQ208" s="21">
        <v>1232227</v>
      </c>
      <c r="BNR208" s="21" t="s">
        <v>12</v>
      </c>
      <c r="BNS208" s="21">
        <v>1232227</v>
      </c>
      <c r="BNT208" s="21" t="s">
        <v>12</v>
      </c>
      <c r="BNU208" s="21">
        <v>1232227</v>
      </c>
      <c r="BNV208" s="21" t="s">
        <v>12</v>
      </c>
      <c r="BNW208" s="21">
        <v>1232227</v>
      </c>
      <c r="BNX208" s="21" t="s">
        <v>12</v>
      </c>
      <c r="BNY208" s="21">
        <v>1232227</v>
      </c>
      <c r="BNZ208" s="21" t="s">
        <v>12</v>
      </c>
      <c r="BOA208" s="21">
        <v>1232227</v>
      </c>
      <c r="BOB208" s="21" t="s">
        <v>12</v>
      </c>
      <c r="BOC208" s="21">
        <v>1232227</v>
      </c>
      <c r="BOD208" s="21" t="s">
        <v>12</v>
      </c>
      <c r="BOE208" s="21">
        <v>1232227</v>
      </c>
      <c r="BOF208" s="21" t="s">
        <v>12</v>
      </c>
      <c r="BOG208" s="21">
        <v>1232227</v>
      </c>
      <c r="BOH208" s="21" t="s">
        <v>12</v>
      </c>
      <c r="BOI208" s="21">
        <v>1232227</v>
      </c>
      <c r="BOJ208" s="21" t="s">
        <v>12</v>
      </c>
      <c r="BOK208" s="21">
        <v>1232227</v>
      </c>
      <c r="BOL208" s="21" t="s">
        <v>12</v>
      </c>
      <c r="BOM208" s="21">
        <v>1232227</v>
      </c>
      <c r="BON208" s="21" t="s">
        <v>12</v>
      </c>
      <c r="BOO208" s="21">
        <v>1232227</v>
      </c>
      <c r="BOP208" s="21" t="s">
        <v>12</v>
      </c>
      <c r="BOQ208" s="21">
        <v>1232227</v>
      </c>
      <c r="BOR208" s="21" t="s">
        <v>12</v>
      </c>
      <c r="BOS208" s="21">
        <v>1232227</v>
      </c>
      <c r="BOT208" s="21" t="s">
        <v>12</v>
      </c>
      <c r="BOU208" s="21">
        <v>1232227</v>
      </c>
      <c r="BOV208" s="21" t="s">
        <v>12</v>
      </c>
      <c r="BOW208" s="21">
        <v>1232227</v>
      </c>
      <c r="BOX208" s="21" t="s">
        <v>12</v>
      </c>
      <c r="BOY208" s="21">
        <v>1232227</v>
      </c>
      <c r="BOZ208" s="21" t="s">
        <v>12</v>
      </c>
      <c r="BPA208" s="21">
        <v>1232227</v>
      </c>
      <c r="BPB208" s="21" t="s">
        <v>12</v>
      </c>
      <c r="BPC208" s="21">
        <v>1232227</v>
      </c>
      <c r="BPD208" s="21" t="s">
        <v>12</v>
      </c>
      <c r="BPE208" s="21">
        <v>1232227</v>
      </c>
      <c r="BPF208" s="21" t="s">
        <v>12</v>
      </c>
      <c r="BPG208" s="21">
        <v>1232227</v>
      </c>
      <c r="BPH208" s="21" t="s">
        <v>12</v>
      </c>
      <c r="BPI208" s="21">
        <v>1232227</v>
      </c>
      <c r="BPJ208" s="21" t="s">
        <v>12</v>
      </c>
      <c r="BPK208" s="21">
        <v>1232227</v>
      </c>
      <c r="BPL208" s="21" t="s">
        <v>12</v>
      </c>
      <c r="BPM208" s="21">
        <v>1232227</v>
      </c>
      <c r="BPN208" s="21" t="s">
        <v>12</v>
      </c>
      <c r="BPO208" s="21">
        <v>1232227</v>
      </c>
      <c r="BPP208" s="21" t="s">
        <v>12</v>
      </c>
      <c r="BPQ208" s="21">
        <v>1232227</v>
      </c>
      <c r="BPR208" s="21" t="s">
        <v>12</v>
      </c>
      <c r="BPS208" s="21">
        <v>1232227</v>
      </c>
      <c r="BPT208" s="21" t="s">
        <v>12</v>
      </c>
      <c r="BPU208" s="21">
        <v>1232227</v>
      </c>
      <c r="BPV208" s="21" t="s">
        <v>12</v>
      </c>
      <c r="BPW208" s="21">
        <v>1232227</v>
      </c>
      <c r="BPX208" s="21" t="s">
        <v>12</v>
      </c>
      <c r="BPY208" s="21">
        <v>1232227</v>
      </c>
      <c r="BPZ208" s="21" t="s">
        <v>12</v>
      </c>
      <c r="BQA208" s="21">
        <v>1232227</v>
      </c>
      <c r="BQB208" s="21" t="s">
        <v>12</v>
      </c>
      <c r="BQC208" s="21">
        <v>1232227</v>
      </c>
      <c r="BQD208" s="21" t="s">
        <v>12</v>
      </c>
      <c r="BQE208" s="21">
        <v>1232227</v>
      </c>
      <c r="BQF208" s="21" t="s">
        <v>12</v>
      </c>
      <c r="BQG208" s="21">
        <v>1232227</v>
      </c>
      <c r="BQH208" s="21" t="s">
        <v>12</v>
      </c>
      <c r="BQI208" s="21">
        <v>1232227</v>
      </c>
      <c r="BQJ208" s="21" t="s">
        <v>12</v>
      </c>
      <c r="BQK208" s="21">
        <v>1232227</v>
      </c>
      <c r="BQL208" s="21" t="s">
        <v>12</v>
      </c>
      <c r="BQM208" s="21">
        <v>1232227</v>
      </c>
      <c r="BQN208" s="21" t="s">
        <v>12</v>
      </c>
      <c r="BQO208" s="21">
        <v>1232227</v>
      </c>
      <c r="BQP208" s="21" t="s">
        <v>12</v>
      </c>
      <c r="BQQ208" s="21">
        <v>1232227</v>
      </c>
      <c r="BQR208" s="21" t="s">
        <v>12</v>
      </c>
      <c r="BQS208" s="21">
        <v>1232227</v>
      </c>
      <c r="BQT208" s="21" t="s">
        <v>12</v>
      </c>
      <c r="BQU208" s="21">
        <v>1232227</v>
      </c>
      <c r="BQV208" s="21" t="s">
        <v>12</v>
      </c>
      <c r="BQW208" s="21">
        <v>1232227</v>
      </c>
      <c r="BQX208" s="21" t="s">
        <v>12</v>
      </c>
      <c r="BQY208" s="21">
        <v>1232227</v>
      </c>
      <c r="BQZ208" s="21" t="s">
        <v>12</v>
      </c>
      <c r="BRA208" s="21">
        <v>1232227</v>
      </c>
      <c r="BRB208" s="21" t="s">
        <v>12</v>
      </c>
      <c r="BRC208" s="21">
        <v>1232227</v>
      </c>
      <c r="BRD208" s="21" t="s">
        <v>12</v>
      </c>
      <c r="BRE208" s="21">
        <v>1232227</v>
      </c>
      <c r="BRF208" s="21" t="s">
        <v>12</v>
      </c>
      <c r="BRG208" s="21">
        <v>1232227</v>
      </c>
      <c r="BRH208" s="21" t="s">
        <v>12</v>
      </c>
      <c r="BRI208" s="21">
        <v>1232227</v>
      </c>
      <c r="BRJ208" s="21" t="s">
        <v>12</v>
      </c>
      <c r="BRK208" s="21">
        <v>1232227</v>
      </c>
      <c r="BRL208" s="21" t="s">
        <v>12</v>
      </c>
      <c r="BRM208" s="21">
        <v>1232227</v>
      </c>
      <c r="BRN208" s="21" t="s">
        <v>12</v>
      </c>
      <c r="BRO208" s="21">
        <v>1232227</v>
      </c>
      <c r="BRP208" s="21" t="s">
        <v>12</v>
      </c>
      <c r="BRQ208" s="21">
        <v>1232227</v>
      </c>
      <c r="BRR208" s="21" t="s">
        <v>12</v>
      </c>
      <c r="BRS208" s="21">
        <v>1232227</v>
      </c>
      <c r="BRT208" s="21" t="s">
        <v>12</v>
      </c>
      <c r="BRU208" s="21">
        <v>1232227</v>
      </c>
      <c r="BRV208" s="21" t="s">
        <v>12</v>
      </c>
      <c r="BRW208" s="21">
        <v>1232227</v>
      </c>
      <c r="BRX208" s="21" t="s">
        <v>12</v>
      </c>
      <c r="BRY208" s="21">
        <v>1232227</v>
      </c>
      <c r="BRZ208" s="21" t="s">
        <v>12</v>
      </c>
      <c r="BSA208" s="21">
        <v>1232227</v>
      </c>
      <c r="BSB208" s="21" t="s">
        <v>12</v>
      </c>
      <c r="BSC208" s="21">
        <v>1232227</v>
      </c>
      <c r="BSD208" s="21" t="s">
        <v>12</v>
      </c>
      <c r="BSE208" s="21">
        <v>1232227</v>
      </c>
      <c r="BSF208" s="21" t="s">
        <v>12</v>
      </c>
      <c r="BSG208" s="21">
        <v>1232227</v>
      </c>
      <c r="BSH208" s="21" t="s">
        <v>12</v>
      </c>
      <c r="BSI208" s="21">
        <v>1232227</v>
      </c>
      <c r="BSJ208" s="21" t="s">
        <v>12</v>
      </c>
      <c r="BSK208" s="21">
        <v>1232227</v>
      </c>
      <c r="BSL208" s="21" t="s">
        <v>12</v>
      </c>
      <c r="BSM208" s="21">
        <v>1232227</v>
      </c>
      <c r="BSN208" s="21" t="s">
        <v>12</v>
      </c>
      <c r="BSO208" s="21">
        <v>1232227</v>
      </c>
      <c r="BSP208" s="21" t="s">
        <v>12</v>
      </c>
      <c r="BSQ208" s="21">
        <v>1232227</v>
      </c>
      <c r="BSR208" s="21" t="s">
        <v>12</v>
      </c>
      <c r="BSS208" s="21">
        <v>1232227</v>
      </c>
      <c r="BST208" s="21" t="s">
        <v>12</v>
      </c>
      <c r="BSU208" s="21">
        <v>1232227</v>
      </c>
      <c r="BSV208" s="21" t="s">
        <v>12</v>
      </c>
      <c r="BSW208" s="21">
        <v>1232227</v>
      </c>
      <c r="BSX208" s="21" t="s">
        <v>12</v>
      </c>
      <c r="BSY208" s="21">
        <v>1232227</v>
      </c>
      <c r="BSZ208" s="21" t="s">
        <v>12</v>
      </c>
      <c r="BTA208" s="21">
        <v>1232227</v>
      </c>
      <c r="BTB208" s="21" t="s">
        <v>12</v>
      </c>
      <c r="BTC208" s="21">
        <v>1232227</v>
      </c>
      <c r="BTD208" s="21" t="s">
        <v>12</v>
      </c>
      <c r="BTE208" s="21">
        <v>1232227</v>
      </c>
      <c r="BTF208" s="21" t="s">
        <v>12</v>
      </c>
      <c r="BTG208" s="21">
        <v>1232227</v>
      </c>
      <c r="BTH208" s="21" t="s">
        <v>12</v>
      </c>
      <c r="BTI208" s="21">
        <v>1232227</v>
      </c>
      <c r="BTJ208" s="21" t="s">
        <v>12</v>
      </c>
      <c r="BTK208" s="21">
        <v>1232227</v>
      </c>
      <c r="BTL208" s="21" t="s">
        <v>12</v>
      </c>
      <c r="BTM208" s="21">
        <v>1232227</v>
      </c>
      <c r="BTN208" s="21" t="s">
        <v>12</v>
      </c>
      <c r="BTO208" s="21">
        <v>1232227</v>
      </c>
      <c r="BTP208" s="21" t="s">
        <v>12</v>
      </c>
      <c r="BTQ208" s="21">
        <v>1232227</v>
      </c>
      <c r="BTR208" s="21" t="s">
        <v>12</v>
      </c>
      <c r="BTS208" s="21">
        <v>1232227</v>
      </c>
      <c r="BTT208" s="21" t="s">
        <v>12</v>
      </c>
      <c r="BTU208" s="21">
        <v>1232227</v>
      </c>
      <c r="BTV208" s="21" t="s">
        <v>12</v>
      </c>
      <c r="BTW208" s="21">
        <v>1232227</v>
      </c>
      <c r="BTX208" s="21" t="s">
        <v>12</v>
      </c>
      <c r="BTY208" s="21">
        <v>1232227</v>
      </c>
      <c r="BTZ208" s="21" t="s">
        <v>12</v>
      </c>
      <c r="BUA208" s="21">
        <v>1232227</v>
      </c>
      <c r="BUB208" s="21" t="s">
        <v>12</v>
      </c>
      <c r="BUC208" s="21">
        <v>1232227</v>
      </c>
      <c r="BUD208" s="21" t="s">
        <v>12</v>
      </c>
      <c r="BUE208" s="21">
        <v>1232227</v>
      </c>
      <c r="BUF208" s="21" t="s">
        <v>12</v>
      </c>
      <c r="BUG208" s="21">
        <v>1232227</v>
      </c>
      <c r="BUH208" s="21" t="s">
        <v>12</v>
      </c>
      <c r="BUI208" s="21">
        <v>1232227</v>
      </c>
      <c r="BUJ208" s="21" t="s">
        <v>12</v>
      </c>
      <c r="BUK208" s="21">
        <v>1232227</v>
      </c>
      <c r="BUL208" s="21" t="s">
        <v>12</v>
      </c>
      <c r="BUM208" s="21">
        <v>1232227</v>
      </c>
      <c r="BUN208" s="21" t="s">
        <v>12</v>
      </c>
      <c r="BUO208" s="21">
        <v>1232227</v>
      </c>
      <c r="BUP208" s="21" t="s">
        <v>12</v>
      </c>
      <c r="BUQ208" s="21">
        <v>1232227</v>
      </c>
      <c r="BUR208" s="21" t="s">
        <v>12</v>
      </c>
      <c r="BUS208" s="21">
        <v>1232227</v>
      </c>
      <c r="BUT208" s="21" t="s">
        <v>12</v>
      </c>
      <c r="BUU208" s="21">
        <v>1232227</v>
      </c>
      <c r="BUV208" s="21" t="s">
        <v>12</v>
      </c>
      <c r="BUW208" s="21">
        <v>1232227</v>
      </c>
      <c r="BUX208" s="21" t="s">
        <v>12</v>
      </c>
      <c r="BUY208" s="21">
        <v>1232227</v>
      </c>
      <c r="BUZ208" s="21" t="s">
        <v>12</v>
      </c>
      <c r="BVA208" s="21">
        <v>1232227</v>
      </c>
      <c r="BVB208" s="21" t="s">
        <v>12</v>
      </c>
      <c r="BVC208" s="21">
        <v>1232227</v>
      </c>
      <c r="BVD208" s="21" t="s">
        <v>12</v>
      </c>
      <c r="BVE208" s="21">
        <v>1232227</v>
      </c>
      <c r="BVF208" s="21" t="s">
        <v>12</v>
      </c>
      <c r="BVG208" s="21">
        <v>1232227</v>
      </c>
      <c r="BVH208" s="21" t="s">
        <v>12</v>
      </c>
      <c r="BVI208" s="21">
        <v>1232227</v>
      </c>
      <c r="BVJ208" s="21" t="s">
        <v>12</v>
      </c>
      <c r="BVK208" s="21">
        <v>1232227</v>
      </c>
      <c r="BVL208" s="21" t="s">
        <v>12</v>
      </c>
      <c r="BVM208" s="21">
        <v>1232227</v>
      </c>
      <c r="BVN208" s="21" t="s">
        <v>12</v>
      </c>
      <c r="BVO208" s="21">
        <v>1232227</v>
      </c>
      <c r="BVP208" s="21" t="s">
        <v>12</v>
      </c>
      <c r="BVQ208" s="21">
        <v>1232227</v>
      </c>
      <c r="BVR208" s="21" t="s">
        <v>12</v>
      </c>
      <c r="BVS208" s="21">
        <v>1232227</v>
      </c>
      <c r="BVT208" s="21" t="s">
        <v>12</v>
      </c>
      <c r="BVU208" s="21">
        <v>1232227</v>
      </c>
      <c r="BVV208" s="21" t="s">
        <v>12</v>
      </c>
      <c r="BVW208" s="21">
        <v>1232227</v>
      </c>
      <c r="BVX208" s="21" t="s">
        <v>12</v>
      </c>
      <c r="BVY208" s="21">
        <v>1232227</v>
      </c>
      <c r="BVZ208" s="21" t="s">
        <v>12</v>
      </c>
      <c r="BWA208" s="21">
        <v>1232227</v>
      </c>
      <c r="BWB208" s="21" t="s">
        <v>12</v>
      </c>
      <c r="BWC208" s="21">
        <v>1232227</v>
      </c>
      <c r="BWD208" s="21" t="s">
        <v>12</v>
      </c>
      <c r="BWE208" s="21">
        <v>1232227</v>
      </c>
      <c r="BWF208" s="21" t="s">
        <v>12</v>
      </c>
      <c r="BWG208" s="21">
        <v>1232227</v>
      </c>
      <c r="BWH208" s="21" t="s">
        <v>12</v>
      </c>
      <c r="BWI208" s="21">
        <v>1232227</v>
      </c>
      <c r="BWJ208" s="21" t="s">
        <v>12</v>
      </c>
      <c r="BWK208" s="21">
        <v>1232227</v>
      </c>
      <c r="BWL208" s="21" t="s">
        <v>12</v>
      </c>
      <c r="BWM208" s="21">
        <v>1232227</v>
      </c>
      <c r="BWN208" s="21" t="s">
        <v>12</v>
      </c>
      <c r="BWO208" s="21">
        <v>1232227</v>
      </c>
      <c r="BWP208" s="21" t="s">
        <v>12</v>
      </c>
      <c r="BWQ208" s="21">
        <v>1232227</v>
      </c>
      <c r="BWR208" s="21" t="s">
        <v>12</v>
      </c>
      <c r="BWS208" s="21">
        <v>1232227</v>
      </c>
      <c r="BWT208" s="21" t="s">
        <v>12</v>
      </c>
      <c r="BWU208" s="21">
        <v>1232227</v>
      </c>
      <c r="BWV208" s="21" t="s">
        <v>12</v>
      </c>
      <c r="BWW208" s="21">
        <v>1232227</v>
      </c>
      <c r="BWX208" s="21" t="s">
        <v>12</v>
      </c>
      <c r="BWY208" s="21">
        <v>1232227</v>
      </c>
      <c r="BWZ208" s="21" t="s">
        <v>12</v>
      </c>
      <c r="BXA208" s="21">
        <v>1232227</v>
      </c>
      <c r="BXB208" s="21" t="s">
        <v>12</v>
      </c>
      <c r="BXC208" s="21">
        <v>1232227</v>
      </c>
      <c r="BXD208" s="21" t="s">
        <v>12</v>
      </c>
      <c r="BXE208" s="21">
        <v>1232227</v>
      </c>
      <c r="BXF208" s="21" t="s">
        <v>12</v>
      </c>
      <c r="BXG208" s="21">
        <v>1232227</v>
      </c>
      <c r="BXH208" s="21" t="s">
        <v>12</v>
      </c>
      <c r="BXI208" s="21">
        <v>1232227</v>
      </c>
      <c r="BXJ208" s="21" t="s">
        <v>12</v>
      </c>
      <c r="BXK208" s="21">
        <v>1232227</v>
      </c>
      <c r="BXL208" s="21" t="s">
        <v>12</v>
      </c>
      <c r="BXM208" s="21">
        <v>1232227</v>
      </c>
      <c r="BXN208" s="21" t="s">
        <v>12</v>
      </c>
      <c r="BXO208" s="21">
        <v>1232227</v>
      </c>
      <c r="BXP208" s="21" t="s">
        <v>12</v>
      </c>
      <c r="BXQ208" s="21">
        <v>1232227</v>
      </c>
      <c r="BXR208" s="21" t="s">
        <v>12</v>
      </c>
      <c r="BXS208" s="21">
        <v>1232227</v>
      </c>
      <c r="BXT208" s="21" t="s">
        <v>12</v>
      </c>
      <c r="BXU208" s="21">
        <v>1232227</v>
      </c>
      <c r="BXV208" s="21" t="s">
        <v>12</v>
      </c>
      <c r="BXW208" s="21">
        <v>1232227</v>
      </c>
      <c r="BXX208" s="21" t="s">
        <v>12</v>
      </c>
      <c r="BXY208" s="21">
        <v>1232227</v>
      </c>
      <c r="BXZ208" s="21" t="s">
        <v>12</v>
      </c>
      <c r="BYA208" s="21">
        <v>1232227</v>
      </c>
      <c r="BYB208" s="21" t="s">
        <v>12</v>
      </c>
      <c r="BYC208" s="21">
        <v>1232227</v>
      </c>
      <c r="BYD208" s="21" t="s">
        <v>12</v>
      </c>
      <c r="BYE208" s="21">
        <v>1232227</v>
      </c>
      <c r="BYF208" s="21" t="s">
        <v>12</v>
      </c>
      <c r="BYG208" s="21">
        <v>1232227</v>
      </c>
      <c r="BYH208" s="21" t="s">
        <v>12</v>
      </c>
      <c r="BYI208" s="21">
        <v>1232227</v>
      </c>
      <c r="BYJ208" s="21" t="s">
        <v>12</v>
      </c>
      <c r="BYK208" s="21">
        <v>1232227</v>
      </c>
      <c r="BYL208" s="21" t="s">
        <v>12</v>
      </c>
      <c r="BYM208" s="21">
        <v>1232227</v>
      </c>
      <c r="BYN208" s="21" t="s">
        <v>12</v>
      </c>
      <c r="BYO208" s="21">
        <v>1232227</v>
      </c>
      <c r="BYP208" s="21" t="s">
        <v>12</v>
      </c>
      <c r="BYQ208" s="21">
        <v>1232227</v>
      </c>
      <c r="BYR208" s="21" t="s">
        <v>12</v>
      </c>
      <c r="BYS208" s="21">
        <v>1232227</v>
      </c>
      <c r="BYT208" s="21" t="s">
        <v>12</v>
      </c>
      <c r="BYU208" s="21">
        <v>1232227</v>
      </c>
      <c r="BYV208" s="21" t="s">
        <v>12</v>
      </c>
      <c r="BYW208" s="21">
        <v>1232227</v>
      </c>
      <c r="BYX208" s="21" t="s">
        <v>12</v>
      </c>
      <c r="BYY208" s="21">
        <v>1232227</v>
      </c>
      <c r="BYZ208" s="21" t="s">
        <v>12</v>
      </c>
      <c r="BZA208" s="21">
        <v>1232227</v>
      </c>
      <c r="BZB208" s="21" t="s">
        <v>12</v>
      </c>
      <c r="BZC208" s="21">
        <v>1232227</v>
      </c>
      <c r="BZD208" s="21" t="s">
        <v>12</v>
      </c>
      <c r="BZE208" s="21">
        <v>1232227</v>
      </c>
      <c r="BZF208" s="21" t="s">
        <v>12</v>
      </c>
      <c r="BZG208" s="21">
        <v>1232227</v>
      </c>
      <c r="BZH208" s="21" t="s">
        <v>12</v>
      </c>
      <c r="BZI208" s="21">
        <v>1232227</v>
      </c>
      <c r="BZJ208" s="21" t="s">
        <v>12</v>
      </c>
      <c r="BZK208" s="21">
        <v>1232227</v>
      </c>
      <c r="BZL208" s="21" t="s">
        <v>12</v>
      </c>
      <c r="BZM208" s="21">
        <v>1232227</v>
      </c>
      <c r="BZN208" s="21" t="s">
        <v>12</v>
      </c>
      <c r="BZO208" s="21">
        <v>1232227</v>
      </c>
      <c r="BZP208" s="21" t="s">
        <v>12</v>
      </c>
      <c r="BZQ208" s="21">
        <v>1232227</v>
      </c>
      <c r="BZR208" s="21" t="s">
        <v>12</v>
      </c>
      <c r="BZS208" s="21">
        <v>1232227</v>
      </c>
      <c r="BZT208" s="21" t="s">
        <v>12</v>
      </c>
      <c r="BZU208" s="21">
        <v>1232227</v>
      </c>
      <c r="BZV208" s="21" t="s">
        <v>12</v>
      </c>
      <c r="BZW208" s="21">
        <v>1232227</v>
      </c>
      <c r="BZX208" s="21" t="s">
        <v>12</v>
      </c>
      <c r="BZY208" s="21">
        <v>1232227</v>
      </c>
      <c r="BZZ208" s="21" t="s">
        <v>12</v>
      </c>
      <c r="CAA208" s="21">
        <v>1232227</v>
      </c>
      <c r="CAB208" s="21" t="s">
        <v>12</v>
      </c>
      <c r="CAC208" s="21">
        <v>1232227</v>
      </c>
      <c r="CAD208" s="21" t="s">
        <v>12</v>
      </c>
      <c r="CAE208" s="21">
        <v>1232227</v>
      </c>
      <c r="CAF208" s="21" t="s">
        <v>12</v>
      </c>
      <c r="CAG208" s="21">
        <v>1232227</v>
      </c>
      <c r="CAH208" s="21" t="s">
        <v>12</v>
      </c>
      <c r="CAI208" s="21">
        <v>1232227</v>
      </c>
      <c r="CAJ208" s="21" t="s">
        <v>12</v>
      </c>
      <c r="CAK208" s="21">
        <v>1232227</v>
      </c>
      <c r="CAL208" s="21" t="s">
        <v>12</v>
      </c>
      <c r="CAM208" s="21">
        <v>1232227</v>
      </c>
      <c r="CAN208" s="21" t="s">
        <v>12</v>
      </c>
      <c r="CAO208" s="21">
        <v>1232227</v>
      </c>
      <c r="CAP208" s="21" t="s">
        <v>12</v>
      </c>
      <c r="CAQ208" s="21">
        <v>1232227</v>
      </c>
      <c r="CAR208" s="21" t="s">
        <v>12</v>
      </c>
      <c r="CAS208" s="21">
        <v>1232227</v>
      </c>
      <c r="CAT208" s="21" t="s">
        <v>12</v>
      </c>
      <c r="CAU208" s="21">
        <v>1232227</v>
      </c>
      <c r="CAV208" s="21" t="s">
        <v>12</v>
      </c>
      <c r="CAW208" s="21">
        <v>1232227</v>
      </c>
      <c r="CAX208" s="21" t="s">
        <v>12</v>
      </c>
      <c r="CAY208" s="21">
        <v>1232227</v>
      </c>
      <c r="CAZ208" s="21" t="s">
        <v>12</v>
      </c>
      <c r="CBA208" s="21">
        <v>1232227</v>
      </c>
      <c r="CBB208" s="21" t="s">
        <v>12</v>
      </c>
      <c r="CBC208" s="21">
        <v>1232227</v>
      </c>
      <c r="CBD208" s="21" t="s">
        <v>12</v>
      </c>
      <c r="CBE208" s="21">
        <v>1232227</v>
      </c>
      <c r="CBF208" s="21" t="s">
        <v>12</v>
      </c>
      <c r="CBG208" s="21">
        <v>1232227</v>
      </c>
      <c r="CBH208" s="21" t="s">
        <v>12</v>
      </c>
      <c r="CBI208" s="21">
        <v>1232227</v>
      </c>
      <c r="CBJ208" s="21" t="s">
        <v>12</v>
      </c>
      <c r="CBK208" s="21">
        <v>1232227</v>
      </c>
      <c r="CBL208" s="21" t="s">
        <v>12</v>
      </c>
      <c r="CBM208" s="21">
        <v>1232227</v>
      </c>
      <c r="CBN208" s="21" t="s">
        <v>12</v>
      </c>
      <c r="CBO208" s="21">
        <v>1232227</v>
      </c>
      <c r="CBP208" s="21" t="s">
        <v>12</v>
      </c>
      <c r="CBQ208" s="21">
        <v>1232227</v>
      </c>
      <c r="CBR208" s="21" t="s">
        <v>12</v>
      </c>
      <c r="CBS208" s="21">
        <v>1232227</v>
      </c>
      <c r="CBT208" s="21" t="s">
        <v>12</v>
      </c>
      <c r="CBU208" s="21">
        <v>1232227</v>
      </c>
      <c r="CBV208" s="21" t="s">
        <v>12</v>
      </c>
      <c r="CBW208" s="21">
        <v>1232227</v>
      </c>
      <c r="CBX208" s="21" t="s">
        <v>12</v>
      </c>
      <c r="CBY208" s="21">
        <v>1232227</v>
      </c>
      <c r="CBZ208" s="21" t="s">
        <v>12</v>
      </c>
      <c r="CCA208" s="21">
        <v>1232227</v>
      </c>
      <c r="CCB208" s="21" t="s">
        <v>12</v>
      </c>
      <c r="CCC208" s="21">
        <v>1232227</v>
      </c>
      <c r="CCD208" s="21" t="s">
        <v>12</v>
      </c>
      <c r="CCE208" s="21">
        <v>1232227</v>
      </c>
      <c r="CCF208" s="21" t="s">
        <v>12</v>
      </c>
      <c r="CCG208" s="21">
        <v>1232227</v>
      </c>
      <c r="CCH208" s="21" t="s">
        <v>12</v>
      </c>
      <c r="CCI208" s="21">
        <v>1232227</v>
      </c>
      <c r="CCJ208" s="21" t="s">
        <v>12</v>
      </c>
      <c r="CCK208" s="21">
        <v>1232227</v>
      </c>
      <c r="CCL208" s="21" t="s">
        <v>12</v>
      </c>
      <c r="CCM208" s="21">
        <v>1232227</v>
      </c>
      <c r="CCN208" s="21" t="s">
        <v>12</v>
      </c>
      <c r="CCO208" s="21">
        <v>1232227</v>
      </c>
      <c r="CCP208" s="21" t="s">
        <v>12</v>
      </c>
      <c r="CCQ208" s="21">
        <v>1232227</v>
      </c>
      <c r="CCR208" s="21" t="s">
        <v>12</v>
      </c>
      <c r="CCS208" s="21">
        <v>1232227</v>
      </c>
      <c r="CCT208" s="21" t="s">
        <v>12</v>
      </c>
      <c r="CCU208" s="21">
        <v>1232227</v>
      </c>
      <c r="CCV208" s="21" t="s">
        <v>12</v>
      </c>
      <c r="CCW208" s="21">
        <v>1232227</v>
      </c>
      <c r="CCX208" s="21" t="s">
        <v>12</v>
      </c>
      <c r="CCY208" s="21">
        <v>1232227</v>
      </c>
      <c r="CCZ208" s="21" t="s">
        <v>12</v>
      </c>
      <c r="CDA208" s="21">
        <v>1232227</v>
      </c>
      <c r="CDB208" s="21" t="s">
        <v>12</v>
      </c>
      <c r="CDC208" s="21">
        <v>1232227</v>
      </c>
      <c r="CDD208" s="21" t="s">
        <v>12</v>
      </c>
      <c r="CDE208" s="21">
        <v>1232227</v>
      </c>
      <c r="CDF208" s="21" t="s">
        <v>12</v>
      </c>
      <c r="CDG208" s="21">
        <v>1232227</v>
      </c>
      <c r="CDH208" s="21" t="s">
        <v>12</v>
      </c>
      <c r="CDI208" s="21">
        <v>1232227</v>
      </c>
      <c r="CDJ208" s="21" t="s">
        <v>12</v>
      </c>
      <c r="CDK208" s="21">
        <v>1232227</v>
      </c>
      <c r="CDL208" s="21" t="s">
        <v>12</v>
      </c>
      <c r="CDM208" s="21">
        <v>1232227</v>
      </c>
      <c r="CDN208" s="21" t="s">
        <v>12</v>
      </c>
      <c r="CDO208" s="21">
        <v>1232227</v>
      </c>
      <c r="CDP208" s="21" t="s">
        <v>12</v>
      </c>
      <c r="CDQ208" s="21">
        <v>1232227</v>
      </c>
      <c r="CDR208" s="21" t="s">
        <v>12</v>
      </c>
      <c r="CDS208" s="21">
        <v>1232227</v>
      </c>
      <c r="CDT208" s="21" t="s">
        <v>12</v>
      </c>
      <c r="CDU208" s="21">
        <v>1232227</v>
      </c>
      <c r="CDV208" s="21" t="s">
        <v>12</v>
      </c>
      <c r="CDW208" s="21">
        <v>1232227</v>
      </c>
      <c r="CDX208" s="21" t="s">
        <v>12</v>
      </c>
      <c r="CDY208" s="21">
        <v>1232227</v>
      </c>
      <c r="CDZ208" s="21" t="s">
        <v>12</v>
      </c>
      <c r="CEA208" s="21">
        <v>1232227</v>
      </c>
      <c r="CEB208" s="21" t="s">
        <v>12</v>
      </c>
      <c r="CEC208" s="21">
        <v>1232227</v>
      </c>
      <c r="CED208" s="21" t="s">
        <v>12</v>
      </c>
      <c r="CEE208" s="21">
        <v>1232227</v>
      </c>
      <c r="CEF208" s="21" t="s">
        <v>12</v>
      </c>
      <c r="CEG208" s="21">
        <v>1232227</v>
      </c>
      <c r="CEH208" s="21" t="s">
        <v>12</v>
      </c>
      <c r="CEI208" s="21">
        <v>1232227</v>
      </c>
      <c r="CEJ208" s="21" t="s">
        <v>12</v>
      </c>
      <c r="CEK208" s="21">
        <v>1232227</v>
      </c>
      <c r="CEL208" s="21" t="s">
        <v>12</v>
      </c>
      <c r="CEM208" s="21">
        <v>1232227</v>
      </c>
      <c r="CEN208" s="21" t="s">
        <v>12</v>
      </c>
      <c r="CEO208" s="21">
        <v>1232227</v>
      </c>
      <c r="CEP208" s="21" t="s">
        <v>12</v>
      </c>
      <c r="CEQ208" s="21">
        <v>1232227</v>
      </c>
      <c r="CER208" s="21" t="s">
        <v>12</v>
      </c>
      <c r="CES208" s="21">
        <v>1232227</v>
      </c>
      <c r="CET208" s="21" t="s">
        <v>12</v>
      </c>
      <c r="CEU208" s="21">
        <v>1232227</v>
      </c>
      <c r="CEV208" s="21" t="s">
        <v>12</v>
      </c>
      <c r="CEW208" s="21">
        <v>1232227</v>
      </c>
      <c r="CEX208" s="21" t="s">
        <v>12</v>
      </c>
      <c r="CEY208" s="21">
        <v>1232227</v>
      </c>
      <c r="CEZ208" s="21" t="s">
        <v>12</v>
      </c>
      <c r="CFA208" s="21">
        <v>1232227</v>
      </c>
      <c r="CFB208" s="21" t="s">
        <v>12</v>
      </c>
      <c r="CFC208" s="21">
        <v>1232227</v>
      </c>
      <c r="CFD208" s="21" t="s">
        <v>12</v>
      </c>
      <c r="CFE208" s="21">
        <v>1232227</v>
      </c>
      <c r="CFF208" s="21" t="s">
        <v>12</v>
      </c>
      <c r="CFG208" s="21">
        <v>1232227</v>
      </c>
      <c r="CFH208" s="21" t="s">
        <v>12</v>
      </c>
      <c r="CFI208" s="21">
        <v>1232227</v>
      </c>
      <c r="CFJ208" s="21" t="s">
        <v>12</v>
      </c>
      <c r="CFK208" s="21">
        <v>1232227</v>
      </c>
      <c r="CFL208" s="21" t="s">
        <v>12</v>
      </c>
      <c r="CFM208" s="21">
        <v>1232227</v>
      </c>
      <c r="CFN208" s="21" t="s">
        <v>12</v>
      </c>
      <c r="CFO208" s="21">
        <v>1232227</v>
      </c>
      <c r="CFP208" s="21" t="s">
        <v>12</v>
      </c>
      <c r="CFQ208" s="21">
        <v>1232227</v>
      </c>
      <c r="CFR208" s="21" t="s">
        <v>12</v>
      </c>
      <c r="CFS208" s="21">
        <v>1232227</v>
      </c>
      <c r="CFT208" s="21" t="s">
        <v>12</v>
      </c>
      <c r="CFU208" s="21">
        <v>1232227</v>
      </c>
      <c r="CFV208" s="21" t="s">
        <v>12</v>
      </c>
      <c r="CFW208" s="21">
        <v>1232227</v>
      </c>
      <c r="CFX208" s="21" t="s">
        <v>12</v>
      </c>
      <c r="CFY208" s="21">
        <v>1232227</v>
      </c>
      <c r="CFZ208" s="21" t="s">
        <v>12</v>
      </c>
      <c r="CGA208" s="21">
        <v>1232227</v>
      </c>
      <c r="CGB208" s="21" t="s">
        <v>12</v>
      </c>
      <c r="CGC208" s="21">
        <v>1232227</v>
      </c>
      <c r="CGD208" s="21" t="s">
        <v>12</v>
      </c>
      <c r="CGE208" s="21">
        <v>1232227</v>
      </c>
      <c r="CGF208" s="21" t="s">
        <v>12</v>
      </c>
      <c r="CGG208" s="21">
        <v>1232227</v>
      </c>
      <c r="CGH208" s="21" t="s">
        <v>12</v>
      </c>
      <c r="CGI208" s="21">
        <v>1232227</v>
      </c>
      <c r="CGJ208" s="21" t="s">
        <v>12</v>
      </c>
      <c r="CGK208" s="21">
        <v>1232227</v>
      </c>
      <c r="CGL208" s="21" t="s">
        <v>12</v>
      </c>
      <c r="CGM208" s="21">
        <v>1232227</v>
      </c>
      <c r="CGN208" s="21" t="s">
        <v>12</v>
      </c>
      <c r="CGO208" s="21">
        <v>1232227</v>
      </c>
      <c r="CGP208" s="21" t="s">
        <v>12</v>
      </c>
      <c r="CGQ208" s="21">
        <v>1232227</v>
      </c>
      <c r="CGR208" s="21" t="s">
        <v>12</v>
      </c>
      <c r="CGS208" s="21">
        <v>1232227</v>
      </c>
      <c r="CGT208" s="21" t="s">
        <v>12</v>
      </c>
      <c r="CGU208" s="21">
        <v>1232227</v>
      </c>
      <c r="CGV208" s="21" t="s">
        <v>12</v>
      </c>
      <c r="CGW208" s="21">
        <v>1232227</v>
      </c>
      <c r="CGX208" s="21" t="s">
        <v>12</v>
      </c>
      <c r="CGY208" s="21">
        <v>1232227</v>
      </c>
      <c r="CGZ208" s="21" t="s">
        <v>12</v>
      </c>
      <c r="CHA208" s="21">
        <v>1232227</v>
      </c>
      <c r="CHB208" s="21" t="s">
        <v>12</v>
      </c>
      <c r="CHC208" s="21">
        <v>1232227</v>
      </c>
      <c r="CHD208" s="21" t="s">
        <v>12</v>
      </c>
      <c r="CHE208" s="21">
        <v>1232227</v>
      </c>
      <c r="CHF208" s="21" t="s">
        <v>12</v>
      </c>
      <c r="CHG208" s="21">
        <v>1232227</v>
      </c>
      <c r="CHH208" s="21" t="s">
        <v>12</v>
      </c>
      <c r="CHI208" s="21">
        <v>1232227</v>
      </c>
      <c r="CHJ208" s="21" t="s">
        <v>12</v>
      </c>
      <c r="CHK208" s="21">
        <v>1232227</v>
      </c>
      <c r="CHL208" s="21" t="s">
        <v>12</v>
      </c>
      <c r="CHM208" s="21">
        <v>1232227</v>
      </c>
      <c r="CHN208" s="21" t="s">
        <v>12</v>
      </c>
      <c r="CHO208" s="21">
        <v>1232227</v>
      </c>
      <c r="CHP208" s="21" t="s">
        <v>12</v>
      </c>
      <c r="CHQ208" s="21">
        <v>1232227</v>
      </c>
      <c r="CHR208" s="21" t="s">
        <v>12</v>
      </c>
      <c r="CHS208" s="21">
        <v>1232227</v>
      </c>
      <c r="CHT208" s="21" t="s">
        <v>12</v>
      </c>
      <c r="CHU208" s="21">
        <v>1232227</v>
      </c>
      <c r="CHV208" s="21" t="s">
        <v>12</v>
      </c>
      <c r="CHW208" s="21">
        <v>1232227</v>
      </c>
      <c r="CHX208" s="21" t="s">
        <v>12</v>
      </c>
      <c r="CHY208" s="21">
        <v>1232227</v>
      </c>
      <c r="CHZ208" s="21" t="s">
        <v>12</v>
      </c>
      <c r="CIA208" s="21">
        <v>1232227</v>
      </c>
      <c r="CIB208" s="21" t="s">
        <v>12</v>
      </c>
      <c r="CIC208" s="21">
        <v>1232227</v>
      </c>
      <c r="CID208" s="21" t="s">
        <v>12</v>
      </c>
      <c r="CIE208" s="21">
        <v>1232227</v>
      </c>
      <c r="CIF208" s="21" t="s">
        <v>12</v>
      </c>
      <c r="CIG208" s="21">
        <v>1232227</v>
      </c>
      <c r="CIH208" s="21" t="s">
        <v>12</v>
      </c>
      <c r="CII208" s="21">
        <v>1232227</v>
      </c>
      <c r="CIJ208" s="21" t="s">
        <v>12</v>
      </c>
      <c r="CIK208" s="21">
        <v>1232227</v>
      </c>
      <c r="CIL208" s="21" t="s">
        <v>12</v>
      </c>
      <c r="CIM208" s="21">
        <v>1232227</v>
      </c>
      <c r="CIN208" s="21" t="s">
        <v>12</v>
      </c>
      <c r="CIO208" s="21">
        <v>1232227</v>
      </c>
      <c r="CIP208" s="21" t="s">
        <v>12</v>
      </c>
      <c r="CIQ208" s="21">
        <v>1232227</v>
      </c>
      <c r="CIR208" s="21" t="s">
        <v>12</v>
      </c>
      <c r="CIS208" s="21">
        <v>1232227</v>
      </c>
      <c r="CIT208" s="21" t="s">
        <v>12</v>
      </c>
      <c r="CIU208" s="21">
        <v>1232227</v>
      </c>
      <c r="CIV208" s="21" t="s">
        <v>12</v>
      </c>
      <c r="CIW208" s="21">
        <v>1232227</v>
      </c>
      <c r="CIX208" s="21" t="s">
        <v>12</v>
      </c>
      <c r="CIY208" s="21">
        <v>1232227</v>
      </c>
      <c r="CIZ208" s="21" t="s">
        <v>12</v>
      </c>
      <c r="CJA208" s="21">
        <v>1232227</v>
      </c>
      <c r="CJB208" s="21" t="s">
        <v>12</v>
      </c>
      <c r="CJC208" s="21">
        <v>1232227</v>
      </c>
      <c r="CJD208" s="21" t="s">
        <v>12</v>
      </c>
      <c r="CJE208" s="21">
        <v>1232227</v>
      </c>
      <c r="CJF208" s="21" t="s">
        <v>12</v>
      </c>
      <c r="CJG208" s="21">
        <v>1232227</v>
      </c>
      <c r="CJH208" s="21" t="s">
        <v>12</v>
      </c>
      <c r="CJI208" s="21">
        <v>1232227</v>
      </c>
      <c r="CJJ208" s="21" t="s">
        <v>12</v>
      </c>
      <c r="CJK208" s="21">
        <v>1232227</v>
      </c>
      <c r="CJL208" s="21" t="s">
        <v>12</v>
      </c>
      <c r="CJM208" s="21">
        <v>1232227</v>
      </c>
      <c r="CJN208" s="21" t="s">
        <v>12</v>
      </c>
      <c r="CJO208" s="21">
        <v>1232227</v>
      </c>
      <c r="CJP208" s="21" t="s">
        <v>12</v>
      </c>
      <c r="CJQ208" s="21">
        <v>1232227</v>
      </c>
      <c r="CJR208" s="21" t="s">
        <v>12</v>
      </c>
      <c r="CJS208" s="21">
        <v>1232227</v>
      </c>
      <c r="CJT208" s="21" t="s">
        <v>12</v>
      </c>
      <c r="CJU208" s="21">
        <v>1232227</v>
      </c>
      <c r="CJV208" s="21" t="s">
        <v>12</v>
      </c>
      <c r="CJW208" s="21">
        <v>1232227</v>
      </c>
      <c r="CJX208" s="21" t="s">
        <v>12</v>
      </c>
      <c r="CJY208" s="21">
        <v>1232227</v>
      </c>
      <c r="CJZ208" s="21" t="s">
        <v>12</v>
      </c>
      <c r="CKA208" s="21">
        <v>1232227</v>
      </c>
      <c r="CKB208" s="21" t="s">
        <v>12</v>
      </c>
      <c r="CKC208" s="21">
        <v>1232227</v>
      </c>
      <c r="CKD208" s="21" t="s">
        <v>12</v>
      </c>
      <c r="CKE208" s="21">
        <v>1232227</v>
      </c>
      <c r="CKF208" s="21" t="s">
        <v>12</v>
      </c>
      <c r="CKG208" s="21">
        <v>1232227</v>
      </c>
      <c r="CKH208" s="21" t="s">
        <v>12</v>
      </c>
      <c r="CKI208" s="21">
        <v>1232227</v>
      </c>
      <c r="CKJ208" s="21" t="s">
        <v>12</v>
      </c>
      <c r="CKK208" s="21">
        <v>1232227</v>
      </c>
      <c r="CKL208" s="21" t="s">
        <v>12</v>
      </c>
      <c r="CKM208" s="21">
        <v>1232227</v>
      </c>
      <c r="CKN208" s="21" t="s">
        <v>12</v>
      </c>
      <c r="CKO208" s="21">
        <v>1232227</v>
      </c>
      <c r="CKP208" s="21" t="s">
        <v>12</v>
      </c>
      <c r="CKQ208" s="21">
        <v>1232227</v>
      </c>
      <c r="CKR208" s="21" t="s">
        <v>12</v>
      </c>
      <c r="CKS208" s="21">
        <v>1232227</v>
      </c>
      <c r="CKT208" s="21" t="s">
        <v>12</v>
      </c>
      <c r="CKU208" s="21">
        <v>1232227</v>
      </c>
      <c r="CKV208" s="21" t="s">
        <v>12</v>
      </c>
      <c r="CKW208" s="21">
        <v>1232227</v>
      </c>
      <c r="CKX208" s="21" t="s">
        <v>12</v>
      </c>
      <c r="CKY208" s="21">
        <v>1232227</v>
      </c>
      <c r="CKZ208" s="21" t="s">
        <v>12</v>
      </c>
      <c r="CLA208" s="21">
        <v>1232227</v>
      </c>
      <c r="CLB208" s="21" t="s">
        <v>12</v>
      </c>
      <c r="CLC208" s="21">
        <v>1232227</v>
      </c>
      <c r="CLD208" s="21" t="s">
        <v>12</v>
      </c>
      <c r="CLE208" s="21">
        <v>1232227</v>
      </c>
      <c r="CLF208" s="21" t="s">
        <v>12</v>
      </c>
      <c r="CLG208" s="21">
        <v>1232227</v>
      </c>
      <c r="CLH208" s="21" t="s">
        <v>12</v>
      </c>
      <c r="CLI208" s="21">
        <v>1232227</v>
      </c>
      <c r="CLJ208" s="21" t="s">
        <v>12</v>
      </c>
      <c r="CLK208" s="21">
        <v>1232227</v>
      </c>
      <c r="CLL208" s="21" t="s">
        <v>12</v>
      </c>
      <c r="CLM208" s="21">
        <v>1232227</v>
      </c>
      <c r="CLN208" s="21" t="s">
        <v>12</v>
      </c>
      <c r="CLO208" s="21">
        <v>1232227</v>
      </c>
      <c r="CLP208" s="21" t="s">
        <v>12</v>
      </c>
      <c r="CLQ208" s="21">
        <v>1232227</v>
      </c>
      <c r="CLR208" s="21" t="s">
        <v>12</v>
      </c>
      <c r="CLS208" s="21">
        <v>1232227</v>
      </c>
      <c r="CLT208" s="21" t="s">
        <v>12</v>
      </c>
      <c r="CLU208" s="21">
        <v>1232227</v>
      </c>
      <c r="CLV208" s="21" t="s">
        <v>12</v>
      </c>
      <c r="CLW208" s="21">
        <v>1232227</v>
      </c>
      <c r="CLX208" s="21" t="s">
        <v>12</v>
      </c>
      <c r="CLY208" s="21">
        <v>1232227</v>
      </c>
      <c r="CLZ208" s="21" t="s">
        <v>12</v>
      </c>
      <c r="CMA208" s="21">
        <v>1232227</v>
      </c>
      <c r="CMB208" s="21" t="s">
        <v>12</v>
      </c>
      <c r="CMC208" s="21">
        <v>1232227</v>
      </c>
      <c r="CMD208" s="21" t="s">
        <v>12</v>
      </c>
      <c r="CME208" s="21">
        <v>1232227</v>
      </c>
      <c r="CMF208" s="21" t="s">
        <v>12</v>
      </c>
      <c r="CMG208" s="21">
        <v>1232227</v>
      </c>
      <c r="CMH208" s="21" t="s">
        <v>12</v>
      </c>
      <c r="CMI208" s="21">
        <v>1232227</v>
      </c>
      <c r="CMJ208" s="21" t="s">
        <v>12</v>
      </c>
      <c r="CMK208" s="21">
        <v>1232227</v>
      </c>
      <c r="CML208" s="21" t="s">
        <v>12</v>
      </c>
      <c r="CMM208" s="21">
        <v>1232227</v>
      </c>
      <c r="CMN208" s="21" t="s">
        <v>12</v>
      </c>
      <c r="CMO208" s="21">
        <v>1232227</v>
      </c>
      <c r="CMP208" s="21" t="s">
        <v>12</v>
      </c>
      <c r="CMQ208" s="21">
        <v>1232227</v>
      </c>
      <c r="CMR208" s="21" t="s">
        <v>12</v>
      </c>
      <c r="CMS208" s="21">
        <v>1232227</v>
      </c>
      <c r="CMT208" s="21" t="s">
        <v>12</v>
      </c>
      <c r="CMU208" s="21">
        <v>1232227</v>
      </c>
      <c r="CMV208" s="21" t="s">
        <v>12</v>
      </c>
      <c r="CMW208" s="21">
        <v>1232227</v>
      </c>
      <c r="CMX208" s="21" t="s">
        <v>12</v>
      </c>
      <c r="CMY208" s="21">
        <v>1232227</v>
      </c>
      <c r="CMZ208" s="21" t="s">
        <v>12</v>
      </c>
      <c r="CNA208" s="21">
        <v>1232227</v>
      </c>
      <c r="CNB208" s="21" t="s">
        <v>12</v>
      </c>
      <c r="CNC208" s="21">
        <v>1232227</v>
      </c>
      <c r="CND208" s="21" t="s">
        <v>12</v>
      </c>
      <c r="CNE208" s="21">
        <v>1232227</v>
      </c>
      <c r="CNF208" s="21" t="s">
        <v>12</v>
      </c>
      <c r="CNG208" s="21">
        <v>1232227</v>
      </c>
      <c r="CNH208" s="21" t="s">
        <v>12</v>
      </c>
      <c r="CNI208" s="21">
        <v>1232227</v>
      </c>
      <c r="CNJ208" s="21" t="s">
        <v>12</v>
      </c>
      <c r="CNK208" s="21">
        <v>1232227</v>
      </c>
      <c r="CNL208" s="21" t="s">
        <v>12</v>
      </c>
      <c r="CNM208" s="21">
        <v>1232227</v>
      </c>
      <c r="CNN208" s="21" t="s">
        <v>12</v>
      </c>
      <c r="CNO208" s="21">
        <v>1232227</v>
      </c>
      <c r="CNP208" s="21" t="s">
        <v>12</v>
      </c>
      <c r="CNQ208" s="21">
        <v>1232227</v>
      </c>
      <c r="CNR208" s="21" t="s">
        <v>12</v>
      </c>
      <c r="CNS208" s="21">
        <v>1232227</v>
      </c>
      <c r="CNT208" s="21" t="s">
        <v>12</v>
      </c>
      <c r="CNU208" s="21">
        <v>1232227</v>
      </c>
      <c r="CNV208" s="21" t="s">
        <v>12</v>
      </c>
      <c r="CNW208" s="21">
        <v>1232227</v>
      </c>
      <c r="CNX208" s="21" t="s">
        <v>12</v>
      </c>
      <c r="CNY208" s="21">
        <v>1232227</v>
      </c>
      <c r="CNZ208" s="21" t="s">
        <v>12</v>
      </c>
      <c r="COA208" s="21">
        <v>1232227</v>
      </c>
      <c r="COB208" s="21" t="s">
        <v>12</v>
      </c>
      <c r="COC208" s="21">
        <v>1232227</v>
      </c>
      <c r="COD208" s="21" t="s">
        <v>12</v>
      </c>
      <c r="COE208" s="21">
        <v>1232227</v>
      </c>
      <c r="COF208" s="21" t="s">
        <v>12</v>
      </c>
      <c r="COG208" s="21">
        <v>1232227</v>
      </c>
      <c r="COH208" s="21" t="s">
        <v>12</v>
      </c>
      <c r="COI208" s="21">
        <v>1232227</v>
      </c>
      <c r="COJ208" s="21" t="s">
        <v>12</v>
      </c>
      <c r="COK208" s="21">
        <v>1232227</v>
      </c>
      <c r="COL208" s="21" t="s">
        <v>12</v>
      </c>
      <c r="COM208" s="21">
        <v>1232227</v>
      </c>
      <c r="CON208" s="21" t="s">
        <v>12</v>
      </c>
      <c r="COO208" s="21">
        <v>1232227</v>
      </c>
      <c r="COP208" s="21" t="s">
        <v>12</v>
      </c>
      <c r="COQ208" s="21">
        <v>1232227</v>
      </c>
      <c r="COR208" s="21" t="s">
        <v>12</v>
      </c>
      <c r="COS208" s="21">
        <v>1232227</v>
      </c>
      <c r="COT208" s="21" t="s">
        <v>12</v>
      </c>
      <c r="COU208" s="21">
        <v>1232227</v>
      </c>
      <c r="COV208" s="21" t="s">
        <v>12</v>
      </c>
      <c r="COW208" s="21">
        <v>1232227</v>
      </c>
      <c r="COX208" s="21" t="s">
        <v>12</v>
      </c>
      <c r="COY208" s="21">
        <v>1232227</v>
      </c>
      <c r="COZ208" s="21" t="s">
        <v>12</v>
      </c>
      <c r="CPA208" s="21">
        <v>1232227</v>
      </c>
      <c r="CPB208" s="21" t="s">
        <v>12</v>
      </c>
      <c r="CPC208" s="21">
        <v>1232227</v>
      </c>
      <c r="CPD208" s="21" t="s">
        <v>12</v>
      </c>
      <c r="CPE208" s="21">
        <v>1232227</v>
      </c>
      <c r="CPF208" s="21" t="s">
        <v>12</v>
      </c>
      <c r="CPG208" s="21">
        <v>1232227</v>
      </c>
      <c r="CPH208" s="21" t="s">
        <v>12</v>
      </c>
      <c r="CPI208" s="21">
        <v>1232227</v>
      </c>
      <c r="CPJ208" s="21" t="s">
        <v>12</v>
      </c>
      <c r="CPK208" s="21">
        <v>1232227</v>
      </c>
      <c r="CPL208" s="21" t="s">
        <v>12</v>
      </c>
      <c r="CPM208" s="21">
        <v>1232227</v>
      </c>
      <c r="CPN208" s="21" t="s">
        <v>12</v>
      </c>
      <c r="CPO208" s="21">
        <v>1232227</v>
      </c>
      <c r="CPP208" s="21" t="s">
        <v>12</v>
      </c>
      <c r="CPQ208" s="21">
        <v>1232227</v>
      </c>
      <c r="CPR208" s="21" t="s">
        <v>12</v>
      </c>
      <c r="CPS208" s="21">
        <v>1232227</v>
      </c>
      <c r="CPT208" s="21" t="s">
        <v>12</v>
      </c>
      <c r="CPU208" s="21">
        <v>1232227</v>
      </c>
      <c r="CPV208" s="21" t="s">
        <v>12</v>
      </c>
      <c r="CPW208" s="21">
        <v>1232227</v>
      </c>
      <c r="CPX208" s="21" t="s">
        <v>12</v>
      </c>
      <c r="CPY208" s="21">
        <v>1232227</v>
      </c>
      <c r="CPZ208" s="21" t="s">
        <v>12</v>
      </c>
      <c r="CQA208" s="21">
        <v>1232227</v>
      </c>
      <c r="CQB208" s="21" t="s">
        <v>12</v>
      </c>
      <c r="CQC208" s="21">
        <v>1232227</v>
      </c>
      <c r="CQD208" s="21" t="s">
        <v>12</v>
      </c>
      <c r="CQE208" s="21">
        <v>1232227</v>
      </c>
      <c r="CQF208" s="21" t="s">
        <v>12</v>
      </c>
      <c r="CQG208" s="21">
        <v>1232227</v>
      </c>
      <c r="CQH208" s="21" t="s">
        <v>12</v>
      </c>
      <c r="CQI208" s="21">
        <v>1232227</v>
      </c>
      <c r="CQJ208" s="21" t="s">
        <v>12</v>
      </c>
      <c r="CQK208" s="21">
        <v>1232227</v>
      </c>
      <c r="CQL208" s="21" t="s">
        <v>12</v>
      </c>
      <c r="CQM208" s="21">
        <v>1232227</v>
      </c>
      <c r="CQN208" s="21" t="s">
        <v>12</v>
      </c>
      <c r="CQO208" s="21">
        <v>1232227</v>
      </c>
      <c r="CQP208" s="21" t="s">
        <v>12</v>
      </c>
      <c r="CQQ208" s="21">
        <v>1232227</v>
      </c>
      <c r="CQR208" s="21" t="s">
        <v>12</v>
      </c>
      <c r="CQS208" s="21">
        <v>1232227</v>
      </c>
      <c r="CQT208" s="21" t="s">
        <v>12</v>
      </c>
      <c r="CQU208" s="21">
        <v>1232227</v>
      </c>
      <c r="CQV208" s="21" t="s">
        <v>12</v>
      </c>
      <c r="CQW208" s="21">
        <v>1232227</v>
      </c>
      <c r="CQX208" s="21" t="s">
        <v>12</v>
      </c>
      <c r="CQY208" s="21">
        <v>1232227</v>
      </c>
      <c r="CQZ208" s="21" t="s">
        <v>12</v>
      </c>
      <c r="CRA208" s="21">
        <v>1232227</v>
      </c>
      <c r="CRB208" s="21" t="s">
        <v>12</v>
      </c>
      <c r="CRC208" s="21">
        <v>1232227</v>
      </c>
      <c r="CRD208" s="21" t="s">
        <v>12</v>
      </c>
      <c r="CRE208" s="21">
        <v>1232227</v>
      </c>
      <c r="CRF208" s="21" t="s">
        <v>12</v>
      </c>
      <c r="CRG208" s="21">
        <v>1232227</v>
      </c>
      <c r="CRH208" s="21" t="s">
        <v>12</v>
      </c>
      <c r="CRI208" s="21">
        <v>1232227</v>
      </c>
      <c r="CRJ208" s="21" t="s">
        <v>12</v>
      </c>
      <c r="CRK208" s="21">
        <v>1232227</v>
      </c>
      <c r="CRL208" s="21" t="s">
        <v>12</v>
      </c>
      <c r="CRM208" s="21">
        <v>1232227</v>
      </c>
      <c r="CRN208" s="21" t="s">
        <v>12</v>
      </c>
      <c r="CRO208" s="21">
        <v>1232227</v>
      </c>
      <c r="CRP208" s="21" t="s">
        <v>12</v>
      </c>
      <c r="CRQ208" s="21">
        <v>1232227</v>
      </c>
      <c r="CRR208" s="21" t="s">
        <v>12</v>
      </c>
      <c r="CRS208" s="21">
        <v>1232227</v>
      </c>
      <c r="CRT208" s="21" t="s">
        <v>12</v>
      </c>
      <c r="CRU208" s="21">
        <v>1232227</v>
      </c>
      <c r="CRV208" s="21" t="s">
        <v>12</v>
      </c>
      <c r="CRW208" s="21">
        <v>1232227</v>
      </c>
      <c r="CRX208" s="21" t="s">
        <v>12</v>
      </c>
      <c r="CRY208" s="21">
        <v>1232227</v>
      </c>
      <c r="CRZ208" s="21" t="s">
        <v>12</v>
      </c>
      <c r="CSA208" s="21">
        <v>1232227</v>
      </c>
      <c r="CSB208" s="21" t="s">
        <v>12</v>
      </c>
      <c r="CSC208" s="21">
        <v>1232227</v>
      </c>
      <c r="CSD208" s="21" t="s">
        <v>12</v>
      </c>
      <c r="CSE208" s="21">
        <v>1232227</v>
      </c>
      <c r="CSF208" s="21" t="s">
        <v>12</v>
      </c>
      <c r="CSG208" s="21">
        <v>1232227</v>
      </c>
      <c r="CSH208" s="21" t="s">
        <v>12</v>
      </c>
      <c r="CSI208" s="21">
        <v>1232227</v>
      </c>
      <c r="CSJ208" s="21" t="s">
        <v>12</v>
      </c>
      <c r="CSK208" s="21">
        <v>1232227</v>
      </c>
      <c r="CSL208" s="21" t="s">
        <v>12</v>
      </c>
      <c r="CSM208" s="21">
        <v>1232227</v>
      </c>
      <c r="CSN208" s="21" t="s">
        <v>12</v>
      </c>
      <c r="CSO208" s="21">
        <v>1232227</v>
      </c>
      <c r="CSP208" s="21" t="s">
        <v>12</v>
      </c>
      <c r="CSQ208" s="21">
        <v>1232227</v>
      </c>
      <c r="CSR208" s="21" t="s">
        <v>12</v>
      </c>
      <c r="CSS208" s="21">
        <v>1232227</v>
      </c>
      <c r="CST208" s="21" t="s">
        <v>12</v>
      </c>
      <c r="CSU208" s="21">
        <v>1232227</v>
      </c>
      <c r="CSV208" s="21" t="s">
        <v>12</v>
      </c>
      <c r="CSW208" s="21">
        <v>1232227</v>
      </c>
      <c r="CSX208" s="21" t="s">
        <v>12</v>
      </c>
      <c r="CSY208" s="21">
        <v>1232227</v>
      </c>
      <c r="CSZ208" s="21" t="s">
        <v>12</v>
      </c>
      <c r="CTA208" s="21">
        <v>1232227</v>
      </c>
      <c r="CTB208" s="21" t="s">
        <v>12</v>
      </c>
      <c r="CTC208" s="21">
        <v>1232227</v>
      </c>
      <c r="CTD208" s="21" t="s">
        <v>12</v>
      </c>
      <c r="CTE208" s="21">
        <v>1232227</v>
      </c>
      <c r="CTF208" s="21" t="s">
        <v>12</v>
      </c>
      <c r="CTG208" s="21">
        <v>1232227</v>
      </c>
      <c r="CTH208" s="21" t="s">
        <v>12</v>
      </c>
      <c r="CTI208" s="21">
        <v>1232227</v>
      </c>
      <c r="CTJ208" s="21" t="s">
        <v>12</v>
      </c>
      <c r="CTK208" s="21">
        <v>1232227</v>
      </c>
      <c r="CTL208" s="21" t="s">
        <v>12</v>
      </c>
      <c r="CTM208" s="21">
        <v>1232227</v>
      </c>
      <c r="CTN208" s="21" t="s">
        <v>12</v>
      </c>
      <c r="CTO208" s="21">
        <v>1232227</v>
      </c>
      <c r="CTP208" s="21" t="s">
        <v>12</v>
      </c>
      <c r="CTQ208" s="21">
        <v>1232227</v>
      </c>
      <c r="CTR208" s="21" t="s">
        <v>12</v>
      </c>
      <c r="CTS208" s="21">
        <v>1232227</v>
      </c>
      <c r="CTT208" s="21" t="s">
        <v>12</v>
      </c>
      <c r="CTU208" s="21">
        <v>1232227</v>
      </c>
      <c r="CTV208" s="21" t="s">
        <v>12</v>
      </c>
      <c r="CTW208" s="21">
        <v>1232227</v>
      </c>
      <c r="CTX208" s="21" t="s">
        <v>12</v>
      </c>
      <c r="CTY208" s="21">
        <v>1232227</v>
      </c>
      <c r="CTZ208" s="21" t="s">
        <v>12</v>
      </c>
      <c r="CUA208" s="21">
        <v>1232227</v>
      </c>
      <c r="CUB208" s="21" t="s">
        <v>12</v>
      </c>
      <c r="CUC208" s="21">
        <v>1232227</v>
      </c>
      <c r="CUD208" s="21" t="s">
        <v>12</v>
      </c>
      <c r="CUE208" s="21">
        <v>1232227</v>
      </c>
      <c r="CUF208" s="21" t="s">
        <v>12</v>
      </c>
      <c r="CUG208" s="21">
        <v>1232227</v>
      </c>
      <c r="CUH208" s="21" t="s">
        <v>12</v>
      </c>
      <c r="CUI208" s="21">
        <v>1232227</v>
      </c>
      <c r="CUJ208" s="21" t="s">
        <v>12</v>
      </c>
      <c r="CUK208" s="21">
        <v>1232227</v>
      </c>
      <c r="CUL208" s="21" t="s">
        <v>12</v>
      </c>
      <c r="CUM208" s="21">
        <v>1232227</v>
      </c>
      <c r="CUN208" s="21" t="s">
        <v>12</v>
      </c>
      <c r="CUO208" s="21">
        <v>1232227</v>
      </c>
      <c r="CUP208" s="21" t="s">
        <v>12</v>
      </c>
      <c r="CUQ208" s="21">
        <v>1232227</v>
      </c>
      <c r="CUR208" s="21" t="s">
        <v>12</v>
      </c>
      <c r="CUS208" s="21">
        <v>1232227</v>
      </c>
      <c r="CUT208" s="21" t="s">
        <v>12</v>
      </c>
      <c r="CUU208" s="21">
        <v>1232227</v>
      </c>
      <c r="CUV208" s="21" t="s">
        <v>12</v>
      </c>
      <c r="CUW208" s="21">
        <v>1232227</v>
      </c>
      <c r="CUX208" s="21" t="s">
        <v>12</v>
      </c>
      <c r="CUY208" s="21">
        <v>1232227</v>
      </c>
      <c r="CUZ208" s="21" t="s">
        <v>12</v>
      </c>
      <c r="CVA208" s="21">
        <v>1232227</v>
      </c>
      <c r="CVB208" s="21" t="s">
        <v>12</v>
      </c>
      <c r="CVC208" s="21">
        <v>1232227</v>
      </c>
      <c r="CVD208" s="21" t="s">
        <v>12</v>
      </c>
      <c r="CVE208" s="21">
        <v>1232227</v>
      </c>
      <c r="CVF208" s="21" t="s">
        <v>12</v>
      </c>
      <c r="CVG208" s="21">
        <v>1232227</v>
      </c>
      <c r="CVH208" s="21" t="s">
        <v>12</v>
      </c>
      <c r="CVI208" s="21">
        <v>1232227</v>
      </c>
      <c r="CVJ208" s="21" t="s">
        <v>12</v>
      </c>
      <c r="CVK208" s="21">
        <v>1232227</v>
      </c>
      <c r="CVL208" s="21" t="s">
        <v>12</v>
      </c>
      <c r="CVM208" s="21">
        <v>1232227</v>
      </c>
      <c r="CVN208" s="21" t="s">
        <v>12</v>
      </c>
      <c r="CVO208" s="21">
        <v>1232227</v>
      </c>
      <c r="CVP208" s="21" t="s">
        <v>12</v>
      </c>
      <c r="CVQ208" s="21">
        <v>1232227</v>
      </c>
      <c r="CVR208" s="21" t="s">
        <v>12</v>
      </c>
      <c r="CVS208" s="21">
        <v>1232227</v>
      </c>
      <c r="CVT208" s="21" t="s">
        <v>12</v>
      </c>
      <c r="CVU208" s="21">
        <v>1232227</v>
      </c>
      <c r="CVV208" s="21" t="s">
        <v>12</v>
      </c>
      <c r="CVW208" s="21">
        <v>1232227</v>
      </c>
      <c r="CVX208" s="21" t="s">
        <v>12</v>
      </c>
      <c r="CVY208" s="21">
        <v>1232227</v>
      </c>
      <c r="CVZ208" s="21" t="s">
        <v>12</v>
      </c>
      <c r="CWA208" s="21">
        <v>1232227</v>
      </c>
      <c r="CWB208" s="21" t="s">
        <v>12</v>
      </c>
      <c r="CWC208" s="21">
        <v>1232227</v>
      </c>
      <c r="CWD208" s="21" t="s">
        <v>12</v>
      </c>
      <c r="CWE208" s="21">
        <v>1232227</v>
      </c>
      <c r="CWF208" s="21" t="s">
        <v>12</v>
      </c>
      <c r="CWG208" s="21">
        <v>1232227</v>
      </c>
      <c r="CWH208" s="21" t="s">
        <v>12</v>
      </c>
      <c r="CWI208" s="21">
        <v>1232227</v>
      </c>
      <c r="CWJ208" s="21" t="s">
        <v>12</v>
      </c>
      <c r="CWK208" s="21">
        <v>1232227</v>
      </c>
      <c r="CWL208" s="21" t="s">
        <v>12</v>
      </c>
      <c r="CWM208" s="21">
        <v>1232227</v>
      </c>
      <c r="CWN208" s="21" t="s">
        <v>12</v>
      </c>
      <c r="CWO208" s="21">
        <v>1232227</v>
      </c>
      <c r="CWP208" s="21" t="s">
        <v>12</v>
      </c>
      <c r="CWQ208" s="21">
        <v>1232227</v>
      </c>
      <c r="CWR208" s="21" t="s">
        <v>12</v>
      </c>
      <c r="CWS208" s="21">
        <v>1232227</v>
      </c>
      <c r="CWT208" s="21" t="s">
        <v>12</v>
      </c>
      <c r="CWU208" s="21">
        <v>1232227</v>
      </c>
      <c r="CWV208" s="21" t="s">
        <v>12</v>
      </c>
      <c r="CWW208" s="21">
        <v>1232227</v>
      </c>
      <c r="CWX208" s="21" t="s">
        <v>12</v>
      </c>
      <c r="CWY208" s="21">
        <v>1232227</v>
      </c>
      <c r="CWZ208" s="21" t="s">
        <v>12</v>
      </c>
      <c r="CXA208" s="21">
        <v>1232227</v>
      </c>
      <c r="CXB208" s="21" t="s">
        <v>12</v>
      </c>
      <c r="CXC208" s="21">
        <v>1232227</v>
      </c>
      <c r="CXD208" s="21" t="s">
        <v>12</v>
      </c>
      <c r="CXE208" s="21">
        <v>1232227</v>
      </c>
      <c r="CXF208" s="21" t="s">
        <v>12</v>
      </c>
      <c r="CXG208" s="21">
        <v>1232227</v>
      </c>
      <c r="CXH208" s="21" t="s">
        <v>12</v>
      </c>
      <c r="CXI208" s="21">
        <v>1232227</v>
      </c>
      <c r="CXJ208" s="21" t="s">
        <v>12</v>
      </c>
      <c r="CXK208" s="21">
        <v>1232227</v>
      </c>
      <c r="CXL208" s="21" t="s">
        <v>12</v>
      </c>
      <c r="CXM208" s="21">
        <v>1232227</v>
      </c>
      <c r="CXN208" s="21" t="s">
        <v>12</v>
      </c>
      <c r="CXO208" s="21">
        <v>1232227</v>
      </c>
      <c r="CXP208" s="21" t="s">
        <v>12</v>
      </c>
      <c r="CXQ208" s="21">
        <v>1232227</v>
      </c>
      <c r="CXR208" s="21" t="s">
        <v>12</v>
      </c>
      <c r="CXS208" s="21">
        <v>1232227</v>
      </c>
      <c r="CXT208" s="21" t="s">
        <v>12</v>
      </c>
      <c r="CXU208" s="21">
        <v>1232227</v>
      </c>
      <c r="CXV208" s="21" t="s">
        <v>12</v>
      </c>
      <c r="CXW208" s="21">
        <v>1232227</v>
      </c>
      <c r="CXX208" s="21" t="s">
        <v>12</v>
      </c>
      <c r="CXY208" s="21">
        <v>1232227</v>
      </c>
      <c r="CXZ208" s="21" t="s">
        <v>12</v>
      </c>
      <c r="CYA208" s="21">
        <v>1232227</v>
      </c>
      <c r="CYB208" s="21" t="s">
        <v>12</v>
      </c>
      <c r="CYC208" s="21">
        <v>1232227</v>
      </c>
      <c r="CYD208" s="21" t="s">
        <v>12</v>
      </c>
      <c r="CYE208" s="21">
        <v>1232227</v>
      </c>
      <c r="CYF208" s="21" t="s">
        <v>12</v>
      </c>
      <c r="CYG208" s="21">
        <v>1232227</v>
      </c>
      <c r="CYH208" s="21" t="s">
        <v>12</v>
      </c>
      <c r="CYI208" s="21">
        <v>1232227</v>
      </c>
      <c r="CYJ208" s="21" t="s">
        <v>12</v>
      </c>
      <c r="CYK208" s="21">
        <v>1232227</v>
      </c>
      <c r="CYL208" s="21" t="s">
        <v>12</v>
      </c>
      <c r="CYM208" s="21">
        <v>1232227</v>
      </c>
      <c r="CYN208" s="21" t="s">
        <v>12</v>
      </c>
      <c r="CYO208" s="21">
        <v>1232227</v>
      </c>
      <c r="CYP208" s="21" t="s">
        <v>12</v>
      </c>
      <c r="CYQ208" s="21">
        <v>1232227</v>
      </c>
      <c r="CYR208" s="21" t="s">
        <v>12</v>
      </c>
      <c r="CYS208" s="21">
        <v>1232227</v>
      </c>
      <c r="CYT208" s="21" t="s">
        <v>12</v>
      </c>
      <c r="CYU208" s="21">
        <v>1232227</v>
      </c>
      <c r="CYV208" s="21" t="s">
        <v>12</v>
      </c>
      <c r="CYW208" s="21">
        <v>1232227</v>
      </c>
      <c r="CYX208" s="21" t="s">
        <v>12</v>
      </c>
      <c r="CYY208" s="21">
        <v>1232227</v>
      </c>
      <c r="CYZ208" s="21" t="s">
        <v>12</v>
      </c>
      <c r="CZA208" s="21">
        <v>1232227</v>
      </c>
      <c r="CZB208" s="21" t="s">
        <v>12</v>
      </c>
      <c r="CZC208" s="21">
        <v>1232227</v>
      </c>
      <c r="CZD208" s="21" t="s">
        <v>12</v>
      </c>
      <c r="CZE208" s="21">
        <v>1232227</v>
      </c>
      <c r="CZF208" s="21" t="s">
        <v>12</v>
      </c>
      <c r="CZG208" s="21">
        <v>1232227</v>
      </c>
      <c r="CZH208" s="21" t="s">
        <v>12</v>
      </c>
      <c r="CZI208" s="21">
        <v>1232227</v>
      </c>
      <c r="CZJ208" s="21" t="s">
        <v>12</v>
      </c>
      <c r="CZK208" s="21">
        <v>1232227</v>
      </c>
      <c r="CZL208" s="21" t="s">
        <v>12</v>
      </c>
      <c r="CZM208" s="21">
        <v>1232227</v>
      </c>
      <c r="CZN208" s="21" t="s">
        <v>12</v>
      </c>
      <c r="CZO208" s="21">
        <v>1232227</v>
      </c>
      <c r="CZP208" s="21" t="s">
        <v>12</v>
      </c>
      <c r="CZQ208" s="21">
        <v>1232227</v>
      </c>
      <c r="CZR208" s="21" t="s">
        <v>12</v>
      </c>
      <c r="CZS208" s="21">
        <v>1232227</v>
      </c>
      <c r="CZT208" s="21" t="s">
        <v>12</v>
      </c>
      <c r="CZU208" s="21">
        <v>1232227</v>
      </c>
      <c r="CZV208" s="21" t="s">
        <v>12</v>
      </c>
      <c r="CZW208" s="21">
        <v>1232227</v>
      </c>
      <c r="CZX208" s="21" t="s">
        <v>12</v>
      </c>
      <c r="CZY208" s="21">
        <v>1232227</v>
      </c>
      <c r="CZZ208" s="21" t="s">
        <v>12</v>
      </c>
      <c r="DAA208" s="21">
        <v>1232227</v>
      </c>
      <c r="DAB208" s="21" t="s">
        <v>12</v>
      </c>
      <c r="DAC208" s="21">
        <v>1232227</v>
      </c>
      <c r="DAD208" s="21" t="s">
        <v>12</v>
      </c>
      <c r="DAE208" s="21">
        <v>1232227</v>
      </c>
      <c r="DAF208" s="21" t="s">
        <v>12</v>
      </c>
      <c r="DAG208" s="21">
        <v>1232227</v>
      </c>
      <c r="DAH208" s="21" t="s">
        <v>12</v>
      </c>
      <c r="DAI208" s="21">
        <v>1232227</v>
      </c>
      <c r="DAJ208" s="21" t="s">
        <v>12</v>
      </c>
      <c r="DAK208" s="21">
        <v>1232227</v>
      </c>
      <c r="DAL208" s="21" t="s">
        <v>12</v>
      </c>
      <c r="DAM208" s="21">
        <v>1232227</v>
      </c>
      <c r="DAN208" s="21" t="s">
        <v>12</v>
      </c>
      <c r="DAO208" s="21">
        <v>1232227</v>
      </c>
      <c r="DAP208" s="21" t="s">
        <v>12</v>
      </c>
      <c r="DAQ208" s="21">
        <v>1232227</v>
      </c>
      <c r="DAR208" s="21" t="s">
        <v>12</v>
      </c>
      <c r="DAS208" s="21">
        <v>1232227</v>
      </c>
      <c r="DAT208" s="21" t="s">
        <v>12</v>
      </c>
      <c r="DAU208" s="21">
        <v>1232227</v>
      </c>
      <c r="DAV208" s="21" t="s">
        <v>12</v>
      </c>
      <c r="DAW208" s="21">
        <v>1232227</v>
      </c>
      <c r="DAX208" s="21" t="s">
        <v>12</v>
      </c>
      <c r="DAY208" s="21">
        <v>1232227</v>
      </c>
      <c r="DAZ208" s="21" t="s">
        <v>12</v>
      </c>
      <c r="DBA208" s="21">
        <v>1232227</v>
      </c>
      <c r="DBB208" s="21" t="s">
        <v>12</v>
      </c>
      <c r="DBC208" s="21">
        <v>1232227</v>
      </c>
      <c r="DBD208" s="21" t="s">
        <v>12</v>
      </c>
      <c r="DBE208" s="21">
        <v>1232227</v>
      </c>
      <c r="DBF208" s="21" t="s">
        <v>12</v>
      </c>
      <c r="DBG208" s="21">
        <v>1232227</v>
      </c>
      <c r="DBH208" s="21" t="s">
        <v>12</v>
      </c>
      <c r="DBI208" s="21">
        <v>1232227</v>
      </c>
      <c r="DBJ208" s="21" t="s">
        <v>12</v>
      </c>
      <c r="DBK208" s="21">
        <v>1232227</v>
      </c>
      <c r="DBL208" s="21" t="s">
        <v>12</v>
      </c>
      <c r="DBM208" s="21">
        <v>1232227</v>
      </c>
      <c r="DBN208" s="21" t="s">
        <v>12</v>
      </c>
      <c r="DBO208" s="21">
        <v>1232227</v>
      </c>
      <c r="DBP208" s="21" t="s">
        <v>12</v>
      </c>
      <c r="DBQ208" s="21">
        <v>1232227</v>
      </c>
      <c r="DBR208" s="21" t="s">
        <v>12</v>
      </c>
      <c r="DBS208" s="21">
        <v>1232227</v>
      </c>
      <c r="DBT208" s="21" t="s">
        <v>12</v>
      </c>
      <c r="DBU208" s="21">
        <v>1232227</v>
      </c>
      <c r="DBV208" s="21" t="s">
        <v>12</v>
      </c>
      <c r="DBW208" s="21">
        <v>1232227</v>
      </c>
      <c r="DBX208" s="21" t="s">
        <v>12</v>
      </c>
      <c r="DBY208" s="21">
        <v>1232227</v>
      </c>
      <c r="DBZ208" s="21" t="s">
        <v>12</v>
      </c>
      <c r="DCA208" s="21">
        <v>1232227</v>
      </c>
      <c r="DCB208" s="21" t="s">
        <v>12</v>
      </c>
      <c r="DCC208" s="21">
        <v>1232227</v>
      </c>
      <c r="DCD208" s="21" t="s">
        <v>12</v>
      </c>
      <c r="DCE208" s="21">
        <v>1232227</v>
      </c>
      <c r="DCF208" s="21" t="s">
        <v>12</v>
      </c>
      <c r="DCG208" s="21">
        <v>1232227</v>
      </c>
      <c r="DCH208" s="21" t="s">
        <v>12</v>
      </c>
      <c r="DCI208" s="21">
        <v>1232227</v>
      </c>
      <c r="DCJ208" s="21" t="s">
        <v>12</v>
      </c>
      <c r="DCK208" s="21">
        <v>1232227</v>
      </c>
      <c r="DCL208" s="21" t="s">
        <v>12</v>
      </c>
      <c r="DCM208" s="21">
        <v>1232227</v>
      </c>
      <c r="DCN208" s="21" t="s">
        <v>12</v>
      </c>
      <c r="DCO208" s="21">
        <v>1232227</v>
      </c>
      <c r="DCP208" s="21" t="s">
        <v>12</v>
      </c>
      <c r="DCQ208" s="21">
        <v>1232227</v>
      </c>
      <c r="DCR208" s="21" t="s">
        <v>12</v>
      </c>
      <c r="DCS208" s="21">
        <v>1232227</v>
      </c>
      <c r="DCT208" s="21" t="s">
        <v>12</v>
      </c>
      <c r="DCU208" s="21">
        <v>1232227</v>
      </c>
      <c r="DCV208" s="21" t="s">
        <v>12</v>
      </c>
      <c r="DCW208" s="21">
        <v>1232227</v>
      </c>
      <c r="DCX208" s="21" t="s">
        <v>12</v>
      </c>
      <c r="DCY208" s="21">
        <v>1232227</v>
      </c>
      <c r="DCZ208" s="21" t="s">
        <v>12</v>
      </c>
      <c r="DDA208" s="21">
        <v>1232227</v>
      </c>
      <c r="DDB208" s="21" t="s">
        <v>12</v>
      </c>
      <c r="DDC208" s="21">
        <v>1232227</v>
      </c>
      <c r="DDD208" s="21" t="s">
        <v>12</v>
      </c>
      <c r="DDE208" s="21">
        <v>1232227</v>
      </c>
      <c r="DDF208" s="21" t="s">
        <v>12</v>
      </c>
      <c r="DDG208" s="21">
        <v>1232227</v>
      </c>
      <c r="DDH208" s="21" t="s">
        <v>12</v>
      </c>
      <c r="DDI208" s="21">
        <v>1232227</v>
      </c>
      <c r="DDJ208" s="21" t="s">
        <v>12</v>
      </c>
      <c r="DDK208" s="21">
        <v>1232227</v>
      </c>
      <c r="DDL208" s="21" t="s">
        <v>12</v>
      </c>
      <c r="DDM208" s="21">
        <v>1232227</v>
      </c>
      <c r="DDN208" s="21" t="s">
        <v>12</v>
      </c>
      <c r="DDO208" s="21">
        <v>1232227</v>
      </c>
      <c r="DDP208" s="21" t="s">
        <v>12</v>
      </c>
      <c r="DDQ208" s="21">
        <v>1232227</v>
      </c>
      <c r="DDR208" s="21" t="s">
        <v>12</v>
      </c>
      <c r="DDS208" s="21">
        <v>1232227</v>
      </c>
      <c r="DDT208" s="21" t="s">
        <v>12</v>
      </c>
      <c r="DDU208" s="21">
        <v>1232227</v>
      </c>
      <c r="DDV208" s="21" t="s">
        <v>12</v>
      </c>
      <c r="DDW208" s="21">
        <v>1232227</v>
      </c>
      <c r="DDX208" s="21" t="s">
        <v>12</v>
      </c>
      <c r="DDY208" s="21">
        <v>1232227</v>
      </c>
      <c r="DDZ208" s="21" t="s">
        <v>12</v>
      </c>
      <c r="DEA208" s="21">
        <v>1232227</v>
      </c>
      <c r="DEB208" s="21" t="s">
        <v>12</v>
      </c>
      <c r="DEC208" s="21">
        <v>1232227</v>
      </c>
      <c r="DED208" s="21" t="s">
        <v>12</v>
      </c>
      <c r="DEE208" s="21">
        <v>1232227</v>
      </c>
      <c r="DEF208" s="21" t="s">
        <v>12</v>
      </c>
      <c r="DEG208" s="21">
        <v>1232227</v>
      </c>
      <c r="DEH208" s="21" t="s">
        <v>12</v>
      </c>
      <c r="DEI208" s="21">
        <v>1232227</v>
      </c>
      <c r="DEJ208" s="21" t="s">
        <v>12</v>
      </c>
      <c r="DEK208" s="21">
        <v>1232227</v>
      </c>
      <c r="DEL208" s="21" t="s">
        <v>12</v>
      </c>
      <c r="DEM208" s="21">
        <v>1232227</v>
      </c>
      <c r="DEN208" s="21" t="s">
        <v>12</v>
      </c>
      <c r="DEO208" s="21">
        <v>1232227</v>
      </c>
      <c r="DEP208" s="21" t="s">
        <v>12</v>
      </c>
      <c r="DEQ208" s="21">
        <v>1232227</v>
      </c>
      <c r="DER208" s="21" t="s">
        <v>12</v>
      </c>
      <c r="DES208" s="21">
        <v>1232227</v>
      </c>
      <c r="DET208" s="21" t="s">
        <v>12</v>
      </c>
      <c r="DEU208" s="21">
        <v>1232227</v>
      </c>
      <c r="DEV208" s="21" t="s">
        <v>12</v>
      </c>
      <c r="DEW208" s="21">
        <v>1232227</v>
      </c>
      <c r="DEX208" s="21" t="s">
        <v>12</v>
      </c>
      <c r="DEY208" s="21">
        <v>1232227</v>
      </c>
      <c r="DEZ208" s="21" t="s">
        <v>12</v>
      </c>
      <c r="DFA208" s="21">
        <v>1232227</v>
      </c>
      <c r="DFB208" s="21" t="s">
        <v>12</v>
      </c>
      <c r="DFC208" s="21">
        <v>1232227</v>
      </c>
      <c r="DFD208" s="21" t="s">
        <v>12</v>
      </c>
      <c r="DFE208" s="21">
        <v>1232227</v>
      </c>
      <c r="DFF208" s="21" t="s">
        <v>12</v>
      </c>
      <c r="DFG208" s="21">
        <v>1232227</v>
      </c>
      <c r="DFH208" s="21" t="s">
        <v>12</v>
      </c>
      <c r="DFI208" s="21">
        <v>1232227</v>
      </c>
      <c r="DFJ208" s="21" t="s">
        <v>12</v>
      </c>
      <c r="DFK208" s="21">
        <v>1232227</v>
      </c>
      <c r="DFL208" s="21" t="s">
        <v>12</v>
      </c>
      <c r="DFM208" s="21">
        <v>1232227</v>
      </c>
      <c r="DFN208" s="21" t="s">
        <v>12</v>
      </c>
      <c r="DFO208" s="21">
        <v>1232227</v>
      </c>
      <c r="DFP208" s="21" t="s">
        <v>12</v>
      </c>
      <c r="DFQ208" s="21">
        <v>1232227</v>
      </c>
      <c r="DFR208" s="21" t="s">
        <v>12</v>
      </c>
      <c r="DFS208" s="21">
        <v>1232227</v>
      </c>
      <c r="DFT208" s="21" t="s">
        <v>12</v>
      </c>
      <c r="DFU208" s="21">
        <v>1232227</v>
      </c>
      <c r="DFV208" s="21" t="s">
        <v>12</v>
      </c>
      <c r="DFW208" s="21">
        <v>1232227</v>
      </c>
      <c r="DFX208" s="21" t="s">
        <v>12</v>
      </c>
      <c r="DFY208" s="21">
        <v>1232227</v>
      </c>
      <c r="DFZ208" s="21" t="s">
        <v>12</v>
      </c>
      <c r="DGA208" s="21">
        <v>1232227</v>
      </c>
      <c r="DGB208" s="21" t="s">
        <v>12</v>
      </c>
      <c r="DGC208" s="21">
        <v>1232227</v>
      </c>
      <c r="DGD208" s="21" t="s">
        <v>12</v>
      </c>
      <c r="DGE208" s="21">
        <v>1232227</v>
      </c>
      <c r="DGF208" s="21" t="s">
        <v>12</v>
      </c>
      <c r="DGG208" s="21">
        <v>1232227</v>
      </c>
      <c r="DGH208" s="21" t="s">
        <v>12</v>
      </c>
      <c r="DGI208" s="21">
        <v>1232227</v>
      </c>
      <c r="DGJ208" s="21" t="s">
        <v>12</v>
      </c>
      <c r="DGK208" s="21">
        <v>1232227</v>
      </c>
      <c r="DGL208" s="21" t="s">
        <v>12</v>
      </c>
      <c r="DGM208" s="21">
        <v>1232227</v>
      </c>
      <c r="DGN208" s="21" t="s">
        <v>12</v>
      </c>
      <c r="DGO208" s="21">
        <v>1232227</v>
      </c>
      <c r="DGP208" s="21" t="s">
        <v>12</v>
      </c>
      <c r="DGQ208" s="21">
        <v>1232227</v>
      </c>
      <c r="DGR208" s="21" t="s">
        <v>12</v>
      </c>
      <c r="DGS208" s="21">
        <v>1232227</v>
      </c>
      <c r="DGT208" s="21" t="s">
        <v>12</v>
      </c>
      <c r="DGU208" s="21">
        <v>1232227</v>
      </c>
      <c r="DGV208" s="21" t="s">
        <v>12</v>
      </c>
      <c r="DGW208" s="21">
        <v>1232227</v>
      </c>
      <c r="DGX208" s="21" t="s">
        <v>12</v>
      </c>
      <c r="DGY208" s="21">
        <v>1232227</v>
      </c>
      <c r="DGZ208" s="21" t="s">
        <v>12</v>
      </c>
      <c r="DHA208" s="21">
        <v>1232227</v>
      </c>
      <c r="DHB208" s="21" t="s">
        <v>12</v>
      </c>
      <c r="DHC208" s="21">
        <v>1232227</v>
      </c>
      <c r="DHD208" s="21" t="s">
        <v>12</v>
      </c>
      <c r="DHE208" s="21">
        <v>1232227</v>
      </c>
      <c r="DHF208" s="21" t="s">
        <v>12</v>
      </c>
      <c r="DHG208" s="21">
        <v>1232227</v>
      </c>
      <c r="DHH208" s="21" t="s">
        <v>12</v>
      </c>
      <c r="DHI208" s="21">
        <v>1232227</v>
      </c>
      <c r="DHJ208" s="21" t="s">
        <v>12</v>
      </c>
      <c r="DHK208" s="21">
        <v>1232227</v>
      </c>
      <c r="DHL208" s="21" t="s">
        <v>12</v>
      </c>
      <c r="DHM208" s="21">
        <v>1232227</v>
      </c>
      <c r="DHN208" s="21" t="s">
        <v>12</v>
      </c>
      <c r="DHO208" s="21">
        <v>1232227</v>
      </c>
      <c r="DHP208" s="21" t="s">
        <v>12</v>
      </c>
      <c r="DHQ208" s="21">
        <v>1232227</v>
      </c>
      <c r="DHR208" s="21" t="s">
        <v>12</v>
      </c>
      <c r="DHS208" s="21">
        <v>1232227</v>
      </c>
      <c r="DHT208" s="21" t="s">
        <v>12</v>
      </c>
      <c r="DHU208" s="21">
        <v>1232227</v>
      </c>
      <c r="DHV208" s="21" t="s">
        <v>12</v>
      </c>
      <c r="DHW208" s="21">
        <v>1232227</v>
      </c>
      <c r="DHX208" s="21" t="s">
        <v>12</v>
      </c>
      <c r="DHY208" s="21">
        <v>1232227</v>
      </c>
      <c r="DHZ208" s="21" t="s">
        <v>12</v>
      </c>
      <c r="DIA208" s="21">
        <v>1232227</v>
      </c>
      <c r="DIB208" s="21" t="s">
        <v>12</v>
      </c>
      <c r="DIC208" s="21">
        <v>1232227</v>
      </c>
      <c r="DID208" s="21" t="s">
        <v>12</v>
      </c>
      <c r="DIE208" s="21">
        <v>1232227</v>
      </c>
      <c r="DIF208" s="21" t="s">
        <v>12</v>
      </c>
      <c r="DIG208" s="21">
        <v>1232227</v>
      </c>
      <c r="DIH208" s="21" t="s">
        <v>12</v>
      </c>
      <c r="DII208" s="21">
        <v>1232227</v>
      </c>
      <c r="DIJ208" s="21" t="s">
        <v>12</v>
      </c>
      <c r="DIK208" s="21">
        <v>1232227</v>
      </c>
      <c r="DIL208" s="21" t="s">
        <v>12</v>
      </c>
      <c r="DIM208" s="21">
        <v>1232227</v>
      </c>
      <c r="DIN208" s="21" t="s">
        <v>12</v>
      </c>
      <c r="DIO208" s="21">
        <v>1232227</v>
      </c>
      <c r="DIP208" s="21" t="s">
        <v>12</v>
      </c>
      <c r="DIQ208" s="21">
        <v>1232227</v>
      </c>
      <c r="DIR208" s="21" t="s">
        <v>12</v>
      </c>
      <c r="DIS208" s="21">
        <v>1232227</v>
      </c>
      <c r="DIT208" s="21" t="s">
        <v>12</v>
      </c>
      <c r="DIU208" s="21">
        <v>1232227</v>
      </c>
      <c r="DIV208" s="21" t="s">
        <v>12</v>
      </c>
      <c r="DIW208" s="21">
        <v>1232227</v>
      </c>
      <c r="DIX208" s="21" t="s">
        <v>12</v>
      </c>
      <c r="DIY208" s="21">
        <v>1232227</v>
      </c>
      <c r="DIZ208" s="21" t="s">
        <v>12</v>
      </c>
      <c r="DJA208" s="21">
        <v>1232227</v>
      </c>
      <c r="DJB208" s="21" t="s">
        <v>12</v>
      </c>
      <c r="DJC208" s="21">
        <v>1232227</v>
      </c>
      <c r="DJD208" s="21" t="s">
        <v>12</v>
      </c>
      <c r="DJE208" s="21">
        <v>1232227</v>
      </c>
      <c r="DJF208" s="21" t="s">
        <v>12</v>
      </c>
      <c r="DJG208" s="21">
        <v>1232227</v>
      </c>
      <c r="DJH208" s="21" t="s">
        <v>12</v>
      </c>
      <c r="DJI208" s="21">
        <v>1232227</v>
      </c>
      <c r="DJJ208" s="21" t="s">
        <v>12</v>
      </c>
      <c r="DJK208" s="21">
        <v>1232227</v>
      </c>
      <c r="DJL208" s="21" t="s">
        <v>12</v>
      </c>
      <c r="DJM208" s="21">
        <v>1232227</v>
      </c>
      <c r="DJN208" s="21" t="s">
        <v>12</v>
      </c>
      <c r="DJO208" s="21">
        <v>1232227</v>
      </c>
      <c r="DJP208" s="21" t="s">
        <v>12</v>
      </c>
      <c r="DJQ208" s="21">
        <v>1232227</v>
      </c>
      <c r="DJR208" s="21" t="s">
        <v>12</v>
      </c>
      <c r="DJS208" s="21">
        <v>1232227</v>
      </c>
      <c r="DJT208" s="21" t="s">
        <v>12</v>
      </c>
      <c r="DJU208" s="21">
        <v>1232227</v>
      </c>
      <c r="DJV208" s="21" t="s">
        <v>12</v>
      </c>
      <c r="DJW208" s="21">
        <v>1232227</v>
      </c>
      <c r="DJX208" s="21" t="s">
        <v>12</v>
      </c>
      <c r="DJY208" s="21">
        <v>1232227</v>
      </c>
      <c r="DJZ208" s="21" t="s">
        <v>12</v>
      </c>
      <c r="DKA208" s="21">
        <v>1232227</v>
      </c>
      <c r="DKB208" s="21" t="s">
        <v>12</v>
      </c>
      <c r="DKC208" s="21">
        <v>1232227</v>
      </c>
      <c r="DKD208" s="21" t="s">
        <v>12</v>
      </c>
      <c r="DKE208" s="21">
        <v>1232227</v>
      </c>
      <c r="DKF208" s="21" t="s">
        <v>12</v>
      </c>
      <c r="DKG208" s="21">
        <v>1232227</v>
      </c>
      <c r="DKH208" s="21" t="s">
        <v>12</v>
      </c>
      <c r="DKI208" s="21">
        <v>1232227</v>
      </c>
      <c r="DKJ208" s="21" t="s">
        <v>12</v>
      </c>
      <c r="DKK208" s="21">
        <v>1232227</v>
      </c>
      <c r="DKL208" s="21" t="s">
        <v>12</v>
      </c>
      <c r="DKM208" s="21">
        <v>1232227</v>
      </c>
      <c r="DKN208" s="21" t="s">
        <v>12</v>
      </c>
      <c r="DKO208" s="21">
        <v>1232227</v>
      </c>
      <c r="DKP208" s="21" t="s">
        <v>12</v>
      </c>
      <c r="DKQ208" s="21">
        <v>1232227</v>
      </c>
      <c r="DKR208" s="21" t="s">
        <v>12</v>
      </c>
      <c r="DKS208" s="21">
        <v>1232227</v>
      </c>
      <c r="DKT208" s="21" t="s">
        <v>12</v>
      </c>
      <c r="DKU208" s="21">
        <v>1232227</v>
      </c>
      <c r="DKV208" s="21" t="s">
        <v>12</v>
      </c>
      <c r="DKW208" s="21">
        <v>1232227</v>
      </c>
      <c r="DKX208" s="21" t="s">
        <v>12</v>
      </c>
      <c r="DKY208" s="21">
        <v>1232227</v>
      </c>
      <c r="DKZ208" s="21" t="s">
        <v>12</v>
      </c>
      <c r="DLA208" s="21">
        <v>1232227</v>
      </c>
      <c r="DLB208" s="21" t="s">
        <v>12</v>
      </c>
      <c r="DLC208" s="21">
        <v>1232227</v>
      </c>
      <c r="DLD208" s="21" t="s">
        <v>12</v>
      </c>
      <c r="DLE208" s="21">
        <v>1232227</v>
      </c>
      <c r="DLF208" s="21" t="s">
        <v>12</v>
      </c>
      <c r="DLG208" s="21">
        <v>1232227</v>
      </c>
      <c r="DLH208" s="21" t="s">
        <v>12</v>
      </c>
      <c r="DLI208" s="21">
        <v>1232227</v>
      </c>
      <c r="DLJ208" s="21" t="s">
        <v>12</v>
      </c>
      <c r="DLK208" s="21">
        <v>1232227</v>
      </c>
      <c r="DLL208" s="21" t="s">
        <v>12</v>
      </c>
      <c r="DLM208" s="21">
        <v>1232227</v>
      </c>
      <c r="DLN208" s="21" t="s">
        <v>12</v>
      </c>
      <c r="DLO208" s="21">
        <v>1232227</v>
      </c>
      <c r="DLP208" s="21" t="s">
        <v>12</v>
      </c>
      <c r="DLQ208" s="21">
        <v>1232227</v>
      </c>
      <c r="DLR208" s="21" t="s">
        <v>12</v>
      </c>
      <c r="DLS208" s="21">
        <v>1232227</v>
      </c>
      <c r="DLT208" s="21" t="s">
        <v>12</v>
      </c>
      <c r="DLU208" s="21">
        <v>1232227</v>
      </c>
      <c r="DLV208" s="21" t="s">
        <v>12</v>
      </c>
      <c r="DLW208" s="21">
        <v>1232227</v>
      </c>
      <c r="DLX208" s="21" t="s">
        <v>12</v>
      </c>
      <c r="DLY208" s="21">
        <v>1232227</v>
      </c>
      <c r="DLZ208" s="21" t="s">
        <v>12</v>
      </c>
      <c r="DMA208" s="21">
        <v>1232227</v>
      </c>
      <c r="DMB208" s="21" t="s">
        <v>12</v>
      </c>
      <c r="DMC208" s="21">
        <v>1232227</v>
      </c>
      <c r="DMD208" s="21" t="s">
        <v>12</v>
      </c>
      <c r="DME208" s="21">
        <v>1232227</v>
      </c>
      <c r="DMF208" s="21" t="s">
        <v>12</v>
      </c>
      <c r="DMG208" s="21">
        <v>1232227</v>
      </c>
      <c r="DMH208" s="21" t="s">
        <v>12</v>
      </c>
      <c r="DMI208" s="21">
        <v>1232227</v>
      </c>
      <c r="DMJ208" s="21" t="s">
        <v>12</v>
      </c>
      <c r="DMK208" s="21">
        <v>1232227</v>
      </c>
      <c r="DML208" s="21" t="s">
        <v>12</v>
      </c>
      <c r="DMM208" s="21">
        <v>1232227</v>
      </c>
      <c r="DMN208" s="21" t="s">
        <v>12</v>
      </c>
      <c r="DMO208" s="21">
        <v>1232227</v>
      </c>
      <c r="DMP208" s="21" t="s">
        <v>12</v>
      </c>
      <c r="DMQ208" s="21">
        <v>1232227</v>
      </c>
      <c r="DMR208" s="21" t="s">
        <v>12</v>
      </c>
      <c r="DMS208" s="21">
        <v>1232227</v>
      </c>
      <c r="DMT208" s="21" t="s">
        <v>12</v>
      </c>
      <c r="DMU208" s="21">
        <v>1232227</v>
      </c>
      <c r="DMV208" s="21" t="s">
        <v>12</v>
      </c>
      <c r="DMW208" s="21">
        <v>1232227</v>
      </c>
      <c r="DMX208" s="21" t="s">
        <v>12</v>
      </c>
      <c r="DMY208" s="21">
        <v>1232227</v>
      </c>
      <c r="DMZ208" s="21" t="s">
        <v>12</v>
      </c>
      <c r="DNA208" s="21">
        <v>1232227</v>
      </c>
      <c r="DNB208" s="21" t="s">
        <v>12</v>
      </c>
      <c r="DNC208" s="21">
        <v>1232227</v>
      </c>
      <c r="DND208" s="21" t="s">
        <v>12</v>
      </c>
      <c r="DNE208" s="21">
        <v>1232227</v>
      </c>
      <c r="DNF208" s="21" t="s">
        <v>12</v>
      </c>
      <c r="DNG208" s="21">
        <v>1232227</v>
      </c>
      <c r="DNH208" s="21" t="s">
        <v>12</v>
      </c>
      <c r="DNI208" s="21">
        <v>1232227</v>
      </c>
      <c r="DNJ208" s="21" t="s">
        <v>12</v>
      </c>
      <c r="DNK208" s="21">
        <v>1232227</v>
      </c>
      <c r="DNL208" s="21" t="s">
        <v>12</v>
      </c>
      <c r="DNM208" s="21">
        <v>1232227</v>
      </c>
      <c r="DNN208" s="21" t="s">
        <v>12</v>
      </c>
      <c r="DNO208" s="21">
        <v>1232227</v>
      </c>
      <c r="DNP208" s="21" t="s">
        <v>12</v>
      </c>
      <c r="DNQ208" s="21">
        <v>1232227</v>
      </c>
      <c r="DNR208" s="21" t="s">
        <v>12</v>
      </c>
      <c r="DNS208" s="21">
        <v>1232227</v>
      </c>
      <c r="DNT208" s="21" t="s">
        <v>12</v>
      </c>
      <c r="DNU208" s="21">
        <v>1232227</v>
      </c>
      <c r="DNV208" s="21" t="s">
        <v>12</v>
      </c>
      <c r="DNW208" s="21">
        <v>1232227</v>
      </c>
      <c r="DNX208" s="21" t="s">
        <v>12</v>
      </c>
      <c r="DNY208" s="21">
        <v>1232227</v>
      </c>
      <c r="DNZ208" s="21" t="s">
        <v>12</v>
      </c>
      <c r="DOA208" s="21">
        <v>1232227</v>
      </c>
      <c r="DOB208" s="21" t="s">
        <v>12</v>
      </c>
      <c r="DOC208" s="21">
        <v>1232227</v>
      </c>
      <c r="DOD208" s="21" t="s">
        <v>12</v>
      </c>
      <c r="DOE208" s="21">
        <v>1232227</v>
      </c>
      <c r="DOF208" s="21" t="s">
        <v>12</v>
      </c>
      <c r="DOG208" s="21">
        <v>1232227</v>
      </c>
      <c r="DOH208" s="21" t="s">
        <v>12</v>
      </c>
      <c r="DOI208" s="21">
        <v>1232227</v>
      </c>
      <c r="DOJ208" s="21" t="s">
        <v>12</v>
      </c>
      <c r="DOK208" s="21">
        <v>1232227</v>
      </c>
      <c r="DOL208" s="21" t="s">
        <v>12</v>
      </c>
      <c r="DOM208" s="21">
        <v>1232227</v>
      </c>
      <c r="DON208" s="21" t="s">
        <v>12</v>
      </c>
      <c r="DOO208" s="21">
        <v>1232227</v>
      </c>
      <c r="DOP208" s="21" t="s">
        <v>12</v>
      </c>
      <c r="DOQ208" s="21">
        <v>1232227</v>
      </c>
      <c r="DOR208" s="21" t="s">
        <v>12</v>
      </c>
      <c r="DOS208" s="21">
        <v>1232227</v>
      </c>
      <c r="DOT208" s="21" t="s">
        <v>12</v>
      </c>
      <c r="DOU208" s="21">
        <v>1232227</v>
      </c>
      <c r="DOV208" s="21" t="s">
        <v>12</v>
      </c>
      <c r="DOW208" s="21">
        <v>1232227</v>
      </c>
      <c r="DOX208" s="21" t="s">
        <v>12</v>
      </c>
      <c r="DOY208" s="21">
        <v>1232227</v>
      </c>
      <c r="DOZ208" s="21" t="s">
        <v>12</v>
      </c>
      <c r="DPA208" s="21">
        <v>1232227</v>
      </c>
      <c r="DPB208" s="21" t="s">
        <v>12</v>
      </c>
      <c r="DPC208" s="21">
        <v>1232227</v>
      </c>
      <c r="DPD208" s="21" t="s">
        <v>12</v>
      </c>
      <c r="DPE208" s="21">
        <v>1232227</v>
      </c>
      <c r="DPF208" s="21" t="s">
        <v>12</v>
      </c>
      <c r="DPG208" s="21">
        <v>1232227</v>
      </c>
      <c r="DPH208" s="21" t="s">
        <v>12</v>
      </c>
      <c r="DPI208" s="21">
        <v>1232227</v>
      </c>
      <c r="DPJ208" s="21" t="s">
        <v>12</v>
      </c>
      <c r="DPK208" s="21">
        <v>1232227</v>
      </c>
      <c r="DPL208" s="21" t="s">
        <v>12</v>
      </c>
      <c r="DPM208" s="21">
        <v>1232227</v>
      </c>
      <c r="DPN208" s="21" t="s">
        <v>12</v>
      </c>
      <c r="DPO208" s="21">
        <v>1232227</v>
      </c>
      <c r="DPP208" s="21" t="s">
        <v>12</v>
      </c>
      <c r="DPQ208" s="21">
        <v>1232227</v>
      </c>
      <c r="DPR208" s="21" t="s">
        <v>12</v>
      </c>
      <c r="DPS208" s="21">
        <v>1232227</v>
      </c>
      <c r="DPT208" s="21" t="s">
        <v>12</v>
      </c>
      <c r="DPU208" s="21">
        <v>1232227</v>
      </c>
      <c r="DPV208" s="21" t="s">
        <v>12</v>
      </c>
      <c r="DPW208" s="21">
        <v>1232227</v>
      </c>
      <c r="DPX208" s="21" t="s">
        <v>12</v>
      </c>
      <c r="DPY208" s="21">
        <v>1232227</v>
      </c>
      <c r="DPZ208" s="21" t="s">
        <v>12</v>
      </c>
      <c r="DQA208" s="21">
        <v>1232227</v>
      </c>
      <c r="DQB208" s="21" t="s">
        <v>12</v>
      </c>
      <c r="DQC208" s="21">
        <v>1232227</v>
      </c>
      <c r="DQD208" s="21" t="s">
        <v>12</v>
      </c>
      <c r="DQE208" s="21">
        <v>1232227</v>
      </c>
      <c r="DQF208" s="21" t="s">
        <v>12</v>
      </c>
      <c r="DQG208" s="21">
        <v>1232227</v>
      </c>
      <c r="DQH208" s="21" t="s">
        <v>12</v>
      </c>
      <c r="DQI208" s="21">
        <v>1232227</v>
      </c>
      <c r="DQJ208" s="21" t="s">
        <v>12</v>
      </c>
      <c r="DQK208" s="21">
        <v>1232227</v>
      </c>
      <c r="DQL208" s="21" t="s">
        <v>12</v>
      </c>
      <c r="DQM208" s="21">
        <v>1232227</v>
      </c>
      <c r="DQN208" s="21" t="s">
        <v>12</v>
      </c>
      <c r="DQO208" s="21">
        <v>1232227</v>
      </c>
      <c r="DQP208" s="21" t="s">
        <v>12</v>
      </c>
      <c r="DQQ208" s="21">
        <v>1232227</v>
      </c>
      <c r="DQR208" s="21" t="s">
        <v>12</v>
      </c>
      <c r="DQS208" s="21">
        <v>1232227</v>
      </c>
      <c r="DQT208" s="21" t="s">
        <v>12</v>
      </c>
      <c r="DQU208" s="21">
        <v>1232227</v>
      </c>
      <c r="DQV208" s="21" t="s">
        <v>12</v>
      </c>
      <c r="DQW208" s="21">
        <v>1232227</v>
      </c>
      <c r="DQX208" s="21" t="s">
        <v>12</v>
      </c>
      <c r="DQY208" s="21">
        <v>1232227</v>
      </c>
      <c r="DQZ208" s="21" t="s">
        <v>12</v>
      </c>
      <c r="DRA208" s="21">
        <v>1232227</v>
      </c>
      <c r="DRB208" s="21" t="s">
        <v>12</v>
      </c>
      <c r="DRC208" s="21">
        <v>1232227</v>
      </c>
      <c r="DRD208" s="21" t="s">
        <v>12</v>
      </c>
      <c r="DRE208" s="21">
        <v>1232227</v>
      </c>
      <c r="DRF208" s="21" t="s">
        <v>12</v>
      </c>
      <c r="DRG208" s="21">
        <v>1232227</v>
      </c>
      <c r="DRH208" s="21" t="s">
        <v>12</v>
      </c>
      <c r="DRI208" s="21">
        <v>1232227</v>
      </c>
      <c r="DRJ208" s="21" t="s">
        <v>12</v>
      </c>
      <c r="DRK208" s="21">
        <v>1232227</v>
      </c>
      <c r="DRL208" s="21" t="s">
        <v>12</v>
      </c>
      <c r="DRM208" s="21">
        <v>1232227</v>
      </c>
      <c r="DRN208" s="21" t="s">
        <v>12</v>
      </c>
      <c r="DRO208" s="21">
        <v>1232227</v>
      </c>
      <c r="DRP208" s="21" t="s">
        <v>12</v>
      </c>
      <c r="DRQ208" s="21">
        <v>1232227</v>
      </c>
      <c r="DRR208" s="21" t="s">
        <v>12</v>
      </c>
      <c r="DRS208" s="21">
        <v>1232227</v>
      </c>
      <c r="DRT208" s="21" t="s">
        <v>12</v>
      </c>
      <c r="DRU208" s="21">
        <v>1232227</v>
      </c>
      <c r="DRV208" s="21" t="s">
        <v>12</v>
      </c>
      <c r="DRW208" s="21">
        <v>1232227</v>
      </c>
      <c r="DRX208" s="21" t="s">
        <v>12</v>
      </c>
      <c r="DRY208" s="21">
        <v>1232227</v>
      </c>
      <c r="DRZ208" s="21" t="s">
        <v>12</v>
      </c>
      <c r="DSA208" s="21">
        <v>1232227</v>
      </c>
      <c r="DSB208" s="21" t="s">
        <v>12</v>
      </c>
      <c r="DSC208" s="21">
        <v>1232227</v>
      </c>
      <c r="DSD208" s="21" t="s">
        <v>12</v>
      </c>
      <c r="DSE208" s="21">
        <v>1232227</v>
      </c>
      <c r="DSF208" s="21" t="s">
        <v>12</v>
      </c>
      <c r="DSG208" s="21">
        <v>1232227</v>
      </c>
      <c r="DSH208" s="21" t="s">
        <v>12</v>
      </c>
      <c r="DSI208" s="21">
        <v>1232227</v>
      </c>
      <c r="DSJ208" s="21" t="s">
        <v>12</v>
      </c>
      <c r="DSK208" s="21">
        <v>1232227</v>
      </c>
      <c r="DSL208" s="21" t="s">
        <v>12</v>
      </c>
      <c r="DSM208" s="21">
        <v>1232227</v>
      </c>
      <c r="DSN208" s="21" t="s">
        <v>12</v>
      </c>
      <c r="DSO208" s="21">
        <v>1232227</v>
      </c>
      <c r="DSP208" s="21" t="s">
        <v>12</v>
      </c>
      <c r="DSQ208" s="21">
        <v>1232227</v>
      </c>
      <c r="DSR208" s="21" t="s">
        <v>12</v>
      </c>
      <c r="DSS208" s="21">
        <v>1232227</v>
      </c>
      <c r="DST208" s="21" t="s">
        <v>12</v>
      </c>
      <c r="DSU208" s="21">
        <v>1232227</v>
      </c>
      <c r="DSV208" s="21" t="s">
        <v>12</v>
      </c>
      <c r="DSW208" s="21">
        <v>1232227</v>
      </c>
      <c r="DSX208" s="21" t="s">
        <v>12</v>
      </c>
      <c r="DSY208" s="21">
        <v>1232227</v>
      </c>
      <c r="DSZ208" s="21" t="s">
        <v>12</v>
      </c>
      <c r="DTA208" s="21">
        <v>1232227</v>
      </c>
      <c r="DTB208" s="21" t="s">
        <v>12</v>
      </c>
      <c r="DTC208" s="21">
        <v>1232227</v>
      </c>
      <c r="DTD208" s="21" t="s">
        <v>12</v>
      </c>
      <c r="DTE208" s="21">
        <v>1232227</v>
      </c>
      <c r="DTF208" s="21" t="s">
        <v>12</v>
      </c>
      <c r="DTG208" s="21">
        <v>1232227</v>
      </c>
      <c r="DTH208" s="21" t="s">
        <v>12</v>
      </c>
      <c r="DTI208" s="21">
        <v>1232227</v>
      </c>
      <c r="DTJ208" s="21" t="s">
        <v>12</v>
      </c>
      <c r="DTK208" s="21">
        <v>1232227</v>
      </c>
      <c r="DTL208" s="21" t="s">
        <v>12</v>
      </c>
      <c r="DTM208" s="21">
        <v>1232227</v>
      </c>
      <c r="DTN208" s="21" t="s">
        <v>12</v>
      </c>
      <c r="DTO208" s="21">
        <v>1232227</v>
      </c>
      <c r="DTP208" s="21" t="s">
        <v>12</v>
      </c>
      <c r="DTQ208" s="21">
        <v>1232227</v>
      </c>
      <c r="DTR208" s="21" t="s">
        <v>12</v>
      </c>
      <c r="DTS208" s="21">
        <v>1232227</v>
      </c>
      <c r="DTT208" s="21" t="s">
        <v>12</v>
      </c>
      <c r="DTU208" s="21">
        <v>1232227</v>
      </c>
      <c r="DTV208" s="21" t="s">
        <v>12</v>
      </c>
      <c r="DTW208" s="21">
        <v>1232227</v>
      </c>
      <c r="DTX208" s="21" t="s">
        <v>12</v>
      </c>
      <c r="DTY208" s="21">
        <v>1232227</v>
      </c>
      <c r="DTZ208" s="21" t="s">
        <v>12</v>
      </c>
      <c r="DUA208" s="21">
        <v>1232227</v>
      </c>
      <c r="DUB208" s="21" t="s">
        <v>12</v>
      </c>
      <c r="DUC208" s="21">
        <v>1232227</v>
      </c>
      <c r="DUD208" s="21" t="s">
        <v>12</v>
      </c>
      <c r="DUE208" s="21">
        <v>1232227</v>
      </c>
      <c r="DUF208" s="21" t="s">
        <v>12</v>
      </c>
      <c r="DUG208" s="21">
        <v>1232227</v>
      </c>
      <c r="DUH208" s="21" t="s">
        <v>12</v>
      </c>
      <c r="DUI208" s="21">
        <v>1232227</v>
      </c>
      <c r="DUJ208" s="21" t="s">
        <v>12</v>
      </c>
      <c r="DUK208" s="21">
        <v>1232227</v>
      </c>
      <c r="DUL208" s="21" t="s">
        <v>12</v>
      </c>
      <c r="DUM208" s="21">
        <v>1232227</v>
      </c>
      <c r="DUN208" s="21" t="s">
        <v>12</v>
      </c>
      <c r="DUO208" s="21">
        <v>1232227</v>
      </c>
      <c r="DUP208" s="21" t="s">
        <v>12</v>
      </c>
      <c r="DUQ208" s="21">
        <v>1232227</v>
      </c>
      <c r="DUR208" s="21" t="s">
        <v>12</v>
      </c>
      <c r="DUS208" s="21">
        <v>1232227</v>
      </c>
      <c r="DUT208" s="21" t="s">
        <v>12</v>
      </c>
      <c r="DUU208" s="21">
        <v>1232227</v>
      </c>
      <c r="DUV208" s="21" t="s">
        <v>12</v>
      </c>
      <c r="DUW208" s="21">
        <v>1232227</v>
      </c>
      <c r="DUX208" s="21" t="s">
        <v>12</v>
      </c>
      <c r="DUY208" s="21">
        <v>1232227</v>
      </c>
      <c r="DUZ208" s="21" t="s">
        <v>12</v>
      </c>
      <c r="DVA208" s="21">
        <v>1232227</v>
      </c>
      <c r="DVB208" s="21" t="s">
        <v>12</v>
      </c>
      <c r="DVC208" s="21">
        <v>1232227</v>
      </c>
      <c r="DVD208" s="21" t="s">
        <v>12</v>
      </c>
      <c r="DVE208" s="21">
        <v>1232227</v>
      </c>
      <c r="DVF208" s="21" t="s">
        <v>12</v>
      </c>
      <c r="DVG208" s="21">
        <v>1232227</v>
      </c>
      <c r="DVH208" s="21" t="s">
        <v>12</v>
      </c>
      <c r="DVI208" s="21">
        <v>1232227</v>
      </c>
      <c r="DVJ208" s="21" t="s">
        <v>12</v>
      </c>
      <c r="DVK208" s="21">
        <v>1232227</v>
      </c>
      <c r="DVL208" s="21" t="s">
        <v>12</v>
      </c>
      <c r="DVM208" s="21">
        <v>1232227</v>
      </c>
      <c r="DVN208" s="21" t="s">
        <v>12</v>
      </c>
      <c r="DVO208" s="21">
        <v>1232227</v>
      </c>
      <c r="DVP208" s="21" t="s">
        <v>12</v>
      </c>
      <c r="DVQ208" s="21">
        <v>1232227</v>
      </c>
      <c r="DVR208" s="21" t="s">
        <v>12</v>
      </c>
      <c r="DVS208" s="21">
        <v>1232227</v>
      </c>
      <c r="DVT208" s="21" t="s">
        <v>12</v>
      </c>
      <c r="DVU208" s="21">
        <v>1232227</v>
      </c>
      <c r="DVV208" s="21" t="s">
        <v>12</v>
      </c>
      <c r="DVW208" s="21">
        <v>1232227</v>
      </c>
      <c r="DVX208" s="21" t="s">
        <v>12</v>
      </c>
      <c r="DVY208" s="21">
        <v>1232227</v>
      </c>
      <c r="DVZ208" s="21" t="s">
        <v>12</v>
      </c>
      <c r="DWA208" s="21">
        <v>1232227</v>
      </c>
      <c r="DWB208" s="21" t="s">
        <v>12</v>
      </c>
      <c r="DWC208" s="21">
        <v>1232227</v>
      </c>
      <c r="DWD208" s="21" t="s">
        <v>12</v>
      </c>
      <c r="DWE208" s="21">
        <v>1232227</v>
      </c>
      <c r="DWF208" s="21" t="s">
        <v>12</v>
      </c>
      <c r="DWG208" s="21">
        <v>1232227</v>
      </c>
      <c r="DWH208" s="21" t="s">
        <v>12</v>
      </c>
      <c r="DWI208" s="21">
        <v>1232227</v>
      </c>
      <c r="DWJ208" s="21" t="s">
        <v>12</v>
      </c>
      <c r="DWK208" s="21">
        <v>1232227</v>
      </c>
      <c r="DWL208" s="21" t="s">
        <v>12</v>
      </c>
      <c r="DWM208" s="21">
        <v>1232227</v>
      </c>
      <c r="DWN208" s="21" t="s">
        <v>12</v>
      </c>
      <c r="DWO208" s="21">
        <v>1232227</v>
      </c>
      <c r="DWP208" s="21" t="s">
        <v>12</v>
      </c>
      <c r="DWQ208" s="21">
        <v>1232227</v>
      </c>
      <c r="DWR208" s="21" t="s">
        <v>12</v>
      </c>
      <c r="DWS208" s="21">
        <v>1232227</v>
      </c>
      <c r="DWT208" s="21" t="s">
        <v>12</v>
      </c>
      <c r="DWU208" s="21">
        <v>1232227</v>
      </c>
      <c r="DWV208" s="21" t="s">
        <v>12</v>
      </c>
      <c r="DWW208" s="21">
        <v>1232227</v>
      </c>
      <c r="DWX208" s="21" t="s">
        <v>12</v>
      </c>
      <c r="DWY208" s="21">
        <v>1232227</v>
      </c>
      <c r="DWZ208" s="21" t="s">
        <v>12</v>
      </c>
      <c r="DXA208" s="21">
        <v>1232227</v>
      </c>
      <c r="DXB208" s="21" t="s">
        <v>12</v>
      </c>
      <c r="DXC208" s="21">
        <v>1232227</v>
      </c>
      <c r="DXD208" s="21" t="s">
        <v>12</v>
      </c>
      <c r="DXE208" s="21">
        <v>1232227</v>
      </c>
      <c r="DXF208" s="21" t="s">
        <v>12</v>
      </c>
      <c r="DXG208" s="21">
        <v>1232227</v>
      </c>
      <c r="DXH208" s="21" t="s">
        <v>12</v>
      </c>
      <c r="DXI208" s="21">
        <v>1232227</v>
      </c>
      <c r="DXJ208" s="21" t="s">
        <v>12</v>
      </c>
      <c r="DXK208" s="21">
        <v>1232227</v>
      </c>
      <c r="DXL208" s="21" t="s">
        <v>12</v>
      </c>
      <c r="DXM208" s="21">
        <v>1232227</v>
      </c>
      <c r="DXN208" s="21" t="s">
        <v>12</v>
      </c>
      <c r="DXO208" s="21">
        <v>1232227</v>
      </c>
      <c r="DXP208" s="21" t="s">
        <v>12</v>
      </c>
      <c r="DXQ208" s="21">
        <v>1232227</v>
      </c>
      <c r="DXR208" s="21" t="s">
        <v>12</v>
      </c>
      <c r="DXS208" s="21">
        <v>1232227</v>
      </c>
      <c r="DXT208" s="21" t="s">
        <v>12</v>
      </c>
      <c r="DXU208" s="21">
        <v>1232227</v>
      </c>
      <c r="DXV208" s="21" t="s">
        <v>12</v>
      </c>
      <c r="DXW208" s="21">
        <v>1232227</v>
      </c>
      <c r="DXX208" s="21" t="s">
        <v>12</v>
      </c>
      <c r="DXY208" s="21">
        <v>1232227</v>
      </c>
      <c r="DXZ208" s="21" t="s">
        <v>12</v>
      </c>
      <c r="DYA208" s="21">
        <v>1232227</v>
      </c>
      <c r="DYB208" s="21" t="s">
        <v>12</v>
      </c>
      <c r="DYC208" s="21">
        <v>1232227</v>
      </c>
      <c r="DYD208" s="21" t="s">
        <v>12</v>
      </c>
      <c r="DYE208" s="21">
        <v>1232227</v>
      </c>
      <c r="DYF208" s="21" t="s">
        <v>12</v>
      </c>
      <c r="DYG208" s="21">
        <v>1232227</v>
      </c>
      <c r="DYH208" s="21" t="s">
        <v>12</v>
      </c>
      <c r="DYI208" s="21">
        <v>1232227</v>
      </c>
      <c r="DYJ208" s="21" t="s">
        <v>12</v>
      </c>
      <c r="DYK208" s="21">
        <v>1232227</v>
      </c>
      <c r="DYL208" s="21" t="s">
        <v>12</v>
      </c>
      <c r="DYM208" s="21">
        <v>1232227</v>
      </c>
      <c r="DYN208" s="21" t="s">
        <v>12</v>
      </c>
      <c r="DYO208" s="21">
        <v>1232227</v>
      </c>
      <c r="DYP208" s="21" t="s">
        <v>12</v>
      </c>
      <c r="DYQ208" s="21">
        <v>1232227</v>
      </c>
      <c r="DYR208" s="21" t="s">
        <v>12</v>
      </c>
      <c r="DYS208" s="21">
        <v>1232227</v>
      </c>
      <c r="DYT208" s="21" t="s">
        <v>12</v>
      </c>
      <c r="DYU208" s="21">
        <v>1232227</v>
      </c>
      <c r="DYV208" s="21" t="s">
        <v>12</v>
      </c>
      <c r="DYW208" s="21">
        <v>1232227</v>
      </c>
      <c r="DYX208" s="21" t="s">
        <v>12</v>
      </c>
      <c r="DYY208" s="21">
        <v>1232227</v>
      </c>
      <c r="DYZ208" s="21" t="s">
        <v>12</v>
      </c>
      <c r="DZA208" s="21">
        <v>1232227</v>
      </c>
      <c r="DZB208" s="21" t="s">
        <v>12</v>
      </c>
      <c r="DZC208" s="21">
        <v>1232227</v>
      </c>
      <c r="DZD208" s="21" t="s">
        <v>12</v>
      </c>
      <c r="DZE208" s="21">
        <v>1232227</v>
      </c>
      <c r="DZF208" s="21" t="s">
        <v>12</v>
      </c>
      <c r="DZG208" s="21">
        <v>1232227</v>
      </c>
      <c r="DZH208" s="21" t="s">
        <v>12</v>
      </c>
      <c r="DZI208" s="21">
        <v>1232227</v>
      </c>
      <c r="DZJ208" s="21" t="s">
        <v>12</v>
      </c>
      <c r="DZK208" s="21">
        <v>1232227</v>
      </c>
      <c r="DZL208" s="21" t="s">
        <v>12</v>
      </c>
      <c r="DZM208" s="21">
        <v>1232227</v>
      </c>
      <c r="DZN208" s="21" t="s">
        <v>12</v>
      </c>
      <c r="DZO208" s="21">
        <v>1232227</v>
      </c>
      <c r="DZP208" s="21" t="s">
        <v>12</v>
      </c>
      <c r="DZQ208" s="21">
        <v>1232227</v>
      </c>
      <c r="DZR208" s="21" t="s">
        <v>12</v>
      </c>
      <c r="DZS208" s="21">
        <v>1232227</v>
      </c>
      <c r="DZT208" s="21" t="s">
        <v>12</v>
      </c>
      <c r="DZU208" s="21">
        <v>1232227</v>
      </c>
      <c r="DZV208" s="21" t="s">
        <v>12</v>
      </c>
      <c r="DZW208" s="21">
        <v>1232227</v>
      </c>
      <c r="DZX208" s="21" t="s">
        <v>12</v>
      </c>
      <c r="DZY208" s="21">
        <v>1232227</v>
      </c>
      <c r="DZZ208" s="21" t="s">
        <v>12</v>
      </c>
      <c r="EAA208" s="21">
        <v>1232227</v>
      </c>
      <c r="EAB208" s="21" t="s">
        <v>12</v>
      </c>
      <c r="EAC208" s="21">
        <v>1232227</v>
      </c>
      <c r="EAD208" s="21" t="s">
        <v>12</v>
      </c>
      <c r="EAE208" s="21">
        <v>1232227</v>
      </c>
      <c r="EAF208" s="21" t="s">
        <v>12</v>
      </c>
      <c r="EAG208" s="21">
        <v>1232227</v>
      </c>
      <c r="EAH208" s="21" t="s">
        <v>12</v>
      </c>
      <c r="EAI208" s="21">
        <v>1232227</v>
      </c>
      <c r="EAJ208" s="21" t="s">
        <v>12</v>
      </c>
      <c r="EAK208" s="21">
        <v>1232227</v>
      </c>
      <c r="EAL208" s="21" t="s">
        <v>12</v>
      </c>
      <c r="EAM208" s="21">
        <v>1232227</v>
      </c>
      <c r="EAN208" s="21" t="s">
        <v>12</v>
      </c>
      <c r="EAO208" s="21">
        <v>1232227</v>
      </c>
      <c r="EAP208" s="21" t="s">
        <v>12</v>
      </c>
      <c r="EAQ208" s="21">
        <v>1232227</v>
      </c>
      <c r="EAR208" s="21" t="s">
        <v>12</v>
      </c>
      <c r="EAS208" s="21">
        <v>1232227</v>
      </c>
      <c r="EAT208" s="21" t="s">
        <v>12</v>
      </c>
      <c r="EAU208" s="21">
        <v>1232227</v>
      </c>
      <c r="EAV208" s="21" t="s">
        <v>12</v>
      </c>
      <c r="EAW208" s="21">
        <v>1232227</v>
      </c>
      <c r="EAX208" s="21" t="s">
        <v>12</v>
      </c>
      <c r="EAY208" s="21">
        <v>1232227</v>
      </c>
      <c r="EAZ208" s="21" t="s">
        <v>12</v>
      </c>
      <c r="EBA208" s="21">
        <v>1232227</v>
      </c>
      <c r="EBB208" s="21" t="s">
        <v>12</v>
      </c>
      <c r="EBC208" s="21">
        <v>1232227</v>
      </c>
      <c r="EBD208" s="21" t="s">
        <v>12</v>
      </c>
      <c r="EBE208" s="21">
        <v>1232227</v>
      </c>
      <c r="EBF208" s="21" t="s">
        <v>12</v>
      </c>
      <c r="EBG208" s="21">
        <v>1232227</v>
      </c>
      <c r="EBH208" s="21" t="s">
        <v>12</v>
      </c>
      <c r="EBI208" s="21">
        <v>1232227</v>
      </c>
      <c r="EBJ208" s="21" t="s">
        <v>12</v>
      </c>
      <c r="EBK208" s="21">
        <v>1232227</v>
      </c>
      <c r="EBL208" s="21" t="s">
        <v>12</v>
      </c>
      <c r="EBM208" s="21">
        <v>1232227</v>
      </c>
      <c r="EBN208" s="21" t="s">
        <v>12</v>
      </c>
      <c r="EBO208" s="21">
        <v>1232227</v>
      </c>
      <c r="EBP208" s="21" t="s">
        <v>12</v>
      </c>
      <c r="EBQ208" s="21">
        <v>1232227</v>
      </c>
      <c r="EBR208" s="21" t="s">
        <v>12</v>
      </c>
      <c r="EBS208" s="21">
        <v>1232227</v>
      </c>
      <c r="EBT208" s="21" t="s">
        <v>12</v>
      </c>
      <c r="EBU208" s="21">
        <v>1232227</v>
      </c>
      <c r="EBV208" s="21" t="s">
        <v>12</v>
      </c>
      <c r="EBW208" s="21">
        <v>1232227</v>
      </c>
      <c r="EBX208" s="21" t="s">
        <v>12</v>
      </c>
      <c r="EBY208" s="21">
        <v>1232227</v>
      </c>
      <c r="EBZ208" s="21" t="s">
        <v>12</v>
      </c>
      <c r="ECA208" s="21">
        <v>1232227</v>
      </c>
      <c r="ECB208" s="21" t="s">
        <v>12</v>
      </c>
      <c r="ECC208" s="21">
        <v>1232227</v>
      </c>
      <c r="ECD208" s="21" t="s">
        <v>12</v>
      </c>
      <c r="ECE208" s="21">
        <v>1232227</v>
      </c>
      <c r="ECF208" s="21" t="s">
        <v>12</v>
      </c>
      <c r="ECG208" s="21">
        <v>1232227</v>
      </c>
      <c r="ECH208" s="21" t="s">
        <v>12</v>
      </c>
      <c r="ECI208" s="21">
        <v>1232227</v>
      </c>
      <c r="ECJ208" s="21" t="s">
        <v>12</v>
      </c>
      <c r="ECK208" s="21">
        <v>1232227</v>
      </c>
      <c r="ECL208" s="21" t="s">
        <v>12</v>
      </c>
      <c r="ECM208" s="21">
        <v>1232227</v>
      </c>
      <c r="ECN208" s="21" t="s">
        <v>12</v>
      </c>
      <c r="ECO208" s="21">
        <v>1232227</v>
      </c>
      <c r="ECP208" s="21" t="s">
        <v>12</v>
      </c>
      <c r="ECQ208" s="21">
        <v>1232227</v>
      </c>
      <c r="ECR208" s="21" t="s">
        <v>12</v>
      </c>
      <c r="ECS208" s="21">
        <v>1232227</v>
      </c>
      <c r="ECT208" s="21" t="s">
        <v>12</v>
      </c>
      <c r="ECU208" s="21">
        <v>1232227</v>
      </c>
      <c r="ECV208" s="21" t="s">
        <v>12</v>
      </c>
      <c r="ECW208" s="21">
        <v>1232227</v>
      </c>
      <c r="ECX208" s="21" t="s">
        <v>12</v>
      </c>
      <c r="ECY208" s="21">
        <v>1232227</v>
      </c>
      <c r="ECZ208" s="21" t="s">
        <v>12</v>
      </c>
      <c r="EDA208" s="21">
        <v>1232227</v>
      </c>
      <c r="EDB208" s="21" t="s">
        <v>12</v>
      </c>
      <c r="EDC208" s="21">
        <v>1232227</v>
      </c>
      <c r="EDD208" s="21" t="s">
        <v>12</v>
      </c>
      <c r="EDE208" s="21">
        <v>1232227</v>
      </c>
      <c r="EDF208" s="21" t="s">
        <v>12</v>
      </c>
      <c r="EDG208" s="21">
        <v>1232227</v>
      </c>
      <c r="EDH208" s="21" t="s">
        <v>12</v>
      </c>
      <c r="EDI208" s="21">
        <v>1232227</v>
      </c>
      <c r="EDJ208" s="21" t="s">
        <v>12</v>
      </c>
      <c r="EDK208" s="21">
        <v>1232227</v>
      </c>
      <c r="EDL208" s="21" t="s">
        <v>12</v>
      </c>
      <c r="EDM208" s="21">
        <v>1232227</v>
      </c>
      <c r="EDN208" s="21" t="s">
        <v>12</v>
      </c>
      <c r="EDO208" s="21">
        <v>1232227</v>
      </c>
      <c r="EDP208" s="21" t="s">
        <v>12</v>
      </c>
      <c r="EDQ208" s="21">
        <v>1232227</v>
      </c>
      <c r="EDR208" s="21" t="s">
        <v>12</v>
      </c>
      <c r="EDS208" s="21">
        <v>1232227</v>
      </c>
      <c r="EDT208" s="21" t="s">
        <v>12</v>
      </c>
      <c r="EDU208" s="21">
        <v>1232227</v>
      </c>
      <c r="EDV208" s="21" t="s">
        <v>12</v>
      </c>
      <c r="EDW208" s="21">
        <v>1232227</v>
      </c>
      <c r="EDX208" s="21" t="s">
        <v>12</v>
      </c>
      <c r="EDY208" s="21">
        <v>1232227</v>
      </c>
      <c r="EDZ208" s="21" t="s">
        <v>12</v>
      </c>
      <c r="EEA208" s="21">
        <v>1232227</v>
      </c>
      <c r="EEB208" s="21" t="s">
        <v>12</v>
      </c>
      <c r="EEC208" s="21">
        <v>1232227</v>
      </c>
      <c r="EED208" s="21" t="s">
        <v>12</v>
      </c>
      <c r="EEE208" s="21">
        <v>1232227</v>
      </c>
      <c r="EEF208" s="21" t="s">
        <v>12</v>
      </c>
      <c r="EEG208" s="21">
        <v>1232227</v>
      </c>
      <c r="EEH208" s="21" t="s">
        <v>12</v>
      </c>
      <c r="EEI208" s="21">
        <v>1232227</v>
      </c>
      <c r="EEJ208" s="21" t="s">
        <v>12</v>
      </c>
      <c r="EEK208" s="21">
        <v>1232227</v>
      </c>
      <c r="EEL208" s="21" t="s">
        <v>12</v>
      </c>
      <c r="EEM208" s="21">
        <v>1232227</v>
      </c>
      <c r="EEN208" s="21" t="s">
        <v>12</v>
      </c>
      <c r="EEO208" s="21">
        <v>1232227</v>
      </c>
      <c r="EEP208" s="21" t="s">
        <v>12</v>
      </c>
      <c r="EEQ208" s="21">
        <v>1232227</v>
      </c>
      <c r="EER208" s="21" t="s">
        <v>12</v>
      </c>
      <c r="EES208" s="21">
        <v>1232227</v>
      </c>
      <c r="EET208" s="21" t="s">
        <v>12</v>
      </c>
      <c r="EEU208" s="21">
        <v>1232227</v>
      </c>
      <c r="EEV208" s="21" t="s">
        <v>12</v>
      </c>
      <c r="EEW208" s="21">
        <v>1232227</v>
      </c>
      <c r="EEX208" s="21" t="s">
        <v>12</v>
      </c>
      <c r="EEY208" s="21">
        <v>1232227</v>
      </c>
      <c r="EEZ208" s="21" t="s">
        <v>12</v>
      </c>
      <c r="EFA208" s="21">
        <v>1232227</v>
      </c>
      <c r="EFB208" s="21" t="s">
        <v>12</v>
      </c>
      <c r="EFC208" s="21">
        <v>1232227</v>
      </c>
      <c r="EFD208" s="21" t="s">
        <v>12</v>
      </c>
      <c r="EFE208" s="21">
        <v>1232227</v>
      </c>
      <c r="EFF208" s="21" t="s">
        <v>12</v>
      </c>
      <c r="EFG208" s="21">
        <v>1232227</v>
      </c>
      <c r="EFH208" s="21" t="s">
        <v>12</v>
      </c>
      <c r="EFI208" s="21">
        <v>1232227</v>
      </c>
      <c r="EFJ208" s="21" t="s">
        <v>12</v>
      </c>
      <c r="EFK208" s="21">
        <v>1232227</v>
      </c>
      <c r="EFL208" s="21" t="s">
        <v>12</v>
      </c>
      <c r="EFM208" s="21">
        <v>1232227</v>
      </c>
      <c r="EFN208" s="21" t="s">
        <v>12</v>
      </c>
      <c r="EFO208" s="21">
        <v>1232227</v>
      </c>
      <c r="EFP208" s="21" t="s">
        <v>12</v>
      </c>
      <c r="EFQ208" s="21">
        <v>1232227</v>
      </c>
      <c r="EFR208" s="21" t="s">
        <v>12</v>
      </c>
      <c r="EFS208" s="21">
        <v>1232227</v>
      </c>
      <c r="EFT208" s="21" t="s">
        <v>12</v>
      </c>
      <c r="EFU208" s="21">
        <v>1232227</v>
      </c>
      <c r="EFV208" s="21" t="s">
        <v>12</v>
      </c>
      <c r="EFW208" s="21">
        <v>1232227</v>
      </c>
      <c r="EFX208" s="21" t="s">
        <v>12</v>
      </c>
      <c r="EFY208" s="21">
        <v>1232227</v>
      </c>
      <c r="EFZ208" s="21" t="s">
        <v>12</v>
      </c>
      <c r="EGA208" s="21">
        <v>1232227</v>
      </c>
      <c r="EGB208" s="21" t="s">
        <v>12</v>
      </c>
      <c r="EGC208" s="21">
        <v>1232227</v>
      </c>
      <c r="EGD208" s="21" t="s">
        <v>12</v>
      </c>
      <c r="EGE208" s="21">
        <v>1232227</v>
      </c>
      <c r="EGF208" s="21" t="s">
        <v>12</v>
      </c>
      <c r="EGG208" s="21">
        <v>1232227</v>
      </c>
      <c r="EGH208" s="21" t="s">
        <v>12</v>
      </c>
      <c r="EGI208" s="21">
        <v>1232227</v>
      </c>
      <c r="EGJ208" s="21" t="s">
        <v>12</v>
      </c>
      <c r="EGK208" s="21">
        <v>1232227</v>
      </c>
      <c r="EGL208" s="21" t="s">
        <v>12</v>
      </c>
      <c r="EGM208" s="21">
        <v>1232227</v>
      </c>
      <c r="EGN208" s="21" t="s">
        <v>12</v>
      </c>
      <c r="EGO208" s="21">
        <v>1232227</v>
      </c>
      <c r="EGP208" s="21" t="s">
        <v>12</v>
      </c>
      <c r="EGQ208" s="21">
        <v>1232227</v>
      </c>
      <c r="EGR208" s="21" t="s">
        <v>12</v>
      </c>
      <c r="EGS208" s="21">
        <v>1232227</v>
      </c>
      <c r="EGT208" s="21" t="s">
        <v>12</v>
      </c>
      <c r="EGU208" s="21">
        <v>1232227</v>
      </c>
      <c r="EGV208" s="21" t="s">
        <v>12</v>
      </c>
      <c r="EGW208" s="21">
        <v>1232227</v>
      </c>
      <c r="EGX208" s="21" t="s">
        <v>12</v>
      </c>
      <c r="EGY208" s="21">
        <v>1232227</v>
      </c>
      <c r="EGZ208" s="21" t="s">
        <v>12</v>
      </c>
      <c r="EHA208" s="21">
        <v>1232227</v>
      </c>
      <c r="EHB208" s="21" t="s">
        <v>12</v>
      </c>
      <c r="EHC208" s="21">
        <v>1232227</v>
      </c>
      <c r="EHD208" s="21" t="s">
        <v>12</v>
      </c>
      <c r="EHE208" s="21">
        <v>1232227</v>
      </c>
      <c r="EHF208" s="21" t="s">
        <v>12</v>
      </c>
      <c r="EHG208" s="21">
        <v>1232227</v>
      </c>
      <c r="EHH208" s="21" t="s">
        <v>12</v>
      </c>
      <c r="EHI208" s="21">
        <v>1232227</v>
      </c>
      <c r="EHJ208" s="21" t="s">
        <v>12</v>
      </c>
      <c r="EHK208" s="21">
        <v>1232227</v>
      </c>
      <c r="EHL208" s="21" t="s">
        <v>12</v>
      </c>
      <c r="EHM208" s="21">
        <v>1232227</v>
      </c>
      <c r="EHN208" s="21" t="s">
        <v>12</v>
      </c>
      <c r="EHO208" s="21">
        <v>1232227</v>
      </c>
      <c r="EHP208" s="21" t="s">
        <v>12</v>
      </c>
      <c r="EHQ208" s="21">
        <v>1232227</v>
      </c>
      <c r="EHR208" s="21" t="s">
        <v>12</v>
      </c>
      <c r="EHS208" s="21">
        <v>1232227</v>
      </c>
      <c r="EHT208" s="21" t="s">
        <v>12</v>
      </c>
      <c r="EHU208" s="21">
        <v>1232227</v>
      </c>
      <c r="EHV208" s="21" t="s">
        <v>12</v>
      </c>
      <c r="EHW208" s="21">
        <v>1232227</v>
      </c>
      <c r="EHX208" s="21" t="s">
        <v>12</v>
      </c>
      <c r="EHY208" s="21">
        <v>1232227</v>
      </c>
      <c r="EHZ208" s="21" t="s">
        <v>12</v>
      </c>
      <c r="EIA208" s="21">
        <v>1232227</v>
      </c>
      <c r="EIB208" s="21" t="s">
        <v>12</v>
      </c>
      <c r="EIC208" s="21">
        <v>1232227</v>
      </c>
      <c r="EID208" s="21" t="s">
        <v>12</v>
      </c>
      <c r="EIE208" s="21">
        <v>1232227</v>
      </c>
      <c r="EIF208" s="21" t="s">
        <v>12</v>
      </c>
      <c r="EIG208" s="21">
        <v>1232227</v>
      </c>
      <c r="EIH208" s="21" t="s">
        <v>12</v>
      </c>
      <c r="EII208" s="21">
        <v>1232227</v>
      </c>
      <c r="EIJ208" s="21" t="s">
        <v>12</v>
      </c>
      <c r="EIK208" s="21">
        <v>1232227</v>
      </c>
      <c r="EIL208" s="21" t="s">
        <v>12</v>
      </c>
      <c r="EIM208" s="21">
        <v>1232227</v>
      </c>
      <c r="EIN208" s="21" t="s">
        <v>12</v>
      </c>
      <c r="EIO208" s="21">
        <v>1232227</v>
      </c>
      <c r="EIP208" s="21" t="s">
        <v>12</v>
      </c>
      <c r="EIQ208" s="21">
        <v>1232227</v>
      </c>
      <c r="EIR208" s="21" t="s">
        <v>12</v>
      </c>
      <c r="EIS208" s="21">
        <v>1232227</v>
      </c>
      <c r="EIT208" s="21" t="s">
        <v>12</v>
      </c>
      <c r="EIU208" s="21">
        <v>1232227</v>
      </c>
      <c r="EIV208" s="21" t="s">
        <v>12</v>
      </c>
      <c r="EIW208" s="21">
        <v>1232227</v>
      </c>
      <c r="EIX208" s="21" t="s">
        <v>12</v>
      </c>
      <c r="EIY208" s="21">
        <v>1232227</v>
      </c>
      <c r="EIZ208" s="21" t="s">
        <v>12</v>
      </c>
      <c r="EJA208" s="21">
        <v>1232227</v>
      </c>
      <c r="EJB208" s="21" t="s">
        <v>12</v>
      </c>
      <c r="EJC208" s="21">
        <v>1232227</v>
      </c>
      <c r="EJD208" s="21" t="s">
        <v>12</v>
      </c>
      <c r="EJE208" s="21">
        <v>1232227</v>
      </c>
      <c r="EJF208" s="21" t="s">
        <v>12</v>
      </c>
      <c r="EJG208" s="21">
        <v>1232227</v>
      </c>
      <c r="EJH208" s="21" t="s">
        <v>12</v>
      </c>
      <c r="EJI208" s="21">
        <v>1232227</v>
      </c>
      <c r="EJJ208" s="21" t="s">
        <v>12</v>
      </c>
      <c r="EJK208" s="21">
        <v>1232227</v>
      </c>
      <c r="EJL208" s="21" t="s">
        <v>12</v>
      </c>
      <c r="EJM208" s="21">
        <v>1232227</v>
      </c>
      <c r="EJN208" s="21" t="s">
        <v>12</v>
      </c>
      <c r="EJO208" s="21">
        <v>1232227</v>
      </c>
      <c r="EJP208" s="21" t="s">
        <v>12</v>
      </c>
      <c r="EJQ208" s="21">
        <v>1232227</v>
      </c>
      <c r="EJR208" s="21" t="s">
        <v>12</v>
      </c>
      <c r="EJS208" s="21">
        <v>1232227</v>
      </c>
      <c r="EJT208" s="21" t="s">
        <v>12</v>
      </c>
      <c r="EJU208" s="21">
        <v>1232227</v>
      </c>
      <c r="EJV208" s="21" t="s">
        <v>12</v>
      </c>
      <c r="EJW208" s="21">
        <v>1232227</v>
      </c>
      <c r="EJX208" s="21" t="s">
        <v>12</v>
      </c>
      <c r="EJY208" s="21">
        <v>1232227</v>
      </c>
      <c r="EJZ208" s="21" t="s">
        <v>12</v>
      </c>
      <c r="EKA208" s="21">
        <v>1232227</v>
      </c>
      <c r="EKB208" s="21" t="s">
        <v>12</v>
      </c>
      <c r="EKC208" s="21">
        <v>1232227</v>
      </c>
      <c r="EKD208" s="21" t="s">
        <v>12</v>
      </c>
      <c r="EKE208" s="21">
        <v>1232227</v>
      </c>
      <c r="EKF208" s="21" t="s">
        <v>12</v>
      </c>
      <c r="EKG208" s="21">
        <v>1232227</v>
      </c>
      <c r="EKH208" s="21" t="s">
        <v>12</v>
      </c>
      <c r="EKI208" s="21">
        <v>1232227</v>
      </c>
      <c r="EKJ208" s="21" t="s">
        <v>12</v>
      </c>
      <c r="EKK208" s="21">
        <v>1232227</v>
      </c>
      <c r="EKL208" s="21" t="s">
        <v>12</v>
      </c>
      <c r="EKM208" s="21">
        <v>1232227</v>
      </c>
      <c r="EKN208" s="21" t="s">
        <v>12</v>
      </c>
      <c r="EKO208" s="21">
        <v>1232227</v>
      </c>
      <c r="EKP208" s="21" t="s">
        <v>12</v>
      </c>
      <c r="EKQ208" s="21">
        <v>1232227</v>
      </c>
      <c r="EKR208" s="21" t="s">
        <v>12</v>
      </c>
      <c r="EKS208" s="21">
        <v>1232227</v>
      </c>
      <c r="EKT208" s="21" t="s">
        <v>12</v>
      </c>
      <c r="EKU208" s="21">
        <v>1232227</v>
      </c>
      <c r="EKV208" s="21" t="s">
        <v>12</v>
      </c>
      <c r="EKW208" s="21">
        <v>1232227</v>
      </c>
      <c r="EKX208" s="21" t="s">
        <v>12</v>
      </c>
      <c r="EKY208" s="21">
        <v>1232227</v>
      </c>
      <c r="EKZ208" s="21" t="s">
        <v>12</v>
      </c>
      <c r="ELA208" s="21">
        <v>1232227</v>
      </c>
      <c r="ELB208" s="21" t="s">
        <v>12</v>
      </c>
      <c r="ELC208" s="21">
        <v>1232227</v>
      </c>
      <c r="ELD208" s="21" t="s">
        <v>12</v>
      </c>
      <c r="ELE208" s="21">
        <v>1232227</v>
      </c>
      <c r="ELF208" s="21" t="s">
        <v>12</v>
      </c>
      <c r="ELG208" s="21">
        <v>1232227</v>
      </c>
      <c r="ELH208" s="21" t="s">
        <v>12</v>
      </c>
      <c r="ELI208" s="21">
        <v>1232227</v>
      </c>
      <c r="ELJ208" s="21" t="s">
        <v>12</v>
      </c>
      <c r="ELK208" s="21">
        <v>1232227</v>
      </c>
      <c r="ELL208" s="21" t="s">
        <v>12</v>
      </c>
      <c r="ELM208" s="21">
        <v>1232227</v>
      </c>
      <c r="ELN208" s="21" t="s">
        <v>12</v>
      </c>
      <c r="ELO208" s="21">
        <v>1232227</v>
      </c>
      <c r="ELP208" s="21" t="s">
        <v>12</v>
      </c>
      <c r="ELQ208" s="21">
        <v>1232227</v>
      </c>
      <c r="ELR208" s="21" t="s">
        <v>12</v>
      </c>
      <c r="ELS208" s="21">
        <v>1232227</v>
      </c>
      <c r="ELT208" s="21" t="s">
        <v>12</v>
      </c>
      <c r="ELU208" s="21">
        <v>1232227</v>
      </c>
      <c r="ELV208" s="21" t="s">
        <v>12</v>
      </c>
      <c r="ELW208" s="21">
        <v>1232227</v>
      </c>
      <c r="ELX208" s="21" t="s">
        <v>12</v>
      </c>
      <c r="ELY208" s="21">
        <v>1232227</v>
      </c>
      <c r="ELZ208" s="21" t="s">
        <v>12</v>
      </c>
      <c r="EMA208" s="21">
        <v>1232227</v>
      </c>
      <c r="EMB208" s="21" t="s">
        <v>12</v>
      </c>
      <c r="EMC208" s="21">
        <v>1232227</v>
      </c>
      <c r="EMD208" s="21" t="s">
        <v>12</v>
      </c>
      <c r="EME208" s="21">
        <v>1232227</v>
      </c>
      <c r="EMF208" s="21" t="s">
        <v>12</v>
      </c>
      <c r="EMG208" s="21">
        <v>1232227</v>
      </c>
      <c r="EMH208" s="21" t="s">
        <v>12</v>
      </c>
      <c r="EMI208" s="21">
        <v>1232227</v>
      </c>
      <c r="EMJ208" s="21" t="s">
        <v>12</v>
      </c>
      <c r="EMK208" s="21">
        <v>1232227</v>
      </c>
      <c r="EML208" s="21" t="s">
        <v>12</v>
      </c>
      <c r="EMM208" s="21">
        <v>1232227</v>
      </c>
      <c r="EMN208" s="21" t="s">
        <v>12</v>
      </c>
      <c r="EMO208" s="21">
        <v>1232227</v>
      </c>
      <c r="EMP208" s="21" t="s">
        <v>12</v>
      </c>
      <c r="EMQ208" s="21">
        <v>1232227</v>
      </c>
      <c r="EMR208" s="21" t="s">
        <v>12</v>
      </c>
      <c r="EMS208" s="21">
        <v>1232227</v>
      </c>
      <c r="EMT208" s="21" t="s">
        <v>12</v>
      </c>
      <c r="EMU208" s="21">
        <v>1232227</v>
      </c>
      <c r="EMV208" s="21" t="s">
        <v>12</v>
      </c>
      <c r="EMW208" s="21">
        <v>1232227</v>
      </c>
      <c r="EMX208" s="21" t="s">
        <v>12</v>
      </c>
      <c r="EMY208" s="21">
        <v>1232227</v>
      </c>
      <c r="EMZ208" s="21" t="s">
        <v>12</v>
      </c>
      <c r="ENA208" s="21">
        <v>1232227</v>
      </c>
      <c r="ENB208" s="21" t="s">
        <v>12</v>
      </c>
      <c r="ENC208" s="21">
        <v>1232227</v>
      </c>
      <c r="END208" s="21" t="s">
        <v>12</v>
      </c>
      <c r="ENE208" s="21">
        <v>1232227</v>
      </c>
      <c r="ENF208" s="21" t="s">
        <v>12</v>
      </c>
      <c r="ENG208" s="21">
        <v>1232227</v>
      </c>
      <c r="ENH208" s="21" t="s">
        <v>12</v>
      </c>
      <c r="ENI208" s="21">
        <v>1232227</v>
      </c>
      <c r="ENJ208" s="21" t="s">
        <v>12</v>
      </c>
      <c r="ENK208" s="21">
        <v>1232227</v>
      </c>
      <c r="ENL208" s="21" t="s">
        <v>12</v>
      </c>
      <c r="ENM208" s="21">
        <v>1232227</v>
      </c>
      <c r="ENN208" s="21" t="s">
        <v>12</v>
      </c>
      <c r="ENO208" s="21">
        <v>1232227</v>
      </c>
      <c r="ENP208" s="21" t="s">
        <v>12</v>
      </c>
      <c r="ENQ208" s="21">
        <v>1232227</v>
      </c>
      <c r="ENR208" s="21" t="s">
        <v>12</v>
      </c>
      <c r="ENS208" s="21">
        <v>1232227</v>
      </c>
      <c r="ENT208" s="21" t="s">
        <v>12</v>
      </c>
      <c r="ENU208" s="21">
        <v>1232227</v>
      </c>
      <c r="ENV208" s="21" t="s">
        <v>12</v>
      </c>
      <c r="ENW208" s="21">
        <v>1232227</v>
      </c>
      <c r="ENX208" s="21" t="s">
        <v>12</v>
      </c>
      <c r="ENY208" s="21">
        <v>1232227</v>
      </c>
      <c r="ENZ208" s="21" t="s">
        <v>12</v>
      </c>
      <c r="EOA208" s="21">
        <v>1232227</v>
      </c>
      <c r="EOB208" s="21" t="s">
        <v>12</v>
      </c>
      <c r="EOC208" s="21">
        <v>1232227</v>
      </c>
      <c r="EOD208" s="21" t="s">
        <v>12</v>
      </c>
      <c r="EOE208" s="21">
        <v>1232227</v>
      </c>
      <c r="EOF208" s="21" t="s">
        <v>12</v>
      </c>
      <c r="EOG208" s="21">
        <v>1232227</v>
      </c>
      <c r="EOH208" s="21" t="s">
        <v>12</v>
      </c>
      <c r="EOI208" s="21">
        <v>1232227</v>
      </c>
      <c r="EOJ208" s="21" t="s">
        <v>12</v>
      </c>
      <c r="EOK208" s="21">
        <v>1232227</v>
      </c>
      <c r="EOL208" s="21" t="s">
        <v>12</v>
      </c>
      <c r="EOM208" s="21">
        <v>1232227</v>
      </c>
      <c r="EON208" s="21" t="s">
        <v>12</v>
      </c>
      <c r="EOO208" s="21">
        <v>1232227</v>
      </c>
      <c r="EOP208" s="21" t="s">
        <v>12</v>
      </c>
      <c r="EOQ208" s="21">
        <v>1232227</v>
      </c>
      <c r="EOR208" s="21" t="s">
        <v>12</v>
      </c>
      <c r="EOS208" s="21">
        <v>1232227</v>
      </c>
      <c r="EOT208" s="21" t="s">
        <v>12</v>
      </c>
      <c r="EOU208" s="21">
        <v>1232227</v>
      </c>
      <c r="EOV208" s="21" t="s">
        <v>12</v>
      </c>
      <c r="EOW208" s="21">
        <v>1232227</v>
      </c>
      <c r="EOX208" s="21" t="s">
        <v>12</v>
      </c>
      <c r="EOY208" s="21">
        <v>1232227</v>
      </c>
      <c r="EOZ208" s="21" t="s">
        <v>12</v>
      </c>
      <c r="EPA208" s="21">
        <v>1232227</v>
      </c>
      <c r="EPB208" s="21" t="s">
        <v>12</v>
      </c>
      <c r="EPC208" s="21">
        <v>1232227</v>
      </c>
      <c r="EPD208" s="21" t="s">
        <v>12</v>
      </c>
      <c r="EPE208" s="21">
        <v>1232227</v>
      </c>
      <c r="EPF208" s="21" t="s">
        <v>12</v>
      </c>
      <c r="EPG208" s="21">
        <v>1232227</v>
      </c>
      <c r="EPH208" s="21" t="s">
        <v>12</v>
      </c>
      <c r="EPI208" s="21">
        <v>1232227</v>
      </c>
      <c r="EPJ208" s="21" t="s">
        <v>12</v>
      </c>
      <c r="EPK208" s="21">
        <v>1232227</v>
      </c>
      <c r="EPL208" s="21" t="s">
        <v>12</v>
      </c>
      <c r="EPM208" s="21">
        <v>1232227</v>
      </c>
      <c r="EPN208" s="21" t="s">
        <v>12</v>
      </c>
      <c r="EPO208" s="21">
        <v>1232227</v>
      </c>
      <c r="EPP208" s="21" t="s">
        <v>12</v>
      </c>
      <c r="EPQ208" s="21">
        <v>1232227</v>
      </c>
      <c r="EPR208" s="21" t="s">
        <v>12</v>
      </c>
      <c r="EPS208" s="21">
        <v>1232227</v>
      </c>
      <c r="EPT208" s="21" t="s">
        <v>12</v>
      </c>
      <c r="EPU208" s="21">
        <v>1232227</v>
      </c>
      <c r="EPV208" s="21" t="s">
        <v>12</v>
      </c>
      <c r="EPW208" s="21">
        <v>1232227</v>
      </c>
      <c r="EPX208" s="21" t="s">
        <v>12</v>
      </c>
      <c r="EPY208" s="21">
        <v>1232227</v>
      </c>
      <c r="EPZ208" s="21" t="s">
        <v>12</v>
      </c>
      <c r="EQA208" s="21">
        <v>1232227</v>
      </c>
      <c r="EQB208" s="21" t="s">
        <v>12</v>
      </c>
      <c r="EQC208" s="21">
        <v>1232227</v>
      </c>
      <c r="EQD208" s="21" t="s">
        <v>12</v>
      </c>
      <c r="EQE208" s="21">
        <v>1232227</v>
      </c>
      <c r="EQF208" s="21" t="s">
        <v>12</v>
      </c>
      <c r="EQG208" s="21">
        <v>1232227</v>
      </c>
      <c r="EQH208" s="21" t="s">
        <v>12</v>
      </c>
      <c r="EQI208" s="21">
        <v>1232227</v>
      </c>
      <c r="EQJ208" s="21" t="s">
        <v>12</v>
      </c>
      <c r="EQK208" s="21">
        <v>1232227</v>
      </c>
      <c r="EQL208" s="21" t="s">
        <v>12</v>
      </c>
      <c r="EQM208" s="21">
        <v>1232227</v>
      </c>
      <c r="EQN208" s="21" t="s">
        <v>12</v>
      </c>
      <c r="EQO208" s="21">
        <v>1232227</v>
      </c>
      <c r="EQP208" s="21" t="s">
        <v>12</v>
      </c>
      <c r="EQQ208" s="21">
        <v>1232227</v>
      </c>
      <c r="EQR208" s="21" t="s">
        <v>12</v>
      </c>
      <c r="EQS208" s="21">
        <v>1232227</v>
      </c>
      <c r="EQT208" s="21" t="s">
        <v>12</v>
      </c>
      <c r="EQU208" s="21">
        <v>1232227</v>
      </c>
      <c r="EQV208" s="21" t="s">
        <v>12</v>
      </c>
      <c r="EQW208" s="21">
        <v>1232227</v>
      </c>
      <c r="EQX208" s="21" t="s">
        <v>12</v>
      </c>
      <c r="EQY208" s="21">
        <v>1232227</v>
      </c>
      <c r="EQZ208" s="21" t="s">
        <v>12</v>
      </c>
      <c r="ERA208" s="21">
        <v>1232227</v>
      </c>
      <c r="ERB208" s="21" t="s">
        <v>12</v>
      </c>
      <c r="ERC208" s="21">
        <v>1232227</v>
      </c>
      <c r="ERD208" s="21" t="s">
        <v>12</v>
      </c>
      <c r="ERE208" s="21">
        <v>1232227</v>
      </c>
      <c r="ERF208" s="21" t="s">
        <v>12</v>
      </c>
      <c r="ERG208" s="21">
        <v>1232227</v>
      </c>
      <c r="ERH208" s="21" t="s">
        <v>12</v>
      </c>
      <c r="ERI208" s="21">
        <v>1232227</v>
      </c>
      <c r="ERJ208" s="21" t="s">
        <v>12</v>
      </c>
      <c r="ERK208" s="21">
        <v>1232227</v>
      </c>
      <c r="ERL208" s="21" t="s">
        <v>12</v>
      </c>
      <c r="ERM208" s="21">
        <v>1232227</v>
      </c>
      <c r="ERN208" s="21" t="s">
        <v>12</v>
      </c>
      <c r="ERO208" s="21">
        <v>1232227</v>
      </c>
      <c r="ERP208" s="21" t="s">
        <v>12</v>
      </c>
      <c r="ERQ208" s="21">
        <v>1232227</v>
      </c>
      <c r="ERR208" s="21" t="s">
        <v>12</v>
      </c>
      <c r="ERS208" s="21">
        <v>1232227</v>
      </c>
      <c r="ERT208" s="21" t="s">
        <v>12</v>
      </c>
      <c r="ERU208" s="21">
        <v>1232227</v>
      </c>
      <c r="ERV208" s="21" t="s">
        <v>12</v>
      </c>
      <c r="ERW208" s="21">
        <v>1232227</v>
      </c>
      <c r="ERX208" s="21" t="s">
        <v>12</v>
      </c>
      <c r="ERY208" s="21">
        <v>1232227</v>
      </c>
      <c r="ERZ208" s="21" t="s">
        <v>12</v>
      </c>
      <c r="ESA208" s="21">
        <v>1232227</v>
      </c>
      <c r="ESB208" s="21" t="s">
        <v>12</v>
      </c>
      <c r="ESC208" s="21">
        <v>1232227</v>
      </c>
      <c r="ESD208" s="21" t="s">
        <v>12</v>
      </c>
      <c r="ESE208" s="21">
        <v>1232227</v>
      </c>
      <c r="ESF208" s="21" t="s">
        <v>12</v>
      </c>
      <c r="ESG208" s="21">
        <v>1232227</v>
      </c>
      <c r="ESH208" s="21" t="s">
        <v>12</v>
      </c>
      <c r="ESI208" s="21">
        <v>1232227</v>
      </c>
      <c r="ESJ208" s="21" t="s">
        <v>12</v>
      </c>
      <c r="ESK208" s="21">
        <v>1232227</v>
      </c>
      <c r="ESL208" s="21" t="s">
        <v>12</v>
      </c>
      <c r="ESM208" s="21">
        <v>1232227</v>
      </c>
      <c r="ESN208" s="21" t="s">
        <v>12</v>
      </c>
      <c r="ESO208" s="21">
        <v>1232227</v>
      </c>
      <c r="ESP208" s="21" t="s">
        <v>12</v>
      </c>
      <c r="ESQ208" s="21">
        <v>1232227</v>
      </c>
      <c r="ESR208" s="21" t="s">
        <v>12</v>
      </c>
      <c r="ESS208" s="21">
        <v>1232227</v>
      </c>
      <c r="EST208" s="21" t="s">
        <v>12</v>
      </c>
      <c r="ESU208" s="21">
        <v>1232227</v>
      </c>
      <c r="ESV208" s="21" t="s">
        <v>12</v>
      </c>
      <c r="ESW208" s="21">
        <v>1232227</v>
      </c>
      <c r="ESX208" s="21" t="s">
        <v>12</v>
      </c>
      <c r="ESY208" s="21">
        <v>1232227</v>
      </c>
      <c r="ESZ208" s="21" t="s">
        <v>12</v>
      </c>
      <c r="ETA208" s="21">
        <v>1232227</v>
      </c>
      <c r="ETB208" s="21" t="s">
        <v>12</v>
      </c>
      <c r="ETC208" s="21">
        <v>1232227</v>
      </c>
      <c r="ETD208" s="21" t="s">
        <v>12</v>
      </c>
      <c r="ETE208" s="21">
        <v>1232227</v>
      </c>
      <c r="ETF208" s="21" t="s">
        <v>12</v>
      </c>
      <c r="ETG208" s="21">
        <v>1232227</v>
      </c>
      <c r="ETH208" s="21" t="s">
        <v>12</v>
      </c>
      <c r="ETI208" s="21">
        <v>1232227</v>
      </c>
      <c r="ETJ208" s="21" t="s">
        <v>12</v>
      </c>
      <c r="ETK208" s="21">
        <v>1232227</v>
      </c>
      <c r="ETL208" s="21" t="s">
        <v>12</v>
      </c>
      <c r="ETM208" s="21">
        <v>1232227</v>
      </c>
      <c r="ETN208" s="21" t="s">
        <v>12</v>
      </c>
      <c r="ETO208" s="21">
        <v>1232227</v>
      </c>
      <c r="ETP208" s="21" t="s">
        <v>12</v>
      </c>
      <c r="ETQ208" s="21">
        <v>1232227</v>
      </c>
      <c r="ETR208" s="21" t="s">
        <v>12</v>
      </c>
      <c r="ETS208" s="21">
        <v>1232227</v>
      </c>
      <c r="ETT208" s="21" t="s">
        <v>12</v>
      </c>
      <c r="ETU208" s="21">
        <v>1232227</v>
      </c>
      <c r="ETV208" s="21" t="s">
        <v>12</v>
      </c>
      <c r="ETW208" s="21">
        <v>1232227</v>
      </c>
      <c r="ETX208" s="21" t="s">
        <v>12</v>
      </c>
      <c r="ETY208" s="21">
        <v>1232227</v>
      </c>
      <c r="ETZ208" s="21" t="s">
        <v>12</v>
      </c>
      <c r="EUA208" s="21">
        <v>1232227</v>
      </c>
      <c r="EUB208" s="21" t="s">
        <v>12</v>
      </c>
      <c r="EUC208" s="21">
        <v>1232227</v>
      </c>
      <c r="EUD208" s="21" t="s">
        <v>12</v>
      </c>
      <c r="EUE208" s="21">
        <v>1232227</v>
      </c>
      <c r="EUF208" s="21" t="s">
        <v>12</v>
      </c>
      <c r="EUG208" s="21">
        <v>1232227</v>
      </c>
      <c r="EUH208" s="21" t="s">
        <v>12</v>
      </c>
      <c r="EUI208" s="21">
        <v>1232227</v>
      </c>
      <c r="EUJ208" s="21" t="s">
        <v>12</v>
      </c>
      <c r="EUK208" s="21">
        <v>1232227</v>
      </c>
      <c r="EUL208" s="21" t="s">
        <v>12</v>
      </c>
      <c r="EUM208" s="21">
        <v>1232227</v>
      </c>
      <c r="EUN208" s="21" t="s">
        <v>12</v>
      </c>
      <c r="EUO208" s="21">
        <v>1232227</v>
      </c>
      <c r="EUP208" s="21" t="s">
        <v>12</v>
      </c>
      <c r="EUQ208" s="21">
        <v>1232227</v>
      </c>
      <c r="EUR208" s="21" t="s">
        <v>12</v>
      </c>
      <c r="EUS208" s="21">
        <v>1232227</v>
      </c>
      <c r="EUT208" s="21" t="s">
        <v>12</v>
      </c>
      <c r="EUU208" s="21">
        <v>1232227</v>
      </c>
      <c r="EUV208" s="21" t="s">
        <v>12</v>
      </c>
      <c r="EUW208" s="21">
        <v>1232227</v>
      </c>
      <c r="EUX208" s="21" t="s">
        <v>12</v>
      </c>
      <c r="EUY208" s="21">
        <v>1232227</v>
      </c>
      <c r="EUZ208" s="21" t="s">
        <v>12</v>
      </c>
      <c r="EVA208" s="21">
        <v>1232227</v>
      </c>
      <c r="EVB208" s="21" t="s">
        <v>12</v>
      </c>
      <c r="EVC208" s="21">
        <v>1232227</v>
      </c>
      <c r="EVD208" s="21" t="s">
        <v>12</v>
      </c>
      <c r="EVE208" s="21">
        <v>1232227</v>
      </c>
      <c r="EVF208" s="21" t="s">
        <v>12</v>
      </c>
      <c r="EVG208" s="21">
        <v>1232227</v>
      </c>
      <c r="EVH208" s="21" t="s">
        <v>12</v>
      </c>
      <c r="EVI208" s="21">
        <v>1232227</v>
      </c>
      <c r="EVJ208" s="21" t="s">
        <v>12</v>
      </c>
      <c r="EVK208" s="21">
        <v>1232227</v>
      </c>
      <c r="EVL208" s="21" t="s">
        <v>12</v>
      </c>
      <c r="EVM208" s="21">
        <v>1232227</v>
      </c>
      <c r="EVN208" s="21" t="s">
        <v>12</v>
      </c>
      <c r="EVO208" s="21">
        <v>1232227</v>
      </c>
      <c r="EVP208" s="21" t="s">
        <v>12</v>
      </c>
      <c r="EVQ208" s="21">
        <v>1232227</v>
      </c>
      <c r="EVR208" s="21" t="s">
        <v>12</v>
      </c>
      <c r="EVS208" s="21">
        <v>1232227</v>
      </c>
      <c r="EVT208" s="21" t="s">
        <v>12</v>
      </c>
      <c r="EVU208" s="21">
        <v>1232227</v>
      </c>
      <c r="EVV208" s="21" t="s">
        <v>12</v>
      </c>
      <c r="EVW208" s="21">
        <v>1232227</v>
      </c>
      <c r="EVX208" s="21" t="s">
        <v>12</v>
      </c>
      <c r="EVY208" s="21">
        <v>1232227</v>
      </c>
      <c r="EVZ208" s="21" t="s">
        <v>12</v>
      </c>
      <c r="EWA208" s="21">
        <v>1232227</v>
      </c>
      <c r="EWB208" s="21" t="s">
        <v>12</v>
      </c>
      <c r="EWC208" s="21">
        <v>1232227</v>
      </c>
      <c r="EWD208" s="21" t="s">
        <v>12</v>
      </c>
      <c r="EWE208" s="21">
        <v>1232227</v>
      </c>
      <c r="EWF208" s="21" t="s">
        <v>12</v>
      </c>
      <c r="EWG208" s="21">
        <v>1232227</v>
      </c>
      <c r="EWH208" s="21" t="s">
        <v>12</v>
      </c>
      <c r="EWI208" s="21">
        <v>1232227</v>
      </c>
      <c r="EWJ208" s="21" t="s">
        <v>12</v>
      </c>
      <c r="EWK208" s="21">
        <v>1232227</v>
      </c>
      <c r="EWL208" s="21" t="s">
        <v>12</v>
      </c>
      <c r="EWM208" s="21">
        <v>1232227</v>
      </c>
      <c r="EWN208" s="21" t="s">
        <v>12</v>
      </c>
      <c r="EWO208" s="21">
        <v>1232227</v>
      </c>
      <c r="EWP208" s="21" t="s">
        <v>12</v>
      </c>
      <c r="EWQ208" s="21">
        <v>1232227</v>
      </c>
      <c r="EWR208" s="21" t="s">
        <v>12</v>
      </c>
      <c r="EWS208" s="21">
        <v>1232227</v>
      </c>
      <c r="EWT208" s="21" t="s">
        <v>12</v>
      </c>
      <c r="EWU208" s="21">
        <v>1232227</v>
      </c>
      <c r="EWV208" s="21" t="s">
        <v>12</v>
      </c>
      <c r="EWW208" s="21">
        <v>1232227</v>
      </c>
      <c r="EWX208" s="21" t="s">
        <v>12</v>
      </c>
      <c r="EWY208" s="21">
        <v>1232227</v>
      </c>
      <c r="EWZ208" s="21" t="s">
        <v>12</v>
      </c>
      <c r="EXA208" s="21">
        <v>1232227</v>
      </c>
      <c r="EXB208" s="21" t="s">
        <v>12</v>
      </c>
      <c r="EXC208" s="21">
        <v>1232227</v>
      </c>
      <c r="EXD208" s="21" t="s">
        <v>12</v>
      </c>
      <c r="EXE208" s="21">
        <v>1232227</v>
      </c>
      <c r="EXF208" s="21" t="s">
        <v>12</v>
      </c>
      <c r="EXG208" s="21">
        <v>1232227</v>
      </c>
      <c r="EXH208" s="21" t="s">
        <v>12</v>
      </c>
      <c r="EXI208" s="21">
        <v>1232227</v>
      </c>
      <c r="EXJ208" s="21" t="s">
        <v>12</v>
      </c>
      <c r="EXK208" s="21">
        <v>1232227</v>
      </c>
      <c r="EXL208" s="21" t="s">
        <v>12</v>
      </c>
      <c r="EXM208" s="21">
        <v>1232227</v>
      </c>
      <c r="EXN208" s="21" t="s">
        <v>12</v>
      </c>
      <c r="EXO208" s="21">
        <v>1232227</v>
      </c>
      <c r="EXP208" s="21" t="s">
        <v>12</v>
      </c>
      <c r="EXQ208" s="21">
        <v>1232227</v>
      </c>
      <c r="EXR208" s="21" t="s">
        <v>12</v>
      </c>
      <c r="EXS208" s="21">
        <v>1232227</v>
      </c>
      <c r="EXT208" s="21" t="s">
        <v>12</v>
      </c>
      <c r="EXU208" s="21">
        <v>1232227</v>
      </c>
      <c r="EXV208" s="21" t="s">
        <v>12</v>
      </c>
      <c r="EXW208" s="21">
        <v>1232227</v>
      </c>
      <c r="EXX208" s="21" t="s">
        <v>12</v>
      </c>
      <c r="EXY208" s="21">
        <v>1232227</v>
      </c>
      <c r="EXZ208" s="21" t="s">
        <v>12</v>
      </c>
      <c r="EYA208" s="21">
        <v>1232227</v>
      </c>
      <c r="EYB208" s="21" t="s">
        <v>12</v>
      </c>
      <c r="EYC208" s="21">
        <v>1232227</v>
      </c>
      <c r="EYD208" s="21" t="s">
        <v>12</v>
      </c>
      <c r="EYE208" s="21">
        <v>1232227</v>
      </c>
      <c r="EYF208" s="21" t="s">
        <v>12</v>
      </c>
      <c r="EYG208" s="21">
        <v>1232227</v>
      </c>
      <c r="EYH208" s="21" t="s">
        <v>12</v>
      </c>
      <c r="EYI208" s="21">
        <v>1232227</v>
      </c>
      <c r="EYJ208" s="21" t="s">
        <v>12</v>
      </c>
      <c r="EYK208" s="21">
        <v>1232227</v>
      </c>
      <c r="EYL208" s="21" t="s">
        <v>12</v>
      </c>
      <c r="EYM208" s="21">
        <v>1232227</v>
      </c>
      <c r="EYN208" s="21" t="s">
        <v>12</v>
      </c>
      <c r="EYO208" s="21">
        <v>1232227</v>
      </c>
      <c r="EYP208" s="21" t="s">
        <v>12</v>
      </c>
      <c r="EYQ208" s="21">
        <v>1232227</v>
      </c>
      <c r="EYR208" s="21" t="s">
        <v>12</v>
      </c>
      <c r="EYS208" s="21">
        <v>1232227</v>
      </c>
      <c r="EYT208" s="21" t="s">
        <v>12</v>
      </c>
      <c r="EYU208" s="21">
        <v>1232227</v>
      </c>
      <c r="EYV208" s="21" t="s">
        <v>12</v>
      </c>
      <c r="EYW208" s="21">
        <v>1232227</v>
      </c>
      <c r="EYX208" s="21" t="s">
        <v>12</v>
      </c>
      <c r="EYY208" s="21">
        <v>1232227</v>
      </c>
      <c r="EYZ208" s="21" t="s">
        <v>12</v>
      </c>
      <c r="EZA208" s="21">
        <v>1232227</v>
      </c>
      <c r="EZB208" s="21" t="s">
        <v>12</v>
      </c>
      <c r="EZC208" s="21">
        <v>1232227</v>
      </c>
      <c r="EZD208" s="21" t="s">
        <v>12</v>
      </c>
      <c r="EZE208" s="21">
        <v>1232227</v>
      </c>
      <c r="EZF208" s="21" t="s">
        <v>12</v>
      </c>
      <c r="EZG208" s="21">
        <v>1232227</v>
      </c>
      <c r="EZH208" s="21" t="s">
        <v>12</v>
      </c>
      <c r="EZI208" s="21">
        <v>1232227</v>
      </c>
      <c r="EZJ208" s="21" t="s">
        <v>12</v>
      </c>
      <c r="EZK208" s="21">
        <v>1232227</v>
      </c>
      <c r="EZL208" s="21" t="s">
        <v>12</v>
      </c>
      <c r="EZM208" s="21">
        <v>1232227</v>
      </c>
      <c r="EZN208" s="21" t="s">
        <v>12</v>
      </c>
      <c r="EZO208" s="21">
        <v>1232227</v>
      </c>
      <c r="EZP208" s="21" t="s">
        <v>12</v>
      </c>
      <c r="EZQ208" s="21">
        <v>1232227</v>
      </c>
      <c r="EZR208" s="21" t="s">
        <v>12</v>
      </c>
      <c r="EZS208" s="21">
        <v>1232227</v>
      </c>
      <c r="EZT208" s="21" t="s">
        <v>12</v>
      </c>
      <c r="EZU208" s="21">
        <v>1232227</v>
      </c>
      <c r="EZV208" s="21" t="s">
        <v>12</v>
      </c>
      <c r="EZW208" s="21">
        <v>1232227</v>
      </c>
      <c r="EZX208" s="21" t="s">
        <v>12</v>
      </c>
      <c r="EZY208" s="21">
        <v>1232227</v>
      </c>
      <c r="EZZ208" s="21" t="s">
        <v>12</v>
      </c>
      <c r="FAA208" s="21">
        <v>1232227</v>
      </c>
      <c r="FAB208" s="21" t="s">
        <v>12</v>
      </c>
      <c r="FAC208" s="21">
        <v>1232227</v>
      </c>
      <c r="FAD208" s="21" t="s">
        <v>12</v>
      </c>
      <c r="FAE208" s="21">
        <v>1232227</v>
      </c>
      <c r="FAF208" s="21" t="s">
        <v>12</v>
      </c>
      <c r="FAG208" s="21">
        <v>1232227</v>
      </c>
      <c r="FAH208" s="21" t="s">
        <v>12</v>
      </c>
      <c r="FAI208" s="21">
        <v>1232227</v>
      </c>
      <c r="FAJ208" s="21" t="s">
        <v>12</v>
      </c>
      <c r="FAK208" s="21">
        <v>1232227</v>
      </c>
      <c r="FAL208" s="21" t="s">
        <v>12</v>
      </c>
      <c r="FAM208" s="21">
        <v>1232227</v>
      </c>
      <c r="FAN208" s="21" t="s">
        <v>12</v>
      </c>
      <c r="FAO208" s="21">
        <v>1232227</v>
      </c>
      <c r="FAP208" s="21" t="s">
        <v>12</v>
      </c>
      <c r="FAQ208" s="21">
        <v>1232227</v>
      </c>
      <c r="FAR208" s="21" t="s">
        <v>12</v>
      </c>
      <c r="FAS208" s="21">
        <v>1232227</v>
      </c>
      <c r="FAT208" s="21" t="s">
        <v>12</v>
      </c>
      <c r="FAU208" s="21">
        <v>1232227</v>
      </c>
      <c r="FAV208" s="21" t="s">
        <v>12</v>
      </c>
      <c r="FAW208" s="21">
        <v>1232227</v>
      </c>
      <c r="FAX208" s="21" t="s">
        <v>12</v>
      </c>
      <c r="FAY208" s="21">
        <v>1232227</v>
      </c>
      <c r="FAZ208" s="21" t="s">
        <v>12</v>
      </c>
      <c r="FBA208" s="21">
        <v>1232227</v>
      </c>
      <c r="FBB208" s="21" t="s">
        <v>12</v>
      </c>
      <c r="FBC208" s="21">
        <v>1232227</v>
      </c>
      <c r="FBD208" s="21" t="s">
        <v>12</v>
      </c>
      <c r="FBE208" s="21">
        <v>1232227</v>
      </c>
      <c r="FBF208" s="21" t="s">
        <v>12</v>
      </c>
      <c r="FBG208" s="21">
        <v>1232227</v>
      </c>
      <c r="FBH208" s="21" t="s">
        <v>12</v>
      </c>
      <c r="FBI208" s="21">
        <v>1232227</v>
      </c>
      <c r="FBJ208" s="21" t="s">
        <v>12</v>
      </c>
      <c r="FBK208" s="21">
        <v>1232227</v>
      </c>
      <c r="FBL208" s="21" t="s">
        <v>12</v>
      </c>
      <c r="FBM208" s="21">
        <v>1232227</v>
      </c>
      <c r="FBN208" s="21" t="s">
        <v>12</v>
      </c>
      <c r="FBO208" s="21">
        <v>1232227</v>
      </c>
      <c r="FBP208" s="21" t="s">
        <v>12</v>
      </c>
      <c r="FBQ208" s="21">
        <v>1232227</v>
      </c>
      <c r="FBR208" s="21" t="s">
        <v>12</v>
      </c>
      <c r="FBS208" s="21">
        <v>1232227</v>
      </c>
      <c r="FBT208" s="21" t="s">
        <v>12</v>
      </c>
      <c r="FBU208" s="21">
        <v>1232227</v>
      </c>
      <c r="FBV208" s="21" t="s">
        <v>12</v>
      </c>
      <c r="FBW208" s="21">
        <v>1232227</v>
      </c>
      <c r="FBX208" s="21" t="s">
        <v>12</v>
      </c>
      <c r="FBY208" s="21">
        <v>1232227</v>
      </c>
      <c r="FBZ208" s="21" t="s">
        <v>12</v>
      </c>
      <c r="FCA208" s="21">
        <v>1232227</v>
      </c>
      <c r="FCB208" s="21" t="s">
        <v>12</v>
      </c>
      <c r="FCC208" s="21">
        <v>1232227</v>
      </c>
      <c r="FCD208" s="21" t="s">
        <v>12</v>
      </c>
      <c r="FCE208" s="21">
        <v>1232227</v>
      </c>
      <c r="FCF208" s="21" t="s">
        <v>12</v>
      </c>
      <c r="FCG208" s="21">
        <v>1232227</v>
      </c>
      <c r="FCH208" s="21" t="s">
        <v>12</v>
      </c>
      <c r="FCI208" s="21">
        <v>1232227</v>
      </c>
      <c r="FCJ208" s="21" t="s">
        <v>12</v>
      </c>
      <c r="FCK208" s="21">
        <v>1232227</v>
      </c>
      <c r="FCL208" s="21" t="s">
        <v>12</v>
      </c>
      <c r="FCM208" s="21">
        <v>1232227</v>
      </c>
      <c r="FCN208" s="21" t="s">
        <v>12</v>
      </c>
      <c r="FCO208" s="21">
        <v>1232227</v>
      </c>
      <c r="FCP208" s="21" t="s">
        <v>12</v>
      </c>
      <c r="FCQ208" s="21">
        <v>1232227</v>
      </c>
      <c r="FCR208" s="21" t="s">
        <v>12</v>
      </c>
      <c r="FCS208" s="21">
        <v>1232227</v>
      </c>
      <c r="FCT208" s="21" t="s">
        <v>12</v>
      </c>
      <c r="FCU208" s="21">
        <v>1232227</v>
      </c>
      <c r="FCV208" s="21" t="s">
        <v>12</v>
      </c>
      <c r="FCW208" s="21">
        <v>1232227</v>
      </c>
      <c r="FCX208" s="21" t="s">
        <v>12</v>
      </c>
      <c r="FCY208" s="21">
        <v>1232227</v>
      </c>
      <c r="FCZ208" s="21" t="s">
        <v>12</v>
      </c>
      <c r="FDA208" s="21">
        <v>1232227</v>
      </c>
      <c r="FDB208" s="21" t="s">
        <v>12</v>
      </c>
      <c r="FDC208" s="21">
        <v>1232227</v>
      </c>
      <c r="FDD208" s="21" t="s">
        <v>12</v>
      </c>
      <c r="FDE208" s="21">
        <v>1232227</v>
      </c>
      <c r="FDF208" s="21" t="s">
        <v>12</v>
      </c>
      <c r="FDG208" s="21">
        <v>1232227</v>
      </c>
      <c r="FDH208" s="21" t="s">
        <v>12</v>
      </c>
      <c r="FDI208" s="21">
        <v>1232227</v>
      </c>
      <c r="FDJ208" s="21" t="s">
        <v>12</v>
      </c>
      <c r="FDK208" s="21">
        <v>1232227</v>
      </c>
      <c r="FDL208" s="21" t="s">
        <v>12</v>
      </c>
      <c r="FDM208" s="21">
        <v>1232227</v>
      </c>
      <c r="FDN208" s="21" t="s">
        <v>12</v>
      </c>
      <c r="FDO208" s="21">
        <v>1232227</v>
      </c>
      <c r="FDP208" s="21" t="s">
        <v>12</v>
      </c>
      <c r="FDQ208" s="21">
        <v>1232227</v>
      </c>
      <c r="FDR208" s="21" t="s">
        <v>12</v>
      </c>
      <c r="FDS208" s="21">
        <v>1232227</v>
      </c>
      <c r="FDT208" s="21" t="s">
        <v>12</v>
      </c>
      <c r="FDU208" s="21">
        <v>1232227</v>
      </c>
      <c r="FDV208" s="21" t="s">
        <v>12</v>
      </c>
      <c r="FDW208" s="21">
        <v>1232227</v>
      </c>
      <c r="FDX208" s="21" t="s">
        <v>12</v>
      </c>
      <c r="FDY208" s="21">
        <v>1232227</v>
      </c>
      <c r="FDZ208" s="21" t="s">
        <v>12</v>
      </c>
      <c r="FEA208" s="21">
        <v>1232227</v>
      </c>
      <c r="FEB208" s="21" t="s">
        <v>12</v>
      </c>
      <c r="FEC208" s="21">
        <v>1232227</v>
      </c>
      <c r="FED208" s="21" t="s">
        <v>12</v>
      </c>
      <c r="FEE208" s="21">
        <v>1232227</v>
      </c>
      <c r="FEF208" s="21" t="s">
        <v>12</v>
      </c>
      <c r="FEG208" s="21">
        <v>1232227</v>
      </c>
      <c r="FEH208" s="21" t="s">
        <v>12</v>
      </c>
      <c r="FEI208" s="21">
        <v>1232227</v>
      </c>
      <c r="FEJ208" s="21" t="s">
        <v>12</v>
      </c>
      <c r="FEK208" s="21">
        <v>1232227</v>
      </c>
      <c r="FEL208" s="21" t="s">
        <v>12</v>
      </c>
      <c r="FEM208" s="21">
        <v>1232227</v>
      </c>
      <c r="FEN208" s="21" t="s">
        <v>12</v>
      </c>
      <c r="FEO208" s="21">
        <v>1232227</v>
      </c>
      <c r="FEP208" s="21" t="s">
        <v>12</v>
      </c>
      <c r="FEQ208" s="21">
        <v>1232227</v>
      </c>
      <c r="FER208" s="21" t="s">
        <v>12</v>
      </c>
      <c r="FES208" s="21">
        <v>1232227</v>
      </c>
      <c r="FET208" s="21" t="s">
        <v>12</v>
      </c>
      <c r="FEU208" s="21">
        <v>1232227</v>
      </c>
      <c r="FEV208" s="21" t="s">
        <v>12</v>
      </c>
      <c r="FEW208" s="21">
        <v>1232227</v>
      </c>
      <c r="FEX208" s="21" t="s">
        <v>12</v>
      </c>
      <c r="FEY208" s="21">
        <v>1232227</v>
      </c>
      <c r="FEZ208" s="21" t="s">
        <v>12</v>
      </c>
      <c r="FFA208" s="21">
        <v>1232227</v>
      </c>
      <c r="FFB208" s="21" t="s">
        <v>12</v>
      </c>
      <c r="FFC208" s="21">
        <v>1232227</v>
      </c>
      <c r="FFD208" s="21" t="s">
        <v>12</v>
      </c>
      <c r="FFE208" s="21">
        <v>1232227</v>
      </c>
      <c r="FFF208" s="21" t="s">
        <v>12</v>
      </c>
      <c r="FFG208" s="21">
        <v>1232227</v>
      </c>
      <c r="FFH208" s="21" t="s">
        <v>12</v>
      </c>
      <c r="FFI208" s="21">
        <v>1232227</v>
      </c>
      <c r="FFJ208" s="21" t="s">
        <v>12</v>
      </c>
      <c r="FFK208" s="21">
        <v>1232227</v>
      </c>
      <c r="FFL208" s="21" t="s">
        <v>12</v>
      </c>
      <c r="FFM208" s="21">
        <v>1232227</v>
      </c>
      <c r="FFN208" s="21" t="s">
        <v>12</v>
      </c>
      <c r="FFO208" s="21">
        <v>1232227</v>
      </c>
      <c r="FFP208" s="21" t="s">
        <v>12</v>
      </c>
      <c r="FFQ208" s="21">
        <v>1232227</v>
      </c>
      <c r="FFR208" s="21" t="s">
        <v>12</v>
      </c>
      <c r="FFS208" s="21">
        <v>1232227</v>
      </c>
      <c r="FFT208" s="21" t="s">
        <v>12</v>
      </c>
      <c r="FFU208" s="21">
        <v>1232227</v>
      </c>
      <c r="FFV208" s="21" t="s">
        <v>12</v>
      </c>
      <c r="FFW208" s="21">
        <v>1232227</v>
      </c>
      <c r="FFX208" s="21" t="s">
        <v>12</v>
      </c>
      <c r="FFY208" s="21">
        <v>1232227</v>
      </c>
      <c r="FFZ208" s="21" t="s">
        <v>12</v>
      </c>
      <c r="FGA208" s="21">
        <v>1232227</v>
      </c>
      <c r="FGB208" s="21" t="s">
        <v>12</v>
      </c>
      <c r="FGC208" s="21">
        <v>1232227</v>
      </c>
      <c r="FGD208" s="21" t="s">
        <v>12</v>
      </c>
      <c r="FGE208" s="21">
        <v>1232227</v>
      </c>
      <c r="FGF208" s="21" t="s">
        <v>12</v>
      </c>
      <c r="FGG208" s="21">
        <v>1232227</v>
      </c>
      <c r="FGH208" s="21" t="s">
        <v>12</v>
      </c>
      <c r="FGI208" s="21">
        <v>1232227</v>
      </c>
      <c r="FGJ208" s="21" t="s">
        <v>12</v>
      </c>
      <c r="FGK208" s="21">
        <v>1232227</v>
      </c>
      <c r="FGL208" s="21" t="s">
        <v>12</v>
      </c>
      <c r="FGM208" s="21">
        <v>1232227</v>
      </c>
      <c r="FGN208" s="21" t="s">
        <v>12</v>
      </c>
      <c r="FGO208" s="21">
        <v>1232227</v>
      </c>
      <c r="FGP208" s="21" t="s">
        <v>12</v>
      </c>
      <c r="FGQ208" s="21">
        <v>1232227</v>
      </c>
      <c r="FGR208" s="21" t="s">
        <v>12</v>
      </c>
      <c r="FGS208" s="21">
        <v>1232227</v>
      </c>
      <c r="FGT208" s="21" t="s">
        <v>12</v>
      </c>
      <c r="FGU208" s="21">
        <v>1232227</v>
      </c>
      <c r="FGV208" s="21" t="s">
        <v>12</v>
      </c>
      <c r="FGW208" s="21">
        <v>1232227</v>
      </c>
      <c r="FGX208" s="21" t="s">
        <v>12</v>
      </c>
      <c r="FGY208" s="21">
        <v>1232227</v>
      </c>
      <c r="FGZ208" s="21" t="s">
        <v>12</v>
      </c>
      <c r="FHA208" s="21">
        <v>1232227</v>
      </c>
      <c r="FHB208" s="21" t="s">
        <v>12</v>
      </c>
      <c r="FHC208" s="21">
        <v>1232227</v>
      </c>
      <c r="FHD208" s="21" t="s">
        <v>12</v>
      </c>
      <c r="FHE208" s="21">
        <v>1232227</v>
      </c>
      <c r="FHF208" s="21" t="s">
        <v>12</v>
      </c>
      <c r="FHG208" s="21">
        <v>1232227</v>
      </c>
      <c r="FHH208" s="21" t="s">
        <v>12</v>
      </c>
      <c r="FHI208" s="21">
        <v>1232227</v>
      </c>
      <c r="FHJ208" s="21" t="s">
        <v>12</v>
      </c>
      <c r="FHK208" s="21">
        <v>1232227</v>
      </c>
      <c r="FHL208" s="21" t="s">
        <v>12</v>
      </c>
      <c r="FHM208" s="21">
        <v>1232227</v>
      </c>
      <c r="FHN208" s="21" t="s">
        <v>12</v>
      </c>
      <c r="FHO208" s="21">
        <v>1232227</v>
      </c>
      <c r="FHP208" s="21" t="s">
        <v>12</v>
      </c>
      <c r="FHQ208" s="21">
        <v>1232227</v>
      </c>
      <c r="FHR208" s="21" t="s">
        <v>12</v>
      </c>
      <c r="FHS208" s="21">
        <v>1232227</v>
      </c>
      <c r="FHT208" s="21" t="s">
        <v>12</v>
      </c>
      <c r="FHU208" s="21">
        <v>1232227</v>
      </c>
      <c r="FHV208" s="21" t="s">
        <v>12</v>
      </c>
      <c r="FHW208" s="21">
        <v>1232227</v>
      </c>
      <c r="FHX208" s="21" t="s">
        <v>12</v>
      </c>
      <c r="FHY208" s="21">
        <v>1232227</v>
      </c>
      <c r="FHZ208" s="21" t="s">
        <v>12</v>
      </c>
      <c r="FIA208" s="21">
        <v>1232227</v>
      </c>
      <c r="FIB208" s="21" t="s">
        <v>12</v>
      </c>
      <c r="FIC208" s="21">
        <v>1232227</v>
      </c>
      <c r="FID208" s="21" t="s">
        <v>12</v>
      </c>
      <c r="FIE208" s="21">
        <v>1232227</v>
      </c>
      <c r="FIF208" s="21" t="s">
        <v>12</v>
      </c>
      <c r="FIG208" s="21">
        <v>1232227</v>
      </c>
      <c r="FIH208" s="21" t="s">
        <v>12</v>
      </c>
      <c r="FII208" s="21">
        <v>1232227</v>
      </c>
      <c r="FIJ208" s="21" t="s">
        <v>12</v>
      </c>
      <c r="FIK208" s="21">
        <v>1232227</v>
      </c>
      <c r="FIL208" s="21" t="s">
        <v>12</v>
      </c>
      <c r="FIM208" s="21">
        <v>1232227</v>
      </c>
      <c r="FIN208" s="21" t="s">
        <v>12</v>
      </c>
      <c r="FIO208" s="21">
        <v>1232227</v>
      </c>
      <c r="FIP208" s="21" t="s">
        <v>12</v>
      </c>
      <c r="FIQ208" s="21">
        <v>1232227</v>
      </c>
      <c r="FIR208" s="21" t="s">
        <v>12</v>
      </c>
      <c r="FIS208" s="21">
        <v>1232227</v>
      </c>
      <c r="FIT208" s="21" t="s">
        <v>12</v>
      </c>
      <c r="FIU208" s="21">
        <v>1232227</v>
      </c>
      <c r="FIV208" s="21" t="s">
        <v>12</v>
      </c>
      <c r="FIW208" s="21">
        <v>1232227</v>
      </c>
      <c r="FIX208" s="21" t="s">
        <v>12</v>
      </c>
      <c r="FIY208" s="21">
        <v>1232227</v>
      </c>
      <c r="FIZ208" s="21" t="s">
        <v>12</v>
      </c>
      <c r="FJA208" s="21">
        <v>1232227</v>
      </c>
      <c r="FJB208" s="21" t="s">
        <v>12</v>
      </c>
      <c r="FJC208" s="21">
        <v>1232227</v>
      </c>
      <c r="FJD208" s="21" t="s">
        <v>12</v>
      </c>
      <c r="FJE208" s="21">
        <v>1232227</v>
      </c>
      <c r="FJF208" s="21" t="s">
        <v>12</v>
      </c>
      <c r="FJG208" s="21">
        <v>1232227</v>
      </c>
      <c r="FJH208" s="21" t="s">
        <v>12</v>
      </c>
      <c r="FJI208" s="21">
        <v>1232227</v>
      </c>
      <c r="FJJ208" s="21" t="s">
        <v>12</v>
      </c>
      <c r="FJK208" s="21">
        <v>1232227</v>
      </c>
      <c r="FJL208" s="21" t="s">
        <v>12</v>
      </c>
      <c r="FJM208" s="21">
        <v>1232227</v>
      </c>
      <c r="FJN208" s="21" t="s">
        <v>12</v>
      </c>
      <c r="FJO208" s="21">
        <v>1232227</v>
      </c>
      <c r="FJP208" s="21" t="s">
        <v>12</v>
      </c>
      <c r="FJQ208" s="21">
        <v>1232227</v>
      </c>
      <c r="FJR208" s="21" t="s">
        <v>12</v>
      </c>
      <c r="FJS208" s="21">
        <v>1232227</v>
      </c>
      <c r="FJT208" s="21" t="s">
        <v>12</v>
      </c>
      <c r="FJU208" s="21">
        <v>1232227</v>
      </c>
      <c r="FJV208" s="21" t="s">
        <v>12</v>
      </c>
      <c r="FJW208" s="21">
        <v>1232227</v>
      </c>
      <c r="FJX208" s="21" t="s">
        <v>12</v>
      </c>
      <c r="FJY208" s="21">
        <v>1232227</v>
      </c>
      <c r="FJZ208" s="21" t="s">
        <v>12</v>
      </c>
      <c r="FKA208" s="21">
        <v>1232227</v>
      </c>
      <c r="FKB208" s="21" t="s">
        <v>12</v>
      </c>
      <c r="FKC208" s="21">
        <v>1232227</v>
      </c>
      <c r="FKD208" s="21" t="s">
        <v>12</v>
      </c>
      <c r="FKE208" s="21">
        <v>1232227</v>
      </c>
      <c r="FKF208" s="21" t="s">
        <v>12</v>
      </c>
      <c r="FKG208" s="21">
        <v>1232227</v>
      </c>
      <c r="FKH208" s="21" t="s">
        <v>12</v>
      </c>
      <c r="FKI208" s="21">
        <v>1232227</v>
      </c>
      <c r="FKJ208" s="21" t="s">
        <v>12</v>
      </c>
      <c r="FKK208" s="21">
        <v>1232227</v>
      </c>
      <c r="FKL208" s="21" t="s">
        <v>12</v>
      </c>
      <c r="FKM208" s="21">
        <v>1232227</v>
      </c>
      <c r="FKN208" s="21" t="s">
        <v>12</v>
      </c>
      <c r="FKO208" s="21">
        <v>1232227</v>
      </c>
      <c r="FKP208" s="21" t="s">
        <v>12</v>
      </c>
      <c r="FKQ208" s="21">
        <v>1232227</v>
      </c>
      <c r="FKR208" s="21" t="s">
        <v>12</v>
      </c>
      <c r="FKS208" s="21">
        <v>1232227</v>
      </c>
      <c r="FKT208" s="21" t="s">
        <v>12</v>
      </c>
      <c r="FKU208" s="21">
        <v>1232227</v>
      </c>
      <c r="FKV208" s="21" t="s">
        <v>12</v>
      </c>
      <c r="FKW208" s="21">
        <v>1232227</v>
      </c>
      <c r="FKX208" s="21" t="s">
        <v>12</v>
      </c>
      <c r="FKY208" s="21">
        <v>1232227</v>
      </c>
      <c r="FKZ208" s="21" t="s">
        <v>12</v>
      </c>
      <c r="FLA208" s="21">
        <v>1232227</v>
      </c>
      <c r="FLB208" s="21" t="s">
        <v>12</v>
      </c>
      <c r="FLC208" s="21">
        <v>1232227</v>
      </c>
      <c r="FLD208" s="21" t="s">
        <v>12</v>
      </c>
      <c r="FLE208" s="21">
        <v>1232227</v>
      </c>
      <c r="FLF208" s="21" t="s">
        <v>12</v>
      </c>
      <c r="FLG208" s="21">
        <v>1232227</v>
      </c>
      <c r="FLH208" s="21" t="s">
        <v>12</v>
      </c>
      <c r="FLI208" s="21">
        <v>1232227</v>
      </c>
      <c r="FLJ208" s="21" t="s">
        <v>12</v>
      </c>
      <c r="FLK208" s="21">
        <v>1232227</v>
      </c>
      <c r="FLL208" s="21" t="s">
        <v>12</v>
      </c>
      <c r="FLM208" s="21">
        <v>1232227</v>
      </c>
      <c r="FLN208" s="21" t="s">
        <v>12</v>
      </c>
      <c r="FLO208" s="21">
        <v>1232227</v>
      </c>
      <c r="FLP208" s="21" t="s">
        <v>12</v>
      </c>
      <c r="FLQ208" s="21">
        <v>1232227</v>
      </c>
      <c r="FLR208" s="21" t="s">
        <v>12</v>
      </c>
      <c r="FLS208" s="21">
        <v>1232227</v>
      </c>
      <c r="FLT208" s="21" t="s">
        <v>12</v>
      </c>
      <c r="FLU208" s="21">
        <v>1232227</v>
      </c>
      <c r="FLV208" s="21" t="s">
        <v>12</v>
      </c>
      <c r="FLW208" s="21">
        <v>1232227</v>
      </c>
      <c r="FLX208" s="21" t="s">
        <v>12</v>
      </c>
      <c r="FLY208" s="21">
        <v>1232227</v>
      </c>
      <c r="FLZ208" s="21" t="s">
        <v>12</v>
      </c>
      <c r="FMA208" s="21">
        <v>1232227</v>
      </c>
      <c r="FMB208" s="21" t="s">
        <v>12</v>
      </c>
      <c r="FMC208" s="21">
        <v>1232227</v>
      </c>
      <c r="FMD208" s="21" t="s">
        <v>12</v>
      </c>
      <c r="FME208" s="21">
        <v>1232227</v>
      </c>
      <c r="FMF208" s="21" t="s">
        <v>12</v>
      </c>
      <c r="FMG208" s="21">
        <v>1232227</v>
      </c>
      <c r="FMH208" s="21" t="s">
        <v>12</v>
      </c>
      <c r="FMI208" s="21">
        <v>1232227</v>
      </c>
      <c r="FMJ208" s="21" t="s">
        <v>12</v>
      </c>
      <c r="FMK208" s="21">
        <v>1232227</v>
      </c>
      <c r="FML208" s="21" t="s">
        <v>12</v>
      </c>
      <c r="FMM208" s="21">
        <v>1232227</v>
      </c>
      <c r="FMN208" s="21" t="s">
        <v>12</v>
      </c>
      <c r="FMO208" s="21">
        <v>1232227</v>
      </c>
      <c r="FMP208" s="21" t="s">
        <v>12</v>
      </c>
      <c r="FMQ208" s="21">
        <v>1232227</v>
      </c>
      <c r="FMR208" s="21" t="s">
        <v>12</v>
      </c>
      <c r="FMS208" s="21">
        <v>1232227</v>
      </c>
      <c r="FMT208" s="21" t="s">
        <v>12</v>
      </c>
      <c r="FMU208" s="21">
        <v>1232227</v>
      </c>
      <c r="FMV208" s="21" t="s">
        <v>12</v>
      </c>
      <c r="FMW208" s="21">
        <v>1232227</v>
      </c>
      <c r="FMX208" s="21" t="s">
        <v>12</v>
      </c>
      <c r="FMY208" s="21">
        <v>1232227</v>
      </c>
      <c r="FMZ208" s="21" t="s">
        <v>12</v>
      </c>
      <c r="FNA208" s="21">
        <v>1232227</v>
      </c>
      <c r="FNB208" s="21" t="s">
        <v>12</v>
      </c>
      <c r="FNC208" s="21">
        <v>1232227</v>
      </c>
      <c r="FND208" s="21" t="s">
        <v>12</v>
      </c>
      <c r="FNE208" s="21">
        <v>1232227</v>
      </c>
      <c r="FNF208" s="21" t="s">
        <v>12</v>
      </c>
      <c r="FNG208" s="21">
        <v>1232227</v>
      </c>
      <c r="FNH208" s="21" t="s">
        <v>12</v>
      </c>
      <c r="FNI208" s="21">
        <v>1232227</v>
      </c>
      <c r="FNJ208" s="21" t="s">
        <v>12</v>
      </c>
      <c r="FNK208" s="21">
        <v>1232227</v>
      </c>
      <c r="FNL208" s="21" t="s">
        <v>12</v>
      </c>
      <c r="FNM208" s="21">
        <v>1232227</v>
      </c>
      <c r="FNN208" s="21" t="s">
        <v>12</v>
      </c>
      <c r="FNO208" s="21">
        <v>1232227</v>
      </c>
      <c r="FNP208" s="21" t="s">
        <v>12</v>
      </c>
      <c r="FNQ208" s="21">
        <v>1232227</v>
      </c>
      <c r="FNR208" s="21" t="s">
        <v>12</v>
      </c>
      <c r="FNS208" s="21">
        <v>1232227</v>
      </c>
      <c r="FNT208" s="21" t="s">
        <v>12</v>
      </c>
      <c r="FNU208" s="21">
        <v>1232227</v>
      </c>
      <c r="FNV208" s="21" t="s">
        <v>12</v>
      </c>
      <c r="FNW208" s="21">
        <v>1232227</v>
      </c>
      <c r="FNX208" s="21" t="s">
        <v>12</v>
      </c>
      <c r="FNY208" s="21">
        <v>1232227</v>
      </c>
      <c r="FNZ208" s="21" t="s">
        <v>12</v>
      </c>
      <c r="FOA208" s="21">
        <v>1232227</v>
      </c>
      <c r="FOB208" s="21" t="s">
        <v>12</v>
      </c>
      <c r="FOC208" s="21">
        <v>1232227</v>
      </c>
      <c r="FOD208" s="21" t="s">
        <v>12</v>
      </c>
      <c r="FOE208" s="21">
        <v>1232227</v>
      </c>
      <c r="FOF208" s="21" t="s">
        <v>12</v>
      </c>
      <c r="FOG208" s="21">
        <v>1232227</v>
      </c>
      <c r="FOH208" s="21" t="s">
        <v>12</v>
      </c>
      <c r="FOI208" s="21">
        <v>1232227</v>
      </c>
      <c r="FOJ208" s="21" t="s">
        <v>12</v>
      </c>
      <c r="FOK208" s="21">
        <v>1232227</v>
      </c>
      <c r="FOL208" s="21" t="s">
        <v>12</v>
      </c>
      <c r="FOM208" s="21">
        <v>1232227</v>
      </c>
      <c r="FON208" s="21" t="s">
        <v>12</v>
      </c>
      <c r="FOO208" s="21">
        <v>1232227</v>
      </c>
      <c r="FOP208" s="21" t="s">
        <v>12</v>
      </c>
      <c r="FOQ208" s="21">
        <v>1232227</v>
      </c>
      <c r="FOR208" s="21" t="s">
        <v>12</v>
      </c>
      <c r="FOS208" s="21">
        <v>1232227</v>
      </c>
      <c r="FOT208" s="21" t="s">
        <v>12</v>
      </c>
      <c r="FOU208" s="21">
        <v>1232227</v>
      </c>
      <c r="FOV208" s="21" t="s">
        <v>12</v>
      </c>
      <c r="FOW208" s="21">
        <v>1232227</v>
      </c>
      <c r="FOX208" s="21" t="s">
        <v>12</v>
      </c>
      <c r="FOY208" s="21">
        <v>1232227</v>
      </c>
      <c r="FOZ208" s="21" t="s">
        <v>12</v>
      </c>
      <c r="FPA208" s="21">
        <v>1232227</v>
      </c>
      <c r="FPB208" s="21" t="s">
        <v>12</v>
      </c>
      <c r="FPC208" s="21">
        <v>1232227</v>
      </c>
      <c r="FPD208" s="21" t="s">
        <v>12</v>
      </c>
      <c r="FPE208" s="21">
        <v>1232227</v>
      </c>
      <c r="FPF208" s="21" t="s">
        <v>12</v>
      </c>
      <c r="FPG208" s="21">
        <v>1232227</v>
      </c>
      <c r="FPH208" s="21" t="s">
        <v>12</v>
      </c>
      <c r="FPI208" s="21">
        <v>1232227</v>
      </c>
      <c r="FPJ208" s="21" t="s">
        <v>12</v>
      </c>
      <c r="FPK208" s="21">
        <v>1232227</v>
      </c>
      <c r="FPL208" s="21" t="s">
        <v>12</v>
      </c>
      <c r="FPM208" s="21">
        <v>1232227</v>
      </c>
      <c r="FPN208" s="21" t="s">
        <v>12</v>
      </c>
      <c r="FPO208" s="21">
        <v>1232227</v>
      </c>
      <c r="FPP208" s="21" t="s">
        <v>12</v>
      </c>
      <c r="FPQ208" s="21">
        <v>1232227</v>
      </c>
      <c r="FPR208" s="21" t="s">
        <v>12</v>
      </c>
      <c r="FPS208" s="21">
        <v>1232227</v>
      </c>
      <c r="FPT208" s="21" t="s">
        <v>12</v>
      </c>
      <c r="FPU208" s="21">
        <v>1232227</v>
      </c>
      <c r="FPV208" s="21" t="s">
        <v>12</v>
      </c>
      <c r="FPW208" s="21">
        <v>1232227</v>
      </c>
      <c r="FPX208" s="21" t="s">
        <v>12</v>
      </c>
      <c r="FPY208" s="21">
        <v>1232227</v>
      </c>
      <c r="FPZ208" s="21" t="s">
        <v>12</v>
      </c>
      <c r="FQA208" s="21">
        <v>1232227</v>
      </c>
      <c r="FQB208" s="21" t="s">
        <v>12</v>
      </c>
      <c r="FQC208" s="21">
        <v>1232227</v>
      </c>
      <c r="FQD208" s="21" t="s">
        <v>12</v>
      </c>
      <c r="FQE208" s="21">
        <v>1232227</v>
      </c>
      <c r="FQF208" s="21" t="s">
        <v>12</v>
      </c>
      <c r="FQG208" s="21">
        <v>1232227</v>
      </c>
      <c r="FQH208" s="21" t="s">
        <v>12</v>
      </c>
      <c r="FQI208" s="21">
        <v>1232227</v>
      </c>
      <c r="FQJ208" s="21" t="s">
        <v>12</v>
      </c>
      <c r="FQK208" s="21">
        <v>1232227</v>
      </c>
      <c r="FQL208" s="21" t="s">
        <v>12</v>
      </c>
      <c r="FQM208" s="21">
        <v>1232227</v>
      </c>
      <c r="FQN208" s="21" t="s">
        <v>12</v>
      </c>
      <c r="FQO208" s="21">
        <v>1232227</v>
      </c>
      <c r="FQP208" s="21" t="s">
        <v>12</v>
      </c>
      <c r="FQQ208" s="21">
        <v>1232227</v>
      </c>
      <c r="FQR208" s="21" t="s">
        <v>12</v>
      </c>
      <c r="FQS208" s="21">
        <v>1232227</v>
      </c>
      <c r="FQT208" s="21" t="s">
        <v>12</v>
      </c>
      <c r="FQU208" s="21">
        <v>1232227</v>
      </c>
      <c r="FQV208" s="21" t="s">
        <v>12</v>
      </c>
      <c r="FQW208" s="21">
        <v>1232227</v>
      </c>
      <c r="FQX208" s="21" t="s">
        <v>12</v>
      </c>
      <c r="FQY208" s="21">
        <v>1232227</v>
      </c>
      <c r="FQZ208" s="21" t="s">
        <v>12</v>
      </c>
      <c r="FRA208" s="21">
        <v>1232227</v>
      </c>
      <c r="FRB208" s="21" t="s">
        <v>12</v>
      </c>
      <c r="FRC208" s="21">
        <v>1232227</v>
      </c>
      <c r="FRD208" s="21" t="s">
        <v>12</v>
      </c>
      <c r="FRE208" s="21">
        <v>1232227</v>
      </c>
      <c r="FRF208" s="21" t="s">
        <v>12</v>
      </c>
      <c r="FRG208" s="21">
        <v>1232227</v>
      </c>
      <c r="FRH208" s="21" t="s">
        <v>12</v>
      </c>
      <c r="FRI208" s="21">
        <v>1232227</v>
      </c>
      <c r="FRJ208" s="21" t="s">
        <v>12</v>
      </c>
      <c r="FRK208" s="21">
        <v>1232227</v>
      </c>
      <c r="FRL208" s="21" t="s">
        <v>12</v>
      </c>
      <c r="FRM208" s="21">
        <v>1232227</v>
      </c>
      <c r="FRN208" s="21" t="s">
        <v>12</v>
      </c>
      <c r="FRO208" s="21">
        <v>1232227</v>
      </c>
      <c r="FRP208" s="21" t="s">
        <v>12</v>
      </c>
      <c r="FRQ208" s="21">
        <v>1232227</v>
      </c>
      <c r="FRR208" s="21" t="s">
        <v>12</v>
      </c>
      <c r="FRS208" s="21">
        <v>1232227</v>
      </c>
      <c r="FRT208" s="21" t="s">
        <v>12</v>
      </c>
      <c r="FRU208" s="21">
        <v>1232227</v>
      </c>
      <c r="FRV208" s="21" t="s">
        <v>12</v>
      </c>
      <c r="FRW208" s="21">
        <v>1232227</v>
      </c>
      <c r="FRX208" s="21" t="s">
        <v>12</v>
      </c>
      <c r="FRY208" s="21">
        <v>1232227</v>
      </c>
      <c r="FRZ208" s="21" t="s">
        <v>12</v>
      </c>
      <c r="FSA208" s="21">
        <v>1232227</v>
      </c>
      <c r="FSB208" s="21" t="s">
        <v>12</v>
      </c>
      <c r="FSC208" s="21">
        <v>1232227</v>
      </c>
      <c r="FSD208" s="21" t="s">
        <v>12</v>
      </c>
      <c r="FSE208" s="21">
        <v>1232227</v>
      </c>
      <c r="FSF208" s="21" t="s">
        <v>12</v>
      </c>
      <c r="FSG208" s="21">
        <v>1232227</v>
      </c>
      <c r="FSH208" s="21" t="s">
        <v>12</v>
      </c>
      <c r="FSI208" s="21">
        <v>1232227</v>
      </c>
      <c r="FSJ208" s="21" t="s">
        <v>12</v>
      </c>
      <c r="FSK208" s="21">
        <v>1232227</v>
      </c>
      <c r="FSL208" s="21" t="s">
        <v>12</v>
      </c>
      <c r="FSM208" s="21">
        <v>1232227</v>
      </c>
      <c r="FSN208" s="21" t="s">
        <v>12</v>
      </c>
      <c r="FSO208" s="21">
        <v>1232227</v>
      </c>
      <c r="FSP208" s="21" t="s">
        <v>12</v>
      </c>
      <c r="FSQ208" s="21">
        <v>1232227</v>
      </c>
      <c r="FSR208" s="21" t="s">
        <v>12</v>
      </c>
      <c r="FSS208" s="21">
        <v>1232227</v>
      </c>
      <c r="FST208" s="21" t="s">
        <v>12</v>
      </c>
      <c r="FSU208" s="21">
        <v>1232227</v>
      </c>
      <c r="FSV208" s="21" t="s">
        <v>12</v>
      </c>
      <c r="FSW208" s="21">
        <v>1232227</v>
      </c>
      <c r="FSX208" s="21" t="s">
        <v>12</v>
      </c>
      <c r="FSY208" s="21">
        <v>1232227</v>
      </c>
      <c r="FSZ208" s="21" t="s">
        <v>12</v>
      </c>
      <c r="FTA208" s="21">
        <v>1232227</v>
      </c>
      <c r="FTB208" s="21" t="s">
        <v>12</v>
      </c>
      <c r="FTC208" s="21">
        <v>1232227</v>
      </c>
      <c r="FTD208" s="21" t="s">
        <v>12</v>
      </c>
      <c r="FTE208" s="21">
        <v>1232227</v>
      </c>
      <c r="FTF208" s="21" t="s">
        <v>12</v>
      </c>
      <c r="FTG208" s="21">
        <v>1232227</v>
      </c>
      <c r="FTH208" s="21" t="s">
        <v>12</v>
      </c>
      <c r="FTI208" s="21">
        <v>1232227</v>
      </c>
      <c r="FTJ208" s="21" t="s">
        <v>12</v>
      </c>
      <c r="FTK208" s="21">
        <v>1232227</v>
      </c>
      <c r="FTL208" s="21" t="s">
        <v>12</v>
      </c>
      <c r="FTM208" s="21">
        <v>1232227</v>
      </c>
      <c r="FTN208" s="21" t="s">
        <v>12</v>
      </c>
      <c r="FTO208" s="21">
        <v>1232227</v>
      </c>
      <c r="FTP208" s="21" t="s">
        <v>12</v>
      </c>
      <c r="FTQ208" s="21">
        <v>1232227</v>
      </c>
      <c r="FTR208" s="21" t="s">
        <v>12</v>
      </c>
      <c r="FTS208" s="21">
        <v>1232227</v>
      </c>
      <c r="FTT208" s="21" t="s">
        <v>12</v>
      </c>
      <c r="FTU208" s="21">
        <v>1232227</v>
      </c>
      <c r="FTV208" s="21" t="s">
        <v>12</v>
      </c>
      <c r="FTW208" s="21">
        <v>1232227</v>
      </c>
      <c r="FTX208" s="21" t="s">
        <v>12</v>
      </c>
      <c r="FTY208" s="21">
        <v>1232227</v>
      </c>
      <c r="FTZ208" s="21" t="s">
        <v>12</v>
      </c>
      <c r="FUA208" s="21">
        <v>1232227</v>
      </c>
      <c r="FUB208" s="21" t="s">
        <v>12</v>
      </c>
      <c r="FUC208" s="21">
        <v>1232227</v>
      </c>
      <c r="FUD208" s="21" t="s">
        <v>12</v>
      </c>
      <c r="FUE208" s="21">
        <v>1232227</v>
      </c>
      <c r="FUF208" s="21" t="s">
        <v>12</v>
      </c>
      <c r="FUG208" s="21">
        <v>1232227</v>
      </c>
      <c r="FUH208" s="21" t="s">
        <v>12</v>
      </c>
      <c r="FUI208" s="21">
        <v>1232227</v>
      </c>
      <c r="FUJ208" s="21" t="s">
        <v>12</v>
      </c>
      <c r="FUK208" s="21">
        <v>1232227</v>
      </c>
      <c r="FUL208" s="21" t="s">
        <v>12</v>
      </c>
      <c r="FUM208" s="21">
        <v>1232227</v>
      </c>
      <c r="FUN208" s="21" t="s">
        <v>12</v>
      </c>
      <c r="FUO208" s="21">
        <v>1232227</v>
      </c>
      <c r="FUP208" s="21" t="s">
        <v>12</v>
      </c>
      <c r="FUQ208" s="21">
        <v>1232227</v>
      </c>
      <c r="FUR208" s="21" t="s">
        <v>12</v>
      </c>
      <c r="FUS208" s="21">
        <v>1232227</v>
      </c>
      <c r="FUT208" s="21" t="s">
        <v>12</v>
      </c>
      <c r="FUU208" s="21">
        <v>1232227</v>
      </c>
      <c r="FUV208" s="21" t="s">
        <v>12</v>
      </c>
      <c r="FUW208" s="21">
        <v>1232227</v>
      </c>
      <c r="FUX208" s="21" t="s">
        <v>12</v>
      </c>
      <c r="FUY208" s="21">
        <v>1232227</v>
      </c>
      <c r="FUZ208" s="21" t="s">
        <v>12</v>
      </c>
      <c r="FVA208" s="21">
        <v>1232227</v>
      </c>
      <c r="FVB208" s="21" t="s">
        <v>12</v>
      </c>
      <c r="FVC208" s="21">
        <v>1232227</v>
      </c>
      <c r="FVD208" s="21" t="s">
        <v>12</v>
      </c>
      <c r="FVE208" s="21">
        <v>1232227</v>
      </c>
      <c r="FVF208" s="21" t="s">
        <v>12</v>
      </c>
      <c r="FVG208" s="21">
        <v>1232227</v>
      </c>
      <c r="FVH208" s="21" t="s">
        <v>12</v>
      </c>
      <c r="FVI208" s="21">
        <v>1232227</v>
      </c>
      <c r="FVJ208" s="21" t="s">
        <v>12</v>
      </c>
      <c r="FVK208" s="21">
        <v>1232227</v>
      </c>
      <c r="FVL208" s="21" t="s">
        <v>12</v>
      </c>
      <c r="FVM208" s="21">
        <v>1232227</v>
      </c>
      <c r="FVN208" s="21" t="s">
        <v>12</v>
      </c>
      <c r="FVO208" s="21">
        <v>1232227</v>
      </c>
      <c r="FVP208" s="21" t="s">
        <v>12</v>
      </c>
      <c r="FVQ208" s="21">
        <v>1232227</v>
      </c>
      <c r="FVR208" s="21" t="s">
        <v>12</v>
      </c>
      <c r="FVS208" s="21">
        <v>1232227</v>
      </c>
      <c r="FVT208" s="21" t="s">
        <v>12</v>
      </c>
      <c r="FVU208" s="21">
        <v>1232227</v>
      </c>
      <c r="FVV208" s="21" t="s">
        <v>12</v>
      </c>
      <c r="FVW208" s="21">
        <v>1232227</v>
      </c>
      <c r="FVX208" s="21" t="s">
        <v>12</v>
      </c>
      <c r="FVY208" s="21">
        <v>1232227</v>
      </c>
      <c r="FVZ208" s="21" t="s">
        <v>12</v>
      </c>
      <c r="FWA208" s="21">
        <v>1232227</v>
      </c>
      <c r="FWB208" s="21" t="s">
        <v>12</v>
      </c>
      <c r="FWC208" s="21">
        <v>1232227</v>
      </c>
      <c r="FWD208" s="21" t="s">
        <v>12</v>
      </c>
      <c r="FWE208" s="21">
        <v>1232227</v>
      </c>
      <c r="FWF208" s="21" t="s">
        <v>12</v>
      </c>
      <c r="FWG208" s="21">
        <v>1232227</v>
      </c>
      <c r="FWH208" s="21" t="s">
        <v>12</v>
      </c>
      <c r="FWI208" s="21">
        <v>1232227</v>
      </c>
      <c r="FWJ208" s="21" t="s">
        <v>12</v>
      </c>
      <c r="FWK208" s="21">
        <v>1232227</v>
      </c>
      <c r="FWL208" s="21" t="s">
        <v>12</v>
      </c>
      <c r="FWM208" s="21">
        <v>1232227</v>
      </c>
      <c r="FWN208" s="21" t="s">
        <v>12</v>
      </c>
      <c r="FWO208" s="21">
        <v>1232227</v>
      </c>
      <c r="FWP208" s="21" t="s">
        <v>12</v>
      </c>
      <c r="FWQ208" s="21">
        <v>1232227</v>
      </c>
      <c r="FWR208" s="21" t="s">
        <v>12</v>
      </c>
      <c r="FWS208" s="21">
        <v>1232227</v>
      </c>
      <c r="FWT208" s="21" t="s">
        <v>12</v>
      </c>
      <c r="FWU208" s="21">
        <v>1232227</v>
      </c>
      <c r="FWV208" s="21" t="s">
        <v>12</v>
      </c>
      <c r="FWW208" s="21">
        <v>1232227</v>
      </c>
      <c r="FWX208" s="21" t="s">
        <v>12</v>
      </c>
      <c r="FWY208" s="21">
        <v>1232227</v>
      </c>
      <c r="FWZ208" s="21" t="s">
        <v>12</v>
      </c>
      <c r="FXA208" s="21">
        <v>1232227</v>
      </c>
      <c r="FXB208" s="21" t="s">
        <v>12</v>
      </c>
      <c r="FXC208" s="21">
        <v>1232227</v>
      </c>
      <c r="FXD208" s="21" t="s">
        <v>12</v>
      </c>
      <c r="FXE208" s="21">
        <v>1232227</v>
      </c>
      <c r="FXF208" s="21" t="s">
        <v>12</v>
      </c>
      <c r="FXG208" s="21">
        <v>1232227</v>
      </c>
      <c r="FXH208" s="21" t="s">
        <v>12</v>
      </c>
      <c r="FXI208" s="21">
        <v>1232227</v>
      </c>
      <c r="FXJ208" s="21" t="s">
        <v>12</v>
      </c>
      <c r="FXK208" s="21">
        <v>1232227</v>
      </c>
      <c r="FXL208" s="21" t="s">
        <v>12</v>
      </c>
      <c r="FXM208" s="21">
        <v>1232227</v>
      </c>
      <c r="FXN208" s="21" t="s">
        <v>12</v>
      </c>
      <c r="FXO208" s="21">
        <v>1232227</v>
      </c>
      <c r="FXP208" s="21" t="s">
        <v>12</v>
      </c>
      <c r="FXQ208" s="21">
        <v>1232227</v>
      </c>
      <c r="FXR208" s="21" t="s">
        <v>12</v>
      </c>
      <c r="FXS208" s="21">
        <v>1232227</v>
      </c>
      <c r="FXT208" s="21" t="s">
        <v>12</v>
      </c>
      <c r="FXU208" s="21">
        <v>1232227</v>
      </c>
      <c r="FXV208" s="21" t="s">
        <v>12</v>
      </c>
      <c r="FXW208" s="21">
        <v>1232227</v>
      </c>
      <c r="FXX208" s="21" t="s">
        <v>12</v>
      </c>
      <c r="FXY208" s="21">
        <v>1232227</v>
      </c>
      <c r="FXZ208" s="21" t="s">
        <v>12</v>
      </c>
      <c r="FYA208" s="21">
        <v>1232227</v>
      </c>
      <c r="FYB208" s="21" t="s">
        <v>12</v>
      </c>
      <c r="FYC208" s="21">
        <v>1232227</v>
      </c>
      <c r="FYD208" s="21" t="s">
        <v>12</v>
      </c>
      <c r="FYE208" s="21">
        <v>1232227</v>
      </c>
      <c r="FYF208" s="21" t="s">
        <v>12</v>
      </c>
      <c r="FYG208" s="21">
        <v>1232227</v>
      </c>
      <c r="FYH208" s="21" t="s">
        <v>12</v>
      </c>
      <c r="FYI208" s="21">
        <v>1232227</v>
      </c>
      <c r="FYJ208" s="21" t="s">
        <v>12</v>
      </c>
      <c r="FYK208" s="21">
        <v>1232227</v>
      </c>
      <c r="FYL208" s="21" t="s">
        <v>12</v>
      </c>
      <c r="FYM208" s="21">
        <v>1232227</v>
      </c>
      <c r="FYN208" s="21" t="s">
        <v>12</v>
      </c>
      <c r="FYO208" s="21">
        <v>1232227</v>
      </c>
      <c r="FYP208" s="21" t="s">
        <v>12</v>
      </c>
      <c r="FYQ208" s="21">
        <v>1232227</v>
      </c>
      <c r="FYR208" s="21" t="s">
        <v>12</v>
      </c>
      <c r="FYS208" s="21">
        <v>1232227</v>
      </c>
      <c r="FYT208" s="21" t="s">
        <v>12</v>
      </c>
      <c r="FYU208" s="21">
        <v>1232227</v>
      </c>
      <c r="FYV208" s="21" t="s">
        <v>12</v>
      </c>
      <c r="FYW208" s="21">
        <v>1232227</v>
      </c>
      <c r="FYX208" s="21" t="s">
        <v>12</v>
      </c>
      <c r="FYY208" s="21">
        <v>1232227</v>
      </c>
      <c r="FYZ208" s="21" t="s">
        <v>12</v>
      </c>
      <c r="FZA208" s="21">
        <v>1232227</v>
      </c>
      <c r="FZB208" s="21" t="s">
        <v>12</v>
      </c>
      <c r="FZC208" s="21">
        <v>1232227</v>
      </c>
      <c r="FZD208" s="21" t="s">
        <v>12</v>
      </c>
      <c r="FZE208" s="21">
        <v>1232227</v>
      </c>
      <c r="FZF208" s="21" t="s">
        <v>12</v>
      </c>
      <c r="FZG208" s="21">
        <v>1232227</v>
      </c>
      <c r="FZH208" s="21" t="s">
        <v>12</v>
      </c>
      <c r="FZI208" s="21">
        <v>1232227</v>
      </c>
      <c r="FZJ208" s="21" t="s">
        <v>12</v>
      </c>
      <c r="FZK208" s="21">
        <v>1232227</v>
      </c>
      <c r="FZL208" s="21" t="s">
        <v>12</v>
      </c>
      <c r="FZM208" s="21">
        <v>1232227</v>
      </c>
      <c r="FZN208" s="21" t="s">
        <v>12</v>
      </c>
      <c r="FZO208" s="21">
        <v>1232227</v>
      </c>
      <c r="FZP208" s="21" t="s">
        <v>12</v>
      </c>
      <c r="FZQ208" s="21">
        <v>1232227</v>
      </c>
      <c r="FZR208" s="21" t="s">
        <v>12</v>
      </c>
      <c r="FZS208" s="21">
        <v>1232227</v>
      </c>
      <c r="FZT208" s="21" t="s">
        <v>12</v>
      </c>
      <c r="FZU208" s="21">
        <v>1232227</v>
      </c>
      <c r="FZV208" s="21" t="s">
        <v>12</v>
      </c>
      <c r="FZW208" s="21">
        <v>1232227</v>
      </c>
      <c r="FZX208" s="21" t="s">
        <v>12</v>
      </c>
      <c r="FZY208" s="21">
        <v>1232227</v>
      </c>
      <c r="FZZ208" s="21" t="s">
        <v>12</v>
      </c>
      <c r="GAA208" s="21">
        <v>1232227</v>
      </c>
      <c r="GAB208" s="21" t="s">
        <v>12</v>
      </c>
      <c r="GAC208" s="21">
        <v>1232227</v>
      </c>
      <c r="GAD208" s="21" t="s">
        <v>12</v>
      </c>
      <c r="GAE208" s="21">
        <v>1232227</v>
      </c>
      <c r="GAF208" s="21" t="s">
        <v>12</v>
      </c>
      <c r="GAG208" s="21">
        <v>1232227</v>
      </c>
      <c r="GAH208" s="21" t="s">
        <v>12</v>
      </c>
      <c r="GAI208" s="21">
        <v>1232227</v>
      </c>
      <c r="GAJ208" s="21" t="s">
        <v>12</v>
      </c>
      <c r="GAK208" s="21">
        <v>1232227</v>
      </c>
      <c r="GAL208" s="21" t="s">
        <v>12</v>
      </c>
      <c r="GAM208" s="21">
        <v>1232227</v>
      </c>
      <c r="GAN208" s="21" t="s">
        <v>12</v>
      </c>
      <c r="GAO208" s="21">
        <v>1232227</v>
      </c>
      <c r="GAP208" s="21" t="s">
        <v>12</v>
      </c>
      <c r="GAQ208" s="21">
        <v>1232227</v>
      </c>
      <c r="GAR208" s="21" t="s">
        <v>12</v>
      </c>
      <c r="GAS208" s="21">
        <v>1232227</v>
      </c>
      <c r="GAT208" s="21" t="s">
        <v>12</v>
      </c>
      <c r="GAU208" s="21">
        <v>1232227</v>
      </c>
      <c r="GAV208" s="21" t="s">
        <v>12</v>
      </c>
      <c r="GAW208" s="21">
        <v>1232227</v>
      </c>
      <c r="GAX208" s="21" t="s">
        <v>12</v>
      </c>
      <c r="GAY208" s="21">
        <v>1232227</v>
      </c>
      <c r="GAZ208" s="21" t="s">
        <v>12</v>
      </c>
      <c r="GBA208" s="21">
        <v>1232227</v>
      </c>
      <c r="GBB208" s="21" t="s">
        <v>12</v>
      </c>
      <c r="GBC208" s="21">
        <v>1232227</v>
      </c>
      <c r="GBD208" s="21" t="s">
        <v>12</v>
      </c>
      <c r="GBE208" s="21">
        <v>1232227</v>
      </c>
      <c r="GBF208" s="21" t="s">
        <v>12</v>
      </c>
      <c r="GBG208" s="21">
        <v>1232227</v>
      </c>
      <c r="GBH208" s="21" t="s">
        <v>12</v>
      </c>
      <c r="GBI208" s="21">
        <v>1232227</v>
      </c>
      <c r="GBJ208" s="21" t="s">
        <v>12</v>
      </c>
      <c r="GBK208" s="21">
        <v>1232227</v>
      </c>
      <c r="GBL208" s="21" t="s">
        <v>12</v>
      </c>
      <c r="GBM208" s="21">
        <v>1232227</v>
      </c>
      <c r="GBN208" s="21" t="s">
        <v>12</v>
      </c>
      <c r="GBO208" s="21">
        <v>1232227</v>
      </c>
      <c r="GBP208" s="21" t="s">
        <v>12</v>
      </c>
      <c r="GBQ208" s="21">
        <v>1232227</v>
      </c>
      <c r="GBR208" s="21" t="s">
        <v>12</v>
      </c>
      <c r="GBS208" s="21">
        <v>1232227</v>
      </c>
      <c r="GBT208" s="21" t="s">
        <v>12</v>
      </c>
      <c r="GBU208" s="21">
        <v>1232227</v>
      </c>
      <c r="GBV208" s="21" t="s">
        <v>12</v>
      </c>
      <c r="GBW208" s="21">
        <v>1232227</v>
      </c>
      <c r="GBX208" s="21" t="s">
        <v>12</v>
      </c>
      <c r="GBY208" s="21">
        <v>1232227</v>
      </c>
      <c r="GBZ208" s="21" t="s">
        <v>12</v>
      </c>
      <c r="GCA208" s="21">
        <v>1232227</v>
      </c>
      <c r="GCB208" s="21" t="s">
        <v>12</v>
      </c>
      <c r="GCC208" s="21">
        <v>1232227</v>
      </c>
      <c r="GCD208" s="21" t="s">
        <v>12</v>
      </c>
      <c r="GCE208" s="21">
        <v>1232227</v>
      </c>
      <c r="GCF208" s="21" t="s">
        <v>12</v>
      </c>
      <c r="GCG208" s="21">
        <v>1232227</v>
      </c>
      <c r="GCH208" s="21" t="s">
        <v>12</v>
      </c>
      <c r="GCI208" s="21">
        <v>1232227</v>
      </c>
      <c r="GCJ208" s="21" t="s">
        <v>12</v>
      </c>
      <c r="GCK208" s="21">
        <v>1232227</v>
      </c>
      <c r="GCL208" s="21" t="s">
        <v>12</v>
      </c>
      <c r="GCM208" s="21">
        <v>1232227</v>
      </c>
      <c r="GCN208" s="21" t="s">
        <v>12</v>
      </c>
      <c r="GCO208" s="21">
        <v>1232227</v>
      </c>
      <c r="GCP208" s="21" t="s">
        <v>12</v>
      </c>
      <c r="GCQ208" s="21">
        <v>1232227</v>
      </c>
      <c r="GCR208" s="21" t="s">
        <v>12</v>
      </c>
      <c r="GCS208" s="21">
        <v>1232227</v>
      </c>
      <c r="GCT208" s="21" t="s">
        <v>12</v>
      </c>
      <c r="GCU208" s="21">
        <v>1232227</v>
      </c>
      <c r="GCV208" s="21" t="s">
        <v>12</v>
      </c>
      <c r="GCW208" s="21">
        <v>1232227</v>
      </c>
      <c r="GCX208" s="21" t="s">
        <v>12</v>
      </c>
      <c r="GCY208" s="21">
        <v>1232227</v>
      </c>
      <c r="GCZ208" s="21" t="s">
        <v>12</v>
      </c>
      <c r="GDA208" s="21">
        <v>1232227</v>
      </c>
      <c r="GDB208" s="21" t="s">
        <v>12</v>
      </c>
      <c r="GDC208" s="21">
        <v>1232227</v>
      </c>
      <c r="GDD208" s="21" t="s">
        <v>12</v>
      </c>
      <c r="GDE208" s="21">
        <v>1232227</v>
      </c>
      <c r="GDF208" s="21" t="s">
        <v>12</v>
      </c>
      <c r="GDG208" s="21">
        <v>1232227</v>
      </c>
      <c r="GDH208" s="21" t="s">
        <v>12</v>
      </c>
      <c r="GDI208" s="21">
        <v>1232227</v>
      </c>
      <c r="GDJ208" s="21" t="s">
        <v>12</v>
      </c>
      <c r="GDK208" s="21">
        <v>1232227</v>
      </c>
      <c r="GDL208" s="21" t="s">
        <v>12</v>
      </c>
      <c r="GDM208" s="21">
        <v>1232227</v>
      </c>
      <c r="GDN208" s="21" t="s">
        <v>12</v>
      </c>
      <c r="GDO208" s="21">
        <v>1232227</v>
      </c>
      <c r="GDP208" s="21" t="s">
        <v>12</v>
      </c>
      <c r="GDQ208" s="21">
        <v>1232227</v>
      </c>
      <c r="GDR208" s="21" t="s">
        <v>12</v>
      </c>
      <c r="GDS208" s="21">
        <v>1232227</v>
      </c>
      <c r="GDT208" s="21" t="s">
        <v>12</v>
      </c>
      <c r="GDU208" s="21">
        <v>1232227</v>
      </c>
      <c r="GDV208" s="21" t="s">
        <v>12</v>
      </c>
      <c r="GDW208" s="21">
        <v>1232227</v>
      </c>
      <c r="GDX208" s="21" t="s">
        <v>12</v>
      </c>
      <c r="GDY208" s="21">
        <v>1232227</v>
      </c>
      <c r="GDZ208" s="21" t="s">
        <v>12</v>
      </c>
      <c r="GEA208" s="21">
        <v>1232227</v>
      </c>
      <c r="GEB208" s="21" t="s">
        <v>12</v>
      </c>
      <c r="GEC208" s="21">
        <v>1232227</v>
      </c>
      <c r="GED208" s="21" t="s">
        <v>12</v>
      </c>
      <c r="GEE208" s="21">
        <v>1232227</v>
      </c>
      <c r="GEF208" s="21" t="s">
        <v>12</v>
      </c>
      <c r="GEG208" s="21">
        <v>1232227</v>
      </c>
      <c r="GEH208" s="21" t="s">
        <v>12</v>
      </c>
      <c r="GEI208" s="21">
        <v>1232227</v>
      </c>
      <c r="GEJ208" s="21" t="s">
        <v>12</v>
      </c>
      <c r="GEK208" s="21">
        <v>1232227</v>
      </c>
      <c r="GEL208" s="21" t="s">
        <v>12</v>
      </c>
      <c r="GEM208" s="21">
        <v>1232227</v>
      </c>
      <c r="GEN208" s="21" t="s">
        <v>12</v>
      </c>
      <c r="GEO208" s="21">
        <v>1232227</v>
      </c>
      <c r="GEP208" s="21" t="s">
        <v>12</v>
      </c>
      <c r="GEQ208" s="21">
        <v>1232227</v>
      </c>
      <c r="GER208" s="21" t="s">
        <v>12</v>
      </c>
      <c r="GES208" s="21">
        <v>1232227</v>
      </c>
      <c r="GET208" s="21" t="s">
        <v>12</v>
      </c>
      <c r="GEU208" s="21">
        <v>1232227</v>
      </c>
      <c r="GEV208" s="21" t="s">
        <v>12</v>
      </c>
      <c r="GEW208" s="21">
        <v>1232227</v>
      </c>
      <c r="GEX208" s="21" t="s">
        <v>12</v>
      </c>
      <c r="GEY208" s="21">
        <v>1232227</v>
      </c>
      <c r="GEZ208" s="21" t="s">
        <v>12</v>
      </c>
      <c r="GFA208" s="21">
        <v>1232227</v>
      </c>
      <c r="GFB208" s="21" t="s">
        <v>12</v>
      </c>
      <c r="GFC208" s="21">
        <v>1232227</v>
      </c>
      <c r="GFD208" s="21" t="s">
        <v>12</v>
      </c>
      <c r="GFE208" s="21">
        <v>1232227</v>
      </c>
      <c r="GFF208" s="21" t="s">
        <v>12</v>
      </c>
      <c r="GFG208" s="21">
        <v>1232227</v>
      </c>
      <c r="GFH208" s="21" t="s">
        <v>12</v>
      </c>
      <c r="GFI208" s="21">
        <v>1232227</v>
      </c>
      <c r="GFJ208" s="21" t="s">
        <v>12</v>
      </c>
      <c r="GFK208" s="21">
        <v>1232227</v>
      </c>
      <c r="GFL208" s="21" t="s">
        <v>12</v>
      </c>
      <c r="GFM208" s="21">
        <v>1232227</v>
      </c>
      <c r="GFN208" s="21" t="s">
        <v>12</v>
      </c>
      <c r="GFO208" s="21">
        <v>1232227</v>
      </c>
      <c r="GFP208" s="21" t="s">
        <v>12</v>
      </c>
      <c r="GFQ208" s="21">
        <v>1232227</v>
      </c>
      <c r="GFR208" s="21" t="s">
        <v>12</v>
      </c>
      <c r="GFS208" s="21">
        <v>1232227</v>
      </c>
      <c r="GFT208" s="21" t="s">
        <v>12</v>
      </c>
      <c r="GFU208" s="21">
        <v>1232227</v>
      </c>
      <c r="GFV208" s="21" t="s">
        <v>12</v>
      </c>
      <c r="GFW208" s="21">
        <v>1232227</v>
      </c>
      <c r="GFX208" s="21" t="s">
        <v>12</v>
      </c>
      <c r="GFY208" s="21">
        <v>1232227</v>
      </c>
      <c r="GFZ208" s="21" t="s">
        <v>12</v>
      </c>
      <c r="GGA208" s="21">
        <v>1232227</v>
      </c>
      <c r="GGB208" s="21" t="s">
        <v>12</v>
      </c>
      <c r="GGC208" s="21">
        <v>1232227</v>
      </c>
      <c r="GGD208" s="21" t="s">
        <v>12</v>
      </c>
      <c r="GGE208" s="21">
        <v>1232227</v>
      </c>
      <c r="GGF208" s="21" t="s">
        <v>12</v>
      </c>
      <c r="GGG208" s="21">
        <v>1232227</v>
      </c>
      <c r="GGH208" s="21" t="s">
        <v>12</v>
      </c>
      <c r="GGI208" s="21">
        <v>1232227</v>
      </c>
      <c r="GGJ208" s="21" t="s">
        <v>12</v>
      </c>
      <c r="GGK208" s="21">
        <v>1232227</v>
      </c>
      <c r="GGL208" s="21" t="s">
        <v>12</v>
      </c>
      <c r="GGM208" s="21">
        <v>1232227</v>
      </c>
      <c r="GGN208" s="21" t="s">
        <v>12</v>
      </c>
      <c r="GGO208" s="21">
        <v>1232227</v>
      </c>
      <c r="GGP208" s="21" t="s">
        <v>12</v>
      </c>
      <c r="GGQ208" s="21">
        <v>1232227</v>
      </c>
      <c r="GGR208" s="21" t="s">
        <v>12</v>
      </c>
      <c r="GGS208" s="21">
        <v>1232227</v>
      </c>
      <c r="GGT208" s="21" t="s">
        <v>12</v>
      </c>
      <c r="GGU208" s="21">
        <v>1232227</v>
      </c>
      <c r="GGV208" s="21" t="s">
        <v>12</v>
      </c>
      <c r="GGW208" s="21">
        <v>1232227</v>
      </c>
      <c r="GGX208" s="21" t="s">
        <v>12</v>
      </c>
      <c r="GGY208" s="21">
        <v>1232227</v>
      </c>
      <c r="GGZ208" s="21" t="s">
        <v>12</v>
      </c>
      <c r="GHA208" s="21">
        <v>1232227</v>
      </c>
      <c r="GHB208" s="21" t="s">
        <v>12</v>
      </c>
      <c r="GHC208" s="21">
        <v>1232227</v>
      </c>
      <c r="GHD208" s="21" t="s">
        <v>12</v>
      </c>
      <c r="GHE208" s="21">
        <v>1232227</v>
      </c>
      <c r="GHF208" s="21" t="s">
        <v>12</v>
      </c>
      <c r="GHG208" s="21">
        <v>1232227</v>
      </c>
      <c r="GHH208" s="21" t="s">
        <v>12</v>
      </c>
      <c r="GHI208" s="21">
        <v>1232227</v>
      </c>
      <c r="GHJ208" s="21" t="s">
        <v>12</v>
      </c>
      <c r="GHK208" s="21">
        <v>1232227</v>
      </c>
      <c r="GHL208" s="21" t="s">
        <v>12</v>
      </c>
      <c r="GHM208" s="21">
        <v>1232227</v>
      </c>
      <c r="GHN208" s="21" t="s">
        <v>12</v>
      </c>
      <c r="GHO208" s="21">
        <v>1232227</v>
      </c>
      <c r="GHP208" s="21" t="s">
        <v>12</v>
      </c>
      <c r="GHQ208" s="21">
        <v>1232227</v>
      </c>
      <c r="GHR208" s="21" t="s">
        <v>12</v>
      </c>
      <c r="GHS208" s="21">
        <v>1232227</v>
      </c>
      <c r="GHT208" s="21" t="s">
        <v>12</v>
      </c>
      <c r="GHU208" s="21">
        <v>1232227</v>
      </c>
      <c r="GHV208" s="21" t="s">
        <v>12</v>
      </c>
      <c r="GHW208" s="21">
        <v>1232227</v>
      </c>
      <c r="GHX208" s="21" t="s">
        <v>12</v>
      </c>
      <c r="GHY208" s="21">
        <v>1232227</v>
      </c>
      <c r="GHZ208" s="21" t="s">
        <v>12</v>
      </c>
      <c r="GIA208" s="21">
        <v>1232227</v>
      </c>
      <c r="GIB208" s="21" t="s">
        <v>12</v>
      </c>
      <c r="GIC208" s="21">
        <v>1232227</v>
      </c>
      <c r="GID208" s="21" t="s">
        <v>12</v>
      </c>
      <c r="GIE208" s="21">
        <v>1232227</v>
      </c>
      <c r="GIF208" s="21" t="s">
        <v>12</v>
      </c>
      <c r="GIG208" s="21">
        <v>1232227</v>
      </c>
      <c r="GIH208" s="21" t="s">
        <v>12</v>
      </c>
      <c r="GII208" s="21">
        <v>1232227</v>
      </c>
      <c r="GIJ208" s="21" t="s">
        <v>12</v>
      </c>
      <c r="GIK208" s="21">
        <v>1232227</v>
      </c>
      <c r="GIL208" s="21" t="s">
        <v>12</v>
      </c>
      <c r="GIM208" s="21">
        <v>1232227</v>
      </c>
      <c r="GIN208" s="21" t="s">
        <v>12</v>
      </c>
      <c r="GIO208" s="21">
        <v>1232227</v>
      </c>
      <c r="GIP208" s="21" t="s">
        <v>12</v>
      </c>
      <c r="GIQ208" s="21">
        <v>1232227</v>
      </c>
      <c r="GIR208" s="21" t="s">
        <v>12</v>
      </c>
      <c r="GIS208" s="21">
        <v>1232227</v>
      </c>
      <c r="GIT208" s="21" t="s">
        <v>12</v>
      </c>
      <c r="GIU208" s="21">
        <v>1232227</v>
      </c>
      <c r="GIV208" s="21" t="s">
        <v>12</v>
      </c>
      <c r="GIW208" s="21">
        <v>1232227</v>
      </c>
      <c r="GIX208" s="21" t="s">
        <v>12</v>
      </c>
      <c r="GIY208" s="21">
        <v>1232227</v>
      </c>
      <c r="GIZ208" s="21" t="s">
        <v>12</v>
      </c>
      <c r="GJA208" s="21">
        <v>1232227</v>
      </c>
      <c r="GJB208" s="21" t="s">
        <v>12</v>
      </c>
      <c r="GJC208" s="21">
        <v>1232227</v>
      </c>
      <c r="GJD208" s="21" t="s">
        <v>12</v>
      </c>
      <c r="GJE208" s="21">
        <v>1232227</v>
      </c>
      <c r="GJF208" s="21" t="s">
        <v>12</v>
      </c>
      <c r="GJG208" s="21">
        <v>1232227</v>
      </c>
      <c r="GJH208" s="21" t="s">
        <v>12</v>
      </c>
      <c r="GJI208" s="21">
        <v>1232227</v>
      </c>
      <c r="GJJ208" s="21" t="s">
        <v>12</v>
      </c>
      <c r="GJK208" s="21">
        <v>1232227</v>
      </c>
      <c r="GJL208" s="21" t="s">
        <v>12</v>
      </c>
      <c r="GJM208" s="21">
        <v>1232227</v>
      </c>
      <c r="GJN208" s="21" t="s">
        <v>12</v>
      </c>
      <c r="GJO208" s="21">
        <v>1232227</v>
      </c>
      <c r="GJP208" s="21" t="s">
        <v>12</v>
      </c>
      <c r="GJQ208" s="21">
        <v>1232227</v>
      </c>
      <c r="GJR208" s="21" t="s">
        <v>12</v>
      </c>
      <c r="GJS208" s="21">
        <v>1232227</v>
      </c>
      <c r="GJT208" s="21" t="s">
        <v>12</v>
      </c>
      <c r="GJU208" s="21">
        <v>1232227</v>
      </c>
      <c r="GJV208" s="21" t="s">
        <v>12</v>
      </c>
      <c r="GJW208" s="21">
        <v>1232227</v>
      </c>
      <c r="GJX208" s="21" t="s">
        <v>12</v>
      </c>
      <c r="GJY208" s="21">
        <v>1232227</v>
      </c>
      <c r="GJZ208" s="21" t="s">
        <v>12</v>
      </c>
      <c r="GKA208" s="21">
        <v>1232227</v>
      </c>
      <c r="GKB208" s="21" t="s">
        <v>12</v>
      </c>
      <c r="GKC208" s="21">
        <v>1232227</v>
      </c>
      <c r="GKD208" s="21" t="s">
        <v>12</v>
      </c>
      <c r="GKE208" s="21">
        <v>1232227</v>
      </c>
      <c r="GKF208" s="21" t="s">
        <v>12</v>
      </c>
      <c r="GKG208" s="21">
        <v>1232227</v>
      </c>
      <c r="GKH208" s="21" t="s">
        <v>12</v>
      </c>
      <c r="GKI208" s="21">
        <v>1232227</v>
      </c>
      <c r="GKJ208" s="21" t="s">
        <v>12</v>
      </c>
      <c r="GKK208" s="21">
        <v>1232227</v>
      </c>
      <c r="GKL208" s="21" t="s">
        <v>12</v>
      </c>
      <c r="GKM208" s="21">
        <v>1232227</v>
      </c>
      <c r="GKN208" s="21" t="s">
        <v>12</v>
      </c>
      <c r="GKO208" s="21">
        <v>1232227</v>
      </c>
      <c r="GKP208" s="21" t="s">
        <v>12</v>
      </c>
      <c r="GKQ208" s="21">
        <v>1232227</v>
      </c>
      <c r="GKR208" s="21" t="s">
        <v>12</v>
      </c>
      <c r="GKS208" s="21">
        <v>1232227</v>
      </c>
      <c r="GKT208" s="21" t="s">
        <v>12</v>
      </c>
      <c r="GKU208" s="21">
        <v>1232227</v>
      </c>
      <c r="GKV208" s="21" t="s">
        <v>12</v>
      </c>
      <c r="GKW208" s="21">
        <v>1232227</v>
      </c>
      <c r="GKX208" s="21" t="s">
        <v>12</v>
      </c>
      <c r="GKY208" s="21">
        <v>1232227</v>
      </c>
      <c r="GKZ208" s="21" t="s">
        <v>12</v>
      </c>
      <c r="GLA208" s="21">
        <v>1232227</v>
      </c>
      <c r="GLB208" s="21" t="s">
        <v>12</v>
      </c>
      <c r="GLC208" s="21">
        <v>1232227</v>
      </c>
      <c r="GLD208" s="21" t="s">
        <v>12</v>
      </c>
      <c r="GLE208" s="21">
        <v>1232227</v>
      </c>
      <c r="GLF208" s="21" t="s">
        <v>12</v>
      </c>
      <c r="GLG208" s="21">
        <v>1232227</v>
      </c>
      <c r="GLH208" s="21" t="s">
        <v>12</v>
      </c>
      <c r="GLI208" s="21">
        <v>1232227</v>
      </c>
      <c r="GLJ208" s="21" t="s">
        <v>12</v>
      </c>
      <c r="GLK208" s="21">
        <v>1232227</v>
      </c>
      <c r="GLL208" s="21" t="s">
        <v>12</v>
      </c>
      <c r="GLM208" s="21">
        <v>1232227</v>
      </c>
      <c r="GLN208" s="21" t="s">
        <v>12</v>
      </c>
      <c r="GLO208" s="21">
        <v>1232227</v>
      </c>
      <c r="GLP208" s="21" t="s">
        <v>12</v>
      </c>
      <c r="GLQ208" s="21">
        <v>1232227</v>
      </c>
      <c r="GLR208" s="21" t="s">
        <v>12</v>
      </c>
      <c r="GLS208" s="21">
        <v>1232227</v>
      </c>
      <c r="GLT208" s="21" t="s">
        <v>12</v>
      </c>
      <c r="GLU208" s="21">
        <v>1232227</v>
      </c>
      <c r="GLV208" s="21" t="s">
        <v>12</v>
      </c>
      <c r="GLW208" s="21">
        <v>1232227</v>
      </c>
      <c r="GLX208" s="21" t="s">
        <v>12</v>
      </c>
      <c r="GLY208" s="21">
        <v>1232227</v>
      </c>
      <c r="GLZ208" s="21" t="s">
        <v>12</v>
      </c>
      <c r="GMA208" s="21">
        <v>1232227</v>
      </c>
      <c r="GMB208" s="21" t="s">
        <v>12</v>
      </c>
      <c r="GMC208" s="21">
        <v>1232227</v>
      </c>
      <c r="GMD208" s="21" t="s">
        <v>12</v>
      </c>
      <c r="GME208" s="21">
        <v>1232227</v>
      </c>
      <c r="GMF208" s="21" t="s">
        <v>12</v>
      </c>
      <c r="GMG208" s="21">
        <v>1232227</v>
      </c>
      <c r="GMH208" s="21" t="s">
        <v>12</v>
      </c>
      <c r="GMI208" s="21">
        <v>1232227</v>
      </c>
      <c r="GMJ208" s="21" t="s">
        <v>12</v>
      </c>
      <c r="GMK208" s="21">
        <v>1232227</v>
      </c>
      <c r="GML208" s="21" t="s">
        <v>12</v>
      </c>
      <c r="GMM208" s="21">
        <v>1232227</v>
      </c>
      <c r="GMN208" s="21" t="s">
        <v>12</v>
      </c>
      <c r="GMO208" s="21">
        <v>1232227</v>
      </c>
      <c r="GMP208" s="21" t="s">
        <v>12</v>
      </c>
      <c r="GMQ208" s="21">
        <v>1232227</v>
      </c>
      <c r="GMR208" s="21" t="s">
        <v>12</v>
      </c>
      <c r="GMS208" s="21">
        <v>1232227</v>
      </c>
      <c r="GMT208" s="21" t="s">
        <v>12</v>
      </c>
      <c r="GMU208" s="21">
        <v>1232227</v>
      </c>
      <c r="GMV208" s="21" t="s">
        <v>12</v>
      </c>
      <c r="GMW208" s="21">
        <v>1232227</v>
      </c>
      <c r="GMX208" s="21" t="s">
        <v>12</v>
      </c>
      <c r="GMY208" s="21">
        <v>1232227</v>
      </c>
      <c r="GMZ208" s="21" t="s">
        <v>12</v>
      </c>
      <c r="GNA208" s="21">
        <v>1232227</v>
      </c>
      <c r="GNB208" s="21" t="s">
        <v>12</v>
      </c>
      <c r="GNC208" s="21">
        <v>1232227</v>
      </c>
      <c r="GND208" s="21" t="s">
        <v>12</v>
      </c>
      <c r="GNE208" s="21">
        <v>1232227</v>
      </c>
      <c r="GNF208" s="21" t="s">
        <v>12</v>
      </c>
      <c r="GNG208" s="21">
        <v>1232227</v>
      </c>
      <c r="GNH208" s="21" t="s">
        <v>12</v>
      </c>
      <c r="GNI208" s="21">
        <v>1232227</v>
      </c>
      <c r="GNJ208" s="21" t="s">
        <v>12</v>
      </c>
      <c r="GNK208" s="21">
        <v>1232227</v>
      </c>
      <c r="GNL208" s="21" t="s">
        <v>12</v>
      </c>
      <c r="GNM208" s="21">
        <v>1232227</v>
      </c>
      <c r="GNN208" s="21" t="s">
        <v>12</v>
      </c>
      <c r="GNO208" s="21">
        <v>1232227</v>
      </c>
      <c r="GNP208" s="21" t="s">
        <v>12</v>
      </c>
      <c r="GNQ208" s="21">
        <v>1232227</v>
      </c>
      <c r="GNR208" s="21" t="s">
        <v>12</v>
      </c>
      <c r="GNS208" s="21">
        <v>1232227</v>
      </c>
      <c r="GNT208" s="21" t="s">
        <v>12</v>
      </c>
      <c r="GNU208" s="21">
        <v>1232227</v>
      </c>
      <c r="GNV208" s="21" t="s">
        <v>12</v>
      </c>
      <c r="GNW208" s="21">
        <v>1232227</v>
      </c>
      <c r="GNX208" s="21" t="s">
        <v>12</v>
      </c>
      <c r="GNY208" s="21">
        <v>1232227</v>
      </c>
      <c r="GNZ208" s="21" t="s">
        <v>12</v>
      </c>
      <c r="GOA208" s="21">
        <v>1232227</v>
      </c>
      <c r="GOB208" s="21" t="s">
        <v>12</v>
      </c>
      <c r="GOC208" s="21">
        <v>1232227</v>
      </c>
      <c r="GOD208" s="21" t="s">
        <v>12</v>
      </c>
      <c r="GOE208" s="21">
        <v>1232227</v>
      </c>
      <c r="GOF208" s="21" t="s">
        <v>12</v>
      </c>
      <c r="GOG208" s="21">
        <v>1232227</v>
      </c>
      <c r="GOH208" s="21" t="s">
        <v>12</v>
      </c>
      <c r="GOI208" s="21">
        <v>1232227</v>
      </c>
      <c r="GOJ208" s="21" t="s">
        <v>12</v>
      </c>
      <c r="GOK208" s="21">
        <v>1232227</v>
      </c>
      <c r="GOL208" s="21" t="s">
        <v>12</v>
      </c>
      <c r="GOM208" s="21">
        <v>1232227</v>
      </c>
      <c r="GON208" s="21" t="s">
        <v>12</v>
      </c>
      <c r="GOO208" s="21">
        <v>1232227</v>
      </c>
      <c r="GOP208" s="21" t="s">
        <v>12</v>
      </c>
      <c r="GOQ208" s="21">
        <v>1232227</v>
      </c>
      <c r="GOR208" s="21" t="s">
        <v>12</v>
      </c>
      <c r="GOS208" s="21">
        <v>1232227</v>
      </c>
      <c r="GOT208" s="21" t="s">
        <v>12</v>
      </c>
      <c r="GOU208" s="21">
        <v>1232227</v>
      </c>
      <c r="GOV208" s="21" t="s">
        <v>12</v>
      </c>
      <c r="GOW208" s="21">
        <v>1232227</v>
      </c>
      <c r="GOX208" s="21" t="s">
        <v>12</v>
      </c>
      <c r="GOY208" s="21">
        <v>1232227</v>
      </c>
      <c r="GOZ208" s="21" t="s">
        <v>12</v>
      </c>
      <c r="GPA208" s="21">
        <v>1232227</v>
      </c>
      <c r="GPB208" s="21" t="s">
        <v>12</v>
      </c>
      <c r="GPC208" s="21">
        <v>1232227</v>
      </c>
      <c r="GPD208" s="21" t="s">
        <v>12</v>
      </c>
      <c r="GPE208" s="21">
        <v>1232227</v>
      </c>
      <c r="GPF208" s="21" t="s">
        <v>12</v>
      </c>
      <c r="GPG208" s="21">
        <v>1232227</v>
      </c>
      <c r="GPH208" s="21" t="s">
        <v>12</v>
      </c>
      <c r="GPI208" s="21">
        <v>1232227</v>
      </c>
      <c r="GPJ208" s="21" t="s">
        <v>12</v>
      </c>
      <c r="GPK208" s="21">
        <v>1232227</v>
      </c>
      <c r="GPL208" s="21" t="s">
        <v>12</v>
      </c>
      <c r="GPM208" s="21">
        <v>1232227</v>
      </c>
      <c r="GPN208" s="21" t="s">
        <v>12</v>
      </c>
      <c r="GPO208" s="21">
        <v>1232227</v>
      </c>
      <c r="GPP208" s="21" t="s">
        <v>12</v>
      </c>
      <c r="GPQ208" s="21">
        <v>1232227</v>
      </c>
      <c r="GPR208" s="21" t="s">
        <v>12</v>
      </c>
      <c r="GPS208" s="21">
        <v>1232227</v>
      </c>
      <c r="GPT208" s="21" t="s">
        <v>12</v>
      </c>
      <c r="GPU208" s="21">
        <v>1232227</v>
      </c>
      <c r="GPV208" s="21" t="s">
        <v>12</v>
      </c>
      <c r="GPW208" s="21">
        <v>1232227</v>
      </c>
      <c r="GPX208" s="21" t="s">
        <v>12</v>
      </c>
      <c r="GPY208" s="21">
        <v>1232227</v>
      </c>
      <c r="GPZ208" s="21" t="s">
        <v>12</v>
      </c>
      <c r="GQA208" s="21">
        <v>1232227</v>
      </c>
      <c r="GQB208" s="21" t="s">
        <v>12</v>
      </c>
      <c r="GQC208" s="21">
        <v>1232227</v>
      </c>
      <c r="GQD208" s="21" t="s">
        <v>12</v>
      </c>
      <c r="GQE208" s="21">
        <v>1232227</v>
      </c>
      <c r="GQF208" s="21" t="s">
        <v>12</v>
      </c>
      <c r="GQG208" s="21">
        <v>1232227</v>
      </c>
      <c r="GQH208" s="21" t="s">
        <v>12</v>
      </c>
      <c r="GQI208" s="21">
        <v>1232227</v>
      </c>
      <c r="GQJ208" s="21" t="s">
        <v>12</v>
      </c>
      <c r="GQK208" s="21">
        <v>1232227</v>
      </c>
      <c r="GQL208" s="21" t="s">
        <v>12</v>
      </c>
      <c r="GQM208" s="21">
        <v>1232227</v>
      </c>
      <c r="GQN208" s="21" t="s">
        <v>12</v>
      </c>
      <c r="GQO208" s="21">
        <v>1232227</v>
      </c>
      <c r="GQP208" s="21" t="s">
        <v>12</v>
      </c>
      <c r="GQQ208" s="21">
        <v>1232227</v>
      </c>
      <c r="GQR208" s="21" t="s">
        <v>12</v>
      </c>
      <c r="GQS208" s="21">
        <v>1232227</v>
      </c>
      <c r="GQT208" s="21" t="s">
        <v>12</v>
      </c>
      <c r="GQU208" s="21">
        <v>1232227</v>
      </c>
      <c r="GQV208" s="21" t="s">
        <v>12</v>
      </c>
      <c r="GQW208" s="21">
        <v>1232227</v>
      </c>
      <c r="GQX208" s="21" t="s">
        <v>12</v>
      </c>
      <c r="GQY208" s="21">
        <v>1232227</v>
      </c>
      <c r="GQZ208" s="21" t="s">
        <v>12</v>
      </c>
      <c r="GRA208" s="21">
        <v>1232227</v>
      </c>
      <c r="GRB208" s="21" t="s">
        <v>12</v>
      </c>
      <c r="GRC208" s="21">
        <v>1232227</v>
      </c>
      <c r="GRD208" s="21" t="s">
        <v>12</v>
      </c>
      <c r="GRE208" s="21">
        <v>1232227</v>
      </c>
      <c r="GRF208" s="21" t="s">
        <v>12</v>
      </c>
      <c r="GRG208" s="21">
        <v>1232227</v>
      </c>
      <c r="GRH208" s="21" t="s">
        <v>12</v>
      </c>
      <c r="GRI208" s="21">
        <v>1232227</v>
      </c>
      <c r="GRJ208" s="21" t="s">
        <v>12</v>
      </c>
      <c r="GRK208" s="21">
        <v>1232227</v>
      </c>
      <c r="GRL208" s="21" t="s">
        <v>12</v>
      </c>
      <c r="GRM208" s="21">
        <v>1232227</v>
      </c>
      <c r="GRN208" s="21" t="s">
        <v>12</v>
      </c>
      <c r="GRO208" s="21">
        <v>1232227</v>
      </c>
      <c r="GRP208" s="21" t="s">
        <v>12</v>
      </c>
      <c r="GRQ208" s="21">
        <v>1232227</v>
      </c>
      <c r="GRR208" s="21" t="s">
        <v>12</v>
      </c>
      <c r="GRS208" s="21">
        <v>1232227</v>
      </c>
      <c r="GRT208" s="21" t="s">
        <v>12</v>
      </c>
      <c r="GRU208" s="21">
        <v>1232227</v>
      </c>
      <c r="GRV208" s="21" t="s">
        <v>12</v>
      </c>
      <c r="GRW208" s="21">
        <v>1232227</v>
      </c>
      <c r="GRX208" s="21" t="s">
        <v>12</v>
      </c>
      <c r="GRY208" s="21">
        <v>1232227</v>
      </c>
      <c r="GRZ208" s="21" t="s">
        <v>12</v>
      </c>
      <c r="GSA208" s="21">
        <v>1232227</v>
      </c>
      <c r="GSB208" s="21" t="s">
        <v>12</v>
      </c>
      <c r="GSC208" s="21">
        <v>1232227</v>
      </c>
      <c r="GSD208" s="21" t="s">
        <v>12</v>
      </c>
      <c r="GSE208" s="21">
        <v>1232227</v>
      </c>
      <c r="GSF208" s="21" t="s">
        <v>12</v>
      </c>
      <c r="GSG208" s="21">
        <v>1232227</v>
      </c>
      <c r="GSH208" s="21" t="s">
        <v>12</v>
      </c>
      <c r="GSI208" s="21">
        <v>1232227</v>
      </c>
      <c r="GSJ208" s="21" t="s">
        <v>12</v>
      </c>
      <c r="GSK208" s="21">
        <v>1232227</v>
      </c>
      <c r="GSL208" s="21" t="s">
        <v>12</v>
      </c>
      <c r="GSM208" s="21">
        <v>1232227</v>
      </c>
      <c r="GSN208" s="21" t="s">
        <v>12</v>
      </c>
      <c r="GSO208" s="21">
        <v>1232227</v>
      </c>
      <c r="GSP208" s="21" t="s">
        <v>12</v>
      </c>
      <c r="GSQ208" s="21">
        <v>1232227</v>
      </c>
      <c r="GSR208" s="21" t="s">
        <v>12</v>
      </c>
      <c r="GSS208" s="21">
        <v>1232227</v>
      </c>
      <c r="GST208" s="21" t="s">
        <v>12</v>
      </c>
      <c r="GSU208" s="21">
        <v>1232227</v>
      </c>
      <c r="GSV208" s="21" t="s">
        <v>12</v>
      </c>
      <c r="GSW208" s="21">
        <v>1232227</v>
      </c>
      <c r="GSX208" s="21" t="s">
        <v>12</v>
      </c>
      <c r="GSY208" s="21">
        <v>1232227</v>
      </c>
      <c r="GSZ208" s="21" t="s">
        <v>12</v>
      </c>
      <c r="GTA208" s="21">
        <v>1232227</v>
      </c>
      <c r="GTB208" s="21" t="s">
        <v>12</v>
      </c>
      <c r="GTC208" s="21">
        <v>1232227</v>
      </c>
      <c r="GTD208" s="21" t="s">
        <v>12</v>
      </c>
      <c r="GTE208" s="21">
        <v>1232227</v>
      </c>
      <c r="GTF208" s="21" t="s">
        <v>12</v>
      </c>
      <c r="GTG208" s="21">
        <v>1232227</v>
      </c>
      <c r="GTH208" s="21" t="s">
        <v>12</v>
      </c>
      <c r="GTI208" s="21">
        <v>1232227</v>
      </c>
      <c r="GTJ208" s="21" t="s">
        <v>12</v>
      </c>
      <c r="GTK208" s="21">
        <v>1232227</v>
      </c>
      <c r="GTL208" s="21" t="s">
        <v>12</v>
      </c>
      <c r="GTM208" s="21">
        <v>1232227</v>
      </c>
      <c r="GTN208" s="21" t="s">
        <v>12</v>
      </c>
      <c r="GTO208" s="21">
        <v>1232227</v>
      </c>
      <c r="GTP208" s="21" t="s">
        <v>12</v>
      </c>
      <c r="GTQ208" s="21">
        <v>1232227</v>
      </c>
      <c r="GTR208" s="21" t="s">
        <v>12</v>
      </c>
      <c r="GTS208" s="21">
        <v>1232227</v>
      </c>
      <c r="GTT208" s="21" t="s">
        <v>12</v>
      </c>
      <c r="GTU208" s="21">
        <v>1232227</v>
      </c>
      <c r="GTV208" s="21" t="s">
        <v>12</v>
      </c>
      <c r="GTW208" s="21">
        <v>1232227</v>
      </c>
      <c r="GTX208" s="21" t="s">
        <v>12</v>
      </c>
      <c r="GTY208" s="21">
        <v>1232227</v>
      </c>
      <c r="GTZ208" s="21" t="s">
        <v>12</v>
      </c>
      <c r="GUA208" s="21">
        <v>1232227</v>
      </c>
      <c r="GUB208" s="21" t="s">
        <v>12</v>
      </c>
      <c r="GUC208" s="21">
        <v>1232227</v>
      </c>
      <c r="GUD208" s="21" t="s">
        <v>12</v>
      </c>
      <c r="GUE208" s="21">
        <v>1232227</v>
      </c>
      <c r="GUF208" s="21" t="s">
        <v>12</v>
      </c>
      <c r="GUG208" s="21">
        <v>1232227</v>
      </c>
      <c r="GUH208" s="21" t="s">
        <v>12</v>
      </c>
      <c r="GUI208" s="21">
        <v>1232227</v>
      </c>
      <c r="GUJ208" s="21" t="s">
        <v>12</v>
      </c>
      <c r="GUK208" s="21">
        <v>1232227</v>
      </c>
      <c r="GUL208" s="21" t="s">
        <v>12</v>
      </c>
      <c r="GUM208" s="21">
        <v>1232227</v>
      </c>
      <c r="GUN208" s="21" t="s">
        <v>12</v>
      </c>
      <c r="GUO208" s="21">
        <v>1232227</v>
      </c>
      <c r="GUP208" s="21" t="s">
        <v>12</v>
      </c>
      <c r="GUQ208" s="21">
        <v>1232227</v>
      </c>
      <c r="GUR208" s="21" t="s">
        <v>12</v>
      </c>
      <c r="GUS208" s="21">
        <v>1232227</v>
      </c>
      <c r="GUT208" s="21" t="s">
        <v>12</v>
      </c>
      <c r="GUU208" s="21">
        <v>1232227</v>
      </c>
      <c r="GUV208" s="21" t="s">
        <v>12</v>
      </c>
      <c r="GUW208" s="21">
        <v>1232227</v>
      </c>
      <c r="GUX208" s="21" t="s">
        <v>12</v>
      </c>
      <c r="GUY208" s="21">
        <v>1232227</v>
      </c>
      <c r="GUZ208" s="21" t="s">
        <v>12</v>
      </c>
      <c r="GVA208" s="21">
        <v>1232227</v>
      </c>
      <c r="GVB208" s="21" t="s">
        <v>12</v>
      </c>
      <c r="GVC208" s="21">
        <v>1232227</v>
      </c>
      <c r="GVD208" s="21" t="s">
        <v>12</v>
      </c>
      <c r="GVE208" s="21">
        <v>1232227</v>
      </c>
      <c r="GVF208" s="21" t="s">
        <v>12</v>
      </c>
      <c r="GVG208" s="21">
        <v>1232227</v>
      </c>
      <c r="GVH208" s="21" t="s">
        <v>12</v>
      </c>
      <c r="GVI208" s="21">
        <v>1232227</v>
      </c>
      <c r="GVJ208" s="21" t="s">
        <v>12</v>
      </c>
      <c r="GVK208" s="21">
        <v>1232227</v>
      </c>
      <c r="GVL208" s="21" t="s">
        <v>12</v>
      </c>
      <c r="GVM208" s="21">
        <v>1232227</v>
      </c>
      <c r="GVN208" s="21" t="s">
        <v>12</v>
      </c>
      <c r="GVO208" s="21">
        <v>1232227</v>
      </c>
      <c r="GVP208" s="21" t="s">
        <v>12</v>
      </c>
      <c r="GVQ208" s="21">
        <v>1232227</v>
      </c>
      <c r="GVR208" s="21" t="s">
        <v>12</v>
      </c>
      <c r="GVS208" s="21">
        <v>1232227</v>
      </c>
      <c r="GVT208" s="21" t="s">
        <v>12</v>
      </c>
      <c r="GVU208" s="21">
        <v>1232227</v>
      </c>
      <c r="GVV208" s="21" t="s">
        <v>12</v>
      </c>
      <c r="GVW208" s="21">
        <v>1232227</v>
      </c>
      <c r="GVX208" s="21" t="s">
        <v>12</v>
      </c>
      <c r="GVY208" s="21">
        <v>1232227</v>
      </c>
      <c r="GVZ208" s="21" t="s">
        <v>12</v>
      </c>
      <c r="GWA208" s="21">
        <v>1232227</v>
      </c>
      <c r="GWB208" s="21" t="s">
        <v>12</v>
      </c>
      <c r="GWC208" s="21">
        <v>1232227</v>
      </c>
      <c r="GWD208" s="21" t="s">
        <v>12</v>
      </c>
      <c r="GWE208" s="21">
        <v>1232227</v>
      </c>
      <c r="GWF208" s="21" t="s">
        <v>12</v>
      </c>
      <c r="GWG208" s="21">
        <v>1232227</v>
      </c>
      <c r="GWH208" s="21" t="s">
        <v>12</v>
      </c>
      <c r="GWI208" s="21">
        <v>1232227</v>
      </c>
      <c r="GWJ208" s="21" t="s">
        <v>12</v>
      </c>
      <c r="GWK208" s="21">
        <v>1232227</v>
      </c>
      <c r="GWL208" s="21" t="s">
        <v>12</v>
      </c>
      <c r="GWM208" s="21">
        <v>1232227</v>
      </c>
      <c r="GWN208" s="21" t="s">
        <v>12</v>
      </c>
      <c r="GWO208" s="21">
        <v>1232227</v>
      </c>
      <c r="GWP208" s="21" t="s">
        <v>12</v>
      </c>
      <c r="GWQ208" s="21">
        <v>1232227</v>
      </c>
      <c r="GWR208" s="21" t="s">
        <v>12</v>
      </c>
      <c r="GWS208" s="21">
        <v>1232227</v>
      </c>
      <c r="GWT208" s="21" t="s">
        <v>12</v>
      </c>
      <c r="GWU208" s="21">
        <v>1232227</v>
      </c>
      <c r="GWV208" s="21" t="s">
        <v>12</v>
      </c>
      <c r="GWW208" s="21">
        <v>1232227</v>
      </c>
      <c r="GWX208" s="21" t="s">
        <v>12</v>
      </c>
      <c r="GWY208" s="21">
        <v>1232227</v>
      </c>
      <c r="GWZ208" s="21" t="s">
        <v>12</v>
      </c>
      <c r="GXA208" s="21">
        <v>1232227</v>
      </c>
      <c r="GXB208" s="21" t="s">
        <v>12</v>
      </c>
      <c r="GXC208" s="21">
        <v>1232227</v>
      </c>
      <c r="GXD208" s="21" t="s">
        <v>12</v>
      </c>
      <c r="GXE208" s="21">
        <v>1232227</v>
      </c>
      <c r="GXF208" s="21" t="s">
        <v>12</v>
      </c>
      <c r="GXG208" s="21">
        <v>1232227</v>
      </c>
      <c r="GXH208" s="21" t="s">
        <v>12</v>
      </c>
      <c r="GXI208" s="21">
        <v>1232227</v>
      </c>
      <c r="GXJ208" s="21" t="s">
        <v>12</v>
      </c>
      <c r="GXK208" s="21">
        <v>1232227</v>
      </c>
      <c r="GXL208" s="21" t="s">
        <v>12</v>
      </c>
      <c r="GXM208" s="21">
        <v>1232227</v>
      </c>
      <c r="GXN208" s="21" t="s">
        <v>12</v>
      </c>
      <c r="GXO208" s="21">
        <v>1232227</v>
      </c>
      <c r="GXP208" s="21" t="s">
        <v>12</v>
      </c>
      <c r="GXQ208" s="21">
        <v>1232227</v>
      </c>
      <c r="GXR208" s="21" t="s">
        <v>12</v>
      </c>
      <c r="GXS208" s="21">
        <v>1232227</v>
      </c>
      <c r="GXT208" s="21" t="s">
        <v>12</v>
      </c>
      <c r="GXU208" s="21">
        <v>1232227</v>
      </c>
      <c r="GXV208" s="21" t="s">
        <v>12</v>
      </c>
      <c r="GXW208" s="21">
        <v>1232227</v>
      </c>
      <c r="GXX208" s="21" t="s">
        <v>12</v>
      </c>
      <c r="GXY208" s="21">
        <v>1232227</v>
      </c>
      <c r="GXZ208" s="21" t="s">
        <v>12</v>
      </c>
      <c r="GYA208" s="21">
        <v>1232227</v>
      </c>
      <c r="GYB208" s="21" t="s">
        <v>12</v>
      </c>
      <c r="GYC208" s="21">
        <v>1232227</v>
      </c>
      <c r="GYD208" s="21" t="s">
        <v>12</v>
      </c>
      <c r="GYE208" s="21">
        <v>1232227</v>
      </c>
      <c r="GYF208" s="21" t="s">
        <v>12</v>
      </c>
      <c r="GYG208" s="21">
        <v>1232227</v>
      </c>
      <c r="GYH208" s="21" t="s">
        <v>12</v>
      </c>
      <c r="GYI208" s="21">
        <v>1232227</v>
      </c>
      <c r="GYJ208" s="21" t="s">
        <v>12</v>
      </c>
      <c r="GYK208" s="21">
        <v>1232227</v>
      </c>
      <c r="GYL208" s="21" t="s">
        <v>12</v>
      </c>
      <c r="GYM208" s="21">
        <v>1232227</v>
      </c>
      <c r="GYN208" s="21" t="s">
        <v>12</v>
      </c>
      <c r="GYO208" s="21">
        <v>1232227</v>
      </c>
      <c r="GYP208" s="21" t="s">
        <v>12</v>
      </c>
      <c r="GYQ208" s="21">
        <v>1232227</v>
      </c>
      <c r="GYR208" s="21" t="s">
        <v>12</v>
      </c>
      <c r="GYS208" s="21">
        <v>1232227</v>
      </c>
      <c r="GYT208" s="21" t="s">
        <v>12</v>
      </c>
      <c r="GYU208" s="21">
        <v>1232227</v>
      </c>
      <c r="GYV208" s="21" t="s">
        <v>12</v>
      </c>
      <c r="GYW208" s="21">
        <v>1232227</v>
      </c>
      <c r="GYX208" s="21" t="s">
        <v>12</v>
      </c>
      <c r="GYY208" s="21">
        <v>1232227</v>
      </c>
      <c r="GYZ208" s="21" t="s">
        <v>12</v>
      </c>
      <c r="GZA208" s="21">
        <v>1232227</v>
      </c>
      <c r="GZB208" s="21" t="s">
        <v>12</v>
      </c>
      <c r="GZC208" s="21">
        <v>1232227</v>
      </c>
      <c r="GZD208" s="21" t="s">
        <v>12</v>
      </c>
      <c r="GZE208" s="21">
        <v>1232227</v>
      </c>
      <c r="GZF208" s="21" t="s">
        <v>12</v>
      </c>
      <c r="GZG208" s="21">
        <v>1232227</v>
      </c>
      <c r="GZH208" s="21" t="s">
        <v>12</v>
      </c>
      <c r="GZI208" s="21">
        <v>1232227</v>
      </c>
      <c r="GZJ208" s="21" t="s">
        <v>12</v>
      </c>
      <c r="GZK208" s="21">
        <v>1232227</v>
      </c>
      <c r="GZL208" s="21" t="s">
        <v>12</v>
      </c>
      <c r="GZM208" s="21">
        <v>1232227</v>
      </c>
      <c r="GZN208" s="21" t="s">
        <v>12</v>
      </c>
      <c r="GZO208" s="21">
        <v>1232227</v>
      </c>
      <c r="GZP208" s="21" t="s">
        <v>12</v>
      </c>
      <c r="GZQ208" s="21">
        <v>1232227</v>
      </c>
      <c r="GZR208" s="21" t="s">
        <v>12</v>
      </c>
      <c r="GZS208" s="21">
        <v>1232227</v>
      </c>
      <c r="GZT208" s="21" t="s">
        <v>12</v>
      </c>
      <c r="GZU208" s="21">
        <v>1232227</v>
      </c>
      <c r="GZV208" s="21" t="s">
        <v>12</v>
      </c>
      <c r="GZW208" s="21">
        <v>1232227</v>
      </c>
      <c r="GZX208" s="21" t="s">
        <v>12</v>
      </c>
      <c r="GZY208" s="21">
        <v>1232227</v>
      </c>
      <c r="GZZ208" s="21" t="s">
        <v>12</v>
      </c>
      <c r="HAA208" s="21">
        <v>1232227</v>
      </c>
      <c r="HAB208" s="21" t="s">
        <v>12</v>
      </c>
      <c r="HAC208" s="21">
        <v>1232227</v>
      </c>
      <c r="HAD208" s="21" t="s">
        <v>12</v>
      </c>
      <c r="HAE208" s="21">
        <v>1232227</v>
      </c>
      <c r="HAF208" s="21" t="s">
        <v>12</v>
      </c>
      <c r="HAG208" s="21">
        <v>1232227</v>
      </c>
      <c r="HAH208" s="21" t="s">
        <v>12</v>
      </c>
      <c r="HAI208" s="21">
        <v>1232227</v>
      </c>
      <c r="HAJ208" s="21" t="s">
        <v>12</v>
      </c>
      <c r="HAK208" s="21">
        <v>1232227</v>
      </c>
      <c r="HAL208" s="21" t="s">
        <v>12</v>
      </c>
      <c r="HAM208" s="21">
        <v>1232227</v>
      </c>
      <c r="HAN208" s="21" t="s">
        <v>12</v>
      </c>
      <c r="HAO208" s="21">
        <v>1232227</v>
      </c>
      <c r="HAP208" s="21" t="s">
        <v>12</v>
      </c>
      <c r="HAQ208" s="21">
        <v>1232227</v>
      </c>
      <c r="HAR208" s="21" t="s">
        <v>12</v>
      </c>
      <c r="HAS208" s="21">
        <v>1232227</v>
      </c>
      <c r="HAT208" s="21" t="s">
        <v>12</v>
      </c>
      <c r="HAU208" s="21">
        <v>1232227</v>
      </c>
      <c r="HAV208" s="21" t="s">
        <v>12</v>
      </c>
      <c r="HAW208" s="21">
        <v>1232227</v>
      </c>
      <c r="HAX208" s="21" t="s">
        <v>12</v>
      </c>
      <c r="HAY208" s="21">
        <v>1232227</v>
      </c>
      <c r="HAZ208" s="21" t="s">
        <v>12</v>
      </c>
      <c r="HBA208" s="21">
        <v>1232227</v>
      </c>
      <c r="HBB208" s="21" t="s">
        <v>12</v>
      </c>
      <c r="HBC208" s="21">
        <v>1232227</v>
      </c>
      <c r="HBD208" s="21" t="s">
        <v>12</v>
      </c>
      <c r="HBE208" s="21">
        <v>1232227</v>
      </c>
      <c r="HBF208" s="21" t="s">
        <v>12</v>
      </c>
      <c r="HBG208" s="21">
        <v>1232227</v>
      </c>
      <c r="HBH208" s="21" t="s">
        <v>12</v>
      </c>
      <c r="HBI208" s="21">
        <v>1232227</v>
      </c>
      <c r="HBJ208" s="21" t="s">
        <v>12</v>
      </c>
      <c r="HBK208" s="21">
        <v>1232227</v>
      </c>
      <c r="HBL208" s="21" t="s">
        <v>12</v>
      </c>
      <c r="HBM208" s="21">
        <v>1232227</v>
      </c>
      <c r="HBN208" s="21" t="s">
        <v>12</v>
      </c>
      <c r="HBO208" s="21">
        <v>1232227</v>
      </c>
      <c r="HBP208" s="21" t="s">
        <v>12</v>
      </c>
      <c r="HBQ208" s="21">
        <v>1232227</v>
      </c>
      <c r="HBR208" s="21" t="s">
        <v>12</v>
      </c>
      <c r="HBS208" s="21">
        <v>1232227</v>
      </c>
      <c r="HBT208" s="21" t="s">
        <v>12</v>
      </c>
      <c r="HBU208" s="21">
        <v>1232227</v>
      </c>
      <c r="HBV208" s="21" t="s">
        <v>12</v>
      </c>
      <c r="HBW208" s="21">
        <v>1232227</v>
      </c>
      <c r="HBX208" s="21" t="s">
        <v>12</v>
      </c>
      <c r="HBY208" s="21">
        <v>1232227</v>
      </c>
      <c r="HBZ208" s="21" t="s">
        <v>12</v>
      </c>
      <c r="HCA208" s="21">
        <v>1232227</v>
      </c>
      <c r="HCB208" s="21" t="s">
        <v>12</v>
      </c>
      <c r="HCC208" s="21">
        <v>1232227</v>
      </c>
      <c r="HCD208" s="21" t="s">
        <v>12</v>
      </c>
      <c r="HCE208" s="21">
        <v>1232227</v>
      </c>
      <c r="HCF208" s="21" t="s">
        <v>12</v>
      </c>
      <c r="HCG208" s="21">
        <v>1232227</v>
      </c>
      <c r="HCH208" s="21" t="s">
        <v>12</v>
      </c>
      <c r="HCI208" s="21">
        <v>1232227</v>
      </c>
      <c r="HCJ208" s="21" t="s">
        <v>12</v>
      </c>
      <c r="HCK208" s="21">
        <v>1232227</v>
      </c>
      <c r="HCL208" s="21" t="s">
        <v>12</v>
      </c>
      <c r="HCM208" s="21">
        <v>1232227</v>
      </c>
      <c r="HCN208" s="21" t="s">
        <v>12</v>
      </c>
      <c r="HCO208" s="21">
        <v>1232227</v>
      </c>
      <c r="HCP208" s="21" t="s">
        <v>12</v>
      </c>
      <c r="HCQ208" s="21">
        <v>1232227</v>
      </c>
      <c r="HCR208" s="21" t="s">
        <v>12</v>
      </c>
      <c r="HCS208" s="21">
        <v>1232227</v>
      </c>
      <c r="HCT208" s="21" t="s">
        <v>12</v>
      </c>
      <c r="HCU208" s="21">
        <v>1232227</v>
      </c>
      <c r="HCV208" s="21" t="s">
        <v>12</v>
      </c>
      <c r="HCW208" s="21">
        <v>1232227</v>
      </c>
      <c r="HCX208" s="21" t="s">
        <v>12</v>
      </c>
      <c r="HCY208" s="21">
        <v>1232227</v>
      </c>
      <c r="HCZ208" s="21" t="s">
        <v>12</v>
      </c>
      <c r="HDA208" s="21">
        <v>1232227</v>
      </c>
      <c r="HDB208" s="21" t="s">
        <v>12</v>
      </c>
      <c r="HDC208" s="21">
        <v>1232227</v>
      </c>
      <c r="HDD208" s="21" t="s">
        <v>12</v>
      </c>
      <c r="HDE208" s="21">
        <v>1232227</v>
      </c>
      <c r="HDF208" s="21" t="s">
        <v>12</v>
      </c>
      <c r="HDG208" s="21">
        <v>1232227</v>
      </c>
      <c r="HDH208" s="21" t="s">
        <v>12</v>
      </c>
      <c r="HDI208" s="21">
        <v>1232227</v>
      </c>
      <c r="HDJ208" s="21" t="s">
        <v>12</v>
      </c>
      <c r="HDK208" s="21">
        <v>1232227</v>
      </c>
      <c r="HDL208" s="21" t="s">
        <v>12</v>
      </c>
      <c r="HDM208" s="21">
        <v>1232227</v>
      </c>
      <c r="HDN208" s="21" t="s">
        <v>12</v>
      </c>
      <c r="HDO208" s="21">
        <v>1232227</v>
      </c>
      <c r="HDP208" s="21" t="s">
        <v>12</v>
      </c>
      <c r="HDQ208" s="21">
        <v>1232227</v>
      </c>
      <c r="HDR208" s="21" t="s">
        <v>12</v>
      </c>
      <c r="HDS208" s="21">
        <v>1232227</v>
      </c>
      <c r="HDT208" s="21" t="s">
        <v>12</v>
      </c>
      <c r="HDU208" s="21">
        <v>1232227</v>
      </c>
      <c r="HDV208" s="21" t="s">
        <v>12</v>
      </c>
      <c r="HDW208" s="21">
        <v>1232227</v>
      </c>
      <c r="HDX208" s="21" t="s">
        <v>12</v>
      </c>
      <c r="HDY208" s="21">
        <v>1232227</v>
      </c>
      <c r="HDZ208" s="21" t="s">
        <v>12</v>
      </c>
      <c r="HEA208" s="21">
        <v>1232227</v>
      </c>
      <c r="HEB208" s="21" t="s">
        <v>12</v>
      </c>
      <c r="HEC208" s="21">
        <v>1232227</v>
      </c>
      <c r="HED208" s="21" t="s">
        <v>12</v>
      </c>
      <c r="HEE208" s="21">
        <v>1232227</v>
      </c>
      <c r="HEF208" s="21" t="s">
        <v>12</v>
      </c>
      <c r="HEG208" s="21">
        <v>1232227</v>
      </c>
      <c r="HEH208" s="21" t="s">
        <v>12</v>
      </c>
      <c r="HEI208" s="21">
        <v>1232227</v>
      </c>
      <c r="HEJ208" s="21" t="s">
        <v>12</v>
      </c>
      <c r="HEK208" s="21">
        <v>1232227</v>
      </c>
      <c r="HEL208" s="21" t="s">
        <v>12</v>
      </c>
      <c r="HEM208" s="21">
        <v>1232227</v>
      </c>
      <c r="HEN208" s="21" t="s">
        <v>12</v>
      </c>
      <c r="HEO208" s="21">
        <v>1232227</v>
      </c>
      <c r="HEP208" s="21" t="s">
        <v>12</v>
      </c>
      <c r="HEQ208" s="21">
        <v>1232227</v>
      </c>
      <c r="HER208" s="21" t="s">
        <v>12</v>
      </c>
      <c r="HES208" s="21">
        <v>1232227</v>
      </c>
      <c r="HET208" s="21" t="s">
        <v>12</v>
      </c>
      <c r="HEU208" s="21">
        <v>1232227</v>
      </c>
      <c r="HEV208" s="21" t="s">
        <v>12</v>
      </c>
      <c r="HEW208" s="21">
        <v>1232227</v>
      </c>
      <c r="HEX208" s="21" t="s">
        <v>12</v>
      </c>
      <c r="HEY208" s="21">
        <v>1232227</v>
      </c>
      <c r="HEZ208" s="21" t="s">
        <v>12</v>
      </c>
      <c r="HFA208" s="21">
        <v>1232227</v>
      </c>
      <c r="HFB208" s="21" t="s">
        <v>12</v>
      </c>
      <c r="HFC208" s="21">
        <v>1232227</v>
      </c>
      <c r="HFD208" s="21" t="s">
        <v>12</v>
      </c>
      <c r="HFE208" s="21">
        <v>1232227</v>
      </c>
      <c r="HFF208" s="21" t="s">
        <v>12</v>
      </c>
      <c r="HFG208" s="21">
        <v>1232227</v>
      </c>
      <c r="HFH208" s="21" t="s">
        <v>12</v>
      </c>
      <c r="HFI208" s="21">
        <v>1232227</v>
      </c>
      <c r="HFJ208" s="21" t="s">
        <v>12</v>
      </c>
      <c r="HFK208" s="21">
        <v>1232227</v>
      </c>
      <c r="HFL208" s="21" t="s">
        <v>12</v>
      </c>
      <c r="HFM208" s="21">
        <v>1232227</v>
      </c>
      <c r="HFN208" s="21" t="s">
        <v>12</v>
      </c>
      <c r="HFO208" s="21">
        <v>1232227</v>
      </c>
      <c r="HFP208" s="21" t="s">
        <v>12</v>
      </c>
      <c r="HFQ208" s="21">
        <v>1232227</v>
      </c>
      <c r="HFR208" s="21" t="s">
        <v>12</v>
      </c>
      <c r="HFS208" s="21">
        <v>1232227</v>
      </c>
      <c r="HFT208" s="21" t="s">
        <v>12</v>
      </c>
      <c r="HFU208" s="21">
        <v>1232227</v>
      </c>
      <c r="HFV208" s="21" t="s">
        <v>12</v>
      </c>
      <c r="HFW208" s="21">
        <v>1232227</v>
      </c>
      <c r="HFX208" s="21" t="s">
        <v>12</v>
      </c>
      <c r="HFY208" s="21">
        <v>1232227</v>
      </c>
      <c r="HFZ208" s="21" t="s">
        <v>12</v>
      </c>
      <c r="HGA208" s="21">
        <v>1232227</v>
      </c>
      <c r="HGB208" s="21" t="s">
        <v>12</v>
      </c>
      <c r="HGC208" s="21">
        <v>1232227</v>
      </c>
      <c r="HGD208" s="21" t="s">
        <v>12</v>
      </c>
      <c r="HGE208" s="21">
        <v>1232227</v>
      </c>
      <c r="HGF208" s="21" t="s">
        <v>12</v>
      </c>
      <c r="HGG208" s="21">
        <v>1232227</v>
      </c>
      <c r="HGH208" s="21" t="s">
        <v>12</v>
      </c>
      <c r="HGI208" s="21">
        <v>1232227</v>
      </c>
      <c r="HGJ208" s="21" t="s">
        <v>12</v>
      </c>
      <c r="HGK208" s="21">
        <v>1232227</v>
      </c>
      <c r="HGL208" s="21" t="s">
        <v>12</v>
      </c>
      <c r="HGM208" s="21">
        <v>1232227</v>
      </c>
      <c r="HGN208" s="21" t="s">
        <v>12</v>
      </c>
      <c r="HGO208" s="21">
        <v>1232227</v>
      </c>
      <c r="HGP208" s="21" t="s">
        <v>12</v>
      </c>
      <c r="HGQ208" s="21">
        <v>1232227</v>
      </c>
      <c r="HGR208" s="21" t="s">
        <v>12</v>
      </c>
      <c r="HGS208" s="21">
        <v>1232227</v>
      </c>
      <c r="HGT208" s="21" t="s">
        <v>12</v>
      </c>
      <c r="HGU208" s="21">
        <v>1232227</v>
      </c>
      <c r="HGV208" s="21" t="s">
        <v>12</v>
      </c>
      <c r="HGW208" s="21">
        <v>1232227</v>
      </c>
      <c r="HGX208" s="21" t="s">
        <v>12</v>
      </c>
      <c r="HGY208" s="21">
        <v>1232227</v>
      </c>
      <c r="HGZ208" s="21" t="s">
        <v>12</v>
      </c>
      <c r="HHA208" s="21">
        <v>1232227</v>
      </c>
      <c r="HHB208" s="21" t="s">
        <v>12</v>
      </c>
      <c r="HHC208" s="21">
        <v>1232227</v>
      </c>
      <c r="HHD208" s="21" t="s">
        <v>12</v>
      </c>
      <c r="HHE208" s="21">
        <v>1232227</v>
      </c>
      <c r="HHF208" s="21" t="s">
        <v>12</v>
      </c>
      <c r="HHG208" s="21">
        <v>1232227</v>
      </c>
      <c r="HHH208" s="21" t="s">
        <v>12</v>
      </c>
      <c r="HHI208" s="21">
        <v>1232227</v>
      </c>
      <c r="HHJ208" s="21" t="s">
        <v>12</v>
      </c>
      <c r="HHK208" s="21">
        <v>1232227</v>
      </c>
      <c r="HHL208" s="21" t="s">
        <v>12</v>
      </c>
      <c r="HHM208" s="21">
        <v>1232227</v>
      </c>
      <c r="HHN208" s="21" t="s">
        <v>12</v>
      </c>
      <c r="HHO208" s="21">
        <v>1232227</v>
      </c>
      <c r="HHP208" s="21" t="s">
        <v>12</v>
      </c>
      <c r="HHQ208" s="21">
        <v>1232227</v>
      </c>
      <c r="HHR208" s="21" t="s">
        <v>12</v>
      </c>
      <c r="HHS208" s="21">
        <v>1232227</v>
      </c>
      <c r="HHT208" s="21" t="s">
        <v>12</v>
      </c>
      <c r="HHU208" s="21">
        <v>1232227</v>
      </c>
      <c r="HHV208" s="21" t="s">
        <v>12</v>
      </c>
      <c r="HHW208" s="21">
        <v>1232227</v>
      </c>
      <c r="HHX208" s="21" t="s">
        <v>12</v>
      </c>
      <c r="HHY208" s="21">
        <v>1232227</v>
      </c>
      <c r="HHZ208" s="21" t="s">
        <v>12</v>
      </c>
      <c r="HIA208" s="21">
        <v>1232227</v>
      </c>
      <c r="HIB208" s="21" t="s">
        <v>12</v>
      </c>
      <c r="HIC208" s="21">
        <v>1232227</v>
      </c>
      <c r="HID208" s="21" t="s">
        <v>12</v>
      </c>
      <c r="HIE208" s="21">
        <v>1232227</v>
      </c>
      <c r="HIF208" s="21" t="s">
        <v>12</v>
      </c>
      <c r="HIG208" s="21">
        <v>1232227</v>
      </c>
      <c r="HIH208" s="21" t="s">
        <v>12</v>
      </c>
      <c r="HII208" s="21">
        <v>1232227</v>
      </c>
      <c r="HIJ208" s="21" t="s">
        <v>12</v>
      </c>
      <c r="HIK208" s="21">
        <v>1232227</v>
      </c>
      <c r="HIL208" s="21" t="s">
        <v>12</v>
      </c>
      <c r="HIM208" s="21">
        <v>1232227</v>
      </c>
      <c r="HIN208" s="21" t="s">
        <v>12</v>
      </c>
      <c r="HIO208" s="21">
        <v>1232227</v>
      </c>
      <c r="HIP208" s="21" t="s">
        <v>12</v>
      </c>
      <c r="HIQ208" s="21">
        <v>1232227</v>
      </c>
      <c r="HIR208" s="21" t="s">
        <v>12</v>
      </c>
      <c r="HIS208" s="21">
        <v>1232227</v>
      </c>
      <c r="HIT208" s="21" t="s">
        <v>12</v>
      </c>
      <c r="HIU208" s="21">
        <v>1232227</v>
      </c>
      <c r="HIV208" s="21" t="s">
        <v>12</v>
      </c>
      <c r="HIW208" s="21">
        <v>1232227</v>
      </c>
      <c r="HIX208" s="21" t="s">
        <v>12</v>
      </c>
      <c r="HIY208" s="21">
        <v>1232227</v>
      </c>
      <c r="HIZ208" s="21" t="s">
        <v>12</v>
      </c>
      <c r="HJA208" s="21">
        <v>1232227</v>
      </c>
      <c r="HJB208" s="21" t="s">
        <v>12</v>
      </c>
      <c r="HJC208" s="21">
        <v>1232227</v>
      </c>
      <c r="HJD208" s="21" t="s">
        <v>12</v>
      </c>
      <c r="HJE208" s="21">
        <v>1232227</v>
      </c>
      <c r="HJF208" s="21" t="s">
        <v>12</v>
      </c>
      <c r="HJG208" s="21">
        <v>1232227</v>
      </c>
      <c r="HJH208" s="21" t="s">
        <v>12</v>
      </c>
      <c r="HJI208" s="21">
        <v>1232227</v>
      </c>
      <c r="HJJ208" s="21" t="s">
        <v>12</v>
      </c>
      <c r="HJK208" s="21">
        <v>1232227</v>
      </c>
      <c r="HJL208" s="21" t="s">
        <v>12</v>
      </c>
      <c r="HJM208" s="21">
        <v>1232227</v>
      </c>
      <c r="HJN208" s="21" t="s">
        <v>12</v>
      </c>
      <c r="HJO208" s="21">
        <v>1232227</v>
      </c>
      <c r="HJP208" s="21" t="s">
        <v>12</v>
      </c>
      <c r="HJQ208" s="21">
        <v>1232227</v>
      </c>
      <c r="HJR208" s="21" t="s">
        <v>12</v>
      </c>
      <c r="HJS208" s="21">
        <v>1232227</v>
      </c>
      <c r="HJT208" s="21" t="s">
        <v>12</v>
      </c>
      <c r="HJU208" s="21">
        <v>1232227</v>
      </c>
      <c r="HJV208" s="21" t="s">
        <v>12</v>
      </c>
      <c r="HJW208" s="21">
        <v>1232227</v>
      </c>
      <c r="HJX208" s="21" t="s">
        <v>12</v>
      </c>
      <c r="HJY208" s="21">
        <v>1232227</v>
      </c>
      <c r="HJZ208" s="21" t="s">
        <v>12</v>
      </c>
      <c r="HKA208" s="21">
        <v>1232227</v>
      </c>
      <c r="HKB208" s="21" t="s">
        <v>12</v>
      </c>
      <c r="HKC208" s="21">
        <v>1232227</v>
      </c>
      <c r="HKD208" s="21" t="s">
        <v>12</v>
      </c>
      <c r="HKE208" s="21">
        <v>1232227</v>
      </c>
      <c r="HKF208" s="21" t="s">
        <v>12</v>
      </c>
      <c r="HKG208" s="21">
        <v>1232227</v>
      </c>
      <c r="HKH208" s="21" t="s">
        <v>12</v>
      </c>
      <c r="HKI208" s="21">
        <v>1232227</v>
      </c>
      <c r="HKJ208" s="21" t="s">
        <v>12</v>
      </c>
      <c r="HKK208" s="21">
        <v>1232227</v>
      </c>
      <c r="HKL208" s="21" t="s">
        <v>12</v>
      </c>
      <c r="HKM208" s="21">
        <v>1232227</v>
      </c>
      <c r="HKN208" s="21" t="s">
        <v>12</v>
      </c>
      <c r="HKO208" s="21">
        <v>1232227</v>
      </c>
      <c r="HKP208" s="21" t="s">
        <v>12</v>
      </c>
      <c r="HKQ208" s="21">
        <v>1232227</v>
      </c>
      <c r="HKR208" s="21" t="s">
        <v>12</v>
      </c>
      <c r="HKS208" s="21">
        <v>1232227</v>
      </c>
      <c r="HKT208" s="21" t="s">
        <v>12</v>
      </c>
      <c r="HKU208" s="21">
        <v>1232227</v>
      </c>
      <c r="HKV208" s="21" t="s">
        <v>12</v>
      </c>
      <c r="HKW208" s="21">
        <v>1232227</v>
      </c>
      <c r="HKX208" s="21" t="s">
        <v>12</v>
      </c>
      <c r="HKY208" s="21">
        <v>1232227</v>
      </c>
      <c r="HKZ208" s="21" t="s">
        <v>12</v>
      </c>
      <c r="HLA208" s="21">
        <v>1232227</v>
      </c>
      <c r="HLB208" s="21" t="s">
        <v>12</v>
      </c>
      <c r="HLC208" s="21">
        <v>1232227</v>
      </c>
      <c r="HLD208" s="21" t="s">
        <v>12</v>
      </c>
      <c r="HLE208" s="21">
        <v>1232227</v>
      </c>
      <c r="HLF208" s="21" t="s">
        <v>12</v>
      </c>
      <c r="HLG208" s="21">
        <v>1232227</v>
      </c>
      <c r="HLH208" s="21" t="s">
        <v>12</v>
      </c>
      <c r="HLI208" s="21">
        <v>1232227</v>
      </c>
      <c r="HLJ208" s="21" t="s">
        <v>12</v>
      </c>
      <c r="HLK208" s="21">
        <v>1232227</v>
      </c>
      <c r="HLL208" s="21" t="s">
        <v>12</v>
      </c>
      <c r="HLM208" s="21">
        <v>1232227</v>
      </c>
      <c r="HLN208" s="21" t="s">
        <v>12</v>
      </c>
      <c r="HLO208" s="21">
        <v>1232227</v>
      </c>
      <c r="HLP208" s="21" t="s">
        <v>12</v>
      </c>
      <c r="HLQ208" s="21">
        <v>1232227</v>
      </c>
      <c r="HLR208" s="21" t="s">
        <v>12</v>
      </c>
      <c r="HLS208" s="21">
        <v>1232227</v>
      </c>
      <c r="HLT208" s="21" t="s">
        <v>12</v>
      </c>
      <c r="HLU208" s="21">
        <v>1232227</v>
      </c>
      <c r="HLV208" s="21" t="s">
        <v>12</v>
      </c>
      <c r="HLW208" s="21">
        <v>1232227</v>
      </c>
      <c r="HLX208" s="21" t="s">
        <v>12</v>
      </c>
      <c r="HLY208" s="21">
        <v>1232227</v>
      </c>
      <c r="HLZ208" s="21" t="s">
        <v>12</v>
      </c>
      <c r="HMA208" s="21">
        <v>1232227</v>
      </c>
      <c r="HMB208" s="21" t="s">
        <v>12</v>
      </c>
      <c r="HMC208" s="21">
        <v>1232227</v>
      </c>
      <c r="HMD208" s="21" t="s">
        <v>12</v>
      </c>
      <c r="HME208" s="21">
        <v>1232227</v>
      </c>
      <c r="HMF208" s="21" t="s">
        <v>12</v>
      </c>
      <c r="HMG208" s="21">
        <v>1232227</v>
      </c>
      <c r="HMH208" s="21" t="s">
        <v>12</v>
      </c>
      <c r="HMI208" s="21">
        <v>1232227</v>
      </c>
      <c r="HMJ208" s="21" t="s">
        <v>12</v>
      </c>
      <c r="HMK208" s="21">
        <v>1232227</v>
      </c>
      <c r="HML208" s="21" t="s">
        <v>12</v>
      </c>
      <c r="HMM208" s="21">
        <v>1232227</v>
      </c>
      <c r="HMN208" s="21" t="s">
        <v>12</v>
      </c>
      <c r="HMO208" s="21">
        <v>1232227</v>
      </c>
      <c r="HMP208" s="21" t="s">
        <v>12</v>
      </c>
      <c r="HMQ208" s="21">
        <v>1232227</v>
      </c>
      <c r="HMR208" s="21" t="s">
        <v>12</v>
      </c>
      <c r="HMS208" s="21">
        <v>1232227</v>
      </c>
      <c r="HMT208" s="21" t="s">
        <v>12</v>
      </c>
      <c r="HMU208" s="21">
        <v>1232227</v>
      </c>
      <c r="HMV208" s="21" t="s">
        <v>12</v>
      </c>
      <c r="HMW208" s="21">
        <v>1232227</v>
      </c>
      <c r="HMX208" s="21" t="s">
        <v>12</v>
      </c>
      <c r="HMY208" s="21">
        <v>1232227</v>
      </c>
      <c r="HMZ208" s="21" t="s">
        <v>12</v>
      </c>
      <c r="HNA208" s="21">
        <v>1232227</v>
      </c>
      <c r="HNB208" s="21" t="s">
        <v>12</v>
      </c>
      <c r="HNC208" s="21">
        <v>1232227</v>
      </c>
      <c r="HND208" s="21" t="s">
        <v>12</v>
      </c>
      <c r="HNE208" s="21">
        <v>1232227</v>
      </c>
      <c r="HNF208" s="21" t="s">
        <v>12</v>
      </c>
      <c r="HNG208" s="21">
        <v>1232227</v>
      </c>
      <c r="HNH208" s="21" t="s">
        <v>12</v>
      </c>
      <c r="HNI208" s="21">
        <v>1232227</v>
      </c>
      <c r="HNJ208" s="21" t="s">
        <v>12</v>
      </c>
      <c r="HNK208" s="21">
        <v>1232227</v>
      </c>
      <c r="HNL208" s="21" t="s">
        <v>12</v>
      </c>
      <c r="HNM208" s="21">
        <v>1232227</v>
      </c>
      <c r="HNN208" s="21" t="s">
        <v>12</v>
      </c>
      <c r="HNO208" s="21">
        <v>1232227</v>
      </c>
      <c r="HNP208" s="21" t="s">
        <v>12</v>
      </c>
      <c r="HNQ208" s="21">
        <v>1232227</v>
      </c>
      <c r="HNR208" s="21" t="s">
        <v>12</v>
      </c>
      <c r="HNS208" s="21">
        <v>1232227</v>
      </c>
      <c r="HNT208" s="21" t="s">
        <v>12</v>
      </c>
      <c r="HNU208" s="21">
        <v>1232227</v>
      </c>
      <c r="HNV208" s="21" t="s">
        <v>12</v>
      </c>
      <c r="HNW208" s="21">
        <v>1232227</v>
      </c>
      <c r="HNX208" s="21" t="s">
        <v>12</v>
      </c>
      <c r="HNY208" s="21">
        <v>1232227</v>
      </c>
      <c r="HNZ208" s="21" t="s">
        <v>12</v>
      </c>
      <c r="HOA208" s="21">
        <v>1232227</v>
      </c>
      <c r="HOB208" s="21" t="s">
        <v>12</v>
      </c>
      <c r="HOC208" s="21">
        <v>1232227</v>
      </c>
      <c r="HOD208" s="21" t="s">
        <v>12</v>
      </c>
      <c r="HOE208" s="21">
        <v>1232227</v>
      </c>
      <c r="HOF208" s="21" t="s">
        <v>12</v>
      </c>
      <c r="HOG208" s="21">
        <v>1232227</v>
      </c>
      <c r="HOH208" s="21" t="s">
        <v>12</v>
      </c>
      <c r="HOI208" s="21">
        <v>1232227</v>
      </c>
      <c r="HOJ208" s="21" t="s">
        <v>12</v>
      </c>
      <c r="HOK208" s="21">
        <v>1232227</v>
      </c>
      <c r="HOL208" s="21" t="s">
        <v>12</v>
      </c>
      <c r="HOM208" s="21">
        <v>1232227</v>
      </c>
      <c r="HON208" s="21" t="s">
        <v>12</v>
      </c>
      <c r="HOO208" s="21">
        <v>1232227</v>
      </c>
      <c r="HOP208" s="21" t="s">
        <v>12</v>
      </c>
      <c r="HOQ208" s="21">
        <v>1232227</v>
      </c>
      <c r="HOR208" s="21" t="s">
        <v>12</v>
      </c>
      <c r="HOS208" s="21">
        <v>1232227</v>
      </c>
      <c r="HOT208" s="21" t="s">
        <v>12</v>
      </c>
      <c r="HOU208" s="21">
        <v>1232227</v>
      </c>
      <c r="HOV208" s="21" t="s">
        <v>12</v>
      </c>
      <c r="HOW208" s="21">
        <v>1232227</v>
      </c>
      <c r="HOX208" s="21" t="s">
        <v>12</v>
      </c>
      <c r="HOY208" s="21">
        <v>1232227</v>
      </c>
      <c r="HOZ208" s="21" t="s">
        <v>12</v>
      </c>
      <c r="HPA208" s="21">
        <v>1232227</v>
      </c>
      <c r="HPB208" s="21" t="s">
        <v>12</v>
      </c>
      <c r="HPC208" s="21">
        <v>1232227</v>
      </c>
      <c r="HPD208" s="21" t="s">
        <v>12</v>
      </c>
      <c r="HPE208" s="21">
        <v>1232227</v>
      </c>
      <c r="HPF208" s="21" t="s">
        <v>12</v>
      </c>
      <c r="HPG208" s="21">
        <v>1232227</v>
      </c>
      <c r="HPH208" s="21" t="s">
        <v>12</v>
      </c>
      <c r="HPI208" s="21">
        <v>1232227</v>
      </c>
      <c r="HPJ208" s="21" t="s">
        <v>12</v>
      </c>
      <c r="HPK208" s="21">
        <v>1232227</v>
      </c>
      <c r="HPL208" s="21" t="s">
        <v>12</v>
      </c>
      <c r="HPM208" s="21">
        <v>1232227</v>
      </c>
      <c r="HPN208" s="21" t="s">
        <v>12</v>
      </c>
      <c r="HPO208" s="21">
        <v>1232227</v>
      </c>
      <c r="HPP208" s="21" t="s">
        <v>12</v>
      </c>
      <c r="HPQ208" s="21">
        <v>1232227</v>
      </c>
      <c r="HPR208" s="21" t="s">
        <v>12</v>
      </c>
      <c r="HPS208" s="21">
        <v>1232227</v>
      </c>
      <c r="HPT208" s="21" t="s">
        <v>12</v>
      </c>
      <c r="HPU208" s="21">
        <v>1232227</v>
      </c>
      <c r="HPV208" s="21" t="s">
        <v>12</v>
      </c>
      <c r="HPW208" s="21">
        <v>1232227</v>
      </c>
      <c r="HPX208" s="21" t="s">
        <v>12</v>
      </c>
      <c r="HPY208" s="21">
        <v>1232227</v>
      </c>
      <c r="HPZ208" s="21" t="s">
        <v>12</v>
      </c>
      <c r="HQA208" s="21">
        <v>1232227</v>
      </c>
      <c r="HQB208" s="21" t="s">
        <v>12</v>
      </c>
      <c r="HQC208" s="21">
        <v>1232227</v>
      </c>
      <c r="HQD208" s="21" t="s">
        <v>12</v>
      </c>
      <c r="HQE208" s="21">
        <v>1232227</v>
      </c>
      <c r="HQF208" s="21" t="s">
        <v>12</v>
      </c>
      <c r="HQG208" s="21">
        <v>1232227</v>
      </c>
      <c r="HQH208" s="21" t="s">
        <v>12</v>
      </c>
      <c r="HQI208" s="21">
        <v>1232227</v>
      </c>
      <c r="HQJ208" s="21" t="s">
        <v>12</v>
      </c>
      <c r="HQK208" s="21">
        <v>1232227</v>
      </c>
      <c r="HQL208" s="21" t="s">
        <v>12</v>
      </c>
      <c r="HQM208" s="21">
        <v>1232227</v>
      </c>
      <c r="HQN208" s="21" t="s">
        <v>12</v>
      </c>
      <c r="HQO208" s="21">
        <v>1232227</v>
      </c>
      <c r="HQP208" s="21" t="s">
        <v>12</v>
      </c>
      <c r="HQQ208" s="21">
        <v>1232227</v>
      </c>
      <c r="HQR208" s="21" t="s">
        <v>12</v>
      </c>
      <c r="HQS208" s="21">
        <v>1232227</v>
      </c>
      <c r="HQT208" s="21" t="s">
        <v>12</v>
      </c>
      <c r="HQU208" s="21">
        <v>1232227</v>
      </c>
      <c r="HQV208" s="21" t="s">
        <v>12</v>
      </c>
      <c r="HQW208" s="21">
        <v>1232227</v>
      </c>
      <c r="HQX208" s="21" t="s">
        <v>12</v>
      </c>
      <c r="HQY208" s="21">
        <v>1232227</v>
      </c>
      <c r="HQZ208" s="21" t="s">
        <v>12</v>
      </c>
      <c r="HRA208" s="21">
        <v>1232227</v>
      </c>
      <c r="HRB208" s="21" t="s">
        <v>12</v>
      </c>
      <c r="HRC208" s="21">
        <v>1232227</v>
      </c>
      <c r="HRD208" s="21" t="s">
        <v>12</v>
      </c>
      <c r="HRE208" s="21">
        <v>1232227</v>
      </c>
      <c r="HRF208" s="21" t="s">
        <v>12</v>
      </c>
      <c r="HRG208" s="21">
        <v>1232227</v>
      </c>
      <c r="HRH208" s="21" t="s">
        <v>12</v>
      </c>
      <c r="HRI208" s="21">
        <v>1232227</v>
      </c>
      <c r="HRJ208" s="21" t="s">
        <v>12</v>
      </c>
      <c r="HRK208" s="21">
        <v>1232227</v>
      </c>
      <c r="HRL208" s="21" t="s">
        <v>12</v>
      </c>
      <c r="HRM208" s="21">
        <v>1232227</v>
      </c>
      <c r="HRN208" s="21" t="s">
        <v>12</v>
      </c>
      <c r="HRO208" s="21">
        <v>1232227</v>
      </c>
      <c r="HRP208" s="21" t="s">
        <v>12</v>
      </c>
      <c r="HRQ208" s="21">
        <v>1232227</v>
      </c>
      <c r="HRR208" s="21" t="s">
        <v>12</v>
      </c>
      <c r="HRS208" s="21">
        <v>1232227</v>
      </c>
      <c r="HRT208" s="21" t="s">
        <v>12</v>
      </c>
      <c r="HRU208" s="21">
        <v>1232227</v>
      </c>
      <c r="HRV208" s="21" t="s">
        <v>12</v>
      </c>
      <c r="HRW208" s="21">
        <v>1232227</v>
      </c>
      <c r="HRX208" s="21" t="s">
        <v>12</v>
      </c>
      <c r="HRY208" s="21">
        <v>1232227</v>
      </c>
      <c r="HRZ208" s="21" t="s">
        <v>12</v>
      </c>
      <c r="HSA208" s="21">
        <v>1232227</v>
      </c>
      <c r="HSB208" s="21" t="s">
        <v>12</v>
      </c>
      <c r="HSC208" s="21">
        <v>1232227</v>
      </c>
      <c r="HSD208" s="21" t="s">
        <v>12</v>
      </c>
      <c r="HSE208" s="21">
        <v>1232227</v>
      </c>
      <c r="HSF208" s="21" t="s">
        <v>12</v>
      </c>
      <c r="HSG208" s="21">
        <v>1232227</v>
      </c>
      <c r="HSH208" s="21" t="s">
        <v>12</v>
      </c>
      <c r="HSI208" s="21">
        <v>1232227</v>
      </c>
      <c r="HSJ208" s="21" t="s">
        <v>12</v>
      </c>
      <c r="HSK208" s="21">
        <v>1232227</v>
      </c>
      <c r="HSL208" s="21" t="s">
        <v>12</v>
      </c>
      <c r="HSM208" s="21">
        <v>1232227</v>
      </c>
      <c r="HSN208" s="21" t="s">
        <v>12</v>
      </c>
      <c r="HSO208" s="21">
        <v>1232227</v>
      </c>
      <c r="HSP208" s="21" t="s">
        <v>12</v>
      </c>
      <c r="HSQ208" s="21">
        <v>1232227</v>
      </c>
      <c r="HSR208" s="21" t="s">
        <v>12</v>
      </c>
      <c r="HSS208" s="21">
        <v>1232227</v>
      </c>
      <c r="HST208" s="21" t="s">
        <v>12</v>
      </c>
      <c r="HSU208" s="21">
        <v>1232227</v>
      </c>
      <c r="HSV208" s="21" t="s">
        <v>12</v>
      </c>
      <c r="HSW208" s="21">
        <v>1232227</v>
      </c>
      <c r="HSX208" s="21" t="s">
        <v>12</v>
      </c>
      <c r="HSY208" s="21">
        <v>1232227</v>
      </c>
      <c r="HSZ208" s="21" t="s">
        <v>12</v>
      </c>
      <c r="HTA208" s="21">
        <v>1232227</v>
      </c>
      <c r="HTB208" s="21" t="s">
        <v>12</v>
      </c>
      <c r="HTC208" s="21">
        <v>1232227</v>
      </c>
      <c r="HTD208" s="21" t="s">
        <v>12</v>
      </c>
      <c r="HTE208" s="21">
        <v>1232227</v>
      </c>
      <c r="HTF208" s="21" t="s">
        <v>12</v>
      </c>
      <c r="HTG208" s="21">
        <v>1232227</v>
      </c>
      <c r="HTH208" s="21" t="s">
        <v>12</v>
      </c>
      <c r="HTI208" s="21">
        <v>1232227</v>
      </c>
      <c r="HTJ208" s="21" t="s">
        <v>12</v>
      </c>
      <c r="HTK208" s="21">
        <v>1232227</v>
      </c>
      <c r="HTL208" s="21" t="s">
        <v>12</v>
      </c>
      <c r="HTM208" s="21">
        <v>1232227</v>
      </c>
      <c r="HTN208" s="21" t="s">
        <v>12</v>
      </c>
      <c r="HTO208" s="21">
        <v>1232227</v>
      </c>
      <c r="HTP208" s="21" t="s">
        <v>12</v>
      </c>
      <c r="HTQ208" s="21">
        <v>1232227</v>
      </c>
      <c r="HTR208" s="21" t="s">
        <v>12</v>
      </c>
      <c r="HTS208" s="21">
        <v>1232227</v>
      </c>
      <c r="HTT208" s="21" t="s">
        <v>12</v>
      </c>
      <c r="HTU208" s="21">
        <v>1232227</v>
      </c>
      <c r="HTV208" s="21" t="s">
        <v>12</v>
      </c>
      <c r="HTW208" s="21">
        <v>1232227</v>
      </c>
      <c r="HTX208" s="21" t="s">
        <v>12</v>
      </c>
      <c r="HTY208" s="21">
        <v>1232227</v>
      </c>
      <c r="HTZ208" s="21" t="s">
        <v>12</v>
      </c>
      <c r="HUA208" s="21">
        <v>1232227</v>
      </c>
      <c r="HUB208" s="21" t="s">
        <v>12</v>
      </c>
      <c r="HUC208" s="21">
        <v>1232227</v>
      </c>
      <c r="HUD208" s="21" t="s">
        <v>12</v>
      </c>
      <c r="HUE208" s="21">
        <v>1232227</v>
      </c>
      <c r="HUF208" s="21" t="s">
        <v>12</v>
      </c>
      <c r="HUG208" s="21">
        <v>1232227</v>
      </c>
      <c r="HUH208" s="21" t="s">
        <v>12</v>
      </c>
      <c r="HUI208" s="21">
        <v>1232227</v>
      </c>
      <c r="HUJ208" s="21" t="s">
        <v>12</v>
      </c>
      <c r="HUK208" s="21">
        <v>1232227</v>
      </c>
      <c r="HUL208" s="21" t="s">
        <v>12</v>
      </c>
      <c r="HUM208" s="21">
        <v>1232227</v>
      </c>
      <c r="HUN208" s="21" t="s">
        <v>12</v>
      </c>
      <c r="HUO208" s="21">
        <v>1232227</v>
      </c>
      <c r="HUP208" s="21" t="s">
        <v>12</v>
      </c>
      <c r="HUQ208" s="21">
        <v>1232227</v>
      </c>
      <c r="HUR208" s="21" t="s">
        <v>12</v>
      </c>
      <c r="HUS208" s="21">
        <v>1232227</v>
      </c>
      <c r="HUT208" s="21" t="s">
        <v>12</v>
      </c>
      <c r="HUU208" s="21">
        <v>1232227</v>
      </c>
      <c r="HUV208" s="21" t="s">
        <v>12</v>
      </c>
      <c r="HUW208" s="21">
        <v>1232227</v>
      </c>
      <c r="HUX208" s="21" t="s">
        <v>12</v>
      </c>
      <c r="HUY208" s="21">
        <v>1232227</v>
      </c>
      <c r="HUZ208" s="21" t="s">
        <v>12</v>
      </c>
      <c r="HVA208" s="21">
        <v>1232227</v>
      </c>
      <c r="HVB208" s="21" t="s">
        <v>12</v>
      </c>
      <c r="HVC208" s="21">
        <v>1232227</v>
      </c>
      <c r="HVD208" s="21" t="s">
        <v>12</v>
      </c>
      <c r="HVE208" s="21">
        <v>1232227</v>
      </c>
      <c r="HVF208" s="21" t="s">
        <v>12</v>
      </c>
      <c r="HVG208" s="21">
        <v>1232227</v>
      </c>
      <c r="HVH208" s="21" t="s">
        <v>12</v>
      </c>
      <c r="HVI208" s="21">
        <v>1232227</v>
      </c>
      <c r="HVJ208" s="21" t="s">
        <v>12</v>
      </c>
      <c r="HVK208" s="21">
        <v>1232227</v>
      </c>
      <c r="HVL208" s="21" t="s">
        <v>12</v>
      </c>
      <c r="HVM208" s="21">
        <v>1232227</v>
      </c>
      <c r="HVN208" s="21" t="s">
        <v>12</v>
      </c>
      <c r="HVO208" s="21">
        <v>1232227</v>
      </c>
      <c r="HVP208" s="21" t="s">
        <v>12</v>
      </c>
      <c r="HVQ208" s="21">
        <v>1232227</v>
      </c>
      <c r="HVR208" s="21" t="s">
        <v>12</v>
      </c>
      <c r="HVS208" s="21">
        <v>1232227</v>
      </c>
      <c r="HVT208" s="21" t="s">
        <v>12</v>
      </c>
      <c r="HVU208" s="21">
        <v>1232227</v>
      </c>
      <c r="HVV208" s="21" t="s">
        <v>12</v>
      </c>
      <c r="HVW208" s="21">
        <v>1232227</v>
      </c>
      <c r="HVX208" s="21" t="s">
        <v>12</v>
      </c>
      <c r="HVY208" s="21">
        <v>1232227</v>
      </c>
      <c r="HVZ208" s="21" t="s">
        <v>12</v>
      </c>
      <c r="HWA208" s="21">
        <v>1232227</v>
      </c>
      <c r="HWB208" s="21" t="s">
        <v>12</v>
      </c>
      <c r="HWC208" s="21">
        <v>1232227</v>
      </c>
      <c r="HWD208" s="21" t="s">
        <v>12</v>
      </c>
      <c r="HWE208" s="21">
        <v>1232227</v>
      </c>
      <c r="HWF208" s="21" t="s">
        <v>12</v>
      </c>
      <c r="HWG208" s="21">
        <v>1232227</v>
      </c>
      <c r="HWH208" s="21" t="s">
        <v>12</v>
      </c>
      <c r="HWI208" s="21">
        <v>1232227</v>
      </c>
      <c r="HWJ208" s="21" t="s">
        <v>12</v>
      </c>
      <c r="HWK208" s="21">
        <v>1232227</v>
      </c>
      <c r="HWL208" s="21" t="s">
        <v>12</v>
      </c>
      <c r="HWM208" s="21">
        <v>1232227</v>
      </c>
      <c r="HWN208" s="21" t="s">
        <v>12</v>
      </c>
      <c r="HWO208" s="21">
        <v>1232227</v>
      </c>
      <c r="HWP208" s="21" t="s">
        <v>12</v>
      </c>
      <c r="HWQ208" s="21">
        <v>1232227</v>
      </c>
      <c r="HWR208" s="21" t="s">
        <v>12</v>
      </c>
      <c r="HWS208" s="21">
        <v>1232227</v>
      </c>
      <c r="HWT208" s="21" t="s">
        <v>12</v>
      </c>
      <c r="HWU208" s="21">
        <v>1232227</v>
      </c>
      <c r="HWV208" s="21" t="s">
        <v>12</v>
      </c>
      <c r="HWW208" s="21">
        <v>1232227</v>
      </c>
      <c r="HWX208" s="21" t="s">
        <v>12</v>
      </c>
      <c r="HWY208" s="21">
        <v>1232227</v>
      </c>
      <c r="HWZ208" s="21" t="s">
        <v>12</v>
      </c>
      <c r="HXA208" s="21">
        <v>1232227</v>
      </c>
      <c r="HXB208" s="21" t="s">
        <v>12</v>
      </c>
      <c r="HXC208" s="21">
        <v>1232227</v>
      </c>
      <c r="HXD208" s="21" t="s">
        <v>12</v>
      </c>
      <c r="HXE208" s="21">
        <v>1232227</v>
      </c>
      <c r="HXF208" s="21" t="s">
        <v>12</v>
      </c>
      <c r="HXG208" s="21">
        <v>1232227</v>
      </c>
      <c r="HXH208" s="21" t="s">
        <v>12</v>
      </c>
      <c r="HXI208" s="21">
        <v>1232227</v>
      </c>
      <c r="HXJ208" s="21" t="s">
        <v>12</v>
      </c>
      <c r="HXK208" s="21">
        <v>1232227</v>
      </c>
      <c r="HXL208" s="21" t="s">
        <v>12</v>
      </c>
      <c r="HXM208" s="21">
        <v>1232227</v>
      </c>
      <c r="HXN208" s="21" t="s">
        <v>12</v>
      </c>
      <c r="HXO208" s="21">
        <v>1232227</v>
      </c>
      <c r="HXP208" s="21" t="s">
        <v>12</v>
      </c>
      <c r="HXQ208" s="21">
        <v>1232227</v>
      </c>
      <c r="HXR208" s="21" t="s">
        <v>12</v>
      </c>
      <c r="HXS208" s="21">
        <v>1232227</v>
      </c>
      <c r="HXT208" s="21" t="s">
        <v>12</v>
      </c>
      <c r="HXU208" s="21">
        <v>1232227</v>
      </c>
      <c r="HXV208" s="21" t="s">
        <v>12</v>
      </c>
      <c r="HXW208" s="21">
        <v>1232227</v>
      </c>
      <c r="HXX208" s="21" t="s">
        <v>12</v>
      </c>
      <c r="HXY208" s="21">
        <v>1232227</v>
      </c>
      <c r="HXZ208" s="21" t="s">
        <v>12</v>
      </c>
      <c r="HYA208" s="21">
        <v>1232227</v>
      </c>
      <c r="HYB208" s="21" t="s">
        <v>12</v>
      </c>
      <c r="HYC208" s="21">
        <v>1232227</v>
      </c>
      <c r="HYD208" s="21" t="s">
        <v>12</v>
      </c>
      <c r="HYE208" s="21">
        <v>1232227</v>
      </c>
      <c r="HYF208" s="21" t="s">
        <v>12</v>
      </c>
      <c r="HYG208" s="21">
        <v>1232227</v>
      </c>
      <c r="HYH208" s="21" t="s">
        <v>12</v>
      </c>
      <c r="HYI208" s="21">
        <v>1232227</v>
      </c>
      <c r="HYJ208" s="21" t="s">
        <v>12</v>
      </c>
      <c r="HYK208" s="21">
        <v>1232227</v>
      </c>
      <c r="HYL208" s="21" t="s">
        <v>12</v>
      </c>
      <c r="HYM208" s="21">
        <v>1232227</v>
      </c>
      <c r="HYN208" s="21" t="s">
        <v>12</v>
      </c>
      <c r="HYO208" s="21">
        <v>1232227</v>
      </c>
      <c r="HYP208" s="21" t="s">
        <v>12</v>
      </c>
      <c r="HYQ208" s="21">
        <v>1232227</v>
      </c>
      <c r="HYR208" s="21" t="s">
        <v>12</v>
      </c>
      <c r="HYS208" s="21">
        <v>1232227</v>
      </c>
      <c r="HYT208" s="21" t="s">
        <v>12</v>
      </c>
      <c r="HYU208" s="21">
        <v>1232227</v>
      </c>
      <c r="HYV208" s="21" t="s">
        <v>12</v>
      </c>
      <c r="HYW208" s="21">
        <v>1232227</v>
      </c>
      <c r="HYX208" s="21" t="s">
        <v>12</v>
      </c>
      <c r="HYY208" s="21">
        <v>1232227</v>
      </c>
      <c r="HYZ208" s="21" t="s">
        <v>12</v>
      </c>
      <c r="HZA208" s="21">
        <v>1232227</v>
      </c>
      <c r="HZB208" s="21" t="s">
        <v>12</v>
      </c>
      <c r="HZC208" s="21">
        <v>1232227</v>
      </c>
      <c r="HZD208" s="21" t="s">
        <v>12</v>
      </c>
      <c r="HZE208" s="21">
        <v>1232227</v>
      </c>
      <c r="HZF208" s="21" t="s">
        <v>12</v>
      </c>
      <c r="HZG208" s="21">
        <v>1232227</v>
      </c>
      <c r="HZH208" s="21" t="s">
        <v>12</v>
      </c>
      <c r="HZI208" s="21">
        <v>1232227</v>
      </c>
      <c r="HZJ208" s="21" t="s">
        <v>12</v>
      </c>
      <c r="HZK208" s="21">
        <v>1232227</v>
      </c>
      <c r="HZL208" s="21" t="s">
        <v>12</v>
      </c>
      <c r="HZM208" s="21">
        <v>1232227</v>
      </c>
      <c r="HZN208" s="21" t="s">
        <v>12</v>
      </c>
      <c r="HZO208" s="21">
        <v>1232227</v>
      </c>
      <c r="HZP208" s="21" t="s">
        <v>12</v>
      </c>
      <c r="HZQ208" s="21">
        <v>1232227</v>
      </c>
      <c r="HZR208" s="21" t="s">
        <v>12</v>
      </c>
      <c r="HZS208" s="21">
        <v>1232227</v>
      </c>
      <c r="HZT208" s="21" t="s">
        <v>12</v>
      </c>
      <c r="HZU208" s="21">
        <v>1232227</v>
      </c>
      <c r="HZV208" s="21" t="s">
        <v>12</v>
      </c>
      <c r="HZW208" s="21">
        <v>1232227</v>
      </c>
      <c r="HZX208" s="21" t="s">
        <v>12</v>
      </c>
      <c r="HZY208" s="21">
        <v>1232227</v>
      </c>
      <c r="HZZ208" s="21" t="s">
        <v>12</v>
      </c>
      <c r="IAA208" s="21">
        <v>1232227</v>
      </c>
      <c r="IAB208" s="21" t="s">
        <v>12</v>
      </c>
      <c r="IAC208" s="21">
        <v>1232227</v>
      </c>
      <c r="IAD208" s="21" t="s">
        <v>12</v>
      </c>
      <c r="IAE208" s="21">
        <v>1232227</v>
      </c>
      <c r="IAF208" s="21" t="s">
        <v>12</v>
      </c>
      <c r="IAG208" s="21">
        <v>1232227</v>
      </c>
      <c r="IAH208" s="21" t="s">
        <v>12</v>
      </c>
      <c r="IAI208" s="21">
        <v>1232227</v>
      </c>
      <c r="IAJ208" s="21" t="s">
        <v>12</v>
      </c>
      <c r="IAK208" s="21">
        <v>1232227</v>
      </c>
      <c r="IAL208" s="21" t="s">
        <v>12</v>
      </c>
      <c r="IAM208" s="21">
        <v>1232227</v>
      </c>
      <c r="IAN208" s="21" t="s">
        <v>12</v>
      </c>
      <c r="IAO208" s="21">
        <v>1232227</v>
      </c>
      <c r="IAP208" s="21" t="s">
        <v>12</v>
      </c>
      <c r="IAQ208" s="21">
        <v>1232227</v>
      </c>
      <c r="IAR208" s="21" t="s">
        <v>12</v>
      </c>
      <c r="IAS208" s="21">
        <v>1232227</v>
      </c>
      <c r="IAT208" s="21" t="s">
        <v>12</v>
      </c>
      <c r="IAU208" s="21">
        <v>1232227</v>
      </c>
      <c r="IAV208" s="21" t="s">
        <v>12</v>
      </c>
      <c r="IAW208" s="21">
        <v>1232227</v>
      </c>
      <c r="IAX208" s="21" t="s">
        <v>12</v>
      </c>
      <c r="IAY208" s="21">
        <v>1232227</v>
      </c>
      <c r="IAZ208" s="21" t="s">
        <v>12</v>
      </c>
      <c r="IBA208" s="21">
        <v>1232227</v>
      </c>
      <c r="IBB208" s="21" t="s">
        <v>12</v>
      </c>
      <c r="IBC208" s="21">
        <v>1232227</v>
      </c>
      <c r="IBD208" s="21" t="s">
        <v>12</v>
      </c>
      <c r="IBE208" s="21">
        <v>1232227</v>
      </c>
      <c r="IBF208" s="21" t="s">
        <v>12</v>
      </c>
      <c r="IBG208" s="21">
        <v>1232227</v>
      </c>
      <c r="IBH208" s="21" t="s">
        <v>12</v>
      </c>
      <c r="IBI208" s="21">
        <v>1232227</v>
      </c>
      <c r="IBJ208" s="21" t="s">
        <v>12</v>
      </c>
      <c r="IBK208" s="21">
        <v>1232227</v>
      </c>
      <c r="IBL208" s="21" t="s">
        <v>12</v>
      </c>
      <c r="IBM208" s="21">
        <v>1232227</v>
      </c>
      <c r="IBN208" s="21" t="s">
        <v>12</v>
      </c>
      <c r="IBO208" s="21">
        <v>1232227</v>
      </c>
      <c r="IBP208" s="21" t="s">
        <v>12</v>
      </c>
      <c r="IBQ208" s="21">
        <v>1232227</v>
      </c>
      <c r="IBR208" s="21" t="s">
        <v>12</v>
      </c>
      <c r="IBS208" s="21">
        <v>1232227</v>
      </c>
      <c r="IBT208" s="21" t="s">
        <v>12</v>
      </c>
      <c r="IBU208" s="21">
        <v>1232227</v>
      </c>
      <c r="IBV208" s="21" t="s">
        <v>12</v>
      </c>
      <c r="IBW208" s="21">
        <v>1232227</v>
      </c>
      <c r="IBX208" s="21" t="s">
        <v>12</v>
      </c>
      <c r="IBY208" s="21">
        <v>1232227</v>
      </c>
      <c r="IBZ208" s="21" t="s">
        <v>12</v>
      </c>
      <c r="ICA208" s="21">
        <v>1232227</v>
      </c>
      <c r="ICB208" s="21" t="s">
        <v>12</v>
      </c>
      <c r="ICC208" s="21">
        <v>1232227</v>
      </c>
      <c r="ICD208" s="21" t="s">
        <v>12</v>
      </c>
      <c r="ICE208" s="21">
        <v>1232227</v>
      </c>
      <c r="ICF208" s="21" t="s">
        <v>12</v>
      </c>
      <c r="ICG208" s="21">
        <v>1232227</v>
      </c>
      <c r="ICH208" s="21" t="s">
        <v>12</v>
      </c>
      <c r="ICI208" s="21">
        <v>1232227</v>
      </c>
      <c r="ICJ208" s="21" t="s">
        <v>12</v>
      </c>
      <c r="ICK208" s="21">
        <v>1232227</v>
      </c>
      <c r="ICL208" s="21" t="s">
        <v>12</v>
      </c>
      <c r="ICM208" s="21">
        <v>1232227</v>
      </c>
      <c r="ICN208" s="21" t="s">
        <v>12</v>
      </c>
      <c r="ICO208" s="21">
        <v>1232227</v>
      </c>
      <c r="ICP208" s="21" t="s">
        <v>12</v>
      </c>
      <c r="ICQ208" s="21">
        <v>1232227</v>
      </c>
      <c r="ICR208" s="21" t="s">
        <v>12</v>
      </c>
      <c r="ICS208" s="21">
        <v>1232227</v>
      </c>
      <c r="ICT208" s="21" t="s">
        <v>12</v>
      </c>
      <c r="ICU208" s="21">
        <v>1232227</v>
      </c>
      <c r="ICV208" s="21" t="s">
        <v>12</v>
      </c>
      <c r="ICW208" s="21">
        <v>1232227</v>
      </c>
      <c r="ICX208" s="21" t="s">
        <v>12</v>
      </c>
      <c r="ICY208" s="21">
        <v>1232227</v>
      </c>
      <c r="ICZ208" s="21" t="s">
        <v>12</v>
      </c>
      <c r="IDA208" s="21">
        <v>1232227</v>
      </c>
      <c r="IDB208" s="21" t="s">
        <v>12</v>
      </c>
      <c r="IDC208" s="21">
        <v>1232227</v>
      </c>
      <c r="IDD208" s="21" t="s">
        <v>12</v>
      </c>
      <c r="IDE208" s="21">
        <v>1232227</v>
      </c>
      <c r="IDF208" s="21" t="s">
        <v>12</v>
      </c>
      <c r="IDG208" s="21">
        <v>1232227</v>
      </c>
      <c r="IDH208" s="21" t="s">
        <v>12</v>
      </c>
      <c r="IDI208" s="21">
        <v>1232227</v>
      </c>
      <c r="IDJ208" s="21" t="s">
        <v>12</v>
      </c>
      <c r="IDK208" s="21">
        <v>1232227</v>
      </c>
      <c r="IDL208" s="21" t="s">
        <v>12</v>
      </c>
      <c r="IDM208" s="21">
        <v>1232227</v>
      </c>
      <c r="IDN208" s="21" t="s">
        <v>12</v>
      </c>
      <c r="IDO208" s="21">
        <v>1232227</v>
      </c>
      <c r="IDP208" s="21" t="s">
        <v>12</v>
      </c>
      <c r="IDQ208" s="21">
        <v>1232227</v>
      </c>
      <c r="IDR208" s="21" t="s">
        <v>12</v>
      </c>
      <c r="IDS208" s="21">
        <v>1232227</v>
      </c>
      <c r="IDT208" s="21" t="s">
        <v>12</v>
      </c>
      <c r="IDU208" s="21">
        <v>1232227</v>
      </c>
      <c r="IDV208" s="21" t="s">
        <v>12</v>
      </c>
      <c r="IDW208" s="21">
        <v>1232227</v>
      </c>
      <c r="IDX208" s="21" t="s">
        <v>12</v>
      </c>
      <c r="IDY208" s="21">
        <v>1232227</v>
      </c>
      <c r="IDZ208" s="21" t="s">
        <v>12</v>
      </c>
      <c r="IEA208" s="21">
        <v>1232227</v>
      </c>
      <c r="IEB208" s="21" t="s">
        <v>12</v>
      </c>
      <c r="IEC208" s="21">
        <v>1232227</v>
      </c>
      <c r="IED208" s="21" t="s">
        <v>12</v>
      </c>
      <c r="IEE208" s="21">
        <v>1232227</v>
      </c>
      <c r="IEF208" s="21" t="s">
        <v>12</v>
      </c>
      <c r="IEG208" s="21">
        <v>1232227</v>
      </c>
      <c r="IEH208" s="21" t="s">
        <v>12</v>
      </c>
      <c r="IEI208" s="21">
        <v>1232227</v>
      </c>
      <c r="IEJ208" s="21" t="s">
        <v>12</v>
      </c>
      <c r="IEK208" s="21">
        <v>1232227</v>
      </c>
      <c r="IEL208" s="21" t="s">
        <v>12</v>
      </c>
      <c r="IEM208" s="21">
        <v>1232227</v>
      </c>
      <c r="IEN208" s="21" t="s">
        <v>12</v>
      </c>
      <c r="IEO208" s="21">
        <v>1232227</v>
      </c>
      <c r="IEP208" s="21" t="s">
        <v>12</v>
      </c>
      <c r="IEQ208" s="21">
        <v>1232227</v>
      </c>
      <c r="IER208" s="21" t="s">
        <v>12</v>
      </c>
      <c r="IES208" s="21">
        <v>1232227</v>
      </c>
      <c r="IET208" s="21" t="s">
        <v>12</v>
      </c>
      <c r="IEU208" s="21">
        <v>1232227</v>
      </c>
      <c r="IEV208" s="21" t="s">
        <v>12</v>
      </c>
      <c r="IEW208" s="21">
        <v>1232227</v>
      </c>
      <c r="IEX208" s="21" t="s">
        <v>12</v>
      </c>
      <c r="IEY208" s="21">
        <v>1232227</v>
      </c>
      <c r="IEZ208" s="21" t="s">
        <v>12</v>
      </c>
      <c r="IFA208" s="21">
        <v>1232227</v>
      </c>
      <c r="IFB208" s="21" t="s">
        <v>12</v>
      </c>
      <c r="IFC208" s="21">
        <v>1232227</v>
      </c>
      <c r="IFD208" s="21" t="s">
        <v>12</v>
      </c>
      <c r="IFE208" s="21">
        <v>1232227</v>
      </c>
      <c r="IFF208" s="21" t="s">
        <v>12</v>
      </c>
      <c r="IFG208" s="21">
        <v>1232227</v>
      </c>
      <c r="IFH208" s="21" t="s">
        <v>12</v>
      </c>
      <c r="IFI208" s="21">
        <v>1232227</v>
      </c>
      <c r="IFJ208" s="21" t="s">
        <v>12</v>
      </c>
      <c r="IFK208" s="21">
        <v>1232227</v>
      </c>
      <c r="IFL208" s="21" t="s">
        <v>12</v>
      </c>
      <c r="IFM208" s="21">
        <v>1232227</v>
      </c>
      <c r="IFN208" s="21" t="s">
        <v>12</v>
      </c>
      <c r="IFO208" s="21">
        <v>1232227</v>
      </c>
      <c r="IFP208" s="21" t="s">
        <v>12</v>
      </c>
      <c r="IFQ208" s="21">
        <v>1232227</v>
      </c>
      <c r="IFR208" s="21" t="s">
        <v>12</v>
      </c>
      <c r="IFS208" s="21">
        <v>1232227</v>
      </c>
      <c r="IFT208" s="21" t="s">
        <v>12</v>
      </c>
      <c r="IFU208" s="21">
        <v>1232227</v>
      </c>
      <c r="IFV208" s="21" t="s">
        <v>12</v>
      </c>
      <c r="IFW208" s="21">
        <v>1232227</v>
      </c>
      <c r="IFX208" s="21" t="s">
        <v>12</v>
      </c>
      <c r="IFY208" s="21">
        <v>1232227</v>
      </c>
      <c r="IFZ208" s="21" t="s">
        <v>12</v>
      </c>
      <c r="IGA208" s="21">
        <v>1232227</v>
      </c>
      <c r="IGB208" s="21" t="s">
        <v>12</v>
      </c>
      <c r="IGC208" s="21">
        <v>1232227</v>
      </c>
      <c r="IGD208" s="21" t="s">
        <v>12</v>
      </c>
      <c r="IGE208" s="21">
        <v>1232227</v>
      </c>
      <c r="IGF208" s="21" t="s">
        <v>12</v>
      </c>
      <c r="IGG208" s="21">
        <v>1232227</v>
      </c>
      <c r="IGH208" s="21" t="s">
        <v>12</v>
      </c>
      <c r="IGI208" s="21">
        <v>1232227</v>
      </c>
      <c r="IGJ208" s="21" t="s">
        <v>12</v>
      </c>
      <c r="IGK208" s="21">
        <v>1232227</v>
      </c>
      <c r="IGL208" s="21" t="s">
        <v>12</v>
      </c>
      <c r="IGM208" s="21">
        <v>1232227</v>
      </c>
      <c r="IGN208" s="21" t="s">
        <v>12</v>
      </c>
      <c r="IGO208" s="21">
        <v>1232227</v>
      </c>
      <c r="IGP208" s="21" t="s">
        <v>12</v>
      </c>
      <c r="IGQ208" s="21">
        <v>1232227</v>
      </c>
      <c r="IGR208" s="21" t="s">
        <v>12</v>
      </c>
      <c r="IGS208" s="21">
        <v>1232227</v>
      </c>
      <c r="IGT208" s="21" t="s">
        <v>12</v>
      </c>
      <c r="IGU208" s="21">
        <v>1232227</v>
      </c>
      <c r="IGV208" s="21" t="s">
        <v>12</v>
      </c>
      <c r="IGW208" s="21">
        <v>1232227</v>
      </c>
      <c r="IGX208" s="21" t="s">
        <v>12</v>
      </c>
      <c r="IGY208" s="21">
        <v>1232227</v>
      </c>
      <c r="IGZ208" s="21" t="s">
        <v>12</v>
      </c>
      <c r="IHA208" s="21">
        <v>1232227</v>
      </c>
      <c r="IHB208" s="21" t="s">
        <v>12</v>
      </c>
      <c r="IHC208" s="21">
        <v>1232227</v>
      </c>
      <c r="IHD208" s="21" t="s">
        <v>12</v>
      </c>
      <c r="IHE208" s="21">
        <v>1232227</v>
      </c>
      <c r="IHF208" s="21" t="s">
        <v>12</v>
      </c>
      <c r="IHG208" s="21">
        <v>1232227</v>
      </c>
      <c r="IHH208" s="21" t="s">
        <v>12</v>
      </c>
      <c r="IHI208" s="21">
        <v>1232227</v>
      </c>
      <c r="IHJ208" s="21" t="s">
        <v>12</v>
      </c>
      <c r="IHK208" s="21">
        <v>1232227</v>
      </c>
      <c r="IHL208" s="21" t="s">
        <v>12</v>
      </c>
      <c r="IHM208" s="21">
        <v>1232227</v>
      </c>
      <c r="IHN208" s="21" t="s">
        <v>12</v>
      </c>
      <c r="IHO208" s="21">
        <v>1232227</v>
      </c>
      <c r="IHP208" s="21" t="s">
        <v>12</v>
      </c>
      <c r="IHQ208" s="21">
        <v>1232227</v>
      </c>
      <c r="IHR208" s="21" t="s">
        <v>12</v>
      </c>
      <c r="IHS208" s="21">
        <v>1232227</v>
      </c>
      <c r="IHT208" s="21" t="s">
        <v>12</v>
      </c>
      <c r="IHU208" s="21">
        <v>1232227</v>
      </c>
      <c r="IHV208" s="21" t="s">
        <v>12</v>
      </c>
      <c r="IHW208" s="21">
        <v>1232227</v>
      </c>
      <c r="IHX208" s="21" t="s">
        <v>12</v>
      </c>
      <c r="IHY208" s="21">
        <v>1232227</v>
      </c>
      <c r="IHZ208" s="21" t="s">
        <v>12</v>
      </c>
      <c r="IIA208" s="21">
        <v>1232227</v>
      </c>
      <c r="IIB208" s="21" t="s">
        <v>12</v>
      </c>
      <c r="IIC208" s="21">
        <v>1232227</v>
      </c>
      <c r="IID208" s="21" t="s">
        <v>12</v>
      </c>
      <c r="IIE208" s="21">
        <v>1232227</v>
      </c>
      <c r="IIF208" s="21" t="s">
        <v>12</v>
      </c>
      <c r="IIG208" s="21">
        <v>1232227</v>
      </c>
      <c r="IIH208" s="21" t="s">
        <v>12</v>
      </c>
      <c r="III208" s="21">
        <v>1232227</v>
      </c>
      <c r="IIJ208" s="21" t="s">
        <v>12</v>
      </c>
      <c r="IIK208" s="21">
        <v>1232227</v>
      </c>
      <c r="IIL208" s="21" t="s">
        <v>12</v>
      </c>
      <c r="IIM208" s="21">
        <v>1232227</v>
      </c>
      <c r="IIN208" s="21" t="s">
        <v>12</v>
      </c>
      <c r="IIO208" s="21">
        <v>1232227</v>
      </c>
      <c r="IIP208" s="21" t="s">
        <v>12</v>
      </c>
      <c r="IIQ208" s="21">
        <v>1232227</v>
      </c>
      <c r="IIR208" s="21" t="s">
        <v>12</v>
      </c>
      <c r="IIS208" s="21">
        <v>1232227</v>
      </c>
      <c r="IIT208" s="21" t="s">
        <v>12</v>
      </c>
      <c r="IIU208" s="21">
        <v>1232227</v>
      </c>
      <c r="IIV208" s="21" t="s">
        <v>12</v>
      </c>
      <c r="IIW208" s="21">
        <v>1232227</v>
      </c>
      <c r="IIX208" s="21" t="s">
        <v>12</v>
      </c>
      <c r="IIY208" s="21">
        <v>1232227</v>
      </c>
      <c r="IIZ208" s="21" t="s">
        <v>12</v>
      </c>
      <c r="IJA208" s="21">
        <v>1232227</v>
      </c>
      <c r="IJB208" s="21" t="s">
        <v>12</v>
      </c>
      <c r="IJC208" s="21">
        <v>1232227</v>
      </c>
      <c r="IJD208" s="21" t="s">
        <v>12</v>
      </c>
      <c r="IJE208" s="21">
        <v>1232227</v>
      </c>
      <c r="IJF208" s="21" t="s">
        <v>12</v>
      </c>
      <c r="IJG208" s="21">
        <v>1232227</v>
      </c>
      <c r="IJH208" s="21" t="s">
        <v>12</v>
      </c>
      <c r="IJI208" s="21">
        <v>1232227</v>
      </c>
      <c r="IJJ208" s="21" t="s">
        <v>12</v>
      </c>
      <c r="IJK208" s="21">
        <v>1232227</v>
      </c>
      <c r="IJL208" s="21" t="s">
        <v>12</v>
      </c>
      <c r="IJM208" s="21">
        <v>1232227</v>
      </c>
      <c r="IJN208" s="21" t="s">
        <v>12</v>
      </c>
      <c r="IJO208" s="21">
        <v>1232227</v>
      </c>
      <c r="IJP208" s="21" t="s">
        <v>12</v>
      </c>
      <c r="IJQ208" s="21">
        <v>1232227</v>
      </c>
      <c r="IJR208" s="21" t="s">
        <v>12</v>
      </c>
      <c r="IJS208" s="21">
        <v>1232227</v>
      </c>
      <c r="IJT208" s="21" t="s">
        <v>12</v>
      </c>
      <c r="IJU208" s="21">
        <v>1232227</v>
      </c>
      <c r="IJV208" s="21" t="s">
        <v>12</v>
      </c>
      <c r="IJW208" s="21">
        <v>1232227</v>
      </c>
      <c r="IJX208" s="21" t="s">
        <v>12</v>
      </c>
      <c r="IJY208" s="21">
        <v>1232227</v>
      </c>
      <c r="IJZ208" s="21" t="s">
        <v>12</v>
      </c>
      <c r="IKA208" s="21">
        <v>1232227</v>
      </c>
      <c r="IKB208" s="21" t="s">
        <v>12</v>
      </c>
      <c r="IKC208" s="21">
        <v>1232227</v>
      </c>
      <c r="IKD208" s="21" t="s">
        <v>12</v>
      </c>
      <c r="IKE208" s="21">
        <v>1232227</v>
      </c>
      <c r="IKF208" s="21" t="s">
        <v>12</v>
      </c>
      <c r="IKG208" s="21">
        <v>1232227</v>
      </c>
      <c r="IKH208" s="21" t="s">
        <v>12</v>
      </c>
      <c r="IKI208" s="21">
        <v>1232227</v>
      </c>
      <c r="IKJ208" s="21" t="s">
        <v>12</v>
      </c>
      <c r="IKK208" s="21">
        <v>1232227</v>
      </c>
      <c r="IKL208" s="21" t="s">
        <v>12</v>
      </c>
      <c r="IKM208" s="21">
        <v>1232227</v>
      </c>
      <c r="IKN208" s="21" t="s">
        <v>12</v>
      </c>
      <c r="IKO208" s="21">
        <v>1232227</v>
      </c>
      <c r="IKP208" s="21" t="s">
        <v>12</v>
      </c>
      <c r="IKQ208" s="21">
        <v>1232227</v>
      </c>
      <c r="IKR208" s="21" t="s">
        <v>12</v>
      </c>
      <c r="IKS208" s="21">
        <v>1232227</v>
      </c>
      <c r="IKT208" s="21" t="s">
        <v>12</v>
      </c>
      <c r="IKU208" s="21">
        <v>1232227</v>
      </c>
      <c r="IKV208" s="21" t="s">
        <v>12</v>
      </c>
      <c r="IKW208" s="21">
        <v>1232227</v>
      </c>
      <c r="IKX208" s="21" t="s">
        <v>12</v>
      </c>
      <c r="IKY208" s="21">
        <v>1232227</v>
      </c>
      <c r="IKZ208" s="21" t="s">
        <v>12</v>
      </c>
      <c r="ILA208" s="21">
        <v>1232227</v>
      </c>
      <c r="ILB208" s="21" t="s">
        <v>12</v>
      </c>
      <c r="ILC208" s="21">
        <v>1232227</v>
      </c>
      <c r="ILD208" s="21" t="s">
        <v>12</v>
      </c>
      <c r="ILE208" s="21">
        <v>1232227</v>
      </c>
      <c r="ILF208" s="21" t="s">
        <v>12</v>
      </c>
      <c r="ILG208" s="21">
        <v>1232227</v>
      </c>
      <c r="ILH208" s="21" t="s">
        <v>12</v>
      </c>
      <c r="ILI208" s="21">
        <v>1232227</v>
      </c>
      <c r="ILJ208" s="21" t="s">
        <v>12</v>
      </c>
      <c r="ILK208" s="21">
        <v>1232227</v>
      </c>
      <c r="ILL208" s="21" t="s">
        <v>12</v>
      </c>
      <c r="ILM208" s="21">
        <v>1232227</v>
      </c>
      <c r="ILN208" s="21" t="s">
        <v>12</v>
      </c>
      <c r="ILO208" s="21">
        <v>1232227</v>
      </c>
      <c r="ILP208" s="21" t="s">
        <v>12</v>
      </c>
      <c r="ILQ208" s="21">
        <v>1232227</v>
      </c>
      <c r="ILR208" s="21" t="s">
        <v>12</v>
      </c>
      <c r="ILS208" s="21">
        <v>1232227</v>
      </c>
      <c r="ILT208" s="21" t="s">
        <v>12</v>
      </c>
      <c r="ILU208" s="21">
        <v>1232227</v>
      </c>
      <c r="ILV208" s="21" t="s">
        <v>12</v>
      </c>
      <c r="ILW208" s="21">
        <v>1232227</v>
      </c>
      <c r="ILX208" s="21" t="s">
        <v>12</v>
      </c>
      <c r="ILY208" s="21">
        <v>1232227</v>
      </c>
      <c r="ILZ208" s="21" t="s">
        <v>12</v>
      </c>
      <c r="IMA208" s="21">
        <v>1232227</v>
      </c>
      <c r="IMB208" s="21" t="s">
        <v>12</v>
      </c>
      <c r="IMC208" s="21">
        <v>1232227</v>
      </c>
      <c r="IMD208" s="21" t="s">
        <v>12</v>
      </c>
      <c r="IME208" s="21">
        <v>1232227</v>
      </c>
      <c r="IMF208" s="21" t="s">
        <v>12</v>
      </c>
      <c r="IMG208" s="21">
        <v>1232227</v>
      </c>
      <c r="IMH208" s="21" t="s">
        <v>12</v>
      </c>
      <c r="IMI208" s="21">
        <v>1232227</v>
      </c>
      <c r="IMJ208" s="21" t="s">
        <v>12</v>
      </c>
      <c r="IMK208" s="21">
        <v>1232227</v>
      </c>
      <c r="IML208" s="21" t="s">
        <v>12</v>
      </c>
      <c r="IMM208" s="21">
        <v>1232227</v>
      </c>
      <c r="IMN208" s="21" t="s">
        <v>12</v>
      </c>
      <c r="IMO208" s="21">
        <v>1232227</v>
      </c>
      <c r="IMP208" s="21" t="s">
        <v>12</v>
      </c>
      <c r="IMQ208" s="21">
        <v>1232227</v>
      </c>
      <c r="IMR208" s="21" t="s">
        <v>12</v>
      </c>
      <c r="IMS208" s="21">
        <v>1232227</v>
      </c>
      <c r="IMT208" s="21" t="s">
        <v>12</v>
      </c>
      <c r="IMU208" s="21">
        <v>1232227</v>
      </c>
      <c r="IMV208" s="21" t="s">
        <v>12</v>
      </c>
      <c r="IMW208" s="21">
        <v>1232227</v>
      </c>
      <c r="IMX208" s="21" t="s">
        <v>12</v>
      </c>
      <c r="IMY208" s="21">
        <v>1232227</v>
      </c>
      <c r="IMZ208" s="21" t="s">
        <v>12</v>
      </c>
      <c r="INA208" s="21">
        <v>1232227</v>
      </c>
      <c r="INB208" s="21" t="s">
        <v>12</v>
      </c>
      <c r="INC208" s="21">
        <v>1232227</v>
      </c>
      <c r="IND208" s="21" t="s">
        <v>12</v>
      </c>
      <c r="INE208" s="21">
        <v>1232227</v>
      </c>
      <c r="INF208" s="21" t="s">
        <v>12</v>
      </c>
      <c r="ING208" s="21">
        <v>1232227</v>
      </c>
      <c r="INH208" s="21" t="s">
        <v>12</v>
      </c>
      <c r="INI208" s="21">
        <v>1232227</v>
      </c>
      <c r="INJ208" s="21" t="s">
        <v>12</v>
      </c>
      <c r="INK208" s="21">
        <v>1232227</v>
      </c>
      <c r="INL208" s="21" t="s">
        <v>12</v>
      </c>
      <c r="INM208" s="21">
        <v>1232227</v>
      </c>
      <c r="INN208" s="21" t="s">
        <v>12</v>
      </c>
      <c r="INO208" s="21">
        <v>1232227</v>
      </c>
      <c r="INP208" s="21" t="s">
        <v>12</v>
      </c>
      <c r="INQ208" s="21">
        <v>1232227</v>
      </c>
      <c r="INR208" s="21" t="s">
        <v>12</v>
      </c>
      <c r="INS208" s="21">
        <v>1232227</v>
      </c>
      <c r="INT208" s="21" t="s">
        <v>12</v>
      </c>
      <c r="INU208" s="21">
        <v>1232227</v>
      </c>
      <c r="INV208" s="21" t="s">
        <v>12</v>
      </c>
      <c r="INW208" s="21">
        <v>1232227</v>
      </c>
      <c r="INX208" s="21" t="s">
        <v>12</v>
      </c>
      <c r="INY208" s="21">
        <v>1232227</v>
      </c>
      <c r="INZ208" s="21" t="s">
        <v>12</v>
      </c>
      <c r="IOA208" s="21">
        <v>1232227</v>
      </c>
      <c r="IOB208" s="21" t="s">
        <v>12</v>
      </c>
      <c r="IOC208" s="21">
        <v>1232227</v>
      </c>
      <c r="IOD208" s="21" t="s">
        <v>12</v>
      </c>
      <c r="IOE208" s="21">
        <v>1232227</v>
      </c>
      <c r="IOF208" s="21" t="s">
        <v>12</v>
      </c>
      <c r="IOG208" s="21">
        <v>1232227</v>
      </c>
      <c r="IOH208" s="21" t="s">
        <v>12</v>
      </c>
      <c r="IOI208" s="21">
        <v>1232227</v>
      </c>
      <c r="IOJ208" s="21" t="s">
        <v>12</v>
      </c>
      <c r="IOK208" s="21">
        <v>1232227</v>
      </c>
      <c r="IOL208" s="21" t="s">
        <v>12</v>
      </c>
      <c r="IOM208" s="21">
        <v>1232227</v>
      </c>
      <c r="ION208" s="21" t="s">
        <v>12</v>
      </c>
      <c r="IOO208" s="21">
        <v>1232227</v>
      </c>
      <c r="IOP208" s="21" t="s">
        <v>12</v>
      </c>
      <c r="IOQ208" s="21">
        <v>1232227</v>
      </c>
      <c r="IOR208" s="21" t="s">
        <v>12</v>
      </c>
      <c r="IOS208" s="21">
        <v>1232227</v>
      </c>
      <c r="IOT208" s="21" t="s">
        <v>12</v>
      </c>
      <c r="IOU208" s="21">
        <v>1232227</v>
      </c>
      <c r="IOV208" s="21" t="s">
        <v>12</v>
      </c>
      <c r="IOW208" s="21">
        <v>1232227</v>
      </c>
      <c r="IOX208" s="21" t="s">
        <v>12</v>
      </c>
      <c r="IOY208" s="21">
        <v>1232227</v>
      </c>
      <c r="IOZ208" s="21" t="s">
        <v>12</v>
      </c>
      <c r="IPA208" s="21">
        <v>1232227</v>
      </c>
      <c r="IPB208" s="21" t="s">
        <v>12</v>
      </c>
      <c r="IPC208" s="21">
        <v>1232227</v>
      </c>
      <c r="IPD208" s="21" t="s">
        <v>12</v>
      </c>
      <c r="IPE208" s="21">
        <v>1232227</v>
      </c>
      <c r="IPF208" s="21" t="s">
        <v>12</v>
      </c>
      <c r="IPG208" s="21">
        <v>1232227</v>
      </c>
      <c r="IPH208" s="21" t="s">
        <v>12</v>
      </c>
      <c r="IPI208" s="21">
        <v>1232227</v>
      </c>
      <c r="IPJ208" s="21" t="s">
        <v>12</v>
      </c>
      <c r="IPK208" s="21">
        <v>1232227</v>
      </c>
      <c r="IPL208" s="21" t="s">
        <v>12</v>
      </c>
      <c r="IPM208" s="21">
        <v>1232227</v>
      </c>
      <c r="IPN208" s="21" t="s">
        <v>12</v>
      </c>
      <c r="IPO208" s="21">
        <v>1232227</v>
      </c>
      <c r="IPP208" s="21" t="s">
        <v>12</v>
      </c>
      <c r="IPQ208" s="21">
        <v>1232227</v>
      </c>
      <c r="IPR208" s="21" t="s">
        <v>12</v>
      </c>
      <c r="IPS208" s="21">
        <v>1232227</v>
      </c>
      <c r="IPT208" s="21" t="s">
        <v>12</v>
      </c>
      <c r="IPU208" s="21">
        <v>1232227</v>
      </c>
      <c r="IPV208" s="21" t="s">
        <v>12</v>
      </c>
      <c r="IPW208" s="21">
        <v>1232227</v>
      </c>
      <c r="IPX208" s="21" t="s">
        <v>12</v>
      </c>
      <c r="IPY208" s="21">
        <v>1232227</v>
      </c>
      <c r="IPZ208" s="21" t="s">
        <v>12</v>
      </c>
      <c r="IQA208" s="21">
        <v>1232227</v>
      </c>
      <c r="IQB208" s="21" t="s">
        <v>12</v>
      </c>
      <c r="IQC208" s="21">
        <v>1232227</v>
      </c>
      <c r="IQD208" s="21" t="s">
        <v>12</v>
      </c>
      <c r="IQE208" s="21">
        <v>1232227</v>
      </c>
      <c r="IQF208" s="21" t="s">
        <v>12</v>
      </c>
      <c r="IQG208" s="21">
        <v>1232227</v>
      </c>
      <c r="IQH208" s="21" t="s">
        <v>12</v>
      </c>
      <c r="IQI208" s="21">
        <v>1232227</v>
      </c>
      <c r="IQJ208" s="21" t="s">
        <v>12</v>
      </c>
      <c r="IQK208" s="21">
        <v>1232227</v>
      </c>
      <c r="IQL208" s="21" t="s">
        <v>12</v>
      </c>
      <c r="IQM208" s="21">
        <v>1232227</v>
      </c>
      <c r="IQN208" s="21" t="s">
        <v>12</v>
      </c>
      <c r="IQO208" s="21">
        <v>1232227</v>
      </c>
      <c r="IQP208" s="21" t="s">
        <v>12</v>
      </c>
      <c r="IQQ208" s="21">
        <v>1232227</v>
      </c>
      <c r="IQR208" s="21" t="s">
        <v>12</v>
      </c>
      <c r="IQS208" s="21">
        <v>1232227</v>
      </c>
      <c r="IQT208" s="21" t="s">
        <v>12</v>
      </c>
      <c r="IQU208" s="21">
        <v>1232227</v>
      </c>
      <c r="IQV208" s="21" t="s">
        <v>12</v>
      </c>
      <c r="IQW208" s="21">
        <v>1232227</v>
      </c>
      <c r="IQX208" s="21" t="s">
        <v>12</v>
      </c>
      <c r="IQY208" s="21">
        <v>1232227</v>
      </c>
      <c r="IQZ208" s="21" t="s">
        <v>12</v>
      </c>
      <c r="IRA208" s="21">
        <v>1232227</v>
      </c>
      <c r="IRB208" s="21" t="s">
        <v>12</v>
      </c>
      <c r="IRC208" s="21">
        <v>1232227</v>
      </c>
      <c r="IRD208" s="21" t="s">
        <v>12</v>
      </c>
      <c r="IRE208" s="21">
        <v>1232227</v>
      </c>
      <c r="IRF208" s="21" t="s">
        <v>12</v>
      </c>
      <c r="IRG208" s="21">
        <v>1232227</v>
      </c>
      <c r="IRH208" s="21" t="s">
        <v>12</v>
      </c>
      <c r="IRI208" s="21">
        <v>1232227</v>
      </c>
      <c r="IRJ208" s="21" t="s">
        <v>12</v>
      </c>
      <c r="IRK208" s="21">
        <v>1232227</v>
      </c>
      <c r="IRL208" s="21" t="s">
        <v>12</v>
      </c>
      <c r="IRM208" s="21">
        <v>1232227</v>
      </c>
      <c r="IRN208" s="21" t="s">
        <v>12</v>
      </c>
      <c r="IRO208" s="21">
        <v>1232227</v>
      </c>
      <c r="IRP208" s="21" t="s">
        <v>12</v>
      </c>
      <c r="IRQ208" s="21">
        <v>1232227</v>
      </c>
      <c r="IRR208" s="21" t="s">
        <v>12</v>
      </c>
      <c r="IRS208" s="21">
        <v>1232227</v>
      </c>
      <c r="IRT208" s="21" t="s">
        <v>12</v>
      </c>
      <c r="IRU208" s="21">
        <v>1232227</v>
      </c>
      <c r="IRV208" s="21" t="s">
        <v>12</v>
      </c>
      <c r="IRW208" s="21">
        <v>1232227</v>
      </c>
      <c r="IRX208" s="21" t="s">
        <v>12</v>
      </c>
      <c r="IRY208" s="21">
        <v>1232227</v>
      </c>
      <c r="IRZ208" s="21" t="s">
        <v>12</v>
      </c>
      <c r="ISA208" s="21">
        <v>1232227</v>
      </c>
      <c r="ISB208" s="21" t="s">
        <v>12</v>
      </c>
      <c r="ISC208" s="21">
        <v>1232227</v>
      </c>
      <c r="ISD208" s="21" t="s">
        <v>12</v>
      </c>
      <c r="ISE208" s="21">
        <v>1232227</v>
      </c>
      <c r="ISF208" s="21" t="s">
        <v>12</v>
      </c>
      <c r="ISG208" s="21">
        <v>1232227</v>
      </c>
      <c r="ISH208" s="21" t="s">
        <v>12</v>
      </c>
      <c r="ISI208" s="21">
        <v>1232227</v>
      </c>
      <c r="ISJ208" s="21" t="s">
        <v>12</v>
      </c>
      <c r="ISK208" s="21">
        <v>1232227</v>
      </c>
      <c r="ISL208" s="21" t="s">
        <v>12</v>
      </c>
      <c r="ISM208" s="21">
        <v>1232227</v>
      </c>
      <c r="ISN208" s="21" t="s">
        <v>12</v>
      </c>
      <c r="ISO208" s="21">
        <v>1232227</v>
      </c>
      <c r="ISP208" s="21" t="s">
        <v>12</v>
      </c>
      <c r="ISQ208" s="21">
        <v>1232227</v>
      </c>
      <c r="ISR208" s="21" t="s">
        <v>12</v>
      </c>
      <c r="ISS208" s="21">
        <v>1232227</v>
      </c>
      <c r="IST208" s="21" t="s">
        <v>12</v>
      </c>
      <c r="ISU208" s="21">
        <v>1232227</v>
      </c>
      <c r="ISV208" s="21" t="s">
        <v>12</v>
      </c>
      <c r="ISW208" s="21">
        <v>1232227</v>
      </c>
      <c r="ISX208" s="21" t="s">
        <v>12</v>
      </c>
      <c r="ISY208" s="21">
        <v>1232227</v>
      </c>
      <c r="ISZ208" s="21" t="s">
        <v>12</v>
      </c>
      <c r="ITA208" s="21">
        <v>1232227</v>
      </c>
      <c r="ITB208" s="21" t="s">
        <v>12</v>
      </c>
      <c r="ITC208" s="21">
        <v>1232227</v>
      </c>
      <c r="ITD208" s="21" t="s">
        <v>12</v>
      </c>
      <c r="ITE208" s="21">
        <v>1232227</v>
      </c>
      <c r="ITF208" s="21" t="s">
        <v>12</v>
      </c>
      <c r="ITG208" s="21">
        <v>1232227</v>
      </c>
      <c r="ITH208" s="21" t="s">
        <v>12</v>
      </c>
      <c r="ITI208" s="21">
        <v>1232227</v>
      </c>
      <c r="ITJ208" s="21" t="s">
        <v>12</v>
      </c>
      <c r="ITK208" s="21">
        <v>1232227</v>
      </c>
      <c r="ITL208" s="21" t="s">
        <v>12</v>
      </c>
      <c r="ITM208" s="21">
        <v>1232227</v>
      </c>
      <c r="ITN208" s="21" t="s">
        <v>12</v>
      </c>
      <c r="ITO208" s="21">
        <v>1232227</v>
      </c>
      <c r="ITP208" s="21" t="s">
        <v>12</v>
      </c>
      <c r="ITQ208" s="21">
        <v>1232227</v>
      </c>
      <c r="ITR208" s="21" t="s">
        <v>12</v>
      </c>
      <c r="ITS208" s="21">
        <v>1232227</v>
      </c>
      <c r="ITT208" s="21" t="s">
        <v>12</v>
      </c>
      <c r="ITU208" s="21">
        <v>1232227</v>
      </c>
      <c r="ITV208" s="21" t="s">
        <v>12</v>
      </c>
      <c r="ITW208" s="21">
        <v>1232227</v>
      </c>
      <c r="ITX208" s="21" t="s">
        <v>12</v>
      </c>
      <c r="ITY208" s="21">
        <v>1232227</v>
      </c>
      <c r="ITZ208" s="21" t="s">
        <v>12</v>
      </c>
      <c r="IUA208" s="21">
        <v>1232227</v>
      </c>
      <c r="IUB208" s="21" t="s">
        <v>12</v>
      </c>
      <c r="IUC208" s="21">
        <v>1232227</v>
      </c>
      <c r="IUD208" s="21" t="s">
        <v>12</v>
      </c>
      <c r="IUE208" s="21">
        <v>1232227</v>
      </c>
      <c r="IUF208" s="21" t="s">
        <v>12</v>
      </c>
      <c r="IUG208" s="21">
        <v>1232227</v>
      </c>
      <c r="IUH208" s="21" t="s">
        <v>12</v>
      </c>
      <c r="IUI208" s="21">
        <v>1232227</v>
      </c>
      <c r="IUJ208" s="21" t="s">
        <v>12</v>
      </c>
      <c r="IUK208" s="21">
        <v>1232227</v>
      </c>
      <c r="IUL208" s="21" t="s">
        <v>12</v>
      </c>
      <c r="IUM208" s="21">
        <v>1232227</v>
      </c>
      <c r="IUN208" s="21" t="s">
        <v>12</v>
      </c>
      <c r="IUO208" s="21">
        <v>1232227</v>
      </c>
      <c r="IUP208" s="21" t="s">
        <v>12</v>
      </c>
      <c r="IUQ208" s="21">
        <v>1232227</v>
      </c>
      <c r="IUR208" s="21" t="s">
        <v>12</v>
      </c>
      <c r="IUS208" s="21">
        <v>1232227</v>
      </c>
      <c r="IUT208" s="21" t="s">
        <v>12</v>
      </c>
      <c r="IUU208" s="21">
        <v>1232227</v>
      </c>
      <c r="IUV208" s="21" t="s">
        <v>12</v>
      </c>
      <c r="IUW208" s="21">
        <v>1232227</v>
      </c>
      <c r="IUX208" s="21" t="s">
        <v>12</v>
      </c>
      <c r="IUY208" s="21">
        <v>1232227</v>
      </c>
      <c r="IUZ208" s="21" t="s">
        <v>12</v>
      </c>
      <c r="IVA208" s="21">
        <v>1232227</v>
      </c>
      <c r="IVB208" s="21" t="s">
        <v>12</v>
      </c>
      <c r="IVC208" s="21">
        <v>1232227</v>
      </c>
      <c r="IVD208" s="21" t="s">
        <v>12</v>
      </c>
      <c r="IVE208" s="21">
        <v>1232227</v>
      </c>
      <c r="IVF208" s="21" t="s">
        <v>12</v>
      </c>
      <c r="IVG208" s="21">
        <v>1232227</v>
      </c>
      <c r="IVH208" s="21" t="s">
        <v>12</v>
      </c>
      <c r="IVI208" s="21">
        <v>1232227</v>
      </c>
      <c r="IVJ208" s="21" t="s">
        <v>12</v>
      </c>
      <c r="IVK208" s="21">
        <v>1232227</v>
      </c>
      <c r="IVL208" s="21" t="s">
        <v>12</v>
      </c>
      <c r="IVM208" s="21">
        <v>1232227</v>
      </c>
      <c r="IVN208" s="21" t="s">
        <v>12</v>
      </c>
      <c r="IVO208" s="21">
        <v>1232227</v>
      </c>
      <c r="IVP208" s="21" t="s">
        <v>12</v>
      </c>
      <c r="IVQ208" s="21">
        <v>1232227</v>
      </c>
      <c r="IVR208" s="21" t="s">
        <v>12</v>
      </c>
      <c r="IVS208" s="21">
        <v>1232227</v>
      </c>
      <c r="IVT208" s="21" t="s">
        <v>12</v>
      </c>
      <c r="IVU208" s="21">
        <v>1232227</v>
      </c>
      <c r="IVV208" s="21" t="s">
        <v>12</v>
      </c>
      <c r="IVW208" s="21">
        <v>1232227</v>
      </c>
      <c r="IVX208" s="21" t="s">
        <v>12</v>
      </c>
      <c r="IVY208" s="21">
        <v>1232227</v>
      </c>
      <c r="IVZ208" s="21" t="s">
        <v>12</v>
      </c>
      <c r="IWA208" s="21">
        <v>1232227</v>
      </c>
      <c r="IWB208" s="21" t="s">
        <v>12</v>
      </c>
      <c r="IWC208" s="21">
        <v>1232227</v>
      </c>
      <c r="IWD208" s="21" t="s">
        <v>12</v>
      </c>
      <c r="IWE208" s="21">
        <v>1232227</v>
      </c>
      <c r="IWF208" s="21" t="s">
        <v>12</v>
      </c>
      <c r="IWG208" s="21">
        <v>1232227</v>
      </c>
      <c r="IWH208" s="21" t="s">
        <v>12</v>
      </c>
      <c r="IWI208" s="21">
        <v>1232227</v>
      </c>
      <c r="IWJ208" s="21" t="s">
        <v>12</v>
      </c>
      <c r="IWK208" s="21">
        <v>1232227</v>
      </c>
      <c r="IWL208" s="21" t="s">
        <v>12</v>
      </c>
      <c r="IWM208" s="21">
        <v>1232227</v>
      </c>
      <c r="IWN208" s="21" t="s">
        <v>12</v>
      </c>
      <c r="IWO208" s="21">
        <v>1232227</v>
      </c>
      <c r="IWP208" s="21" t="s">
        <v>12</v>
      </c>
      <c r="IWQ208" s="21">
        <v>1232227</v>
      </c>
      <c r="IWR208" s="21" t="s">
        <v>12</v>
      </c>
      <c r="IWS208" s="21">
        <v>1232227</v>
      </c>
      <c r="IWT208" s="21" t="s">
        <v>12</v>
      </c>
      <c r="IWU208" s="21">
        <v>1232227</v>
      </c>
      <c r="IWV208" s="21" t="s">
        <v>12</v>
      </c>
      <c r="IWW208" s="21">
        <v>1232227</v>
      </c>
      <c r="IWX208" s="21" t="s">
        <v>12</v>
      </c>
      <c r="IWY208" s="21">
        <v>1232227</v>
      </c>
      <c r="IWZ208" s="21" t="s">
        <v>12</v>
      </c>
      <c r="IXA208" s="21">
        <v>1232227</v>
      </c>
      <c r="IXB208" s="21" t="s">
        <v>12</v>
      </c>
      <c r="IXC208" s="21">
        <v>1232227</v>
      </c>
      <c r="IXD208" s="21" t="s">
        <v>12</v>
      </c>
      <c r="IXE208" s="21">
        <v>1232227</v>
      </c>
      <c r="IXF208" s="21" t="s">
        <v>12</v>
      </c>
      <c r="IXG208" s="21">
        <v>1232227</v>
      </c>
      <c r="IXH208" s="21" t="s">
        <v>12</v>
      </c>
      <c r="IXI208" s="21">
        <v>1232227</v>
      </c>
      <c r="IXJ208" s="21" t="s">
        <v>12</v>
      </c>
      <c r="IXK208" s="21">
        <v>1232227</v>
      </c>
      <c r="IXL208" s="21" t="s">
        <v>12</v>
      </c>
      <c r="IXM208" s="21">
        <v>1232227</v>
      </c>
      <c r="IXN208" s="21" t="s">
        <v>12</v>
      </c>
      <c r="IXO208" s="21">
        <v>1232227</v>
      </c>
      <c r="IXP208" s="21" t="s">
        <v>12</v>
      </c>
      <c r="IXQ208" s="21">
        <v>1232227</v>
      </c>
      <c r="IXR208" s="21" t="s">
        <v>12</v>
      </c>
      <c r="IXS208" s="21">
        <v>1232227</v>
      </c>
      <c r="IXT208" s="21" t="s">
        <v>12</v>
      </c>
      <c r="IXU208" s="21">
        <v>1232227</v>
      </c>
      <c r="IXV208" s="21" t="s">
        <v>12</v>
      </c>
      <c r="IXW208" s="21">
        <v>1232227</v>
      </c>
      <c r="IXX208" s="21" t="s">
        <v>12</v>
      </c>
      <c r="IXY208" s="21">
        <v>1232227</v>
      </c>
      <c r="IXZ208" s="21" t="s">
        <v>12</v>
      </c>
      <c r="IYA208" s="21">
        <v>1232227</v>
      </c>
      <c r="IYB208" s="21" t="s">
        <v>12</v>
      </c>
      <c r="IYC208" s="21">
        <v>1232227</v>
      </c>
      <c r="IYD208" s="21" t="s">
        <v>12</v>
      </c>
      <c r="IYE208" s="21">
        <v>1232227</v>
      </c>
      <c r="IYF208" s="21" t="s">
        <v>12</v>
      </c>
      <c r="IYG208" s="21">
        <v>1232227</v>
      </c>
      <c r="IYH208" s="21" t="s">
        <v>12</v>
      </c>
      <c r="IYI208" s="21">
        <v>1232227</v>
      </c>
      <c r="IYJ208" s="21" t="s">
        <v>12</v>
      </c>
      <c r="IYK208" s="21">
        <v>1232227</v>
      </c>
      <c r="IYL208" s="21" t="s">
        <v>12</v>
      </c>
      <c r="IYM208" s="21">
        <v>1232227</v>
      </c>
      <c r="IYN208" s="21" t="s">
        <v>12</v>
      </c>
      <c r="IYO208" s="21">
        <v>1232227</v>
      </c>
      <c r="IYP208" s="21" t="s">
        <v>12</v>
      </c>
      <c r="IYQ208" s="21">
        <v>1232227</v>
      </c>
      <c r="IYR208" s="21" t="s">
        <v>12</v>
      </c>
      <c r="IYS208" s="21">
        <v>1232227</v>
      </c>
      <c r="IYT208" s="21" t="s">
        <v>12</v>
      </c>
      <c r="IYU208" s="21">
        <v>1232227</v>
      </c>
      <c r="IYV208" s="21" t="s">
        <v>12</v>
      </c>
      <c r="IYW208" s="21">
        <v>1232227</v>
      </c>
      <c r="IYX208" s="21" t="s">
        <v>12</v>
      </c>
      <c r="IYY208" s="21">
        <v>1232227</v>
      </c>
      <c r="IYZ208" s="21" t="s">
        <v>12</v>
      </c>
      <c r="IZA208" s="21">
        <v>1232227</v>
      </c>
      <c r="IZB208" s="21" t="s">
        <v>12</v>
      </c>
      <c r="IZC208" s="21">
        <v>1232227</v>
      </c>
      <c r="IZD208" s="21" t="s">
        <v>12</v>
      </c>
      <c r="IZE208" s="21">
        <v>1232227</v>
      </c>
      <c r="IZF208" s="21" t="s">
        <v>12</v>
      </c>
      <c r="IZG208" s="21">
        <v>1232227</v>
      </c>
      <c r="IZH208" s="21" t="s">
        <v>12</v>
      </c>
      <c r="IZI208" s="21">
        <v>1232227</v>
      </c>
      <c r="IZJ208" s="21" t="s">
        <v>12</v>
      </c>
      <c r="IZK208" s="21">
        <v>1232227</v>
      </c>
      <c r="IZL208" s="21" t="s">
        <v>12</v>
      </c>
      <c r="IZM208" s="21">
        <v>1232227</v>
      </c>
      <c r="IZN208" s="21" t="s">
        <v>12</v>
      </c>
      <c r="IZO208" s="21">
        <v>1232227</v>
      </c>
      <c r="IZP208" s="21" t="s">
        <v>12</v>
      </c>
      <c r="IZQ208" s="21">
        <v>1232227</v>
      </c>
      <c r="IZR208" s="21" t="s">
        <v>12</v>
      </c>
      <c r="IZS208" s="21">
        <v>1232227</v>
      </c>
      <c r="IZT208" s="21" t="s">
        <v>12</v>
      </c>
      <c r="IZU208" s="21">
        <v>1232227</v>
      </c>
      <c r="IZV208" s="21" t="s">
        <v>12</v>
      </c>
      <c r="IZW208" s="21">
        <v>1232227</v>
      </c>
      <c r="IZX208" s="21" t="s">
        <v>12</v>
      </c>
      <c r="IZY208" s="21">
        <v>1232227</v>
      </c>
      <c r="IZZ208" s="21" t="s">
        <v>12</v>
      </c>
      <c r="JAA208" s="21">
        <v>1232227</v>
      </c>
      <c r="JAB208" s="21" t="s">
        <v>12</v>
      </c>
      <c r="JAC208" s="21">
        <v>1232227</v>
      </c>
      <c r="JAD208" s="21" t="s">
        <v>12</v>
      </c>
      <c r="JAE208" s="21">
        <v>1232227</v>
      </c>
      <c r="JAF208" s="21" t="s">
        <v>12</v>
      </c>
      <c r="JAG208" s="21">
        <v>1232227</v>
      </c>
      <c r="JAH208" s="21" t="s">
        <v>12</v>
      </c>
      <c r="JAI208" s="21">
        <v>1232227</v>
      </c>
      <c r="JAJ208" s="21" t="s">
        <v>12</v>
      </c>
      <c r="JAK208" s="21">
        <v>1232227</v>
      </c>
      <c r="JAL208" s="21" t="s">
        <v>12</v>
      </c>
      <c r="JAM208" s="21">
        <v>1232227</v>
      </c>
      <c r="JAN208" s="21" t="s">
        <v>12</v>
      </c>
      <c r="JAO208" s="21">
        <v>1232227</v>
      </c>
      <c r="JAP208" s="21" t="s">
        <v>12</v>
      </c>
      <c r="JAQ208" s="21">
        <v>1232227</v>
      </c>
      <c r="JAR208" s="21" t="s">
        <v>12</v>
      </c>
      <c r="JAS208" s="21">
        <v>1232227</v>
      </c>
      <c r="JAT208" s="21" t="s">
        <v>12</v>
      </c>
      <c r="JAU208" s="21">
        <v>1232227</v>
      </c>
      <c r="JAV208" s="21" t="s">
        <v>12</v>
      </c>
      <c r="JAW208" s="21">
        <v>1232227</v>
      </c>
      <c r="JAX208" s="21" t="s">
        <v>12</v>
      </c>
      <c r="JAY208" s="21">
        <v>1232227</v>
      </c>
      <c r="JAZ208" s="21" t="s">
        <v>12</v>
      </c>
      <c r="JBA208" s="21">
        <v>1232227</v>
      </c>
      <c r="JBB208" s="21" t="s">
        <v>12</v>
      </c>
      <c r="JBC208" s="21">
        <v>1232227</v>
      </c>
      <c r="JBD208" s="21" t="s">
        <v>12</v>
      </c>
      <c r="JBE208" s="21">
        <v>1232227</v>
      </c>
      <c r="JBF208" s="21" t="s">
        <v>12</v>
      </c>
      <c r="JBG208" s="21">
        <v>1232227</v>
      </c>
      <c r="JBH208" s="21" t="s">
        <v>12</v>
      </c>
      <c r="JBI208" s="21">
        <v>1232227</v>
      </c>
      <c r="JBJ208" s="21" t="s">
        <v>12</v>
      </c>
      <c r="JBK208" s="21">
        <v>1232227</v>
      </c>
      <c r="JBL208" s="21" t="s">
        <v>12</v>
      </c>
      <c r="JBM208" s="21">
        <v>1232227</v>
      </c>
      <c r="JBN208" s="21" t="s">
        <v>12</v>
      </c>
      <c r="JBO208" s="21">
        <v>1232227</v>
      </c>
      <c r="JBP208" s="21" t="s">
        <v>12</v>
      </c>
      <c r="JBQ208" s="21">
        <v>1232227</v>
      </c>
      <c r="JBR208" s="21" t="s">
        <v>12</v>
      </c>
      <c r="JBS208" s="21">
        <v>1232227</v>
      </c>
      <c r="JBT208" s="21" t="s">
        <v>12</v>
      </c>
      <c r="JBU208" s="21">
        <v>1232227</v>
      </c>
      <c r="JBV208" s="21" t="s">
        <v>12</v>
      </c>
      <c r="JBW208" s="21">
        <v>1232227</v>
      </c>
      <c r="JBX208" s="21" t="s">
        <v>12</v>
      </c>
      <c r="JBY208" s="21">
        <v>1232227</v>
      </c>
      <c r="JBZ208" s="21" t="s">
        <v>12</v>
      </c>
      <c r="JCA208" s="21">
        <v>1232227</v>
      </c>
      <c r="JCB208" s="21" t="s">
        <v>12</v>
      </c>
      <c r="JCC208" s="21">
        <v>1232227</v>
      </c>
      <c r="JCD208" s="21" t="s">
        <v>12</v>
      </c>
      <c r="JCE208" s="21">
        <v>1232227</v>
      </c>
      <c r="JCF208" s="21" t="s">
        <v>12</v>
      </c>
      <c r="JCG208" s="21">
        <v>1232227</v>
      </c>
      <c r="JCH208" s="21" t="s">
        <v>12</v>
      </c>
      <c r="JCI208" s="21">
        <v>1232227</v>
      </c>
      <c r="JCJ208" s="21" t="s">
        <v>12</v>
      </c>
      <c r="JCK208" s="21">
        <v>1232227</v>
      </c>
      <c r="JCL208" s="21" t="s">
        <v>12</v>
      </c>
      <c r="JCM208" s="21">
        <v>1232227</v>
      </c>
      <c r="JCN208" s="21" t="s">
        <v>12</v>
      </c>
      <c r="JCO208" s="21">
        <v>1232227</v>
      </c>
      <c r="JCP208" s="21" t="s">
        <v>12</v>
      </c>
      <c r="JCQ208" s="21">
        <v>1232227</v>
      </c>
      <c r="JCR208" s="21" t="s">
        <v>12</v>
      </c>
      <c r="JCS208" s="21">
        <v>1232227</v>
      </c>
      <c r="JCT208" s="21" t="s">
        <v>12</v>
      </c>
      <c r="JCU208" s="21">
        <v>1232227</v>
      </c>
      <c r="JCV208" s="21" t="s">
        <v>12</v>
      </c>
      <c r="JCW208" s="21">
        <v>1232227</v>
      </c>
      <c r="JCX208" s="21" t="s">
        <v>12</v>
      </c>
      <c r="JCY208" s="21">
        <v>1232227</v>
      </c>
      <c r="JCZ208" s="21" t="s">
        <v>12</v>
      </c>
      <c r="JDA208" s="21">
        <v>1232227</v>
      </c>
      <c r="JDB208" s="21" t="s">
        <v>12</v>
      </c>
      <c r="JDC208" s="21">
        <v>1232227</v>
      </c>
      <c r="JDD208" s="21" t="s">
        <v>12</v>
      </c>
      <c r="JDE208" s="21">
        <v>1232227</v>
      </c>
      <c r="JDF208" s="21" t="s">
        <v>12</v>
      </c>
      <c r="JDG208" s="21">
        <v>1232227</v>
      </c>
      <c r="JDH208" s="21" t="s">
        <v>12</v>
      </c>
      <c r="JDI208" s="21">
        <v>1232227</v>
      </c>
      <c r="JDJ208" s="21" t="s">
        <v>12</v>
      </c>
      <c r="JDK208" s="21">
        <v>1232227</v>
      </c>
      <c r="JDL208" s="21" t="s">
        <v>12</v>
      </c>
      <c r="JDM208" s="21">
        <v>1232227</v>
      </c>
      <c r="JDN208" s="21" t="s">
        <v>12</v>
      </c>
      <c r="JDO208" s="21">
        <v>1232227</v>
      </c>
      <c r="JDP208" s="21" t="s">
        <v>12</v>
      </c>
      <c r="JDQ208" s="21">
        <v>1232227</v>
      </c>
      <c r="JDR208" s="21" t="s">
        <v>12</v>
      </c>
      <c r="JDS208" s="21">
        <v>1232227</v>
      </c>
      <c r="JDT208" s="21" t="s">
        <v>12</v>
      </c>
      <c r="JDU208" s="21">
        <v>1232227</v>
      </c>
      <c r="JDV208" s="21" t="s">
        <v>12</v>
      </c>
      <c r="JDW208" s="21">
        <v>1232227</v>
      </c>
      <c r="JDX208" s="21" t="s">
        <v>12</v>
      </c>
      <c r="JDY208" s="21">
        <v>1232227</v>
      </c>
      <c r="JDZ208" s="21" t="s">
        <v>12</v>
      </c>
      <c r="JEA208" s="21">
        <v>1232227</v>
      </c>
      <c r="JEB208" s="21" t="s">
        <v>12</v>
      </c>
      <c r="JEC208" s="21">
        <v>1232227</v>
      </c>
      <c r="JED208" s="21" t="s">
        <v>12</v>
      </c>
      <c r="JEE208" s="21">
        <v>1232227</v>
      </c>
      <c r="JEF208" s="21" t="s">
        <v>12</v>
      </c>
      <c r="JEG208" s="21">
        <v>1232227</v>
      </c>
      <c r="JEH208" s="21" t="s">
        <v>12</v>
      </c>
      <c r="JEI208" s="21">
        <v>1232227</v>
      </c>
      <c r="JEJ208" s="21" t="s">
        <v>12</v>
      </c>
      <c r="JEK208" s="21">
        <v>1232227</v>
      </c>
      <c r="JEL208" s="21" t="s">
        <v>12</v>
      </c>
      <c r="JEM208" s="21">
        <v>1232227</v>
      </c>
      <c r="JEN208" s="21" t="s">
        <v>12</v>
      </c>
      <c r="JEO208" s="21">
        <v>1232227</v>
      </c>
      <c r="JEP208" s="21" t="s">
        <v>12</v>
      </c>
      <c r="JEQ208" s="21">
        <v>1232227</v>
      </c>
      <c r="JER208" s="21" t="s">
        <v>12</v>
      </c>
      <c r="JES208" s="21">
        <v>1232227</v>
      </c>
      <c r="JET208" s="21" t="s">
        <v>12</v>
      </c>
      <c r="JEU208" s="21">
        <v>1232227</v>
      </c>
      <c r="JEV208" s="21" t="s">
        <v>12</v>
      </c>
      <c r="JEW208" s="21">
        <v>1232227</v>
      </c>
      <c r="JEX208" s="21" t="s">
        <v>12</v>
      </c>
      <c r="JEY208" s="21">
        <v>1232227</v>
      </c>
      <c r="JEZ208" s="21" t="s">
        <v>12</v>
      </c>
      <c r="JFA208" s="21">
        <v>1232227</v>
      </c>
      <c r="JFB208" s="21" t="s">
        <v>12</v>
      </c>
      <c r="JFC208" s="21">
        <v>1232227</v>
      </c>
      <c r="JFD208" s="21" t="s">
        <v>12</v>
      </c>
      <c r="JFE208" s="21">
        <v>1232227</v>
      </c>
      <c r="JFF208" s="21" t="s">
        <v>12</v>
      </c>
      <c r="JFG208" s="21">
        <v>1232227</v>
      </c>
      <c r="JFH208" s="21" t="s">
        <v>12</v>
      </c>
      <c r="JFI208" s="21">
        <v>1232227</v>
      </c>
      <c r="JFJ208" s="21" t="s">
        <v>12</v>
      </c>
      <c r="JFK208" s="21">
        <v>1232227</v>
      </c>
      <c r="JFL208" s="21" t="s">
        <v>12</v>
      </c>
      <c r="JFM208" s="21">
        <v>1232227</v>
      </c>
      <c r="JFN208" s="21" t="s">
        <v>12</v>
      </c>
      <c r="JFO208" s="21">
        <v>1232227</v>
      </c>
      <c r="JFP208" s="21" t="s">
        <v>12</v>
      </c>
      <c r="JFQ208" s="21">
        <v>1232227</v>
      </c>
      <c r="JFR208" s="21" t="s">
        <v>12</v>
      </c>
      <c r="JFS208" s="21">
        <v>1232227</v>
      </c>
      <c r="JFT208" s="21" t="s">
        <v>12</v>
      </c>
      <c r="JFU208" s="21">
        <v>1232227</v>
      </c>
      <c r="JFV208" s="21" t="s">
        <v>12</v>
      </c>
      <c r="JFW208" s="21">
        <v>1232227</v>
      </c>
      <c r="JFX208" s="21" t="s">
        <v>12</v>
      </c>
      <c r="JFY208" s="21">
        <v>1232227</v>
      </c>
      <c r="JFZ208" s="21" t="s">
        <v>12</v>
      </c>
      <c r="JGA208" s="21">
        <v>1232227</v>
      </c>
      <c r="JGB208" s="21" t="s">
        <v>12</v>
      </c>
      <c r="JGC208" s="21">
        <v>1232227</v>
      </c>
      <c r="JGD208" s="21" t="s">
        <v>12</v>
      </c>
      <c r="JGE208" s="21">
        <v>1232227</v>
      </c>
      <c r="JGF208" s="21" t="s">
        <v>12</v>
      </c>
      <c r="JGG208" s="21">
        <v>1232227</v>
      </c>
      <c r="JGH208" s="21" t="s">
        <v>12</v>
      </c>
      <c r="JGI208" s="21">
        <v>1232227</v>
      </c>
      <c r="JGJ208" s="21" t="s">
        <v>12</v>
      </c>
      <c r="JGK208" s="21">
        <v>1232227</v>
      </c>
      <c r="JGL208" s="21" t="s">
        <v>12</v>
      </c>
      <c r="JGM208" s="21">
        <v>1232227</v>
      </c>
      <c r="JGN208" s="21" t="s">
        <v>12</v>
      </c>
      <c r="JGO208" s="21">
        <v>1232227</v>
      </c>
      <c r="JGP208" s="21" t="s">
        <v>12</v>
      </c>
      <c r="JGQ208" s="21">
        <v>1232227</v>
      </c>
      <c r="JGR208" s="21" t="s">
        <v>12</v>
      </c>
      <c r="JGS208" s="21">
        <v>1232227</v>
      </c>
      <c r="JGT208" s="21" t="s">
        <v>12</v>
      </c>
      <c r="JGU208" s="21">
        <v>1232227</v>
      </c>
      <c r="JGV208" s="21" t="s">
        <v>12</v>
      </c>
      <c r="JGW208" s="21">
        <v>1232227</v>
      </c>
      <c r="JGX208" s="21" t="s">
        <v>12</v>
      </c>
      <c r="JGY208" s="21">
        <v>1232227</v>
      </c>
      <c r="JGZ208" s="21" t="s">
        <v>12</v>
      </c>
      <c r="JHA208" s="21">
        <v>1232227</v>
      </c>
      <c r="JHB208" s="21" t="s">
        <v>12</v>
      </c>
      <c r="JHC208" s="21">
        <v>1232227</v>
      </c>
      <c r="JHD208" s="21" t="s">
        <v>12</v>
      </c>
      <c r="JHE208" s="21">
        <v>1232227</v>
      </c>
      <c r="JHF208" s="21" t="s">
        <v>12</v>
      </c>
      <c r="JHG208" s="21">
        <v>1232227</v>
      </c>
      <c r="JHH208" s="21" t="s">
        <v>12</v>
      </c>
      <c r="JHI208" s="21">
        <v>1232227</v>
      </c>
      <c r="JHJ208" s="21" t="s">
        <v>12</v>
      </c>
      <c r="JHK208" s="21">
        <v>1232227</v>
      </c>
      <c r="JHL208" s="21" t="s">
        <v>12</v>
      </c>
      <c r="JHM208" s="21">
        <v>1232227</v>
      </c>
      <c r="JHN208" s="21" t="s">
        <v>12</v>
      </c>
      <c r="JHO208" s="21">
        <v>1232227</v>
      </c>
      <c r="JHP208" s="21" t="s">
        <v>12</v>
      </c>
      <c r="JHQ208" s="21">
        <v>1232227</v>
      </c>
      <c r="JHR208" s="21" t="s">
        <v>12</v>
      </c>
      <c r="JHS208" s="21">
        <v>1232227</v>
      </c>
      <c r="JHT208" s="21" t="s">
        <v>12</v>
      </c>
      <c r="JHU208" s="21">
        <v>1232227</v>
      </c>
      <c r="JHV208" s="21" t="s">
        <v>12</v>
      </c>
      <c r="JHW208" s="21">
        <v>1232227</v>
      </c>
      <c r="JHX208" s="21" t="s">
        <v>12</v>
      </c>
      <c r="JHY208" s="21">
        <v>1232227</v>
      </c>
      <c r="JHZ208" s="21" t="s">
        <v>12</v>
      </c>
      <c r="JIA208" s="21">
        <v>1232227</v>
      </c>
      <c r="JIB208" s="21" t="s">
        <v>12</v>
      </c>
      <c r="JIC208" s="21">
        <v>1232227</v>
      </c>
      <c r="JID208" s="21" t="s">
        <v>12</v>
      </c>
      <c r="JIE208" s="21">
        <v>1232227</v>
      </c>
      <c r="JIF208" s="21" t="s">
        <v>12</v>
      </c>
      <c r="JIG208" s="21">
        <v>1232227</v>
      </c>
      <c r="JIH208" s="21" t="s">
        <v>12</v>
      </c>
      <c r="JII208" s="21">
        <v>1232227</v>
      </c>
      <c r="JIJ208" s="21" t="s">
        <v>12</v>
      </c>
      <c r="JIK208" s="21">
        <v>1232227</v>
      </c>
      <c r="JIL208" s="21" t="s">
        <v>12</v>
      </c>
      <c r="JIM208" s="21">
        <v>1232227</v>
      </c>
      <c r="JIN208" s="21" t="s">
        <v>12</v>
      </c>
      <c r="JIO208" s="21">
        <v>1232227</v>
      </c>
      <c r="JIP208" s="21" t="s">
        <v>12</v>
      </c>
      <c r="JIQ208" s="21">
        <v>1232227</v>
      </c>
      <c r="JIR208" s="21" t="s">
        <v>12</v>
      </c>
      <c r="JIS208" s="21">
        <v>1232227</v>
      </c>
      <c r="JIT208" s="21" t="s">
        <v>12</v>
      </c>
      <c r="JIU208" s="21">
        <v>1232227</v>
      </c>
      <c r="JIV208" s="21" t="s">
        <v>12</v>
      </c>
      <c r="JIW208" s="21">
        <v>1232227</v>
      </c>
      <c r="JIX208" s="21" t="s">
        <v>12</v>
      </c>
      <c r="JIY208" s="21">
        <v>1232227</v>
      </c>
      <c r="JIZ208" s="21" t="s">
        <v>12</v>
      </c>
      <c r="JJA208" s="21">
        <v>1232227</v>
      </c>
      <c r="JJB208" s="21" t="s">
        <v>12</v>
      </c>
      <c r="JJC208" s="21">
        <v>1232227</v>
      </c>
      <c r="JJD208" s="21" t="s">
        <v>12</v>
      </c>
      <c r="JJE208" s="21">
        <v>1232227</v>
      </c>
      <c r="JJF208" s="21" t="s">
        <v>12</v>
      </c>
      <c r="JJG208" s="21">
        <v>1232227</v>
      </c>
      <c r="JJH208" s="21" t="s">
        <v>12</v>
      </c>
      <c r="JJI208" s="21">
        <v>1232227</v>
      </c>
      <c r="JJJ208" s="21" t="s">
        <v>12</v>
      </c>
      <c r="JJK208" s="21">
        <v>1232227</v>
      </c>
      <c r="JJL208" s="21" t="s">
        <v>12</v>
      </c>
      <c r="JJM208" s="21">
        <v>1232227</v>
      </c>
      <c r="JJN208" s="21" t="s">
        <v>12</v>
      </c>
      <c r="JJO208" s="21">
        <v>1232227</v>
      </c>
      <c r="JJP208" s="21" t="s">
        <v>12</v>
      </c>
      <c r="JJQ208" s="21">
        <v>1232227</v>
      </c>
      <c r="JJR208" s="21" t="s">
        <v>12</v>
      </c>
      <c r="JJS208" s="21">
        <v>1232227</v>
      </c>
      <c r="JJT208" s="21" t="s">
        <v>12</v>
      </c>
      <c r="JJU208" s="21">
        <v>1232227</v>
      </c>
      <c r="JJV208" s="21" t="s">
        <v>12</v>
      </c>
      <c r="JJW208" s="21">
        <v>1232227</v>
      </c>
      <c r="JJX208" s="21" t="s">
        <v>12</v>
      </c>
      <c r="JJY208" s="21">
        <v>1232227</v>
      </c>
      <c r="JJZ208" s="21" t="s">
        <v>12</v>
      </c>
      <c r="JKA208" s="21">
        <v>1232227</v>
      </c>
      <c r="JKB208" s="21" t="s">
        <v>12</v>
      </c>
      <c r="JKC208" s="21">
        <v>1232227</v>
      </c>
      <c r="JKD208" s="21" t="s">
        <v>12</v>
      </c>
      <c r="JKE208" s="21">
        <v>1232227</v>
      </c>
      <c r="JKF208" s="21" t="s">
        <v>12</v>
      </c>
      <c r="JKG208" s="21">
        <v>1232227</v>
      </c>
      <c r="JKH208" s="21" t="s">
        <v>12</v>
      </c>
      <c r="JKI208" s="21">
        <v>1232227</v>
      </c>
      <c r="JKJ208" s="21" t="s">
        <v>12</v>
      </c>
      <c r="JKK208" s="21">
        <v>1232227</v>
      </c>
      <c r="JKL208" s="21" t="s">
        <v>12</v>
      </c>
      <c r="JKM208" s="21">
        <v>1232227</v>
      </c>
      <c r="JKN208" s="21" t="s">
        <v>12</v>
      </c>
      <c r="JKO208" s="21">
        <v>1232227</v>
      </c>
      <c r="JKP208" s="21" t="s">
        <v>12</v>
      </c>
      <c r="JKQ208" s="21">
        <v>1232227</v>
      </c>
      <c r="JKR208" s="21" t="s">
        <v>12</v>
      </c>
      <c r="JKS208" s="21">
        <v>1232227</v>
      </c>
      <c r="JKT208" s="21" t="s">
        <v>12</v>
      </c>
      <c r="JKU208" s="21">
        <v>1232227</v>
      </c>
      <c r="JKV208" s="21" t="s">
        <v>12</v>
      </c>
      <c r="JKW208" s="21">
        <v>1232227</v>
      </c>
      <c r="JKX208" s="21" t="s">
        <v>12</v>
      </c>
      <c r="JKY208" s="21">
        <v>1232227</v>
      </c>
      <c r="JKZ208" s="21" t="s">
        <v>12</v>
      </c>
      <c r="JLA208" s="21">
        <v>1232227</v>
      </c>
      <c r="JLB208" s="21" t="s">
        <v>12</v>
      </c>
      <c r="JLC208" s="21">
        <v>1232227</v>
      </c>
      <c r="JLD208" s="21" t="s">
        <v>12</v>
      </c>
      <c r="JLE208" s="21">
        <v>1232227</v>
      </c>
      <c r="JLF208" s="21" t="s">
        <v>12</v>
      </c>
      <c r="JLG208" s="21">
        <v>1232227</v>
      </c>
      <c r="JLH208" s="21" t="s">
        <v>12</v>
      </c>
      <c r="JLI208" s="21">
        <v>1232227</v>
      </c>
      <c r="JLJ208" s="21" t="s">
        <v>12</v>
      </c>
      <c r="JLK208" s="21">
        <v>1232227</v>
      </c>
      <c r="JLL208" s="21" t="s">
        <v>12</v>
      </c>
      <c r="JLM208" s="21">
        <v>1232227</v>
      </c>
      <c r="JLN208" s="21" t="s">
        <v>12</v>
      </c>
      <c r="JLO208" s="21">
        <v>1232227</v>
      </c>
      <c r="JLP208" s="21" t="s">
        <v>12</v>
      </c>
      <c r="JLQ208" s="21">
        <v>1232227</v>
      </c>
      <c r="JLR208" s="21" t="s">
        <v>12</v>
      </c>
      <c r="JLS208" s="21">
        <v>1232227</v>
      </c>
      <c r="JLT208" s="21" t="s">
        <v>12</v>
      </c>
      <c r="JLU208" s="21">
        <v>1232227</v>
      </c>
      <c r="JLV208" s="21" t="s">
        <v>12</v>
      </c>
      <c r="JLW208" s="21">
        <v>1232227</v>
      </c>
      <c r="JLX208" s="21" t="s">
        <v>12</v>
      </c>
      <c r="JLY208" s="21">
        <v>1232227</v>
      </c>
      <c r="JLZ208" s="21" t="s">
        <v>12</v>
      </c>
      <c r="JMA208" s="21">
        <v>1232227</v>
      </c>
      <c r="JMB208" s="21" t="s">
        <v>12</v>
      </c>
      <c r="JMC208" s="21">
        <v>1232227</v>
      </c>
      <c r="JMD208" s="21" t="s">
        <v>12</v>
      </c>
      <c r="JME208" s="21">
        <v>1232227</v>
      </c>
      <c r="JMF208" s="21" t="s">
        <v>12</v>
      </c>
      <c r="JMG208" s="21">
        <v>1232227</v>
      </c>
      <c r="JMH208" s="21" t="s">
        <v>12</v>
      </c>
      <c r="JMI208" s="21">
        <v>1232227</v>
      </c>
      <c r="JMJ208" s="21" t="s">
        <v>12</v>
      </c>
      <c r="JMK208" s="21">
        <v>1232227</v>
      </c>
      <c r="JML208" s="21" t="s">
        <v>12</v>
      </c>
      <c r="JMM208" s="21">
        <v>1232227</v>
      </c>
      <c r="JMN208" s="21" t="s">
        <v>12</v>
      </c>
      <c r="JMO208" s="21">
        <v>1232227</v>
      </c>
      <c r="JMP208" s="21" t="s">
        <v>12</v>
      </c>
      <c r="JMQ208" s="21">
        <v>1232227</v>
      </c>
      <c r="JMR208" s="21" t="s">
        <v>12</v>
      </c>
      <c r="JMS208" s="21">
        <v>1232227</v>
      </c>
      <c r="JMT208" s="21" t="s">
        <v>12</v>
      </c>
      <c r="JMU208" s="21">
        <v>1232227</v>
      </c>
      <c r="JMV208" s="21" t="s">
        <v>12</v>
      </c>
      <c r="JMW208" s="21">
        <v>1232227</v>
      </c>
      <c r="JMX208" s="21" t="s">
        <v>12</v>
      </c>
      <c r="JMY208" s="21">
        <v>1232227</v>
      </c>
      <c r="JMZ208" s="21" t="s">
        <v>12</v>
      </c>
      <c r="JNA208" s="21">
        <v>1232227</v>
      </c>
      <c r="JNB208" s="21" t="s">
        <v>12</v>
      </c>
      <c r="JNC208" s="21">
        <v>1232227</v>
      </c>
      <c r="JND208" s="21" t="s">
        <v>12</v>
      </c>
      <c r="JNE208" s="21">
        <v>1232227</v>
      </c>
      <c r="JNF208" s="21" t="s">
        <v>12</v>
      </c>
      <c r="JNG208" s="21">
        <v>1232227</v>
      </c>
      <c r="JNH208" s="21" t="s">
        <v>12</v>
      </c>
      <c r="JNI208" s="21">
        <v>1232227</v>
      </c>
      <c r="JNJ208" s="21" t="s">
        <v>12</v>
      </c>
      <c r="JNK208" s="21">
        <v>1232227</v>
      </c>
      <c r="JNL208" s="21" t="s">
        <v>12</v>
      </c>
      <c r="JNM208" s="21">
        <v>1232227</v>
      </c>
      <c r="JNN208" s="21" t="s">
        <v>12</v>
      </c>
      <c r="JNO208" s="21">
        <v>1232227</v>
      </c>
      <c r="JNP208" s="21" t="s">
        <v>12</v>
      </c>
      <c r="JNQ208" s="21">
        <v>1232227</v>
      </c>
      <c r="JNR208" s="21" t="s">
        <v>12</v>
      </c>
      <c r="JNS208" s="21">
        <v>1232227</v>
      </c>
      <c r="JNT208" s="21" t="s">
        <v>12</v>
      </c>
      <c r="JNU208" s="21">
        <v>1232227</v>
      </c>
      <c r="JNV208" s="21" t="s">
        <v>12</v>
      </c>
      <c r="JNW208" s="21">
        <v>1232227</v>
      </c>
      <c r="JNX208" s="21" t="s">
        <v>12</v>
      </c>
      <c r="JNY208" s="21">
        <v>1232227</v>
      </c>
      <c r="JNZ208" s="21" t="s">
        <v>12</v>
      </c>
      <c r="JOA208" s="21">
        <v>1232227</v>
      </c>
      <c r="JOB208" s="21" t="s">
        <v>12</v>
      </c>
      <c r="JOC208" s="21">
        <v>1232227</v>
      </c>
      <c r="JOD208" s="21" t="s">
        <v>12</v>
      </c>
      <c r="JOE208" s="21">
        <v>1232227</v>
      </c>
      <c r="JOF208" s="21" t="s">
        <v>12</v>
      </c>
      <c r="JOG208" s="21">
        <v>1232227</v>
      </c>
      <c r="JOH208" s="21" t="s">
        <v>12</v>
      </c>
      <c r="JOI208" s="21">
        <v>1232227</v>
      </c>
      <c r="JOJ208" s="21" t="s">
        <v>12</v>
      </c>
      <c r="JOK208" s="21">
        <v>1232227</v>
      </c>
      <c r="JOL208" s="21" t="s">
        <v>12</v>
      </c>
      <c r="JOM208" s="21">
        <v>1232227</v>
      </c>
      <c r="JON208" s="21" t="s">
        <v>12</v>
      </c>
      <c r="JOO208" s="21">
        <v>1232227</v>
      </c>
      <c r="JOP208" s="21" t="s">
        <v>12</v>
      </c>
      <c r="JOQ208" s="21">
        <v>1232227</v>
      </c>
      <c r="JOR208" s="21" t="s">
        <v>12</v>
      </c>
      <c r="JOS208" s="21">
        <v>1232227</v>
      </c>
      <c r="JOT208" s="21" t="s">
        <v>12</v>
      </c>
      <c r="JOU208" s="21">
        <v>1232227</v>
      </c>
      <c r="JOV208" s="21" t="s">
        <v>12</v>
      </c>
      <c r="JOW208" s="21">
        <v>1232227</v>
      </c>
      <c r="JOX208" s="21" t="s">
        <v>12</v>
      </c>
      <c r="JOY208" s="21">
        <v>1232227</v>
      </c>
      <c r="JOZ208" s="21" t="s">
        <v>12</v>
      </c>
      <c r="JPA208" s="21">
        <v>1232227</v>
      </c>
      <c r="JPB208" s="21" t="s">
        <v>12</v>
      </c>
      <c r="JPC208" s="21">
        <v>1232227</v>
      </c>
      <c r="JPD208" s="21" t="s">
        <v>12</v>
      </c>
      <c r="JPE208" s="21">
        <v>1232227</v>
      </c>
      <c r="JPF208" s="21" t="s">
        <v>12</v>
      </c>
      <c r="JPG208" s="21">
        <v>1232227</v>
      </c>
      <c r="JPH208" s="21" t="s">
        <v>12</v>
      </c>
      <c r="JPI208" s="21">
        <v>1232227</v>
      </c>
      <c r="JPJ208" s="21" t="s">
        <v>12</v>
      </c>
      <c r="JPK208" s="21">
        <v>1232227</v>
      </c>
      <c r="JPL208" s="21" t="s">
        <v>12</v>
      </c>
      <c r="JPM208" s="21">
        <v>1232227</v>
      </c>
      <c r="JPN208" s="21" t="s">
        <v>12</v>
      </c>
      <c r="JPO208" s="21">
        <v>1232227</v>
      </c>
      <c r="JPP208" s="21" t="s">
        <v>12</v>
      </c>
      <c r="JPQ208" s="21">
        <v>1232227</v>
      </c>
      <c r="JPR208" s="21" t="s">
        <v>12</v>
      </c>
      <c r="JPS208" s="21">
        <v>1232227</v>
      </c>
      <c r="JPT208" s="21" t="s">
        <v>12</v>
      </c>
      <c r="JPU208" s="21">
        <v>1232227</v>
      </c>
      <c r="JPV208" s="21" t="s">
        <v>12</v>
      </c>
      <c r="JPW208" s="21">
        <v>1232227</v>
      </c>
      <c r="JPX208" s="21" t="s">
        <v>12</v>
      </c>
      <c r="JPY208" s="21">
        <v>1232227</v>
      </c>
      <c r="JPZ208" s="21" t="s">
        <v>12</v>
      </c>
      <c r="JQA208" s="21">
        <v>1232227</v>
      </c>
      <c r="JQB208" s="21" t="s">
        <v>12</v>
      </c>
      <c r="JQC208" s="21">
        <v>1232227</v>
      </c>
      <c r="JQD208" s="21" t="s">
        <v>12</v>
      </c>
      <c r="JQE208" s="21">
        <v>1232227</v>
      </c>
      <c r="JQF208" s="21" t="s">
        <v>12</v>
      </c>
      <c r="JQG208" s="21">
        <v>1232227</v>
      </c>
      <c r="JQH208" s="21" t="s">
        <v>12</v>
      </c>
      <c r="JQI208" s="21">
        <v>1232227</v>
      </c>
      <c r="JQJ208" s="21" t="s">
        <v>12</v>
      </c>
      <c r="JQK208" s="21">
        <v>1232227</v>
      </c>
      <c r="JQL208" s="21" t="s">
        <v>12</v>
      </c>
      <c r="JQM208" s="21">
        <v>1232227</v>
      </c>
      <c r="JQN208" s="21" t="s">
        <v>12</v>
      </c>
      <c r="JQO208" s="21">
        <v>1232227</v>
      </c>
      <c r="JQP208" s="21" t="s">
        <v>12</v>
      </c>
      <c r="JQQ208" s="21">
        <v>1232227</v>
      </c>
      <c r="JQR208" s="21" t="s">
        <v>12</v>
      </c>
      <c r="JQS208" s="21">
        <v>1232227</v>
      </c>
      <c r="JQT208" s="21" t="s">
        <v>12</v>
      </c>
      <c r="JQU208" s="21">
        <v>1232227</v>
      </c>
      <c r="JQV208" s="21" t="s">
        <v>12</v>
      </c>
      <c r="JQW208" s="21">
        <v>1232227</v>
      </c>
      <c r="JQX208" s="21" t="s">
        <v>12</v>
      </c>
      <c r="JQY208" s="21">
        <v>1232227</v>
      </c>
      <c r="JQZ208" s="21" t="s">
        <v>12</v>
      </c>
      <c r="JRA208" s="21">
        <v>1232227</v>
      </c>
      <c r="JRB208" s="21" t="s">
        <v>12</v>
      </c>
      <c r="JRC208" s="21">
        <v>1232227</v>
      </c>
      <c r="JRD208" s="21" t="s">
        <v>12</v>
      </c>
      <c r="JRE208" s="21">
        <v>1232227</v>
      </c>
      <c r="JRF208" s="21" t="s">
        <v>12</v>
      </c>
      <c r="JRG208" s="21">
        <v>1232227</v>
      </c>
      <c r="JRH208" s="21" t="s">
        <v>12</v>
      </c>
      <c r="JRI208" s="21">
        <v>1232227</v>
      </c>
      <c r="JRJ208" s="21" t="s">
        <v>12</v>
      </c>
      <c r="JRK208" s="21">
        <v>1232227</v>
      </c>
      <c r="JRL208" s="21" t="s">
        <v>12</v>
      </c>
      <c r="JRM208" s="21">
        <v>1232227</v>
      </c>
      <c r="JRN208" s="21" t="s">
        <v>12</v>
      </c>
      <c r="JRO208" s="21">
        <v>1232227</v>
      </c>
      <c r="JRP208" s="21" t="s">
        <v>12</v>
      </c>
      <c r="JRQ208" s="21">
        <v>1232227</v>
      </c>
      <c r="JRR208" s="21" t="s">
        <v>12</v>
      </c>
      <c r="JRS208" s="21">
        <v>1232227</v>
      </c>
      <c r="JRT208" s="21" t="s">
        <v>12</v>
      </c>
      <c r="JRU208" s="21">
        <v>1232227</v>
      </c>
      <c r="JRV208" s="21" t="s">
        <v>12</v>
      </c>
      <c r="JRW208" s="21">
        <v>1232227</v>
      </c>
      <c r="JRX208" s="21" t="s">
        <v>12</v>
      </c>
      <c r="JRY208" s="21">
        <v>1232227</v>
      </c>
      <c r="JRZ208" s="21" t="s">
        <v>12</v>
      </c>
      <c r="JSA208" s="21">
        <v>1232227</v>
      </c>
      <c r="JSB208" s="21" t="s">
        <v>12</v>
      </c>
      <c r="JSC208" s="21">
        <v>1232227</v>
      </c>
      <c r="JSD208" s="21" t="s">
        <v>12</v>
      </c>
      <c r="JSE208" s="21">
        <v>1232227</v>
      </c>
      <c r="JSF208" s="21" t="s">
        <v>12</v>
      </c>
      <c r="JSG208" s="21">
        <v>1232227</v>
      </c>
      <c r="JSH208" s="21" t="s">
        <v>12</v>
      </c>
      <c r="JSI208" s="21">
        <v>1232227</v>
      </c>
      <c r="JSJ208" s="21" t="s">
        <v>12</v>
      </c>
      <c r="JSK208" s="21">
        <v>1232227</v>
      </c>
      <c r="JSL208" s="21" t="s">
        <v>12</v>
      </c>
      <c r="JSM208" s="21">
        <v>1232227</v>
      </c>
      <c r="JSN208" s="21" t="s">
        <v>12</v>
      </c>
      <c r="JSO208" s="21">
        <v>1232227</v>
      </c>
      <c r="JSP208" s="21" t="s">
        <v>12</v>
      </c>
      <c r="JSQ208" s="21">
        <v>1232227</v>
      </c>
      <c r="JSR208" s="21" t="s">
        <v>12</v>
      </c>
      <c r="JSS208" s="21">
        <v>1232227</v>
      </c>
      <c r="JST208" s="21" t="s">
        <v>12</v>
      </c>
      <c r="JSU208" s="21">
        <v>1232227</v>
      </c>
      <c r="JSV208" s="21" t="s">
        <v>12</v>
      </c>
      <c r="JSW208" s="21">
        <v>1232227</v>
      </c>
      <c r="JSX208" s="21" t="s">
        <v>12</v>
      </c>
      <c r="JSY208" s="21">
        <v>1232227</v>
      </c>
      <c r="JSZ208" s="21" t="s">
        <v>12</v>
      </c>
      <c r="JTA208" s="21">
        <v>1232227</v>
      </c>
      <c r="JTB208" s="21" t="s">
        <v>12</v>
      </c>
      <c r="JTC208" s="21">
        <v>1232227</v>
      </c>
      <c r="JTD208" s="21" t="s">
        <v>12</v>
      </c>
      <c r="JTE208" s="21">
        <v>1232227</v>
      </c>
      <c r="JTF208" s="21" t="s">
        <v>12</v>
      </c>
      <c r="JTG208" s="21">
        <v>1232227</v>
      </c>
      <c r="JTH208" s="21" t="s">
        <v>12</v>
      </c>
      <c r="JTI208" s="21">
        <v>1232227</v>
      </c>
      <c r="JTJ208" s="21" t="s">
        <v>12</v>
      </c>
      <c r="JTK208" s="21">
        <v>1232227</v>
      </c>
      <c r="JTL208" s="21" t="s">
        <v>12</v>
      </c>
      <c r="JTM208" s="21">
        <v>1232227</v>
      </c>
      <c r="JTN208" s="21" t="s">
        <v>12</v>
      </c>
      <c r="JTO208" s="21">
        <v>1232227</v>
      </c>
      <c r="JTP208" s="21" t="s">
        <v>12</v>
      </c>
      <c r="JTQ208" s="21">
        <v>1232227</v>
      </c>
      <c r="JTR208" s="21" t="s">
        <v>12</v>
      </c>
      <c r="JTS208" s="21">
        <v>1232227</v>
      </c>
      <c r="JTT208" s="21" t="s">
        <v>12</v>
      </c>
      <c r="JTU208" s="21">
        <v>1232227</v>
      </c>
      <c r="JTV208" s="21" t="s">
        <v>12</v>
      </c>
      <c r="JTW208" s="21">
        <v>1232227</v>
      </c>
      <c r="JTX208" s="21" t="s">
        <v>12</v>
      </c>
      <c r="JTY208" s="21">
        <v>1232227</v>
      </c>
      <c r="JTZ208" s="21" t="s">
        <v>12</v>
      </c>
      <c r="JUA208" s="21">
        <v>1232227</v>
      </c>
      <c r="JUB208" s="21" t="s">
        <v>12</v>
      </c>
      <c r="JUC208" s="21">
        <v>1232227</v>
      </c>
      <c r="JUD208" s="21" t="s">
        <v>12</v>
      </c>
      <c r="JUE208" s="21">
        <v>1232227</v>
      </c>
      <c r="JUF208" s="21" t="s">
        <v>12</v>
      </c>
      <c r="JUG208" s="21">
        <v>1232227</v>
      </c>
      <c r="JUH208" s="21" t="s">
        <v>12</v>
      </c>
      <c r="JUI208" s="21">
        <v>1232227</v>
      </c>
      <c r="JUJ208" s="21" t="s">
        <v>12</v>
      </c>
      <c r="JUK208" s="21">
        <v>1232227</v>
      </c>
      <c r="JUL208" s="21" t="s">
        <v>12</v>
      </c>
      <c r="JUM208" s="21">
        <v>1232227</v>
      </c>
      <c r="JUN208" s="21" t="s">
        <v>12</v>
      </c>
      <c r="JUO208" s="21">
        <v>1232227</v>
      </c>
      <c r="JUP208" s="21" t="s">
        <v>12</v>
      </c>
      <c r="JUQ208" s="21">
        <v>1232227</v>
      </c>
      <c r="JUR208" s="21" t="s">
        <v>12</v>
      </c>
      <c r="JUS208" s="21">
        <v>1232227</v>
      </c>
      <c r="JUT208" s="21" t="s">
        <v>12</v>
      </c>
      <c r="JUU208" s="21">
        <v>1232227</v>
      </c>
      <c r="JUV208" s="21" t="s">
        <v>12</v>
      </c>
      <c r="JUW208" s="21">
        <v>1232227</v>
      </c>
      <c r="JUX208" s="21" t="s">
        <v>12</v>
      </c>
      <c r="JUY208" s="21">
        <v>1232227</v>
      </c>
      <c r="JUZ208" s="21" t="s">
        <v>12</v>
      </c>
      <c r="JVA208" s="21">
        <v>1232227</v>
      </c>
      <c r="JVB208" s="21" t="s">
        <v>12</v>
      </c>
      <c r="JVC208" s="21">
        <v>1232227</v>
      </c>
      <c r="JVD208" s="21" t="s">
        <v>12</v>
      </c>
      <c r="JVE208" s="21">
        <v>1232227</v>
      </c>
      <c r="JVF208" s="21" t="s">
        <v>12</v>
      </c>
      <c r="JVG208" s="21">
        <v>1232227</v>
      </c>
      <c r="JVH208" s="21" t="s">
        <v>12</v>
      </c>
      <c r="JVI208" s="21">
        <v>1232227</v>
      </c>
      <c r="JVJ208" s="21" t="s">
        <v>12</v>
      </c>
      <c r="JVK208" s="21">
        <v>1232227</v>
      </c>
      <c r="JVL208" s="21" t="s">
        <v>12</v>
      </c>
      <c r="JVM208" s="21">
        <v>1232227</v>
      </c>
      <c r="JVN208" s="21" t="s">
        <v>12</v>
      </c>
      <c r="JVO208" s="21">
        <v>1232227</v>
      </c>
      <c r="JVP208" s="21" t="s">
        <v>12</v>
      </c>
      <c r="JVQ208" s="21">
        <v>1232227</v>
      </c>
      <c r="JVR208" s="21" t="s">
        <v>12</v>
      </c>
      <c r="JVS208" s="21">
        <v>1232227</v>
      </c>
      <c r="JVT208" s="21" t="s">
        <v>12</v>
      </c>
      <c r="JVU208" s="21">
        <v>1232227</v>
      </c>
      <c r="JVV208" s="21" t="s">
        <v>12</v>
      </c>
      <c r="JVW208" s="21">
        <v>1232227</v>
      </c>
      <c r="JVX208" s="21" t="s">
        <v>12</v>
      </c>
      <c r="JVY208" s="21">
        <v>1232227</v>
      </c>
      <c r="JVZ208" s="21" t="s">
        <v>12</v>
      </c>
      <c r="JWA208" s="21">
        <v>1232227</v>
      </c>
      <c r="JWB208" s="21" t="s">
        <v>12</v>
      </c>
      <c r="JWC208" s="21">
        <v>1232227</v>
      </c>
      <c r="JWD208" s="21" t="s">
        <v>12</v>
      </c>
      <c r="JWE208" s="21">
        <v>1232227</v>
      </c>
      <c r="JWF208" s="21" t="s">
        <v>12</v>
      </c>
      <c r="JWG208" s="21">
        <v>1232227</v>
      </c>
      <c r="JWH208" s="21" t="s">
        <v>12</v>
      </c>
      <c r="JWI208" s="21">
        <v>1232227</v>
      </c>
      <c r="JWJ208" s="21" t="s">
        <v>12</v>
      </c>
      <c r="JWK208" s="21">
        <v>1232227</v>
      </c>
      <c r="JWL208" s="21" t="s">
        <v>12</v>
      </c>
      <c r="JWM208" s="21">
        <v>1232227</v>
      </c>
      <c r="JWN208" s="21" t="s">
        <v>12</v>
      </c>
      <c r="JWO208" s="21">
        <v>1232227</v>
      </c>
      <c r="JWP208" s="21" t="s">
        <v>12</v>
      </c>
      <c r="JWQ208" s="21">
        <v>1232227</v>
      </c>
      <c r="JWR208" s="21" t="s">
        <v>12</v>
      </c>
      <c r="JWS208" s="21">
        <v>1232227</v>
      </c>
      <c r="JWT208" s="21" t="s">
        <v>12</v>
      </c>
      <c r="JWU208" s="21">
        <v>1232227</v>
      </c>
      <c r="JWV208" s="21" t="s">
        <v>12</v>
      </c>
      <c r="JWW208" s="21">
        <v>1232227</v>
      </c>
      <c r="JWX208" s="21" t="s">
        <v>12</v>
      </c>
      <c r="JWY208" s="21">
        <v>1232227</v>
      </c>
      <c r="JWZ208" s="21" t="s">
        <v>12</v>
      </c>
      <c r="JXA208" s="21">
        <v>1232227</v>
      </c>
      <c r="JXB208" s="21" t="s">
        <v>12</v>
      </c>
      <c r="JXC208" s="21">
        <v>1232227</v>
      </c>
      <c r="JXD208" s="21" t="s">
        <v>12</v>
      </c>
      <c r="JXE208" s="21">
        <v>1232227</v>
      </c>
      <c r="JXF208" s="21" t="s">
        <v>12</v>
      </c>
      <c r="JXG208" s="21">
        <v>1232227</v>
      </c>
      <c r="JXH208" s="21" t="s">
        <v>12</v>
      </c>
      <c r="JXI208" s="21">
        <v>1232227</v>
      </c>
      <c r="JXJ208" s="21" t="s">
        <v>12</v>
      </c>
      <c r="JXK208" s="21">
        <v>1232227</v>
      </c>
      <c r="JXL208" s="21" t="s">
        <v>12</v>
      </c>
      <c r="JXM208" s="21">
        <v>1232227</v>
      </c>
      <c r="JXN208" s="21" t="s">
        <v>12</v>
      </c>
      <c r="JXO208" s="21">
        <v>1232227</v>
      </c>
      <c r="JXP208" s="21" t="s">
        <v>12</v>
      </c>
      <c r="JXQ208" s="21">
        <v>1232227</v>
      </c>
      <c r="JXR208" s="21" t="s">
        <v>12</v>
      </c>
      <c r="JXS208" s="21">
        <v>1232227</v>
      </c>
      <c r="JXT208" s="21" t="s">
        <v>12</v>
      </c>
      <c r="JXU208" s="21">
        <v>1232227</v>
      </c>
      <c r="JXV208" s="21" t="s">
        <v>12</v>
      </c>
      <c r="JXW208" s="21">
        <v>1232227</v>
      </c>
      <c r="JXX208" s="21" t="s">
        <v>12</v>
      </c>
      <c r="JXY208" s="21">
        <v>1232227</v>
      </c>
      <c r="JXZ208" s="21" t="s">
        <v>12</v>
      </c>
      <c r="JYA208" s="21">
        <v>1232227</v>
      </c>
      <c r="JYB208" s="21" t="s">
        <v>12</v>
      </c>
      <c r="JYC208" s="21">
        <v>1232227</v>
      </c>
      <c r="JYD208" s="21" t="s">
        <v>12</v>
      </c>
      <c r="JYE208" s="21">
        <v>1232227</v>
      </c>
      <c r="JYF208" s="21" t="s">
        <v>12</v>
      </c>
      <c r="JYG208" s="21">
        <v>1232227</v>
      </c>
      <c r="JYH208" s="21" t="s">
        <v>12</v>
      </c>
      <c r="JYI208" s="21">
        <v>1232227</v>
      </c>
      <c r="JYJ208" s="21" t="s">
        <v>12</v>
      </c>
      <c r="JYK208" s="21">
        <v>1232227</v>
      </c>
      <c r="JYL208" s="21" t="s">
        <v>12</v>
      </c>
      <c r="JYM208" s="21">
        <v>1232227</v>
      </c>
      <c r="JYN208" s="21" t="s">
        <v>12</v>
      </c>
      <c r="JYO208" s="21">
        <v>1232227</v>
      </c>
      <c r="JYP208" s="21" t="s">
        <v>12</v>
      </c>
      <c r="JYQ208" s="21">
        <v>1232227</v>
      </c>
      <c r="JYR208" s="21" t="s">
        <v>12</v>
      </c>
      <c r="JYS208" s="21">
        <v>1232227</v>
      </c>
      <c r="JYT208" s="21" t="s">
        <v>12</v>
      </c>
      <c r="JYU208" s="21">
        <v>1232227</v>
      </c>
      <c r="JYV208" s="21" t="s">
        <v>12</v>
      </c>
      <c r="JYW208" s="21">
        <v>1232227</v>
      </c>
      <c r="JYX208" s="21" t="s">
        <v>12</v>
      </c>
      <c r="JYY208" s="21">
        <v>1232227</v>
      </c>
      <c r="JYZ208" s="21" t="s">
        <v>12</v>
      </c>
      <c r="JZA208" s="21">
        <v>1232227</v>
      </c>
      <c r="JZB208" s="21" t="s">
        <v>12</v>
      </c>
      <c r="JZC208" s="21">
        <v>1232227</v>
      </c>
      <c r="JZD208" s="21" t="s">
        <v>12</v>
      </c>
      <c r="JZE208" s="21">
        <v>1232227</v>
      </c>
      <c r="JZF208" s="21" t="s">
        <v>12</v>
      </c>
      <c r="JZG208" s="21">
        <v>1232227</v>
      </c>
      <c r="JZH208" s="21" t="s">
        <v>12</v>
      </c>
      <c r="JZI208" s="21">
        <v>1232227</v>
      </c>
      <c r="JZJ208" s="21" t="s">
        <v>12</v>
      </c>
      <c r="JZK208" s="21">
        <v>1232227</v>
      </c>
      <c r="JZL208" s="21" t="s">
        <v>12</v>
      </c>
      <c r="JZM208" s="21">
        <v>1232227</v>
      </c>
      <c r="JZN208" s="21" t="s">
        <v>12</v>
      </c>
      <c r="JZO208" s="21">
        <v>1232227</v>
      </c>
      <c r="JZP208" s="21" t="s">
        <v>12</v>
      </c>
      <c r="JZQ208" s="21">
        <v>1232227</v>
      </c>
      <c r="JZR208" s="21" t="s">
        <v>12</v>
      </c>
      <c r="JZS208" s="21">
        <v>1232227</v>
      </c>
      <c r="JZT208" s="21" t="s">
        <v>12</v>
      </c>
      <c r="JZU208" s="21">
        <v>1232227</v>
      </c>
      <c r="JZV208" s="21" t="s">
        <v>12</v>
      </c>
      <c r="JZW208" s="21">
        <v>1232227</v>
      </c>
      <c r="JZX208" s="21" t="s">
        <v>12</v>
      </c>
      <c r="JZY208" s="21">
        <v>1232227</v>
      </c>
      <c r="JZZ208" s="21" t="s">
        <v>12</v>
      </c>
      <c r="KAA208" s="21">
        <v>1232227</v>
      </c>
      <c r="KAB208" s="21" t="s">
        <v>12</v>
      </c>
      <c r="KAC208" s="21">
        <v>1232227</v>
      </c>
      <c r="KAD208" s="21" t="s">
        <v>12</v>
      </c>
      <c r="KAE208" s="21">
        <v>1232227</v>
      </c>
      <c r="KAF208" s="21" t="s">
        <v>12</v>
      </c>
      <c r="KAG208" s="21">
        <v>1232227</v>
      </c>
      <c r="KAH208" s="21" t="s">
        <v>12</v>
      </c>
      <c r="KAI208" s="21">
        <v>1232227</v>
      </c>
      <c r="KAJ208" s="21" t="s">
        <v>12</v>
      </c>
      <c r="KAK208" s="21">
        <v>1232227</v>
      </c>
      <c r="KAL208" s="21" t="s">
        <v>12</v>
      </c>
      <c r="KAM208" s="21">
        <v>1232227</v>
      </c>
      <c r="KAN208" s="21" t="s">
        <v>12</v>
      </c>
      <c r="KAO208" s="21">
        <v>1232227</v>
      </c>
      <c r="KAP208" s="21" t="s">
        <v>12</v>
      </c>
      <c r="KAQ208" s="21">
        <v>1232227</v>
      </c>
      <c r="KAR208" s="21" t="s">
        <v>12</v>
      </c>
      <c r="KAS208" s="21">
        <v>1232227</v>
      </c>
      <c r="KAT208" s="21" t="s">
        <v>12</v>
      </c>
      <c r="KAU208" s="21">
        <v>1232227</v>
      </c>
      <c r="KAV208" s="21" t="s">
        <v>12</v>
      </c>
      <c r="KAW208" s="21">
        <v>1232227</v>
      </c>
      <c r="KAX208" s="21" t="s">
        <v>12</v>
      </c>
      <c r="KAY208" s="21">
        <v>1232227</v>
      </c>
      <c r="KAZ208" s="21" t="s">
        <v>12</v>
      </c>
      <c r="KBA208" s="21">
        <v>1232227</v>
      </c>
      <c r="KBB208" s="21" t="s">
        <v>12</v>
      </c>
      <c r="KBC208" s="21">
        <v>1232227</v>
      </c>
      <c r="KBD208" s="21" t="s">
        <v>12</v>
      </c>
      <c r="KBE208" s="21">
        <v>1232227</v>
      </c>
      <c r="KBF208" s="21" t="s">
        <v>12</v>
      </c>
      <c r="KBG208" s="21">
        <v>1232227</v>
      </c>
      <c r="KBH208" s="21" t="s">
        <v>12</v>
      </c>
      <c r="KBI208" s="21">
        <v>1232227</v>
      </c>
      <c r="KBJ208" s="21" t="s">
        <v>12</v>
      </c>
      <c r="KBK208" s="21">
        <v>1232227</v>
      </c>
      <c r="KBL208" s="21" t="s">
        <v>12</v>
      </c>
      <c r="KBM208" s="21">
        <v>1232227</v>
      </c>
      <c r="KBN208" s="21" t="s">
        <v>12</v>
      </c>
      <c r="KBO208" s="21">
        <v>1232227</v>
      </c>
      <c r="KBP208" s="21" t="s">
        <v>12</v>
      </c>
      <c r="KBQ208" s="21">
        <v>1232227</v>
      </c>
      <c r="KBR208" s="21" t="s">
        <v>12</v>
      </c>
      <c r="KBS208" s="21">
        <v>1232227</v>
      </c>
      <c r="KBT208" s="21" t="s">
        <v>12</v>
      </c>
      <c r="KBU208" s="21">
        <v>1232227</v>
      </c>
      <c r="KBV208" s="21" t="s">
        <v>12</v>
      </c>
      <c r="KBW208" s="21">
        <v>1232227</v>
      </c>
      <c r="KBX208" s="21" t="s">
        <v>12</v>
      </c>
      <c r="KBY208" s="21">
        <v>1232227</v>
      </c>
      <c r="KBZ208" s="21" t="s">
        <v>12</v>
      </c>
      <c r="KCA208" s="21">
        <v>1232227</v>
      </c>
      <c r="KCB208" s="21" t="s">
        <v>12</v>
      </c>
      <c r="KCC208" s="21">
        <v>1232227</v>
      </c>
      <c r="KCD208" s="21" t="s">
        <v>12</v>
      </c>
      <c r="KCE208" s="21">
        <v>1232227</v>
      </c>
      <c r="KCF208" s="21" t="s">
        <v>12</v>
      </c>
      <c r="KCG208" s="21">
        <v>1232227</v>
      </c>
      <c r="KCH208" s="21" t="s">
        <v>12</v>
      </c>
      <c r="KCI208" s="21">
        <v>1232227</v>
      </c>
      <c r="KCJ208" s="21" t="s">
        <v>12</v>
      </c>
      <c r="KCK208" s="21">
        <v>1232227</v>
      </c>
      <c r="KCL208" s="21" t="s">
        <v>12</v>
      </c>
      <c r="KCM208" s="21">
        <v>1232227</v>
      </c>
      <c r="KCN208" s="21" t="s">
        <v>12</v>
      </c>
      <c r="KCO208" s="21">
        <v>1232227</v>
      </c>
      <c r="KCP208" s="21" t="s">
        <v>12</v>
      </c>
      <c r="KCQ208" s="21">
        <v>1232227</v>
      </c>
      <c r="KCR208" s="21" t="s">
        <v>12</v>
      </c>
      <c r="KCS208" s="21">
        <v>1232227</v>
      </c>
      <c r="KCT208" s="21" t="s">
        <v>12</v>
      </c>
      <c r="KCU208" s="21">
        <v>1232227</v>
      </c>
      <c r="KCV208" s="21" t="s">
        <v>12</v>
      </c>
      <c r="KCW208" s="21">
        <v>1232227</v>
      </c>
      <c r="KCX208" s="21" t="s">
        <v>12</v>
      </c>
      <c r="KCY208" s="21">
        <v>1232227</v>
      </c>
      <c r="KCZ208" s="21" t="s">
        <v>12</v>
      </c>
      <c r="KDA208" s="21">
        <v>1232227</v>
      </c>
      <c r="KDB208" s="21" t="s">
        <v>12</v>
      </c>
      <c r="KDC208" s="21">
        <v>1232227</v>
      </c>
      <c r="KDD208" s="21" t="s">
        <v>12</v>
      </c>
      <c r="KDE208" s="21">
        <v>1232227</v>
      </c>
      <c r="KDF208" s="21" t="s">
        <v>12</v>
      </c>
      <c r="KDG208" s="21">
        <v>1232227</v>
      </c>
      <c r="KDH208" s="21" t="s">
        <v>12</v>
      </c>
      <c r="KDI208" s="21">
        <v>1232227</v>
      </c>
      <c r="KDJ208" s="21" t="s">
        <v>12</v>
      </c>
      <c r="KDK208" s="21">
        <v>1232227</v>
      </c>
      <c r="KDL208" s="21" t="s">
        <v>12</v>
      </c>
      <c r="KDM208" s="21">
        <v>1232227</v>
      </c>
      <c r="KDN208" s="21" t="s">
        <v>12</v>
      </c>
      <c r="KDO208" s="21">
        <v>1232227</v>
      </c>
      <c r="KDP208" s="21" t="s">
        <v>12</v>
      </c>
      <c r="KDQ208" s="21">
        <v>1232227</v>
      </c>
      <c r="KDR208" s="21" t="s">
        <v>12</v>
      </c>
      <c r="KDS208" s="21">
        <v>1232227</v>
      </c>
      <c r="KDT208" s="21" t="s">
        <v>12</v>
      </c>
      <c r="KDU208" s="21">
        <v>1232227</v>
      </c>
      <c r="KDV208" s="21" t="s">
        <v>12</v>
      </c>
      <c r="KDW208" s="21">
        <v>1232227</v>
      </c>
      <c r="KDX208" s="21" t="s">
        <v>12</v>
      </c>
      <c r="KDY208" s="21">
        <v>1232227</v>
      </c>
      <c r="KDZ208" s="21" t="s">
        <v>12</v>
      </c>
      <c r="KEA208" s="21">
        <v>1232227</v>
      </c>
      <c r="KEB208" s="21" t="s">
        <v>12</v>
      </c>
      <c r="KEC208" s="21">
        <v>1232227</v>
      </c>
      <c r="KED208" s="21" t="s">
        <v>12</v>
      </c>
      <c r="KEE208" s="21">
        <v>1232227</v>
      </c>
      <c r="KEF208" s="21" t="s">
        <v>12</v>
      </c>
      <c r="KEG208" s="21">
        <v>1232227</v>
      </c>
      <c r="KEH208" s="21" t="s">
        <v>12</v>
      </c>
      <c r="KEI208" s="21">
        <v>1232227</v>
      </c>
      <c r="KEJ208" s="21" t="s">
        <v>12</v>
      </c>
      <c r="KEK208" s="21">
        <v>1232227</v>
      </c>
      <c r="KEL208" s="21" t="s">
        <v>12</v>
      </c>
      <c r="KEM208" s="21">
        <v>1232227</v>
      </c>
      <c r="KEN208" s="21" t="s">
        <v>12</v>
      </c>
      <c r="KEO208" s="21">
        <v>1232227</v>
      </c>
      <c r="KEP208" s="21" t="s">
        <v>12</v>
      </c>
      <c r="KEQ208" s="21">
        <v>1232227</v>
      </c>
      <c r="KER208" s="21" t="s">
        <v>12</v>
      </c>
      <c r="KES208" s="21">
        <v>1232227</v>
      </c>
      <c r="KET208" s="21" t="s">
        <v>12</v>
      </c>
      <c r="KEU208" s="21">
        <v>1232227</v>
      </c>
      <c r="KEV208" s="21" t="s">
        <v>12</v>
      </c>
      <c r="KEW208" s="21">
        <v>1232227</v>
      </c>
      <c r="KEX208" s="21" t="s">
        <v>12</v>
      </c>
      <c r="KEY208" s="21">
        <v>1232227</v>
      </c>
      <c r="KEZ208" s="21" t="s">
        <v>12</v>
      </c>
      <c r="KFA208" s="21">
        <v>1232227</v>
      </c>
      <c r="KFB208" s="21" t="s">
        <v>12</v>
      </c>
      <c r="KFC208" s="21">
        <v>1232227</v>
      </c>
      <c r="KFD208" s="21" t="s">
        <v>12</v>
      </c>
      <c r="KFE208" s="21">
        <v>1232227</v>
      </c>
      <c r="KFF208" s="21" t="s">
        <v>12</v>
      </c>
      <c r="KFG208" s="21">
        <v>1232227</v>
      </c>
      <c r="KFH208" s="21" t="s">
        <v>12</v>
      </c>
      <c r="KFI208" s="21">
        <v>1232227</v>
      </c>
      <c r="KFJ208" s="21" t="s">
        <v>12</v>
      </c>
      <c r="KFK208" s="21">
        <v>1232227</v>
      </c>
      <c r="KFL208" s="21" t="s">
        <v>12</v>
      </c>
      <c r="KFM208" s="21">
        <v>1232227</v>
      </c>
      <c r="KFN208" s="21" t="s">
        <v>12</v>
      </c>
      <c r="KFO208" s="21">
        <v>1232227</v>
      </c>
      <c r="KFP208" s="21" t="s">
        <v>12</v>
      </c>
      <c r="KFQ208" s="21">
        <v>1232227</v>
      </c>
      <c r="KFR208" s="21" t="s">
        <v>12</v>
      </c>
      <c r="KFS208" s="21">
        <v>1232227</v>
      </c>
      <c r="KFT208" s="21" t="s">
        <v>12</v>
      </c>
      <c r="KFU208" s="21">
        <v>1232227</v>
      </c>
      <c r="KFV208" s="21" t="s">
        <v>12</v>
      </c>
      <c r="KFW208" s="21">
        <v>1232227</v>
      </c>
      <c r="KFX208" s="21" t="s">
        <v>12</v>
      </c>
      <c r="KFY208" s="21">
        <v>1232227</v>
      </c>
      <c r="KFZ208" s="21" t="s">
        <v>12</v>
      </c>
      <c r="KGA208" s="21">
        <v>1232227</v>
      </c>
      <c r="KGB208" s="21" t="s">
        <v>12</v>
      </c>
      <c r="KGC208" s="21">
        <v>1232227</v>
      </c>
      <c r="KGD208" s="21" t="s">
        <v>12</v>
      </c>
      <c r="KGE208" s="21">
        <v>1232227</v>
      </c>
      <c r="KGF208" s="21" t="s">
        <v>12</v>
      </c>
      <c r="KGG208" s="21">
        <v>1232227</v>
      </c>
      <c r="KGH208" s="21" t="s">
        <v>12</v>
      </c>
      <c r="KGI208" s="21">
        <v>1232227</v>
      </c>
      <c r="KGJ208" s="21" t="s">
        <v>12</v>
      </c>
      <c r="KGK208" s="21">
        <v>1232227</v>
      </c>
      <c r="KGL208" s="21" t="s">
        <v>12</v>
      </c>
      <c r="KGM208" s="21">
        <v>1232227</v>
      </c>
      <c r="KGN208" s="21" t="s">
        <v>12</v>
      </c>
      <c r="KGO208" s="21">
        <v>1232227</v>
      </c>
      <c r="KGP208" s="21" t="s">
        <v>12</v>
      </c>
      <c r="KGQ208" s="21">
        <v>1232227</v>
      </c>
      <c r="KGR208" s="21" t="s">
        <v>12</v>
      </c>
      <c r="KGS208" s="21">
        <v>1232227</v>
      </c>
      <c r="KGT208" s="21" t="s">
        <v>12</v>
      </c>
      <c r="KGU208" s="21">
        <v>1232227</v>
      </c>
      <c r="KGV208" s="21" t="s">
        <v>12</v>
      </c>
      <c r="KGW208" s="21">
        <v>1232227</v>
      </c>
      <c r="KGX208" s="21" t="s">
        <v>12</v>
      </c>
      <c r="KGY208" s="21">
        <v>1232227</v>
      </c>
      <c r="KGZ208" s="21" t="s">
        <v>12</v>
      </c>
      <c r="KHA208" s="21">
        <v>1232227</v>
      </c>
      <c r="KHB208" s="21" t="s">
        <v>12</v>
      </c>
      <c r="KHC208" s="21">
        <v>1232227</v>
      </c>
      <c r="KHD208" s="21" t="s">
        <v>12</v>
      </c>
      <c r="KHE208" s="21">
        <v>1232227</v>
      </c>
      <c r="KHF208" s="21" t="s">
        <v>12</v>
      </c>
      <c r="KHG208" s="21">
        <v>1232227</v>
      </c>
      <c r="KHH208" s="21" t="s">
        <v>12</v>
      </c>
      <c r="KHI208" s="21">
        <v>1232227</v>
      </c>
      <c r="KHJ208" s="21" t="s">
        <v>12</v>
      </c>
      <c r="KHK208" s="21">
        <v>1232227</v>
      </c>
      <c r="KHL208" s="21" t="s">
        <v>12</v>
      </c>
      <c r="KHM208" s="21">
        <v>1232227</v>
      </c>
      <c r="KHN208" s="21" t="s">
        <v>12</v>
      </c>
      <c r="KHO208" s="21">
        <v>1232227</v>
      </c>
      <c r="KHP208" s="21" t="s">
        <v>12</v>
      </c>
      <c r="KHQ208" s="21">
        <v>1232227</v>
      </c>
      <c r="KHR208" s="21" t="s">
        <v>12</v>
      </c>
      <c r="KHS208" s="21">
        <v>1232227</v>
      </c>
      <c r="KHT208" s="21" t="s">
        <v>12</v>
      </c>
      <c r="KHU208" s="21">
        <v>1232227</v>
      </c>
      <c r="KHV208" s="21" t="s">
        <v>12</v>
      </c>
      <c r="KHW208" s="21">
        <v>1232227</v>
      </c>
      <c r="KHX208" s="21" t="s">
        <v>12</v>
      </c>
      <c r="KHY208" s="21">
        <v>1232227</v>
      </c>
      <c r="KHZ208" s="21" t="s">
        <v>12</v>
      </c>
      <c r="KIA208" s="21">
        <v>1232227</v>
      </c>
      <c r="KIB208" s="21" t="s">
        <v>12</v>
      </c>
      <c r="KIC208" s="21">
        <v>1232227</v>
      </c>
      <c r="KID208" s="21" t="s">
        <v>12</v>
      </c>
      <c r="KIE208" s="21">
        <v>1232227</v>
      </c>
      <c r="KIF208" s="21" t="s">
        <v>12</v>
      </c>
      <c r="KIG208" s="21">
        <v>1232227</v>
      </c>
      <c r="KIH208" s="21" t="s">
        <v>12</v>
      </c>
      <c r="KII208" s="21">
        <v>1232227</v>
      </c>
      <c r="KIJ208" s="21" t="s">
        <v>12</v>
      </c>
      <c r="KIK208" s="21">
        <v>1232227</v>
      </c>
      <c r="KIL208" s="21" t="s">
        <v>12</v>
      </c>
      <c r="KIM208" s="21">
        <v>1232227</v>
      </c>
      <c r="KIN208" s="21" t="s">
        <v>12</v>
      </c>
      <c r="KIO208" s="21">
        <v>1232227</v>
      </c>
      <c r="KIP208" s="21" t="s">
        <v>12</v>
      </c>
      <c r="KIQ208" s="21">
        <v>1232227</v>
      </c>
      <c r="KIR208" s="21" t="s">
        <v>12</v>
      </c>
      <c r="KIS208" s="21">
        <v>1232227</v>
      </c>
      <c r="KIT208" s="21" t="s">
        <v>12</v>
      </c>
      <c r="KIU208" s="21">
        <v>1232227</v>
      </c>
      <c r="KIV208" s="21" t="s">
        <v>12</v>
      </c>
      <c r="KIW208" s="21">
        <v>1232227</v>
      </c>
      <c r="KIX208" s="21" t="s">
        <v>12</v>
      </c>
      <c r="KIY208" s="21">
        <v>1232227</v>
      </c>
      <c r="KIZ208" s="21" t="s">
        <v>12</v>
      </c>
      <c r="KJA208" s="21">
        <v>1232227</v>
      </c>
      <c r="KJB208" s="21" t="s">
        <v>12</v>
      </c>
      <c r="KJC208" s="21">
        <v>1232227</v>
      </c>
      <c r="KJD208" s="21" t="s">
        <v>12</v>
      </c>
      <c r="KJE208" s="21">
        <v>1232227</v>
      </c>
      <c r="KJF208" s="21" t="s">
        <v>12</v>
      </c>
      <c r="KJG208" s="21">
        <v>1232227</v>
      </c>
      <c r="KJH208" s="21" t="s">
        <v>12</v>
      </c>
      <c r="KJI208" s="21">
        <v>1232227</v>
      </c>
      <c r="KJJ208" s="21" t="s">
        <v>12</v>
      </c>
      <c r="KJK208" s="21">
        <v>1232227</v>
      </c>
      <c r="KJL208" s="21" t="s">
        <v>12</v>
      </c>
      <c r="KJM208" s="21">
        <v>1232227</v>
      </c>
      <c r="KJN208" s="21" t="s">
        <v>12</v>
      </c>
      <c r="KJO208" s="21">
        <v>1232227</v>
      </c>
      <c r="KJP208" s="21" t="s">
        <v>12</v>
      </c>
      <c r="KJQ208" s="21">
        <v>1232227</v>
      </c>
      <c r="KJR208" s="21" t="s">
        <v>12</v>
      </c>
      <c r="KJS208" s="21">
        <v>1232227</v>
      </c>
      <c r="KJT208" s="21" t="s">
        <v>12</v>
      </c>
      <c r="KJU208" s="21">
        <v>1232227</v>
      </c>
      <c r="KJV208" s="21" t="s">
        <v>12</v>
      </c>
      <c r="KJW208" s="21">
        <v>1232227</v>
      </c>
      <c r="KJX208" s="21" t="s">
        <v>12</v>
      </c>
      <c r="KJY208" s="21">
        <v>1232227</v>
      </c>
      <c r="KJZ208" s="21" t="s">
        <v>12</v>
      </c>
      <c r="KKA208" s="21">
        <v>1232227</v>
      </c>
      <c r="KKB208" s="21" t="s">
        <v>12</v>
      </c>
      <c r="KKC208" s="21">
        <v>1232227</v>
      </c>
      <c r="KKD208" s="21" t="s">
        <v>12</v>
      </c>
      <c r="KKE208" s="21">
        <v>1232227</v>
      </c>
      <c r="KKF208" s="21" t="s">
        <v>12</v>
      </c>
      <c r="KKG208" s="21">
        <v>1232227</v>
      </c>
      <c r="KKH208" s="21" t="s">
        <v>12</v>
      </c>
      <c r="KKI208" s="21">
        <v>1232227</v>
      </c>
      <c r="KKJ208" s="21" t="s">
        <v>12</v>
      </c>
      <c r="KKK208" s="21">
        <v>1232227</v>
      </c>
      <c r="KKL208" s="21" t="s">
        <v>12</v>
      </c>
      <c r="KKM208" s="21">
        <v>1232227</v>
      </c>
      <c r="KKN208" s="21" t="s">
        <v>12</v>
      </c>
      <c r="KKO208" s="21">
        <v>1232227</v>
      </c>
      <c r="KKP208" s="21" t="s">
        <v>12</v>
      </c>
      <c r="KKQ208" s="21">
        <v>1232227</v>
      </c>
      <c r="KKR208" s="21" t="s">
        <v>12</v>
      </c>
      <c r="KKS208" s="21">
        <v>1232227</v>
      </c>
      <c r="KKT208" s="21" t="s">
        <v>12</v>
      </c>
      <c r="KKU208" s="21">
        <v>1232227</v>
      </c>
      <c r="KKV208" s="21" t="s">
        <v>12</v>
      </c>
      <c r="KKW208" s="21">
        <v>1232227</v>
      </c>
      <c r="KKX208" s="21" t="s">
        <v>12</v>
      </c>
      <c r="KKY208" s="21">
        <v>1232227</v>
      </c>
      <c r="KKZ208" s="21" t="s">
        <v>12</v>
      </c>
      <c r="KLA208" s="21">
        <v>1232227</v>
      </c>
      <c r="KLB208" s="21" t="s">
        <v>12</v>
      </c>
      <c r="KLC208" s="21">
        <v>1232227</v>
      </c>
      <c r="KLD208" s="21" t="s">
        <v>12</v>
      </c>
      <c r="KLE208" s="21">
        <v>1232227</v>
      </c>
      <c r="KLF208" s="21" t="s">
        <v>12</v>
      </c>
      <c r="KLG208" s="21">
        <v>1232227</v>
      </c>
      <c r="KLH208" s="21" t="s">
        <v>12</v>
      </c>
      <c r="KLI208" s="21">
        <v>1232227</v>
      </c>
      <c r="KLJ208" s="21" t="s">
        <v>12</v>
      </c>
      <c r="KLK208" s="21">
        <v>1232227</v>
      </c>
      <c r="KLL208" s="21" t="s">
        <v>12</v>
      </c>
      <c r="KLM208" s="21">
        <v>1232227</v>
      </c>
      <c r="KLN208" s="21" t="s">
        <v>12</v>
      </c>
      <c r="KLO208" s="21">
        <v>1232227</v>
      </c>
      <c r="KLP208" s="21" t="s">
        <v>12</v>
      </c>
      <c r="KLQ208" s="21">
        <v>1232227</v>
      </c>
      <c r="KLR208" s="21" t="s">
        <v>12</v>
      </c>
      <c r="KLS208" s="21">
        <v>1232227</v>
      </c>
      <c r="KLT208" s="21" t="s">
        <v>12</v>
      </c>
      <c r="KLU208" s="21">
        <v>1232227</v>
      </c>
      <c r="KLV208" s="21" t="s">
        <v>12</v>
      </c>
      <c r="KLW208" s="21">
        <v>1232227</v>
      </c>
      <c r="KLX208" s="21" t="s">
        <v>12</v>
      </c>
      <c r="KLY208" s="21">
        <v>1232227</v>
      </c>
      <c r="KLZ208" s="21" t="s">
        <v>12</v>
      </c>
      <c r="KMA208" s="21">
        <v>1232227</v>
      </c>
      <c r="KMB208" s="21" t="s">
        <v>12</v>
      </c>
      <c r="KMC208" s="21">
        <v>1232227</v>
      </c>
      <c r="KMD208" s="21" t="s">
        <v>12</v>
      </c>
      <c r="KME208" s="21">
        <v>1232227</v>
      </c>
      <c r="KMF208" s="21" t="s">
        <v>12</v>
      </c>
      <c r="KMG208" s="21">
        <v>1232227</v>
      </c>
      <c r="KMH208" s="21" t="s">
        <v>12</v>
      </c>
      <c r="KMI208" s="21">
        <v>1232227</v>
      </c>
      <c r="KMJ208" s="21" t="s">
        <v>12</v>
      </c>
      <c r="KMK208" s="21">
        <v>1232227</v>
      </c>
      <c r="KML208" s="21" t="s">
        <v>12</v>
      </c>
      <c r="KMM208" s="21">
        <v>1232227</v>
      </c>
      <c r="KMN208" s="21" t="s">
        <v>12</v>
      </c>
      <c r="KMO208" s="21">
        <v>1232227</v>
      </c>
      <c r="KMP208" s="21" t="s">
        <v>12</v>
      </c>
      <c r="KMQ208" s="21">
        <v>1232227</v>
      </c>
      <c r="KMR208" s="21" t="s">
        <v>12</v>
      </c>
      <c r="KMS208" s="21">
        <v>1232227</v>
      </c>
      <c r="KMT208" s="21" t="s">
        <v>12</v>
      </c>
      <c r="KMU208" s="21">
        <v>1232227</v>
      </c>
      <c r="KMV208" s="21" t="s">
        <v>12</v>
      </c>
      <c r="KMW208" s="21">
        <v>1232227</v>
      </c>
      <c r="KMX208" s="21" t="s">
        <v>12</v>
      </c>
      <c r="KMY208" s="21">
        <v>1232227</v>
      </c>
      <c r="KMZ208" s="21" t="s">
        <v>12</v>
      </c>
      <c r="KNA208" s="21">
        <v>1232227</v>
      </c>
      <c r="KNB208" s="21" t="s">
        <v>12</v>
      </c>
      <c r="KNC208" s="21">
        <v>1232227</v>
      </c>
      <c r="KND208" s="21" t="s">
        <v>12</v>
      </c>
      <c r="KNE208" s="21">
        <v>1232227</v>
      </c>
      <c r="KNF208" s="21" t="s">
        <v>12</v>
      </c>
      <c r="KNG208" s="21">
        <v>1232227</v>
      </c>
      <c r="KNH208" s="21" t="s">
        <v>12</v>
      </c>
      <c r="KNI208" s="21">
        <v>1232227</v>
      </c>
      <c r="KNJ208" s="21" t="s">
        <v>12</v>
      </c>
      <c r="KNK208" s="21">
        <v>1232227</v>
      </c>
      <c r="KNL208" s="21" t="s">
        <v>12</v>
      </c>
      <c r="KNM208" s="21">
        <v>1232227</v>
      </c>
      <c r="KNN208" s="21" t="s">
        <v>12</v>
      </c>
      <c r="KNO208" s="21">
        <v>1232227</v>
      </c>
      <c r="KNP208" s="21" t="s">
        <v>12</v>
      </c>
      <c r="KNQ208" s="21">
        <v>1232227</v>
      </c>
      <c r="KNR208" s="21" t="s">
        <v>12</v>
      </c>
      <c r="KNS208" s="21">
        <v>1232227</v>
      </c>
      <c r="KNT208" s="21" t="s">
        <v>12</v>
      </c>
      <c r="KNU208" s="21">
        <v>1232227</v>
      </c>
      <c r="KNV208" s="21" t="s">
        <v>12</v>
      </c>
      <c r="KNW208" s="21">
        <v>1232227</v>
      </c>
      <c r="KNX208" s="21" t="s">
        <v>12</v>
      </c>
      <c r="KNY208" s="21">
        <v>1232227</v>
      </c>
      <c r="KNZ208" s="21" t="s">
        <v>12</v>
      </c>
      <c r="KOA208" s="21">
        <v>1232227</v>
      </c>
      <c r="KOB208" s="21" t="s">
        <v>12</v>
      </c>
      <c r="KOC208" s="21">
        <v>1232227</v>
      </c>
      <c r="KOD208" s="21" t="s">
        <v>12</v>
      </c>
      <c r="KOE208" s="21">
        <v>1232227</v>
      </c>
      <c r="KOF208" s="21" t="s">
        <v>12</v>
      </c>
      <c r="KOG208" s="21">
        <v>1232227</v>
      </c>
      <c r="KOH208" s="21" t="s">
        <v>12</v>
      </c>
      <c r="KOI208" s="21">
        <v>1232227</v>
      </c>
      <c r="KOJ208" s="21" t="s">
        <v>12</v>
      </c>
      <c r="KOK208" s="21">
        <v>1232227</v>
      </c>
      <c r="KOL208" s="21" t="s">
        <v>12</v>
      </c>
      <c r="KOM208" s="21">
        <v>1232227</v>
      </c>
      <c r="KON208" s="21" t="s">
        <v>12</v>
      </c>
      <c r="KOO208" s="21">
        <v>1232227</v>
      </c>
      <c r="KOP208" s="21" t="s">
        <v>12</v>
      </c>
      <c r="KOQ208" s="21">
        <v>1232227</v>
      </c>
      <c r="KOR208" s="21" t="s">
        <v>12</v>
      </c>
      <c r="KOS208" s="21">
        <v>1232227</v>
      </c>
      <c r="KOT208" s="21" t="s">
        <v>12</v>
      </c>
      <c r="KOU208" s="21">
        <v>1232227</v>
      </c>
      <c r="KOV208" s="21" t="s">
        <v>12</v>
      </c>
      <c r="KOW208" s="21">
        <v>1232227</v>
      </c>
      <c r="KOX208" s="21" t="s">
        <v>12</v>
      </c>
      <c r="KOY208" s="21">
        <v>1232227</v>
      </c>
      <c r="KOZ208" s="21" t="s">
        <v>12</v>
      </c>
      <c r="KPA208" s="21">
        <v>1232227</v>
      </c>
      <c r="KPB208" s="21" t="s">
        <v>12</v>
      </c>
      <c r="KPC208" s="21">
        <v>1232227</v>
      </c>
      <c r="KPD208" s="21" t="s">
        <v>12</v>
      </c>
      <c r="KPE208" s="21">
        <v>1232227</v>
      </c>
      <c r="KPF208" s="21" t="s">
        <v>12</v>
      </c>
      <c r="KPG208" s="21">
        <v>1232227</v>
      </c>
      <c r="KPH208" s="21" t="s">
        <v>12</v>
      </c>
      <c r="KPI208" s="21">
        <v>1232227</v>
      </c>
      <c r="KPJ208" s="21" t="s">
        <v>12</v>
      </c>
      <c r="KPK208" s="21">
        <v>1232227</v>
      </c>
      <c r="KPL208" s="21" t="s">
        <v>12</v>
      </c>
      <c r="KPM208" s="21">
        <v>1232227</v>
      </c>
      <c r="KPN208" s="21" t="s">
        <v>12</v>
      </c>
      <c r="KPO208" s="21">
        <v>1232227</v>
      </c>
      <c r="KPP208" s="21" t="s">
        <v>12</v>
      </c>
      <c r="KPQ208" s="21">
        <v>1232227</v>
      </c>
      <c r="KPR208" s="21" t="s">
        <v>12</v>
      </c>
      <c r="KPS208" s="21">
        <v>1232227</v>
      </c>
      <c r="KPT208" s="21" t="s">
        <v>12</v>
      </c>
      <c r="KPU208" s="21">
        <v>1232227</v>
      </c>
      <c r="KPV208" s="21" t="s">
        <v>12</v>
      </c>
      <c r="KPW208" s="21">
        <v>1232227</v>
      </c>
      <c r="KPX208" s="21" t="s">
        <v>12</v>
      </c>
      <c r="KPY208" s="21">
        <v>1232227</v>
      </c>
      <c r="KPZ208" s="21" t="s">
        <v>12</v>
      </c>
      <c r="KQA208" s="21">
        <v>1232227</v>
      </c>
      <c r="KQB208" s="21" t="s">
        <v>12</v>
      </c>
      <c r="KQC208" s="21">
        <v>1232227</v>
      </c>
      <c r="KQD208" s="21" t="s">
        <v>12</v>
      </c>
      <c r="KQE208" s="21">
        <v>1232227</v>
      </c>
      <c r="KQF208" s="21" t="s">
        <v>12</v>
      </c>
      <c r="KQG208" s="21">
        <v>1232227</v>
      </c>
      <c r="KQH208" s="21" t="s">
        <v>12</v>
      </c>
      <c r="KQI208" s="21">
        <v>1232227</v>
      </c>
      <c r="KQJ208" s="21" t="s">
        <v>12</v>
      </c>
      <c r="KQK208" s="21">
        <v>1232227</v>
      </c>
      <c r="KQL208" s="21" t="s">
        <v>12</v>
      </c>
      <c r="KQM208" s="21">
        <v>1232227</v>
      </c>
      <c r="KQN208" s="21" t="s">
        <v>12</v>
      </c>
      <c r="KQO208" s="21">
        <v>1232227</v>
      </c>
      <c r="KQP208" s="21" t="s">
        <v>12</v>
      </c>
      <c r="KQQ208" s="21">
        <v>1232227</v>
      </c>
      <c r="KQR208" s="21" t="s">
        <v>12</v>
      </c>
      <c r="KQS208" s="21">
        <v>1232227</v>
      </c>
      <c r="KQT208" s="21" t="s">
        <v>12</v>
      </c>
      <c r="KQU208" s="21">
        <v>1232227</v>
      </c>
      <c r="KQV208" s="21" t="s">
        <v>12</v>
      </c>
      <c r="KQW208" s="21">
        <v>1232227</v>
      </c>
      <c r="KQX208" s="21" t="s">
        <v>12</v>
      </c>
      <c r="KQY208" s="21">
        <v>1232227</v>
      </c>
      <c r="KQZ208" s="21" t="s">
        <v>12</v>
      </c>
      <c r="KRA208" s="21">
        <v>1232227</v>
      </c>
      <c r="KRB208" s="21" t="s">
        <v>12</v>
      </c>
      <c r="KRC208" s="21">
        <v>1232227</v>
      </c>
      <c r="KRD208" s="21" t="s">
        <v>12</v>
      </c>
      <c r="KRE208" s="21">
        <v>1232227</v>
      </c>
      <c r="KRF208" s="21" t="s">
        <v>12</v>
      </c>
      <c r="KRG208" s="21">
        <v>1232227</v>
      </c>
      <c r="KRH208" s="21" t="s">
        <v>12</v>
      </c>
      <c r="KRI208" s="21">
        <v>1232227</v>
      </c>
      <c r="KRJ208" s="21" t="s">
        <v>12</v>
      </c>
      <c r="KRK208" s="21">
        <v>1232227</v>
      </c>
      <c r="KRL208" s="21" t="s">
        <v>12</v>
      </c>
      <c r="KRM208" s="21">
        <v>1232227</v>
      </c>
      <c r="KRN208" s="21" t="s">
        <v>12</v>
      </c>
      <c r="KRO208" s="21">
        <v>1232227</v>
      </c>
      <c r="KRP208" s="21" t="s">
        <v>12</v>
      </c>
      <c r="KRQ208" s="21">
        <v>1232227</v>
      </c>
      <c r="KRR208" s="21" t="s">
        <v>12</v>
      </c>
      <c r="KRS208" s="21">
        <v>1232227</v>
      </c>
      <c r="KRT208" s="21" t="s">
        <v>12</v>
      </c>
      <c r="KRU208" s="21">
        <v>1232227</v>
      </c>
      <c r="KRV208" s="21" t="s">
        <v>12</v>
      </c>
      <c r="KRW208" s="21">
        <v>1232227</v>
      </c>
      <c r="KRX208" s="21" t="s">
        <v>12</v>
      </c>
      <c r="KRY208" s="21">
        <v>1232227</v>
      </c>
      <c r="KRZ208" s="21" t="s">
        <v>12</v>
      </c>
      <c r="KSA208" s="21">
        <v>1232227</v>
      </c>
      <c r="KSB208" s="21" t="s">
        <v>12</v>
      </c>
      <c r="KSC208" s="21">
        <v>1232227</v>
      </c>
      <c r="KSD208" s="21" t="s">
        <v>12</v>
      </c>
      <c r="KSE208" s="21">
        <v>1232227</v>
      </c>
      <c r="KSF208" s="21" t="s">
        <v>12</v>
      </c>
      <c r="KSG208" s="21">
        <v>1232227</v>
      </c>
      <c r="KSH208" s="21" t="s">
        <v>12</v>
      </c>
      <c r="KSI208" s="21">
        <v>1232227</v>
      </c>
      <c r="KSJ208" s="21" t="s">
        <v>12</v>
      </c>
      <c r="KSK208" s="21">
        <v>1232227</v>
      </c>
      <c r="KSL208" s="21" t="s">
        <v>12</v>
      </c>
      <c r="KSM208" s="21">
        <v>1232227</v>
      </c>
      <c r="KSN208" s="21" t="s">
        <v>12</v>
      </c>
      <c r="KSO208" s="21">
        <v>1232227</v>
      </c>
      <c r="KSP208" s="21" t="s">
        <v>12</v>
      </c>
      <c r="KSQ208" s="21">
        <v>1232227</v>
      </c>
      <c r="KSR208" s="21" t="s">
        <v>12</v>
      </c>
      <c r="KSS208" s="21">
        <v>1232227</v>
      </c>
      <c r="KST208" s="21" t="s">
        <v>12</v>
      </c>
      <c r="KSU208" s="21">
        <v>1232227</v>
      </c>
      <c r="KSV208" s="21" t="s">
        <v>12</v>
      </c>
      <c r="KSW208" s="21">
        <v>1232227</v>
      </c>
      <c r="KSX208" s="21" t="s">
        <v>12</v>
      </c>
      <c r="KSY208" s="21">
        <v>1232227</v>
      </c>
      <c r="KSZ208" s="21" t="s">
        <v>12</v>
      </c>
      <c r="KTA208" s="21">
        <v>1232227</v>
      </c>
      <c r="KTB208" s="21" t="s">
        <v>12</v>
      </c>
      <c r="KTC208" s="21">
        <v>1232227</v>
      </c>
      <c r="KTD208" s="21" t="s">
        <v>12</v>
      </c>
      <c r="KTE208" s="21">
        <v>1232227</v>
      </c>
      <c r="KTF208" s="21" t="s">
        <v>12</v>
      </c>
      <c r="KTG208" s="21">
        <v>1232227</v>
      </c>
      <c r="KTH208" s="21" t="s">
        <v>12</v>
      </c>
      <c r="KTI208" s="21">
        <v>1232227</v>
      </c>
      <c r="KTJ208" s="21" t="s">
        <v>12</v>
      </c>
      <c r="KTK208" s="21">
        <v>1232227</v>
      </c>
      <c r="KTL208" s="21" t="s">
        <v>12</v>
      </c>
      <c r="KTM208" s="21">
        <v>1232227</v>
      </c>
      <c r="KTN208" s="21" t="s">
        <v>12</v>
      </c>
      <c r="KTO208" s="21">
        <v>1232227</v>
      </c>
      <c r="KTP208" s="21" t="s">
        <v>12</v>
      </c>
      <c r="KTQ208" s="21">
        <v>1232227</v>
      </c>
      <c r="KTR208" s="21" t="s">
        <v>12</v>
      </c>
      <c r="KTS208" s="21">
        <v>1232227</v>
      </c>
      <c r="KTT208" s="21" t="s">
        <v>12</v>
      </c>
      <c r="KTU208" s="21">
        <v>1232227</v>
      </c>
      <c r="KTV208" s="21" t="s">
        <v>12</v>
      </c>
      <c r="KTW208" s="21">
        <v>1232227</v>
      </c>
      <c r="KTX208" s="21" t="s">
        <v>12</v>
      </c>
      <c r="KTY208" s="21">
        <v>1232227</v>
      </c>
      <c r="KTZ208" s="21" t="s">
        <v>12</v>
      </c>
      <c r="KUA208" s="21">
        <v>1232227</v>
      </c>
      <c r="KUB208" s="21" t="s">
        <v>12</v>
      </c>
      <c r="KUC208" s="21">
        <v>1232227</v>
      </c>
      <c r="KUD208" s="21" t="s">
        <v>12</v>
      </c>
      <c r="KUE208" s="21">
        <v>1232227</v>
      </c>
      <c r="KUF208" s="21" t="s">
        <v>12</v>
      </c>
      <c r="KUG208" s="21">
        <v>1232227</v>
      </c>
      <c r="KUH208" s="21" t="s">
        <v>12</v>
      </c>
      <c r="KUI208" s="21">
        <v>1232227</v>
      </c>
      <c r="KUJ208" s="21" t="s">
        <v>12</v>
      </c>
      <c r="KUK208" s="21">
        <v>1232227</v>
      </c>
      <c r="KUL208" s="21" t="s">
        <v>12</v>
      </c>
      <c r="KUM208" s="21">
        <v>1232227</v>
      </c>
      <c r="KUN208" s="21" t="s">
        <v>12</v>
      </c>
      <c r="KUO208" s="21">
        <v>1232227</v>
      </c>
      <c r="KUP208" s="21" t="s">
        <v>12</v>
      </c>
      <c r="KUQ208" s="21">
        <v>1232227</v>
      </c>
      <c r="KUR208" s="21" t="s">
        <v>12</v>
      </c>
      <c r="KUS208" s="21">
        <v>1232227</v>
      </c>
      <c r="KUT208" s="21" t="s">
        <v>12</v>
      </c>
      <c r="KUU208" s="21">
        <v>1232227</v>
      </c>
      <c r="KUV208" s="21" t="s">
        <v>12</v>
      </c>
      <c r="KUW208" s="21">
        <v>1232227</v>
      </c>
      <c r="KUX208" s="21" t="s">
        <v>12</v>
      </c>
      <c r="KUY208" s="21">
        <v>1232227</v>
      </c>
      <c r="KUZ208" s="21" t="s">
        <v>12</v>
      </c>
      <c r="KVA208" s="21">
        <v>1232227</v>
      </c>
      <c r="KVB208" s="21" t="s">
        <v>12</v>
      </c>
      <c r="KVC208" s="21">
        <v>1232227</v>
      </c>
      <c r="KVD208" s="21" t="s">
        <v>12</v>
      </c>
      <c r="KVE208" s="21">
        <v>1232227</v>
      </c>
      <c r="KVF208" s="21" t="s">
        <v>12</v>
      </c>
      <c r="KVG208" s="21">
        <v>1232227</v>
      </c>
      <c r="KVH208" s="21" t="s">
        <v>12</v>
      </c>
      <c r="KVI208" s="21">
        <v>1232227</v>
      </c>
      <c r="KVJ208" s="21" t="s">
        <v>12</v>
      </c>
      <c r="KVK208" s="21">
        <v>1232227</v>
      </c>
      <c r="KVL208" s="21" t="s">
        <v>12</v>
      </c>
      <c r="KVM208" s="21">
        <v>1232227</v>
      </c>
      <c r="KVN208" s="21" t="s">
        <v>12</v>
      </c>
      <c r="KVO208" s="21">
        <v>1232227</v>
      </c>
      <c r="KVP208" s="21" t="s">
        <v>12</v>
      </c>
      <c r="KVQ208" s="21">
        <v>1232227</v>
      </c>
      <c r="KVR208" s="21" t="s">
        <v>12</v>
      </c>
      <c r="KVS208" s="21">
        <v>1232227</v>
      </c>
      <c r="KVT208" s="21" t="s">
        <v>12</v>
      </c>
      <c r="KVU208" s="21">
        <v>1232227</v>
      </c>
      <c r="KVV208" s="21" t="s">
        <v>12</v>
      </c>
      <c r="KVW208" s="21">
        <v>1232227</v>
      </c>
      <c r="KVX208" s="21" t="s">
        <v>12</v>
      </c>
      <c r="KVY208" s="21">
        <v>1232227</v>
      </c>
      <c r="KVZ208" s="21" t="s">
        <v>12</v>
      </c>
      <c r="KWA208" s="21">
        <v>1232227</v>
      </c>
      <c r="KWB208" s="21" t="s">
        <v>12</v>
      </c>
      <c r="KWC208" s="21">
        <v>1232227</v>
      </c>
      <c r="KWD208" s="21" t="s">
        <v>12</v>
      </c>
      <c r="KWE208" s="21">
        <v>1232227</v>
      </c>
      <c r="KWF208" s="21" t="s">
        <v>12</v>
      </c>
      <c r="KWG208" s="21">
        <v>1232227</v>
      </c>
      <c r="KWH208" s="21" t="s">
        <v>12</v>
      </c>
      <c r="KWI208" s="21">
        <v>1232227</v>
      </c>
      <c r="KWJ208" s="21" t="s">
        <v>12</v>
      </c>
      <c r="KWK208" s="21">
        <v>1232227</v>
      </c>
      <c r="KWL208" s="21" t="s">
        <v>12</v>
      </c>
      <c r="KWM208" s="21">
        <v>1232227</v>
      </c>
      <c r="KWN208" s="21" t="s">
        <v>12</v>
      </c>
      <c r="KWO208" s="21">
        <v>1232227</v>
      </c>
      <c r="KWP208" s="21" t="s">
        <v>12</v>
      </c>
      <c r="KWQ208" s="21">
        <v>1232227</v>
      </c>
      <c r="KWR208" s="21" t="s">
        <v>12</v>
      </c>
      <c r="KWS208" s="21">
        <v>1232227</v>
      </c>
      <c r="KWT208" s="21" t="s">
        <v>12</v>
      </c>
      <c r="KWU208" s="21">
        <v>1232227</v>
      </c>
      <c r="KWV208" s="21" t="s">
        <v>12</v>
      </c>
      <c r="KWW208" s="21">
        <v>1232227</v>
      </c>
      <c r="KWX208" s="21" t="s">
        <v>12</v>
      </c>
      <c r="KWY208" s="21">
        <v>1232227</v>
      </c>
      <c r="KWZ208" s="21" t="s">
        <v>12</v>
      </c>
      <c r="KXA208" s="21">
        <v>1232227</v>
      </c>
      <c r="KXB208" s="21" t="s">
        <v>12</v>
      </c>
      <c r="KXC208" s="21">
        <v>1232227</v>
      </c>
      <c r="KXD208" s="21" t="s">
        <v>12</v>
      </c>
      <c r="KXE208" s="21">
        <v>1232227</v>
      </c>
      <c r="KXF208" s="21" t="s">
        <v>12</v>
      </c>
      <c r="KXG208" s="21">
        <v>1232227</v>
      </c>
      <c r="KXH208" s="21" t="s">
        <v>12</v>
      </c>
      <c r="KXI208" s="21">
        <v>1232227</v>
      </c>
      <c r="KXJ208" s="21" t="s">
        <v>12</v>
      </c>
      <c r="KXK208" s="21">
        <v>1232227</v>
      </c>
      <c r="KXL208" s="21" t="s">
        <v>12</v>
      </c>
      <c r="KXM208" s="21">
        <v>1232227</v>
      </c>
      <c r="KXN208" s="21" t="s">
        <v>12</v>
      </c>
      <c r="KXO208" s="21">
        <v>1232227</v>
      </c>
      <c r="KXP208" s="21" t="s">
        <v>12</v>
      </c>
      <c r="KXQ208" s="21">
        <v>1232227</v>
      </c>
      <c r="KXR208" s="21" t="s">
        <v>12</v>
      </c>
      <c r="KXS208" s="21">
        <v>1232227</v>
      </c>
      <c r="KXT208" s="21" t="s">
        <v>12</v>
      </c>
      <c r="KXU208" s="21">
        <v>1232227</v>
      </c>
      <c r="KXV208" s="21" t="s">
        <v>12</v>
      </c>
      <c r="KXW208" s="21">
        <v>1232227</v>
      </c>
      <c r="KXX208" s="21" t="s">
        <v>12</v>
      </c>
      <c r="KXY208" s="21">
        <v>1232227</v>
      </c>
      <c r="KXZ208" s="21" t="s">
        <v>12</v>
      </c>
      <c r="KYA208" s="21">
        <v>1232227</v>
      </c>
      <c r="KYB208" s="21" t="s">
        <v>12</v>
      </c>
      <c r="KYC208" s="21">
        <v>1232227</v>
      </c>
      <c r="KYD208" s="21" t="s">
        <v>12</v>
      </c>
      <c r="KYE208" s="21">
        <v>1232227</v>
      </c>
      <c r="KYF208" s="21" t="s">
        <v>12</v>
      </c>
      <c r="KYG208" s="21">
        <v>1232227</v>
      </c>
      <c r="KYH208" s="21" t="s">
        <v>12</v>
      </c>
      <c r="KYI208" s="21">
        <v>1232227</v>
      </c>
      <c r="KYJ208" s="21" t="s">
        <v>12</v>
      </c>
      <c r="KYK208" s="21">
        <v>1232227</v>
      </c>
      <c r="KYL208" s="21" t="s">
        <v>12</v>
      </c>
      <c r="KYM208" s="21">
        <v>1232227</v>
      </c>
      <c r="KYN208" s="21" t="s">
        <v>12</v>
      </c>
      <c r="KYO208" s="21">
        <v>1232227</v>
      </c>
      <c r="KYP208" s="21" t="s">
        <v>12</v>
      </c>
      <c r="KYQ208" s="21">
        <v>1232227</v>
      </c>
      <c r="KYR208" s="21" t="s">
        <v>12</v>
      </c>
      <c r="KYS208" s="21">
        <v>1232227</v>
      </c>
      <c r="KYT208" s="21" t="s">
        <v>12</v>
      </c>
      <c r="KYU208" s="21">
        <v>1232227</v>
      </c>
      <c r="KYV208" s="21" t="s">
        <v>12</v>
      </c>
      <c r="KYW208" s="21">
        <v>1232227</v>
      </c>
      <c r="KYX208" s="21" t="s">
        <v>12</v>
      </c>
      <c r="KYY208" s="21">
        <v>1232227</v>
      </c>
      <c r="KYZ208" s="21" t="s">
        <v>12</v>
      </c>
      <c r="KZA208" s="21">
        <v>1232227</v>
      </c>
      <c r="KZB208" s="21" t="s">
        <v>12</v>
      </c>
      <c r="KZC208" s="21">
        <v>1232227</v>
      </c>
      <c r="KZD208" s="21" t="s">
        <v>12</v>
      </c>
      <c r="KZE208" s="21">
        <v>1232227</v>
      </c>
      <c r="KZF208" s="21" t="s">
        <v>12</v>
      </c>
      <c r="KZG208" s="21">
        <v>1232227</v>
      </c>
      <c r="KZH208" s="21" t="s">
        <v>12</v>
      </c>
      <c r="KZI208" s="21">
        <v>1232227</v>
      </c>
      <c r="KZJ208" s="21" t="s">
        <v>12</v>
      </c>
      <c r="KZK208" s="21">
        <v>1232227</v>
      </c>
      <c r="KZL208" s="21" t="s">
        <v>12</v>
      </c>
      <c r="KZM208" s="21">
        <v>1232227</v>
      </c>
      <c r="KZN208" s="21" t="s">
        <v>12</v>
      </c>
      <c r="KZO208" s="21">
        <v>1232227</v>
      </c>
      <c r="KZP208" s="21" t="s">
        <v>12</v>
      </c>
      <c r="KZQ208" s="21">
        <v>1232227</v>
      </c>
      <c r="KZR208" s="21" t="s">
        <v>12</v>
      </c>
      <c r="KZS208" s="21">
        <v>1232227</v>
      </c>
      <c r="KZT208" s="21" t="s">
        <v>12</v>
      </c>
      <c r="KZU208" s="21">
        <v>1232227</v>
      </c>
      <c r="KZV208" s="21" t="s">
        <v>12</v>
      </c>
      <c r="KZW208" s="21">
        <v>1232227</v>
      </c>
      <c r="KZX208" s="21" t="s">
        <v>12</v>
      </c>
      <c r="KZY208" s="21">
        <v>1232227</v>
      </c>
      <c r="KZZ208" s="21" t="s">
        <v>12</v>
      </c>
      <c r="LAA208" s="21">
        <v>1232227</v>
      </c>
      <c r="LAB208" s="21" t="s">
        <v>12</v>
      </c>
      <c r="LAC208" s="21">
        <v>1232227</v>
      </c>
      <c r="LAD208" s="21" t="s">
        <v>12</v>
      </c>
      <c r="LAE208" s="21">
        <v>1232227</v>
      </c>
      <c r="LAF208" s="21" t="s">
        <v>12</v>
      </c>
      <c r="LAG208" s="21">
        <v>1232227</v>
      </c>
      <c r="LAH208" s="21" t="s">
        <v>12</v>
      </c>
      <c r="LAI208" s="21">
        <v>1232227</v>
      </c>
      <c r="LAJ208" s="21" t="s">
        <v>12</v>
      </c>
      <c r="LAK208" s="21">
        <v>1232227</v>
      </c>
      <c r="LAL208" s="21" t="s">
        <v>12</v>
      </c>
      <c r="LAM208" s="21">
        <v>1232227</v>
      </c>
      <c r="LAN208" s="21" t="s">
        <v>12</v>
      </c>
      <c r="LAO208" s="21">
        <v>1232227</v>
      </c>
      <c r="LAP208" s="21" t="s">
        <v>12</v>
      </c>
      <c r="LAQ208" s="21">
        <v>1232227</v>
      </c>
      <c r="LAR208" s="21" t="s">
        <v>12</v>
      </c>
      <c r="LAS208" s="21">
        <v>1232227</v>
      </c>
      <c r="LAT208" s="21" t="s">
        <v>12</v>
      </c>
      <c r="LAU208" s="21">
        <v>1232227</v>
      </c>
      <c r="LAV208" s="21" t="s">
        <v>12</v>
      </c>
      <c r="LAW208" s="21">
        <v>1232227</v>
      </c>
      <c r="LAX208" s="21" t="s">
        <v>12</v>
      </c>
      <c r="LAY208" s="21">
        <v>1232227</v>
      </c>
      <c r="LAZ208" s="21" t="s">
        <v>12</v>
      </c>
      <c r="LBA208" s="21">
        <v>1232227</v>
      </c>
      <c r="LBB208" s="21" t="s">
        <v>12</v>
      </c>
      <c r="LBC208" s="21">
        <v>1232227</v>
      </c>
      <c r="LBD208" s="21" t="s">
        <v>12</v>
      </c>
      <c r="LBE208" s="21">
        <v>1232227</v>
      </c>
      <c r="LBF208" s="21" t="s">
        <v>12</v>
      </c>
      <c r="LBG208" s="21">
        <v>1232227</v>
      </c>
      <c r="LBH208" s="21" t="s">
        <v>12</v>
      </c>
      <c r="LBI208" s="21">
        <v>1232227</v>
      </c>
      <c r="LBJ208" s="21" t="s">
        <v>12</v>
      </c>
      <c r="LBK208" s="21">
        <v>1232227</v>
      </c>
      <c r="LBL208" s="21" t="s">
        <v>12</v>
      </c>
      <c r="LBM208" s="21">
        <v>1232227</v>
      </c>
      <c r="LBN208" s="21" t="s">
        <v>12</v>
      </c>
      <c r="LBO208" s="21">
        <v>1232227</v>
      </c>
      <c r="LBP208" s="21" t="s">
        <v>12</v>
      </c>
      <c r="LBQ208" s="21">
        <v>1232227</v>
      </c>
      <c r="LBR208" s="21" t="s">
        <v>12</v>
      </c>
      <c r="LBS208" s="21">
        <v>1232227</v>
      </c>
      <c r="LBT208" s="21" t="s">
        <v>12</v>
      </c>
      <c r="LBU208" s="21">
        <v>1232227</v>
      </c>
      <c r="LBV208" s="21" t="s">
        <v>12</v>
      </c>
      <c r="LBW208" s="21">
        <v>1232227</v>
      </c>
      <c r="LBX208" s="21" t="s">
        <v>12</v>
      </c>
      <c r="LBY208" s="21">
        <v>1232227</v>
      </c>
      <c r="LBZ208" s="21" t="s">
        <v>12</v>
      </c>
      <c r="LCA208" s="21">
        <v>1232227</v>
      </c>
      <c r="LCB208" s="21" t="s">
        <v>12</v>
      </c>
      <c r="LCC208" s="21">
        <v>1232227</v>
      </c>
      <c r="LCD208" s="21" t="s">
        <v>12</v>
      </c>
      <c r="LCE208" s="21">
        <v>1232227</v>
      </c>
      <c r="LCF208" s="21" t="s">
        <v>12</v>
      </c>
      <c r="LCG208" s="21">
        <v>1232227</v>
      </c>
      <c r="LCH208" s="21" t="s">
        <v>12</v>
      </c>
      <c r="LCI208" s="21">
        <v>1232227</v>
      </c>
      <c r="LCJ208" s="21" t="s">
        <v>12</v>
      </c>
      <c r="LCK208" s="21">
        <v>1232227</v>
      </c>
      <c r="LCL208" s="21" t="s">
        <v>12</v>
      </c>
      <c r="LCM208" s="21">
        <v>1232227</v>
      </c>
      <c r="LCN208" s="21" t="s">
        <v>12</v>
      </c>
      <c r="LCO208" s="21">
        <v>1232227</v>
      </c>
      <c r="LCP208" s="21" t="s">
        <v>12</v>
      </c>
      <c r="LCQ208" s="21">
        <v>1232227</v>
      </c>
      <c r="LCR208" s="21" t="s">
        <v>12</v>
      </c>
      <c r="LCS208" s="21">
        <v>1232227</v>
      </c>
      <c r="LCT208" s="21" t="s">
        <v>12</v>
      </c>
      <c r="LCU208" s="21">
        <v>1232227</v>
      </c>
      <c r="LCV208" s="21" t="s">
        <v>12</v>
      </c>
      <c r="LCW208" s="21">
        <v>1232227</v>
      </c>
      <c r="LCX208" s="21" t="s">
        <v>12</v>
      </c>
      <c r="LCY208" s="21">
        <v>1232227</v>
      </c>
      <c r="LCZ208" s="21" t="s">
        <v>12</v>
      </c>
      <c r="LDA208" s="21">
        <v>1232227</v>
      </c>
      <c r="LDB208" s="21" t="s">
        <v>12</v>
      </c>
      <c r="LDC208" s="21">
        <v>1232227</v>
      </c>
      <c r="LDD208" s="21" t="s">
        <v>12</v>
      </c>
      <c r="LDE208" s="21">
        <v>1232227</v>
      </c>
      <c r="LDF208" s="21" t="s">
        <v>12</v>
      </c>
      <c r="LDG208" s="21">
        <v>1232227</v>
      </c>
      <c r="LDH208" s="21" t="s">
        <v>12</v>
      </c>
      <c r="LDI208" s="21">
        <v>1232227</v>
      </c>
      <c r="LDJ208" s="21" t="s">
        <v>12</v>
      </c>
      <c r="LDK208" s="21">
        <v>1232227</v>
      </c>
      <c r="LDL208" s="21" t="s">
        <v>12</v>
      </c>
      <c r="LDM208" s="21">
        <v>1232227</v>
      </c>
      <c r="LDN208" s="21" t="s">
        <v>12</v>
      </c>
      <c r="LDO208" s="21">
        <v>1232227</v>
      </c>
      <c r="LDP208" s="21" t="s">
        <v>12</v>
      </c>
      <c r="LDQ208" s="21">
        <v>1232227</v>
      </c>
      <c r="LDR208" s="21" t="s">
        <v>12</v>
      </c>
      <c r="LDS208" s="21">
        <v>1232227</v>
      </c>
      <c r="LDT208" s="21" t="s">
        <v>12</v>
      </c>
      <c r="LDU208" s="21">
        <v>1232227</v>
      </c>
      <c r="LDV208" s="21" t="s">
        <v>12</v>
      </c>
      <c r="LDW208" s="21">
        <v>1232227</v>
      </c>
      <c r="LDX208" s="21" t="s">
        <v>12</v>
      </c>
      <c r="LDY208" s="21">
        <v>1232227</v>
      </c>
      <c r="LDZ208" s="21" t="s">
        <v>12</v>
      </c>
      <c r="LEA208" s="21">
        <v>1232227</v>
      </c>
      <c r="LEB208" s="21" t="s">
        <v>12</v>
      </c>
      <c r="LEC208" s="21">
        <v>1232227</v>
      </c>
      <c r="LED208" s="21" t="s">
        <v>12</v>
      </c>
      <c r="LEE208" s="21">
        <v>1232227</v>
      </c>
      <c r="LEF208" s="21" t="s">
        <v>12</v>
      </c>
      <c r="LEG208" s="21">
        <v>1232227</v>
      </c>
      <c r="LEH208" s="21" t="s">
        <v>12</v>
      </c>
      <c r="LEI208" s="21">
        <v>1232227</v>
      </c>
      <c r="LEJ208" s="21" t="s">
        <v>12</v>
      </c>
      <c r="LEK208" s="21">
        <v>1232227</v>
      </c>
      <c r="LEL208" s="21" t="s">
        <v>12</v>
      </c>
      <c r="LEM208" s="21">
        <v>1232227</v>
      </c>
      <c r="LEN208" s="21" t="s">
        <v>12</v>
      </c>
      <c r="LEO208" s="21">
        <v>1232227</v>
      </c>
      <c r="LEP208" s="21" t="s">
        <v>12</v>
      </c>
      <c r="LEQ208" s="21">
        <v>1232227</v>
      </c>
      <c r="LER208" s="21" t="s">
        <v>12</v>
      </c>
      <c r="LES208" s="21">
        <v>1232227</v>
      </c>
      <c r="LET208" s="21" t="s">
        <v>12</v>
      </c>
      <c r="LEU208" s="21">
        <v>1232227</v>
      </c>
      <c r="LEV208" s="21" t="s">
        <v>12</v>
      </c>
      <c r="LEW208" s="21">
        <v>1232227</v>
      </c>
      <c r="LEX208" s="21" t="s">
        <v>12</v>
      </c>
      <c r="LEY208" s="21">
        <v>1232227</v>
      </c>
      <c r="LEZ208" s="21" t="s">
        <v>12</v>
      </c>
      <c r="LFA208" s="21">
        <v>1232227</v>
      </c>
      <c r="LFB208" s="21" t="s">
        <v>12</v>
      </c>
      <c r="LFC208" s="21">
        <v>1232227</v>
      </c>
      <c r="LFD208" s="21" t="s">
        <v>12</v>
      </c>
      <c r="LFE208" s="21">
        <v>1232227</v>
      </c>
      <c r="LFF208" s="21" t="s">
        <v>12</v>
      </c>
      <c r="LFG208" s="21">
        <v>1232227</v>
      </c>
      <c r="LFH208" s="21" t="s">
        <v>12</v>
      </c>
      <c r="LFI208" s="21">
        <v>1232227</v>
      </c>
      <c r="LFJ208" s="21" t="s">
        <v>12</v>
      </c>
      <c r="LFK208" s="21">
        <v>1232227</v>
      </c>
      <c r="LFL208" s="21" t="s">
        <v>12</v>
      </c>
      <c r="LFM208" s="21">
        <v>1232227</v>
      </c>
      <c r="LFN208" s="21" t="s">
        <v>12</v>
      </c>
      <c r="LFO208" s="21">
        <v>1232227</v>
      </c>
      <c r="LFP208" s="21" t="s">
        <v>12</v>
      </c>
      <c r="LFQ208" s="21">
        <v>1232227</v>
      </c>
      <c r="LFR208" s="21" t="s">
        <v>12</v>
      </c>
      <c r="LFS208" s="21">
        <v>1232227</v>
      </c>
      <c r="LFT208" s="21" t="s">
        <v>12</v>
      </c>
      <c r="LFU208" s="21">
        <v>1232227</v>
      </c>
      <c r="LFV208" s="21" t="s">
        <v>12</v>
      </c>
      <c r="LFW208" s="21">
        <v>1232227</v>
      </c>
      <c r="LFX208" s="21" t="s">
        <v>12</v>
      </c>
      <c r="LFY208" s="21">
        <v>1232227</v>
      </c>
      <c r="LFZ208" s="21" t="s">
        <v>12</v>
      </c>
      <c r="LGA208" s="21">
        <v>1232227</v>
      </c>
      <c r="LGB208" s="21" t="s">
        <v>12</v>
      </c>
      <c r="LGC208" s="21">
        <v>1232227</v>
      </c>
      <c r="LGD208" s="21" t="s">
        <v>12</v>
      </c>
      <c r="LGE208" s="21">
        <v>1232227</v>
      </c>
      <c r="LGF208" s="21" t="s">
        <v>12</v>
      </c>
      <c r="LGG208" s="21">
        <v>1232227</v>
      </c>
      <c r="LGH208" s="21" t="s">
        <v>12</v>
      </c>
      <c r="LGI208" s="21">
        <v>1232227</v>
      </c>
      <c r="LGJ208" s="21" t="s">
        <v>12</v>
      </c>
      <c r="LGK208" s="21">
        <v>1232227</v>
      </c>
      <c r="LGL208" s="21" t="s">
        <v>12</v>
      </c>
      <c r="LGM208" s="21">
        <v>1232227</v>
      </c>
      <c r="LGN208" s="21" t="s">
        <v>12</v>
      </c>
      <c r="LGO208" s="21">
        <v>1232227</v>
      </c>
      <c r="LGP208" s="21" t="s">
        <v>12</v>
      </c>
      <c r="LGQ208" s="21">
        <v>1232227</v>
      </c>
      <c r="LGR208" s="21" t="s">
        <v>12</v>
      </c>
      <c r="LGS208" s="21">
        <v>1232227</v>
      </c>
      <c r="LGT208" s="21" t="s">
        <v>12</v>
      </c>
      <c r="LGU208" s="21">
        <v>1232227</v>
      </c>
      <c r="LGV208" s="21" t="s">
        <v>12</v>
      </c>
      <c r="LGW208" s="21">
        <v>1232227</v>
      </c>
      <c r="LGX208" s="21" t="s">
        <v>12</v>
      </c>
      <c r="LGY208" s="21">
        <v>1232227</v>
      </c>
      <c r="LGZ208" s="21" t="s">
        <v>12</v>
      </c>
      <c r="LHA208" s="21">
        <v>1232227</v>
      </c>
      <c r="LHB208" s="21" t="s">
        <v>12</v>
      </c>
      <c r="LHC208" s="21">
        <v>1232227</v>
      </c>
      <c r="LHD208" s="21" t="s">
        <v>12</v>
      </c>
      <c r="LHE208" s="21">
        <v>1232227</v>
      </c>
      <c r="LHF208" s="21" t="s">
        <v>12</v>
      </c>
      <c r="LHG208" s="21">
        <v>1232227</v>
      </c>
      <c r="LHH208" s="21" t="s">
        <v>12</v>
      </c>
      <c r="LHI208" s="21">
        <v>1232227</v>
      </c>
      <c r="LHJ208" s="21" t="s">
        <v>12</v>
      </c>
      <c r="LHK208" s="21">
        <v>1232227</v>
      </c>
      <c r="LHL208" s="21" t="s">
        <v>12</v>
      </c>
      <c r="LHM208" s="21">
        <v>1232227</v>
      </c>
      <c r="LHN208" s="21" t="s">
        <v>12</v>
      </c>
      <c r="LHO208" s="21">
        <v>1232227</v>
      </c>
      <c r="LHP208" s="21" t="s">
        <v>12</v>
      </c>
      <c r="LHQ208" s="21">
        <v>1232227</v>
      </c>
      <c r="LHR208" s="21" t="s">
        <v>12</v>
      </c>
      <c r="LHS208" s="21">
        <v>1232227</v>
      </c>
      <c r="LHT208" s="21" t="s">
        <v>12</v>
      </c>
      <c r="LHU208" s="21">
        <v>1232227</v>
      </c>
      <c r="LHV208" s="21" t="s">
        <v>12</v>
      </c>
      <c r="LHW208" s="21">
        <v>1232227</v>
      </c>
      <c r="LHX208" s="21" t="s">
        <v>12</v>
      </c>
      <c r="LHY208" s="21">
        <v>1232227</v>
      </c>
      <c r="LHZ208" s="21" t="s">
        <v>12</v>
      </c>
      <c r="LIA208" s="21">
        <v>1232227</v>
      </c>
      <c r="LIB208" s="21" t="s">
        <v>12</v>
      </c>
      <c r="LIC208" s="21">
        <v>1232227</v>
      </c>
      <c r="LID208" s="21" t="s">
        <v>12</v>
      </c>
      <c r="LIE208" s="21">
        <v>1232227</v>
      </c>
      <c r="LIF208" s="21" t="s">
        <v>12</v>
      </c>
      <c r="LIG208" s="21">
        <v>1232227</v>
      </c>
      <c r="LIH208" s="21" t="s">
        <v>12</v>
      </c>
      <c r="LII208" s="21">
        <v>1232227</v>
      </c>
      <c r="LIJ208" s="21" t="s">
        <v>12</v>
      </c>
      <c r="LIK208" s="21">
        <v>1232227</v>
      </c>
      <c r="LIL208" s="21" t="s">
        <v>12</v>
      </c>
      <c r="LIM208" s="21">
        <v>1232227</v>
      </c>
      <c r="LIN208" s="21" t="s">
        <v>12</v>
      </c>
      <c r="LIO208" s="21">
        <v>1232227</v>
      </c>
      <c r="LIP208" s="21" t="s">
        <v>12</v>
      </c>
      <c r="LIQ208" s="21">
        <v>1232227</v>
      </c>
      <c r="LIR208" s="21" t="s">
        <v>12</v>
      </c>
      <c r="LIS208" s="21">
        <v>1232227</v>
      </c>
      <c r="LIT208" s="21" t="s">
        <v>12</v>
      </c>
      <c r="LIU208" s="21">
        <v>1232227</v>
      </c>
      <c r="LIV208" s="21" t="s">
        <v>12</v>
      </c>
      <c r="LIW208" s="21">
        <v>1232227</v>
      </c>
      <c r="LIX208" s="21" t="s">
        <v>12</v>
      </c>
      <c r="LIY208" s="21">
        <v>1232227</v>
      </c>
      <c r="LIZ208" s="21" t="s">
        <v>12</v>
      </c>
      <c r="LJA208" s="21">
        <v>1232227</v>
      </c>
      <c r="LJB208" s="21" t="s">
        <v>12</v>
      </c>
      <c r="LJC208" s="21">
        <v>1232227</v>
      </c>
      <c r="LJD208" s="21" t="s">
        <v>12</v>
      </c>
      <c r="LJE208" s="21">
        <v>1232227</v>
      </c>
      <c r="LJF208" s="21" t="s">
        <v>12</v>
      </c>
      <c r="LJG208" s="21">
        <v>1232227</v>
      </c>
      <c r="LJH208" s="21" t="s">
        <v>12</v>
      </c>
      <c r="LJI208" s="21">
        <v>1232227</v>
      </c>
      <c r="LJJ208" s="21" t="s">
        <v>12</v>
      </c>
      <c r="LJK208" s="21">
        <v>1232227</v>
      </c>
      <c r="LJL208" s="21" t="s">
        <v>12</v>
      </c>
      <c r="LJM208" s="21">
        <v>1232227</v>
      </c>
      <c r="LJN208" s="21" t="s">
        <v>12</v>
      </c>
      <c r="LJO208" s="21">
        <v>1232227</v>
      </c>
      <c r="LJP208" s="21" t="s">
        <v>12</v>
      </c>
      <c r="LJQ208" s="21">
        <v>1232227</v>
      </c>
      <c r="LJR208" s="21" t="s">
        <v>12</v>
      </c>
      <c r="LJS208" s="21">
        <v>1232227</v>
      </c>
      <c r="LJT208" s="21" t="s">
        <v>12</v>
      </c>
      <c r="LJU208" s="21">
        <v>1232227</v>
      </c>
      <c r="LJV208" s="21" t="s">
        <v>12</v>
      </c>
      <c r="LJW208" s="21">
        <v>1232227</v>
      </c>
      <c r="LJX208" s="21" t="s">
        <v>12</v>
      </c>
      <c r="LJY208" s="21">
        <v>1232227</v>
      </c>
      <c r="LJZ208" s="21" t="s">
        <v>12</v>
      </c>
      <c r="LKA208" s="21">
        <v>1232227</v>
      </c>
      <c r="LKB208" s="21" t="s">
        <v>12</v>
      </c>
      <c r="LKC208" s="21">
        <v>1232227</v>
      </c>
      <c r="LKD208" s="21" t="s">
        <v>12</v>
      </c>
      <c r="LKE208" s="21">
        <v>1232227</v>
      </c>
      <c r="LKF208" s="21" t="s">
        <v>12</v>
      </c>
      <c r="LKG208" s="21">
        <v>1232227</v>
      </c>
      <c r="LKH208" s="21" t="s">
        <v>12</v>
      </c>
      <c r="LKI208" s="21">
        <v>1232227</v>
      </c>
      <c r="LKJ208" s="21" t="s">
        <v>12</v>
      </c>
      <c r="LKK208" s="21">
        <v>1232227</v>
      </c>
      <c r="LKL208" s="21" t="s">
        <v>12</v>
      </c>
      <c r="LKM208" s="21">
        <v>1232227</v>
      </c>
      <c r="LKN208" s="21" t="s">
        <v>12</v>
      </c>
      <c r="LKO208" s="21">
        <v>1232227</v>
      </c>
      <c r="LKP208" s="21" t="s">
        <v>12</v>
      </c>
      <c r="LKQ208" s="21">
        <v>1232227</v>
      </c>
      <c r="LKR208" s="21" t="s">
        <v>12</v>
      </c>
      <c r="LKS208" s="21">
        <v>1232227</v>
      </c>
      <c r="LKT208" s="21" t="s">
        <v>12</v>
      </c>
      <c r="LKU208" s="21">
        <v>1232227</v>
      </c>
      <c r="LKV208" s="21" t="s">
        <v>12</v>
      </c>
      <c r="LKW208" s="21">
        <v>1232227</v>
      </c>
      <c r="LKX208" s="21" t="s">
        <v>12</v>
      </c>
      <c r="LKY208" s="21">
        <v>1232227</v>
      </c>
      <c r="LKZ208" s="21" t="s">
        <v>12</v>
      </c>
      <c r="LLA208" s="21">
        <v>1232227</v>
      </c>
      <c r="LLB208" s="21" t="s">
        <v>12</v>
      </c>
      <c r="LLC208" s="21">
        <v>1232227</v>
      </c>
      <c r="LLD208" s="21" t="s">
        <v>12</v>
      </c>
      <c r="LLE208" s="21">
        <v>1232227</v>
      </c>
      <c r="LLF208" s="21" t="s">
        <v>12</v>
      </c>
      <c r="LLG208" s="21">
        <v>1232227</v>
      </c>
      <c r="LLH208" s="21" t="s">
        <v>12</v>
      </c>
      <c r="LLI208" s="21">
        <v>1232227</v>
      </c>
      <c r="LLJ208" s="21" t="s">
        <v>12</v>
      </c>
      <c r="LLK208" s="21">
        <v>1232227</v>
      </c>
      <c r="LLL208" s="21" t="s">
        <v>12</v>
      </c>
      <c r="LLM208" s="21">
        <v>1232227</v>
      </c>
      <c r="LLN208" s="21" t="s">
        <v>12</v>
      </c>
      <c r="LLO208" s="21">
        <v>1232227</v>
      </c>
      <c r="LLP208" s="21" t="s">
        <v>12</v>
      </c>
      <c r="LLQ208" s="21">
        <v>1232227</v>
      </c>
      <c r="LLR208" s="21" t="s">
        <v>12</v>
      </c>
      <c r="LLS208" s="21">
        <v>1232227</v>
      </c>
      <c r="LLT208" s="21" t="s">
        <v>12</v>
      </c>
      <c r="LLU208" s="21">
        <v>1232227</v>
      </c>
      <c r="LLV208" s="21" t="s">
        <v>12</v>
      </c>
      <c r="LLW208" s="21">
        <v>1232227</v>
      </c>
      <c r="LLX208" s="21" t="s">
        <v>12</v>
      </c>
      <c r="LLY208" s="21">
        <v>1232227</v>
      </c>
      <c r="LLZ208" s="21" t="s">
        <v>12</v>
      </c>
      <c r="LMA208" s="21">
        <v>1232227</v>
      </c>
      <c r="LMB208" s="21" t="s">
        <v>12</v>
      </c>
      <c r="LMC208" s="21">
        <v>1232227</v>
      </c>
      <c r="LMD208" s="21" t="s">
        <v>12</v>
      </c>
      <c r="LME208" s="21">
        <v>1232227</v>
      </c>
      <c r="LMF208" s="21" t="s">
        <v>12</v>
      </c>
      <c r="LMG208" s="21">
        <v>1232227</v>
      </c>
      <c r="LMH208" s="21" t="s">
        <v>12</v>
      </c>
      <c r="LMI208" s="21">
        <v>1232227</v>
      </c>
      <c r="LMJ208" s="21" t="s">
        <v>12</v>
      </c>
      <c r="LMK208" s="21">
        <v>1232227</v>
      </c>
      <c r="LML208" s="21" t="s">
        <v>12</v>
      </c>
      <c r="LMM208" s="21">
        <v>1232227</v>
      </c>
      <c r="LMN208" s="21" t="s">
        <v>12</v>
      </c>
      <c r="LMO208" s="21">
        <v>1232227</v>
      </c>
      <c r="LMP208" s="21" t="s">
        <v>12</v>
      </c>
      <c r="LMQ208" s="21">
        <v>1232227</v>
      </c>
      <c r="LMR208" s="21" t="s">
        <v>12</v>
      </c>
      <c r="LMS208" s="21">
        <v>1232227</v>
      </c>
      <c r="LMT208" s="21" t="s">
        <v>12</v>
      </c>
      <c r="LMU208" s="21">
        <v>1232227</v>
      </c>
      <c r="LMV208" s="21" t="s">
        <v>12</v>
      </c>
      <c r="LMW208" s="21">
        <v>1232227</v>
      </c>
      <c r="LMX208" s="21" t="s">
        <v>12</v>
      </c>
      <c r="LMY208" s="21">
        <v>1232227</v>
      </c>
      <c r="LMZ208" s="21" t="s">
        <v>12</v>
      </c>
      <c r="LNA208" s="21">
        <v>1232227</v>
      </c>
      <c r="LNB208" s="21" t="s">
        <v>12</v>
      </c>
      <c r="LNC208" s="21">
        <v>1232227</v>
      </c>
      <c r="LND208" s="21" t="s">
        <v>12</v>
      </c>
      <c r="LNE208" s="21">
        <v>1232227</v>
      </c>
      <c r="LNF208" s="21" t="s">
        <v>12</v>
      </c>
      <c r="LNG208" s="21">
        <v>1232227</v>
      </c>
      <c r="LNH208" s="21" t="s">
        <v>12</v>
      </c>
      <c r="LNI208" s="21">
        <v>1232227</v>
      </c>
      <c r="LNJ208" s="21" t="s">
        <v>12</v>
      </c>
      <c r="LNK208" s="21">
        <v>1232227</v>
      </c>
      <c r="LNL208" s="21" t="s">
        <v>12</v>
      </c>
      <c r="LNM208" s="21">
        <v>1232227</v>
      </c>
      <c r="LNN208" s="21" t="s">
        <v>12</v>
      </c>
      <c r="LNO208" s="21">
        <v>1232227</v>
      </c>
      <c r="LNP208" s="21" t="s">
        <v>12</v>
      </c>
      <c r="LNQ208" s="21">
        <v>1232227</v>
      </c>
      <c r="LNR208" s="21" t="s">
        <v>12</v>
      </c>
      <c r="LNS208" s="21">
        <v>1232227</v>
      </c>
      <c r="LNT208" s="21" t="s">
        <v>12</v>
      </c>
      <c r="LNU208" s="21">
        <v>1232227</v>
      </c>
      <c r="LNV208" s="21" t="s">
        <v>12</v>
      </c>
      <c r="LNW208" s="21">
        <v>1232227</v>
      </c>
      <c r="LNX208" s="21" t="s">
        <v>12</v>
      </c>
      <c r="LNY208" s="21">
        <v>1232227</v>
      </c>
      <c r="LNZ208" s="21" t="s">
        <v>12</v>
      </c>
      <c r="LOA208" s="21">
        <v>1232227</v>
      </c>
      <c r="LOB208" s="21" t="s">
        <v>12</v>
      </c>
      <c r="LOC208" s="21">
        <v>1232227</v>
      </c>
      <c r="LOD208" s="21" t="s">
        <v>12</v>
      </c>
      <c r="LOE208" s="21">
        <v>1232227</v>
      </c>
      <c r="LOF208" s="21" t="s">
        <v>12</v>
      </c>
      <c r="LOG208" s="21">
        <v>1232227</v>
      </c>
      <c r="LOH208" s="21" t="s">
        <v>12</v>
      </c>
      <c r="LOI208" s="21">
        <v>1232227</v>
      </c>
      <c r="LOJ208" s="21" t="s">
        <v>12</v>
      </c>
      <c r="LOK208" s="21">
        <v>1232227</v>
      </c>
      <c r="LOL208" s="21" t="s">
        <v>12</v>
      </c>
      <c r="LOM208" s="21">
        <v>1232227</v>
      </c>
      <c r="LON208" s="21" t="s">
        <v>12</v>
      </c>
      <c r="LOO208" s="21">
        <v>1232227</v>
      </c>
      <c r="LOP208" s="21" t="s">
        <v>12</v>
      </c>
      <c r="LOQ208" s="21">
        <v>1232227</v>
      </c>
      <c r="LOR208" s="21" t="s">
        <v>12</v>
      </c>
      <c r="LOS208" s="21">
        <v>1232227</v>
      </c>
      <c r="LOT208" s="21" t="s">
        <v>12</v>
      </c>
      <c r="LOU208" s="21">
        <v>1232227</v>
      </c>
      <c r="LOV208" s="21" t="s">
        <v>12</v>
      </c>
      <c r="LOW208" s="21">
        <v>1232227</v>
      </c>
      <c r="LOX208" s="21" t="s">
        <v>12</v>
      </c>
      <c r="LOY208" s="21">
        <v>1232227</v>
      </c>
      <c r="LOZ208" s="21" t="s">
        <v>12</v>
      </c>
      <c r="LPA208" s="21">
        <v>1232227</v>
      </c>
      <c r="LPB208" s="21" t="s">
        <v>12</v>
      </c>
      <c r="LPC208" s="21">
        <v>1232227</v>
      </c>
      <c r="LPD208" s="21" t="s">
        <v>12</v>
      </c>
      <c r="LPE208" s="21">
        <v>1232227</v>
      </c>
      <c r="LPF208" s="21" t="s">
        <v>12</v>
      </c>
      <c r="LPG208" s="21">
        <v>1232227</v>
      </c>
      <c r="LPH208" s="21" t="s">
        <v>12</v>
      </c>
      <c r="LPI208" s="21">
        <v>1232227</v>
      </c>
      <c r="LPJ208" s="21" t="s">
        <v>12</v>
      </c>
      <c r="LPK208" s="21">
        <v>1232227</v>
      </c>
      <c r="LPL208" s="21" t="s">
        <v>12</v>
      </c>
      <c r="LPM208" s="21">
        <v>1232227</v>
      </c>
      <c r="LPN208" s="21" t="s">
        <v>12</v>
      </c>
      <c r="LPO208" s="21">
        <v>1232227</v>
      </c>
      <c r="LPP208" s="21" t="s">
        <v>12</v>
      </c>
      <c r="LPQ208" s="21">
        <v>1232227</v>
      </c>
      <c r="LPR208" s="21" t="s">
        <v>12</v>
      </c>
      <c r="LPS208" s="21">
        <v>1232227</v>
      </c>
      <c r="LPT208" s="21" t="s">
        <v>12</v>
      </c>
      <c r="LPU208" s="21">
        <v>1232227</v>
      </c>
      <c r="LPV208" s="21" t="s">
        <v>12</v>
      </c>
      <c r="LPW208" s="21">
        <v>1232227</v>
      </c>
      <c r="LPX208" s="21" t="s">
        <v>12</v>
      </c>
      <c r="LPY208" s="21">
        <v>1232227</v>
      </c>
      <c r="LPZ208" s="21" t="s">
        <v>12</v>
      </c>
      <c r="LQA208" s="21">
        <v>1232227</v>
      </c>
      <c r="LQB208" s="21" t="s">
        <v>12</v>
      </c>
      <c r="LQC208" s="21">
        <v>1232227</v>
      </c>
      <c r="LQD208" s="21" t="s">
        <v>12</v>
      </c>
      <c r="LQE208" s="21">
        <v>1232227</v>
      </c>
      <c r="LQF208" s="21" t="s">
        <v>12</v>
      </c>
      <c r="LQG208" s="21">
        <v>1232227</v>
      </c>
      <c r="LQH208" s="21" t="s">
        <v>12</v>
      </c>
      <c r="LQI208" s="21">
        <v>1232227</v>
      </c>
      <c r="LQJ208" s="21" t="s">
        <v>12</v>
      </c>
      <c r="LQK208" s="21">
        <v>1232227</v>
      </c>
      <c r="LQL208" s="21" t="s">
        <v>12</v>
      </c>
      <c r="LQM208" s="21">
        <v>1232227</v>
      </c>
      <c r="LQN208" s="21" t="s">
        <v>12</v>
      </c>
      <c r="LQO208" s="21">
        <v>1232227</v>
      </c>
      <c r="LQP208" s="21" t="s">
        <v>12</v>
      </c>
      <c r="LQQ208" s="21">
        <v>1232227</v>
      </c>
      <c r="LQR208" s="21" t="s">
        <v>12</v>
      </c>
      <c r="LQS208" s="21">
        <v>1232227</v>
      </c>
      <c r="LQT208" s="21" t="s">
        <v>12</v>
      </c>
      <c r="LQU208" s="21">
        <v>1232227</v>
      </c>
      <c r="LQV208" s="21" t="s">
        <v>12</v>
      </c>
      <c r="LQW208" s="21">
        <v>1232227</v>
      </c>
      <c r="LQX208" s="21" t="s">
        <v>12</v>
      </c>
      <c r="LQY208" s="21">
        <v>1232227</v>
      </c>
      <c r="LQZ208" s="21" t="s">
        <v>12</v>
      </c>
      <c r="LRA208" s="21">
        <v>1232227</v>
      </c>
      <c r="LRB208" s="21" t="s">
        <v>12</v>
      </c>
      <c r="LRC208" s="21">
        <v>1232227</v>
      </c>
      <c r="LRD208" s="21" t="s">
        <v>12</v>
      </c>
      <c r="LRE208" s="21">
        <v>1232227</v>
      </c>
      <c r="LRF208" s="21" t="s">
        <v>12</v>
      </c>
      <c r="LRG208" s="21">
        <v>1232227</v>
      </c>
      <c r="LRH208" s="21" t="s">
        <v>12</v>
      </c>
      <c r="LRI208" s="21">
        <v>1232227</v>
      </c>
      <c r="LRJ208" s="21" t="s">
        <v>12</v>
      </c>
      <c r="LRK208" s="21">
        <v>1232227</v>
      </c>
      <c r="LRL208" s="21" t="s">
        <v>12</v>
      </c>
      <c r="LRM208" s="21">
        <v>1232227</v>
      </c>
      <c r="LRN208" s="21" t="s">
        <v>12</v>
      </c>
      <c r="LRO208" s="21">
        <v>1232227</v>
      </c>
      <c r="LRP208" s="21" t="s">
        <v>12</v>
      </c>
      <c r="LRQ208" s="21">
        <v>1232227</v>
      </c>
      <c r="LRR208" s="21" t="s">
        <v>12</v>
      </c>
      <c r="LRS208" s="21">
        <v>1232227</v>
      </c>
      <c r="LRT208" s="21" t="s">
        <v>12</v>
      </c>
      <c r="LRU208" s="21">
        <v>1232227</v>
      </c>
      <c r="LRV208" s="21" t="s">
        <v>12</v>
      </c>
      <c r="LRW208" s="21">
        <v>1232227</v>
      </c>
      <c r="LRX208" s="21" t="s">
        <v>12</v>
      </c>
      <c r="LRY208" s="21">
        <v>1232227</v>
      </c>
      <c r="LRZ208" s="21" t="s">
        <v>12</v>
      </c>
      <c r="LSA208" s="21">
        <v>1232227</v>
      </c>
      <c r="LSB208" s="21" t="s">
        <v>12</v>
      </c>
      <c r="LSC208" s="21">
        <v>1232227</v>
      </c>
      <c r="LSD208" s="21" t="s">
        <v>12</v>
      </c>
      <c r="LSE208" s="21">
        <v>1232227</v>
      </c>
      <c r="LSF208" s="21" t="s">
        <v>12</v>
      </c>
      <c r="LSG208" s="21">
        <v>1232227</v>
      </c>
      <c r="LSH208" s="21" t="s">
        <v>12</v>
      </c>
      <c r="LSI208" s="21">
        <v>1232227</v>
      </c>
      <c r="LSJ208" s="21" t="s">
        <v>12</v>
      </c>
      <c r="LSK208" s="21">
        <v>1232227</v>
      </c>
      <c r="LSL208" s="21" t="s">
        <v>12</v>
      </c>
      <c r="LSM208" s="21">
        <v>1232227</v>
      </c>
      <c r="LSN208" s="21" t="s">
        <v>12</v>
      </c>
      <c r="LSO208" s="21">
        <v>1232227</v>
      </c>
      <c r="LSP208" s="21" t="s">
        <v>12</v>
      </c>
      <c r="LSQ208" s="21">
        <v>1232227</v>
      </c>
      <c r="LSR208" s="21" t="s">
        <v>12</v>
      </c>
      <c r="LSS208" s="21">
        <v>1232227</v>
      </c>
      <c r="LST208" s="21" t="s">
        <v>12</v>
      </c>
      <c r="LSU208" s="21">
        <v>1232227</v>
      </c>
      <c r="LSV208" s="21" t="s">
        <v>12</v>
      </c>
      <c r="LSW208" s="21">
        <v>1232227</v>
      </c>
      <c r="LSX208" s="21" t="s">
        <v>12</v>
      </c>
      <c r="LSY208" s="21">
        <v>1232227</v>
      </c>
      <c r="LSZ208" s="21" t="s">
        <v>12</v>
      </c>
      <c r="LTA208" s="21">
        <v>1232227</v>
      </c>
      <c r="LTB208" s="21" t="s">
        <v>12</v>
      </c>
      <c r="LTC208" s="21">
        <v>1232227</v>
      </c>
      <c r="LTD208" s="21" t="s">
        <v>12</v>
      </c>
      <c r="LTE208" s="21">
        <v>1232227</v>
      </c>
      <c r="LTF208" s="21" t="s">
        <v>12</v>
      </c>
      <c r="LTG208" s="21">
        <v>1232227</v>
      </c>
      <c r="LTH208" s="21" t="s">
        <v>12</v>
      </c>
      <c r="LTI208" s="21">
        <v>1232227</v>
      </c>
      <c r="LTJ208" s="21" t="s">
        <v>12</v>
      </c>
      <c r="LTK208" s="21">
        <v>1232227</v>
      </c>
      <c r="LTL208" s="21" t="s">
        <v>12</v>
      </c>
      <c r="LTM208" s="21">
        <v>1232227</v>
      </c>
      <c r="LTN208" s="21" t="s">
        <v>12</v>
      </c>
      <c r="LTO208" s="21">
        <v>1232227</v>
      </c>
      <c r="LTP208" s="21" t="s">
        <v>12</v>
      </c>
      <c r="LTQ208" s="21">
        <v>1232227</v>
      </c>
      <c r="LTR208" s="21" t="s">
        <v>12</v>
      </c>
      <c r="LTS208" s="21">
        <v>1232227</v>
      </c>
      <c r="LTT208" s="21" t="s">
        <v>12</v>
      </c>
      <c r="LTU208" s="21">
        <v>1232227</v>
      </c>
      <c r="LTV208" s="21" t="s">
        <v>12</v>
      </c>
      <c r="LTW208" s="21">
        <v>1232227</v>
      </c>
      <c r="LTX208" s="21" t="s">
        <v>12</v>
      </c>
      <c r="LTY208" s="21">
        <v>1232227</v>
      </c>
      <c r="LTZ208" s="21" t="s">
        <v>12</v>
      </c>
      <c r="LUA208" s="21">
        <v>1232227</v>
      </c>
      <c r="LUB208" s="21" t="s">
        <v>12</v>
      </c>
      <c r="LUC208" s="21">
        <v>1232227</v>
      </c>
      <c r="LUD208" s="21" t="s">
        <v>12</v>
      </c>
      <c r="LUE208" s="21">
        <v>1232227</v>
      </c>
      <c r="LUF208" s="21" t="s">
        <v>12</v>
      </c>
      <c r="LUG208" s="21">
        <v>1232227</v>
      </c>
      <c r="LUH208" s="21" t="s">
        <v>12</v>
      </c>
      <c r="LUI208" s="21">
        <v>1232227</v>
      </c>
      <c r="LUJ208" s="21" t="s">
        <v>12</v>
      </c>
      <c r="LUK208" s="21">
        <v>1232227</v>
      </c>
      <c r="LUL208" s="21" t="s">
        <v>12</v>
      </c>
      <c r="LUM208" s="21">
        <v>1232227</v>
      </c>
      <c r="LUN208" s="21" t="s">
        <v>12</v>
      </c>
      <c r="LUO208" s="21">
        <v>1232227</v>
      </c>
      <c r="LUP208" s="21" t="s">
        <v>12</v>
      </c>
      <c r="LUQ208" s="21">
        <v>1232227</v>
      </c>
      <c r="LUR208" s="21" t="s">
        <v>12</v>
      </c>
      <c r="LUS208" s="21">
        <v>1232227</v>
      </c>
      <c r="LUT208" s="21" t="s">
        <v>12</v>
      </c>
      <c r="LUU208" s="21">
        <v>1232227</v>
      </c>
      <c r="LUV208" s="21" t="s">
        <v>12</v>
      </c>
      <c r="LUW208" s="21">
        <v>1232227</v>
      </c>
      <c r="LUX208" s="21" t="s">
        <v>12</v>
      </c>
      <c r="LUY208" s="21">
        <v>1232227</v>
      </c>
      <c r="LUZ208" s="21" t="s">
        <v>12</v>
      </c>
      <c r="LVA208" s="21">
        <v>1232227</v>
      </c>
      <c r="LVB208" s="21" t="s">
        <v>12</v>
      </c>
      <c r="LVC208" s="21">
        <v>1232227</v>
      </c>
      <c r="LVD208" s="21" t="s">
        <v>12</v>
      </c>
      <c r="LVE208" s="21">
        <v>1232227</v>
      </c>
      <c r="LVF208" s="21" t="s">
        <v>12</v>
      </c>
      <c r="LVG208" s="21">
        <v>1232227</v>
      </c>
      <c r="LVH208" s="21" t="s">
        <v>12</v>
      </c>
      <c r="LVI208" s="21">
        <v>1232227</v>
      </c>
      <c r="LVJ208" s="21" t="s">
        <v>12</v>
      </c>
      <c r="LVK208" s="21">
        <v>1232227</v>
      </c>
      <c r="LVL208" s="21" t="s">
        <v>12</v>
      </c>
      <c r="LVM208" s="21">
        <v>1232227</v>
      </c>
      <c r="LVN208" s="21" t="s">
        <v>12</v>
      </c>
      <c r="LVO208" s="21">
        <v>1232227</v>
      </c>
      <c r="LVP208" s="21" t="s">
        <v>12</v>
      </c>
      <c r="LVQ208" s="21">
        <v>1232227</v>
      </c>
      <c r="LVR208" s="21" t="s">
        <v>12</v>
      </c>
      <c r="LVS208" s="21">
        <v>1232227</v>
      </c>
      <c r="LVT208" s="21" t="s">
        <v>12</v>
      </c>
      <c r="LVU208" s="21">
        <v>1232227</v>
      </c>
      <c r="LVV208" s="21" t="s">
        <v>12</v>
      </c>
      <c r="LVW208" s="21">
        <v>1232227</v>
      </c>
      <c r="LVX208" s="21" t="s">
        <v>12</v>
      </c>
      <c r="LVY208" s="21">
        <v>1232227</v>
      </c>
      <c r="LVZ208" s="21" t="s">
        <v>12</v>
      </c>
      <c r="LWA208" s="21">
        <v>1232227</v>
      </c>
      <c r="LWB208" s="21" t="s">
        <v>12</v>
      </c>
      <c r="LWC208" s="21">
        <v>1232227</v>
      </c>
      <c r="LWD208" s="21" t="s">
        <v>12</v>
      </c>
      <c r="LWE208" s="21">
        <v>1232227</v>
      </c>
      <c r="LWF208" s="21" t="s">
        <v>12</v>
      </c>
      <c r="LWG208" s="21">
        <v>1232227</v>
      </c>
      <c r="LWH208" s="21" t="s">
        <v>12</v>
      </c>
      <c r="LWI208" s="21">
        <v>1232227</v>
      </c>
      <c r="LWJ208" s="21" t="s">
        <v>12</v>
      </c>
      <c r="LWK208" s="21">
        <v>1232227</v>
      </c>
      <c r="LWL208" s="21" t="s">
        <v>12</v>
      </c>
      <c r="LWM208" s="21">
        <v>1232227</v>
      </c>
      <c r="LWN208" s="21" t="s">
        <v>12</v>
      </c>
      <c r="LWO208" s="21">
        <v>1232227</v>
      </c>
      <c r="LWP208" s="21" t="s">
        <v>12</v>
      </c>
      <c r="LWQ208" s="21">
        <v>1232227</v>
      </c>
      <c r="LWR208" s="21" t="s">
        <v>12</v>
      </c>
      <c r="LWS208" s="21">
        <v>1232227</v>
      </c>
      <c r="LWT208" s="21" t="s">
        <v>12</v>
      </c>
      <c r="LWU208" s="21">
        <v>1232227</v>
      </c>
      <c r="LWV208" s="21" t="s">
        <v>12</v>
      </c>
      <c r="LWW208" s="21">
        <v>1232227</v>
      </c>
      <c r="LWX208" s="21" t="s">
        <v>12</v>
      </c>
      <c r="LWY208" s="21">
        <v>1232227</v>
      </c>
      <c r="LWZ208" s="21" t="s">
        <v>12</v>
      </c>
      <c r="LXA208" s="21">
        <v>1232227</v>
      </c>
      <c r="LXB208" s="21" t="s">
        <v>12</v>
      </c>
      <c r="LXC208" s="21">
        <v>1232227</v>
      </c>
      <c r="LXD208" s="21" t="s">
        <v>12</v>
      </c>
      <c r="LXE208" s="21">
        <v>1232227</v>
      </c>
      <c r="LXF208" s="21" t="s">
        <v>12</v>
      </c>
      <c r="LXG208" s="21">
        <v>1232227</v>
      </c>
      <c r="LXH208" s="21" t="s">
        <v>12</v>
      </c>
      <c r="LXI208" s="21">
        <v>1232227</v>
      </c>
      <c r="LXJ208" s="21" t="s">
        <v>12</v>
      </c>
      <c r="LXK208" s="21">
        <v>1232227</v>
      </c>
      <c r="LXL208" s="21" t="s">
        <v>12</v>
      </c>
      <c r="LXM208" s="21">
        <v>1232227</v>
      </c>
      <c r="LXN208" s="21" t="s">
        <v>12</v>
      </c>
      <c r="LXO208" s="21">
        <v>1232227</v>
      </c>
      <c r="LXP208" s="21" t="s">
        <v>12</v>
      </c>
      <c r="LXQ208" s="21">
        <v>1232227</v>
      </c>
      <c r="LXR208" s="21" t="s">
        <v>12</v>
      </c>
      <c r="LXS208" s="21">
        <v>1232227</v>
      </c>
      <c r="LXT208" s="21" t="s">
        <v>12</v>
      </c>
      <c r="LXU208" s="21">
        <v>1232227</v>
      </c>
      <c r="LXV208" s="21" t="s">
        <v>12</v>
      </c>
      <c r="LXW208" s="21">
        <v>1232227</v>
      </c>
      <c r="LXX208" s="21" t="s">
        <v>12</v>
      </c>
      <c r="LXY208" s="21">
        <v>1232227</v>
      </c>
      <c r="LXZ208" s="21" t="s">
        <v>12</v>
      </c>
      <c r="LYA208" s="21">
        <v>1232227</v>
      </c>
      <c r="LYB208" s="21" t="s">
        <v>12</v>
      </c>
      <c r="LYC208" s="21">
        <v>1232227</v>
      </c>
      <c r="LYD208" s="21" t="s">
        <v>12</v>
      </c>
      <c r="LYE208" s="21">
        <v>1232227</v>
      </c>
      <c r="LYF208" s="21" t="s">
        <v>12</v>
      </c>
      <c r="LYG208" s="21">
        <v>1232227</v>
      </c>
      <c r="LYH208" s="21" t="s">
        <v>12</v>
      </c>
      <c r="LYI208" s="21">
        <v>1232227</v>
      </c>
      <c r="LYJ208" s="21" t="s">
        <v>12</v>
      </c>
      <c r="LYK208" s="21">
        <v>1232227</v>
      </c>
      <c r="LYL208" s="21" t="s">
        <v>12</v>
      </c>
      <c r="LYM208" s="21">
        <v>1232227</v>
      </c>
      <c r="LYN208" s="21" t="s">
        <v>12</v>
      </c>
      <c r="LYO208" s="21">
        <v>1232227</v>
      </c>
      <c r="LYP208" s="21" t="s">
        <v>12</v>
      </c>
      <c r="LYQ208" s="21">
        <v>1232227</v>
      </c>
      <c r="LYR208" s="21" t="s">
        <v>12</v>
      </c>
      <c r="LYS208" s="21">
        <v>1232227</v>
      </c>
      <c r="LYT208" s="21" t="s">
        <v>12</v>
      </c>
      <c r="LYU208" s="21">
        <v>1232227</v>
      </c>
      <c r="LYV208" s="21" t="s">
        <v>12</v>
      </c>
      <c r="LYW208" s="21">
        <v>1232227</v>
      </c>
      <c r="LYX208" s="21" t="s">
        <v>12</v>
      </c>
      <c r="LYY208" s="21">
        <v>1232227</v>
      </c>
      <c r="LYZ208" s="21" t="s">
        <v>12</v>
      </c>
      <c r="LZA208" s="21">
        <v>1232227</v>
      </c>
      <c r="LZB208" s="21" t="s">
        <v>12</v>
      </c>
      <c r="LZC208" s="21">
        <v>1232227</v>
      </c>
      <c r="LZD208" s="21" t="s">
        <v>12</v>
      </c>
      <c r="LZE208" s="21">
        <v>1232227</v>
      </c>
      <c r="LZF208" s="21" t="s">
        <v>12</v>
      </c>
      <c r="LZG208" s="21">
        <v>1232227</v>
      </c>
      <c r="LZH208" s="21" t="s">
        <v>12</v>
      </c>
      <c r="LZI208" s="21">
        <v>1232227</v>
      </c>
      <c r="LZJ208" s="21" t="s">
        <v>12</v>
      </c>
      <c r="LZK208" s="21">
        <v>1232227</v>
      </c>
      <c r="LZL208" s="21" t="s">
        <v>12</v>
      </c>
      <c r="LZM208" s="21">
        <v>1232227</v>
      </c>
      <c r="LZN208" s="21" t="s">
        <v>12</v>
      </c>
      <c r="LZO208" s="21">
        <v>1232227</v>
      </c>
      <c r="LZP208" s="21" t="s">
        <v>12</v>
      </c>
      <c r="LZQ208" s="21">
        <v>1232227</v>
      </c>
      <c r="LZR208" s="21" t="s">
        <v>12</v>
      </c>
      <c r="LZS208" s="21">
        <v>1232227</v>
      </c>
      <c r="LZT208" s="21" t="s">
        <v>12</v>
      </c>
      <c r="LZU208" s="21">
        <v>1232227</v>
      </c>
      <c r="LZV208" s="21" t="s">
        <v>12</v>
      </c>
      <c r="LZW208" s="21">
        <v>1232227</v>
      </c>
      <c r="LZX208" s="21" t="s">
        <v>12</v>
      </c>
      <c r="LZY208" s="21">
        <v>1232227</v>
      </c>
      <c r="LZZ208" s="21" t="s">
        <v>12</v>
      </c>
      <c r="MAA208" s="21">
        <v>1232227</v>
      </c>
      <c r="MAB208" s="21" t="s">
        <v>12</v>
      </c>
      <c r="MAC208" s="21">
        <v>1232227</v>
      </c>
      <c r="MAD208" s="21" t="s">
        <v>12</v>
      </c>
      <c r="MAE208" s="21">
        <v>1232227</v>
      </c>
      <c r="MAF208" s="21" t="s">
        <v>12</v>
      </c>
      <c r="MAG208" s="21">
        <v>1232227</v>
      </c>
      <c r="MAH208" s="21" t="s">
        <v>12</v>
      </c>
      <c r="MAI208" s="21">
        <v>1232227</v>
      </c>
      <c r="MAJ208" s="21" t="s">
        <v>12</v>
      </c>
      <c r="MAK208" s="21">
        <v>1232227</v>
      </c>
      <c r="MAL208" s="21" t="s">
        <v>12</v>
      </c>
      <c r="MAM208" s="21">
        <v>1232227</v>
      </c>
      <c r="MAN208" s="21" t="s">
        <v>12</v>
      </c>
      <c r="MAO208" s="21">
        <v>1232227</v>
      </c>
      <c r="MAP208" s="21" t="s">
        <v>12</v>
      </c>
      <c r="MAQ208" s="21">
        <v>1232227</v>
      </c>
      <c r="MAR208" s="21" t="s">
        <v>12</v>
      </c>
      <c r="MAS208" s="21">
        <v>1232227</v>
      </c>
      <c r="MAT208" s="21" t="s">
        <v>12</v>
      </c>
      <c r="MAU208" s="21">
        <v>1232227</v>
      </c>
      <c r="MAV208" s="21" t="s">
        <v>12</v>
      </c>
      <c r="MAW208" s="21">
        <v>1232227</v>
      </c>
      <c r="MAX208" s="21" t="s">
        <v>12</v>
      </c>
      <c r="MAY208" s="21">
        <v>1232227</v>
      </c>
      <c r="MAZ208" s="21" t="s">
        <v>12</v>
      </c>
      <c r="MBA208" s="21">
        <v>1232227</v>
      </c>
      <c r="MBB208" s="21" t="s">
        <v>12</v>
      </c>
      <c r="MBC208" s="21">
        <v>1232227</v>
      </c>
      <c r="MBD208" s="21" t="s">
        <v>12</v>
      </c>
      <c r="MBE208" s="21">
        <v>1232227</v>
      </c>
      <c r="MBF208" s="21" t="s">
        <v>12</v>
      </c>
      <c r="MBG208" s="21">
        <v>1232227</v>
      </c>
      <c r="MBH208" s="21" t="s">
        <v>12</v>
      </c>
      <c r="MBI208" s="21">
        <v>1232227</v>
      </c>
      <c r="MBJ208" s="21" t="s">
        <v>12</v>
      </c>
      <c r="MBK208" s="21">
        <v>1232227</v>
      </c>
      <c r="MBL208" s="21" t="s">
        <v>12</v>
      </c>
      <c r="MBM208" s="21">
        <v>1232227</v>
      </c>
      <c r="MBN208" s="21" t="s">
        <v>12</v>
      </c>
      <c r="MBO208" s="21">
        <v>1232227</v>
      </c>
      <c r="MBP208" s="21" t="s">
        <v>12</v>
      </c>
      <c r="MBQ208" s="21">
        <v>1232227</v>
      </c>
      <c r="MBR208" s="21" t="s">
        <v>12</v>
      </c>
      <c r="MBS208" s="21">
        <v>1232227</v>
      </c>
      <c r="MBT208" s="21" t="s">
        <v>12</v>
      </c>
      <c r="MBU208" s="21">
        <v>1232227</v>
      </c>
      <c r="MBV208" s="21" t="s">
        <v>12</v>
      </c>
      <c r="MBW208" s="21">
        <v>1232227</v>
      </c>
      <c r="MBX208" s="21" t="s">
        <v>12</v>
      </c>
      <c r="MBY208" s="21">
        <v>1232227</v>
      </c>
      <c r="MBZ208" s="21" t="s">
        <v>12</v>
      </c>
      <c r="MCA208" s="21">
        <v>1232227</v>
      </c>
      <c r="MCB208" s="21" t="s">
        <v>12</v>
      </c>
      <c r="MCC208" s="21">
        <v>1232227</v>
      </c>
      <c r="MCD208" s="21" t="s">
        <v>12</v>
      </c>
      <c r="MCE208" s="21">
        <v>1232227</v>
      </c>
      <c r="MCF208" s="21" t="s">
        <v>12</v>
      </c>
      <c r="MCG208" s="21">
        <v>1232227</v>
      </c>
      <c r="MCH208" s="21" t="s">
        <v>12</v>
      </c>
      <c r="MCI208" s="21">
        <v>1232227</v>
      </c>
      <c r="MCJ208" s="21" t="s">
        <v>12</v>
      </c>
      <c r="MCK208" s="21">
        <v>1232227</v>
      </c>
      <c r="MCL208" s="21" t="s">
        <v>12</v>
      </c>
      <c r="MCM208" s="21">
        <v>1232227</v>
      </c>
      <c r="MCN208" s="21" t="s">
        <v>12</v>
      </c>
      <c r="MCO208" s="21">
        <v>1232227</v>
      </c>
      <c r="MCP208" s="21" t="s">
        <v>12</v>
      </c>
      <c r="MCQ208" s="21">
        <v>1232227</v>
      </c>
      <c r="MCR208" s="21" t="s">
        <v>12</v>
      </c>
      <c r="MCS208" s="21">
        <v>1232227</v>
      </c>
      <c r="MCT208" s="21" t="s">
        <v>12</v>
      </c>
      <c r="MCU208" s="21">
        <v>1232227</v>
      </c>
      <c r="MCV208" s="21" t="s">
        <v>12</v>
      </c>
      <c r="MCW208" s="21">
        <v>1232227</v>
      </c>
      <c r="MCX208" s="21" t="s">
        <v>12</v>
      </c>
      <c r="MCY208" s="21">
        <v>1232227</v>
      </c>
      <c r="MCZ208" s="21" t="s">
        <v>12</v>
      </c>
      <c r="MDA208" s="21">
        <v>1232227</v>
      </c>
      <c r="MDB208" s="21" t="s">
        <v>12</v>
      </c>
      <c r="MDC208" s="21">
        <v>1232227</v>
      </c>
      <c r="MDD208" s="21" t="s">
        <v>12</v>
      </c>
      <c r="MDE208" s="21">
        <v>1232227</v>
      </c>
      <c r="MDF208" s="21" t="s">
        <v>12</v>
      </c>
      <c r="MDG208" s="21">
        <v>1232227</v>
      </c>
      <c r="MDH208" s="21" t="s">
        <v>12</v>
      </c>
      <c r="MDI208" s="21">
        <v>1232227</v>
      </c>
      <c r="MDJ208" s="21" t="s">
        <v>12</v>
      </c>
      <c r="MDK208" s="21">
        <v>1232227</v>
      </c>
      <c r="MDL208" s="21" t="s">
        <v>12</v>
      </c>
      <c r="MDM208" s="21">
        <v>1232227</v>
      </c>
      <c r="MDN208" s="21" t="s">
        <v>12</v>
      </c>
      <c r="MDO208" s="21">
        <v>1232227</v>
      </c>
      <c r="MDP208" s="21" t="s">
        <v>12</v>
      </c>
      <c r="MDQ208" s="21">
        <v>1232227</v>
      </c>
      <c r="MDR208" s="21" t="s">
        <v>12</v>
      </c>
      <c r="MDS208" s="21">
        <v>1232227</v>
      </c>
      <c r="MDT208" s="21" t="s">
        <v>12</v>
      </c>
      <c r="MDU208" s="21">
        <v>1232227</v>
      </c>
      <c r="MDV208" s="21" t="s">
        <v>12</v>
      </c>
      <c r="MDW208" s="21">
        <v>1232227</v>
      </c>
      <c r="MDX208" s="21" t="s">
        <v>12</v>
      </c>
      <c r="MDY208" s="21">
        <v>1232227</v>
      </c>
      <c r="MDZ208" s="21" t="s">
        <v>12</v>
      </c>
      <c r="MEA208" s="21">
        <v>1232227</v>
      </c>
      <c r="MEB208" s="21" t="s">
        <v>12</v>
      </c>
      <c r="MEC208" s="21">
        <v>1232227</v>
      </c>
      <c r="MED208" s="21" t="s">
        <v>12</v>
      </c>
      <c r="MEE208" s="21">
        <v>1232227</v>
      </c>
      <c r="MEF208" s="21" t="s">
        <v>12</v>
      </c>
      <c r="MEG208" s="21">
        <v>1232227</v>
      </c>
      <c r="MEH208" s="21" t="s">
        <v>12</v>
      </c>
      <c r="MEI208" s="21">
        <v>1232227</v>
      </c>
      <c r="MEJ208" s="21" t="s">
        <v>12</v>
      </c>
      <c r="MEK208" s="21">
        <v>1232227</v>
      </c>
      <c r="MEL208" s="21" t="s">
        <v>12</v>
      </c>
      <c r="MEM208" s="21">
        <v>1232227</v>
      </c>
      <c r="MEN208" s="21" t="s">
        <v>12</v>
      </c>
      <c r="MEO208" s="21">
        <v>1232227</v>
      </c>
      <c r="MEP208" s="21" t="s">
        <v>12</v>
      </c>
      <c r="MEQ208" s="21">
        <v>1232227</v>
      </c>
      <c r="MER208" s="21" t="s">
        <v>12</v>
      </c>
      <c r="MES208" s="21">
        <v>1232227</v>
      </c>
      <c r="MET208" s="21" t="s">
        <v>12</v>
      </c>
      <c r="MEU208" s="21">
        <v>1232227</v>
      </c>
      <c r="MEV208" s="21" t="s">
        <v>12</v>
      </c>
      <c r="MEW208" s="21">
        <v>1232227</v>
      </c>
      <c r="MEX208" s="21" t="s">
        <v>12</v>
      </c>
      <c r="MEY208" s="21">
        <v>1232227</v>
      </c>
      <c r="MEZ208" s="21" t="s">
        <v>12</v>
      </c>
      <c r="MFA208" s="21">
        <v>1232227</v>
      </c>
      <c r="MFB208" s="21" t="s">
        <v>12</v>
      </c>
      <c r="MFC208" s="21">
        <v>1232227</v>
      </c>
      <c r="MFD208" s="21" t="s">
        <v>12</v>
      </c>
      <c r="MFE208" s="21">
        <v>1232227</v>
      </c>
      <c r="MFF208" s="21" t="s">
        <v>12</v>
      </c>
      <c r="MFG208" s="21">
        <v>1232227</v>
      </c>
      <c r="MFH208" s="21" t="s">
        <v>12</v>
      </c>
      <c r="MFI208" s="21">
        <v>1232227</v>
      </c>
      <c r="MFJ208" s="21" t="s">
        <v>12</v>
      </c>
      <c r="MFK208" s="21">
        <v>1232227</v>
      </c>
      <c r="MFL208" s="21" t="s">
        <v>12</v>
      </c>
      <c r="MFM208" s="21">
        <v>1232227</v>
      </c>
      <c r="MFN208" s="21" t="s">
        <v>12</v>
      </c>
      <c r="MFO208" s="21">
        <v>1232227</v>
      </c>
      <c r="MFP208" s="21" t="s">
        <v>12</v>
      </c>
      <c r="MFQ208" s="21">
        <v>1232227</v>
      </c>
      <c r="MFR208" s="21" t="s">
        <v>12</v>
      </c>
      <c r="MFS208" s="21">
        <v>1232227</v>
      </c>
      <c r="MFT208" s="21" t="s">
        <v>12</v>
      </c>
      <c r="MFU208" s="21">
        <v>1232227</v>
      </c>
      <c r="MFV208" s="21" t="s">
        <v>12</v>
      </c>
      <c r="MFW208" s="21">
        <v>1232227</v>
      </c>
      <c r="MFX208" s="21" t="s">
        <v>12</v>
      </c>
      <c r="MFY208" s="21">
        <v>1232227</v>
      </c>
      <c r="MFZ208" s="21" t="s">
        <v>12</v>
      </c>
      <c r="MGA208" s="21">
        <v>1232227</v>
      </c>
      <c r="MGB208" s="21" t="s">
        <v>12</v>
      </c>
      <c r="MGC208" s="21">
        <v>1232227</v>
      </c>
      <c r="MGD208" s="21" t="s">
        <v>12</v>
      </c>
      <c r="MGE208" s="21">
        <v>1232227</v>
      </c>
      <c r="MGF208" s="21" t="s">
        <v>12</v>
      </c>
      <c r="MGG208" s="21">
        <v>1232227</v>
      </c>
      <c r="MGH208" s="21" t="s">
        <v>12</v>
      </c>
      <c r="MGI208" s="21">
        <v>1232227</v>
      </c>
      <c r="MGJ208" s="21" t="s">
        <v>12</v>
      </c>
      <c r="MGK208" s="21">
        <v>1232227</v>
      </c>
      <c r="MGL208" s="21" t="s">
        <v>12</v>
      </c>
      <c r="MGM208" s="21">
        <v>1232227</v>
      </c>
      <c r="MGN208" s="21" t="s">
        <v>12</v>
      </c>
      <c r="MGO208" s="21">
        <v>1232227</v>
      </c>
      <c r="MGP208" s="21" t="s">
        <v>12</v>
      </c>
      <c r="MGQ208" s="21">
        <v>1232227</v>
      </c>
      <c r="MGR208" s="21" t="s">
        <v>12</v>
      </c>
      <c r="MGS208" s="21">
        <v>1232227</v>
      </c>
      <c r="MGT208" s="21" t="s">
        <v>12</v>
      </c>
      <c r="MGU208" s="21">
        <v>1232227</v>
      </c>
      <c r="MGV208" s="21" t="s">
        <v>12</v>
      </c>
      <c r="MGW208" s="21">
        <v>1232227</v>
      </c>
      <c r="MGX208" s="21" t="s">
        <v>12</v>
      </c>
      <c r="MGY208" s="21">
        <v>1232227</v>
      </c>
      <c r="MGZ208" s="21" t="s">
        <v>12</v>
      </c>
      <c r="MHA208" s="21">
        <v>1232227</v>
      </c>
      <c r="MHB208" s="21" t="s">
        <v>12</v>
      </c>
      <c r="MHC208" s="21">
        <v>1232227</v>
      </c>
      <c r="MHD208" s="21" t="s">
        <v>12</v>
      </c>
      <c r="MHE208" s="21">
        <v>1232227</v>
      </c>
      <c r="MHF208" s="21" t="s">
        <v>12</v>
      </c>
      <c r="MHG208" s="21">
        <v>1232227</v>
      </c>
      <c r="MHH208" s="21" t="s">
        <v>12</v>
      </c>
      <c r="MHI208" s="21">
        <v>1232227</v>
      </c>
      <c r="MHJ208" s="21" t="s">
        <v>12</v>
      </c>
      <c r="MHK208" s="21">
        <v>1232227</v>
      </c>
      <c r="MHL208" s="21" t="s">
        <v>12</v>
      </c>
      <c r="MHM208" s="21">
        <v>1232227</v>
      </c>
      <c r="MHN208" s="21" t="s">
        <v>12</v>
      </c>
      <c r="MHO208" s="21">
        <v>1232227</v>
      </c>
      <c r="MHP208" s="21" t="s">
        <v>12</v>
      </c>
      <c r="MHQ208" s="21">
        <v>1232227</v>
      </c>
      <c r="MHR208" s="21" t="s">
        <v>12</v>
      </c>
      <c r="MHS208" s="21">
        <v>1232227</v>
      </c>
      <c r="MHT208" s="21" t="s">
        <v>12</v>
      </c>
      <c r="MHU208" s="21">
        <v>1232227</v>
      </c>
      <c r="MHV208" s="21" t="s">
        <v>12</v>
      </c>
      <c r="MHW208" s="21">
        <v>1232227</v>
      </c>
      <c r="MHX208" s="21" t="s">
        <v>12</v>
      </c>
      <c r="MHY208" s="21">
        <v>1232227</v>
      </c>
      <c r="MHZ208" s="21" t="s">
        <v>12</v>
      </c>
      <c r="MIA208" s="21">
        <v>1232227</v>
      </c>
      <c r="MIB208" s="21" t="s">
        <v>12</v>
      </c>
      <c r="MIC208" s="21">
        <v>1232227</v>
      </c>
      <c r="MID208" s="21" t="s">
        <v>12</v>
      </c>
      <c r="MIE208" s="21">
        <v>1232227</v>
      </c>
      <c r="MIF208" s="21" t="s">
        <v>12</v>
      </c>
      <c r="MIG208" s="21">
        <v>1232227</v>
      </c>
      <c r="MIH208" s="21" t="s">
        <v>12</v>
      </c>
      <c r="MII208" s="21">
        <v>1232227</v>
      </c>
      <c r="MIJ208" s="21" t="s">
        <v>12</v>
      </c>
      <c r="MIK208" s="21">
        <v>1232227</v>
      </c>
      <c r="MIL208" s="21" t="s">
        <v>12</v>
      </c>
      <c r="MIM208" s="21">
        <v>1232227</v>
      </c>
      <c r="MIN208" s="21" t="s">
        <v>12</v>
      </c>
      <c r="MIO208" s="21">
        <v>1232227</v>
      </c>
      <c r="MIP208" s="21" t="s">
        <v>12</v>
      </c>
      <c r="MIQ208" s="21">
        <v>1232227</v>
      </c>
      <c r="MIR208" s="21" t="s">
        <v>12</v>
      </c>
      <c r="MIS208" s="21">
        <v>1232227</v>
      </c>
      <c r="MIT208" s="21" t="s">
        <v>12</v>
      </c>
      <c r="MIU208" s="21">
        <v>1232227</v>
      </c>
      <c r="MIV208" s="21" t="s">
        <v>12</v>
      </c>
      <c r="MIW208" s="21">
        <v>1232227</v>
      </c>
      <c r="MIX208" s="21" t="s">
        <v>12</v>
      </c>
      <c r="MIY208" s="21">
        <v>1232227</v>
      </c>
      <c r="MIZ208" s="21" t="s">
        <v>12</v>
      </c>
      <c r="MJA208" s="21">
        <v>1232227</v>
      </c>
      <c r="MJB208" s="21" t="s">
        <v>12</v>
      </c>
      <c r="MJC208" s="21">
        <v>1232227</v>
      </c>
      <c r="MJD208" s="21" t="s">
        <v>12</v>
      </c>
      <c r="MJE208" s="21">
        <v>1232227</v>
      </c>
      <c r="MJF208" s="21" t="s">
        <v>12</v>
      </c>
      <c r="MJG208" s="21">
        <v>1232227</v>
      </c>
      <c r="MJH208" s="21" t="s">
        <v>12</v>
      </c>
      <c r="MJI208" s="21">
        <v>1232227</v>
      </c>
      <c r="MJJ208" s="21" t="s">
        <v>12</v>
      </c>
      <c r="MJK208" s="21">
        <v>1232227</v>
      </c>
      <c r="MJL208" s="21" t="s">
        <v>12</v>
      </c>
      <c r="MJM208" s="21">
        <v>1232227</v>
      </c>
      <c r="MJN208" s="21" t="s">
        <v>12</v>
      </c>
      <c r="MJO208" s="21">
        <v>1232227</v>
      </c>
      <c r="MJP208" s="21" t="s">
        <v>12</v>
      </c>
      <c r="MJQ208" s="21">
        <v>1232227</v>
      </c>
      <c r="MJR208" s="21" t="s">
        <v>12</v>
      </c>
      <c r="MJS208" s="21">
        <v>1232227</v>
      </c>
      <c r="MJT208" s="21" t="s">
        <v>12</v>
      </c>
      <c r="MJU208" s="21">
        <v>1232227</v>
      </c>
      <c r="MJV208" s="21" t="s">
        <v>12</v>
      </c>
      <c r="MJW208" s="21">
        <v>1232227</v>
      </c>
      <c r="MJX208" s="21" t="s">
        <v>12</v>
      </c>
      <c r="MJY208" s="21">
        <v>1232227</v>
      </c>
      <c r="MJZ208" s="21" t="s">
        <v>12</v>
      </c>
      <c r="MKA208" s="21">
        <v>1232227</v>
      </c>
      <c r="MKB208" s="21" t="s">
        <v>12</v>
      </c>
      <c r="MKC208" s="21">
        <v>1232227</v>
      </c>
      <c r="MKD208" s="21" t="s">
        <v>12</v>
      </c>
      <c r="MKE208" s="21">
        <v>1232227</v>
      </c>
      <c r="MKF208" s="21" t="s">
        <v>12</v>
      </c>
      <c r="MKG208" s="21">
        <v>1232227</v>
      </c>
      <c r="MKH208" s="21" t="s">
        <v>12</v>
      </c>
      <c r="MKI208" s="21">
        <v>1232227</v>
      </c>
      <c r="MKJ208" s="21" t="s">
        <v>12</v>
      </c>
      <c r="MKK208" s="21">
        <v>1232227</v>
      </c>
      <c r="MKL208" s="21" t="s">
        <v>12</v>
      </c>
      <c r="MKM208" s="21">
        <v>1232227</v>
      </c>
      <c r="MKN208" s="21" t="s">
        <v>12</v>
      </c>
      <c r="MKO208" s="21">
        <v>1232227</v>
      </c>
      <c r="MKP208" s="21" t="s">
        <v>12</v>
      </c>
      <c r="MKQ208" s="21">
        <v>1232227</v>
      </c>
      <c r="MKR208" s="21" t="s">
        <v>12</v>
      </c>
      <c r="MKS208" s="21">
        <v>1232227</v>
      </c>
      <c r="MKT208" s="21" t="s">
        <v>12</v>
      </c>
      <c r="MKU208" s="21">
        <v>1232227</v>
      </c>
      <c r="MKV208" s="21" t="s">
        <v>12</v>
      </c>
      <c r="MKW208" s="21">
        <v>1232227</v>
      </c>
      <c r="MKX208" s="21" t="s">
        <v>12</v>
      </c>
      <c r="MKY208" s="21">
        <v>1232227</v>
      </c>
      <c r="MKZ208" s="21" t="s">
        <v>12</v>
      </c>
      <c r="MLA208" s="21">
        <v>1232227</v>
      </c>
      <c r="MLB208" s="21" t="s">
        <v>12</v>
      </c>
      <c r="MLC208" s="21">
        <v>1232227</v>
      </c>
      <c r="MLD208" s="21" t="s">
        <v>12</v>
      </c>
      <c r="MLE208" s="21">
        <v>1232227</v>
      </c>
      <c r="MLF208" s="21" t="s">
        <v>12</v>
      </c>
      <c r="MLG208" s="21">
        <v>1232227</v>
      </c>
      <c r="MLH208" s="21" t="s">
        <v>12</v>
      </c>
      <c r="MLI208" s="21">
        <v>1232227</v>
      </c>
      <c r="MLJ208" s="21" t="s">
        <v>12</v>
      </c>
      <c r="MLK208" s="21">
        <v>1232227</v>
      </c>
      <c r="MLL208" s="21" t="s">
        <v>12</v>
      </c>
      <c r="MLM208" s="21">
        <v>1232227</v>
      </c>
      <c r="MLN208" s="21" t="s">
        <v>12</v>
      </c>
      <c r="MLO208" s="21">
        <v>1232227</v>
      </c>
      <c r="MLP208" s="21" t="s">
        <v>12</v>
      </c>
      <c r="MLQ208" s="21">
        <v>1232227</v>
      </c>
      <c r="MLR208" s="21" t="s">
        <v>12</v>
      </c>
      <c r="MLS208" s="21">
        <v>1232227</v>
      </c>
      <c r="MLT208" s="21" t="s">
        <v>12</v>
      </c>
      <c r="MLU208" s="21">
        <v>1232227</v>
      </c>
      <c r="MLV208" s="21" t="s">
        <v>12</v>
      </c>
      <c r="MLW208" s="21">
        <v>1232227</v>
      </c>
      <c r="MLX208" s="21" t="s">
        <v>12</v>
      </c>
      <c r="MLY208" s="21">
        <v>1232227</v>
      </c>
      <c r="MLZ208" s="21" t="s">
        <v>12</v>
      </c>
      <c r="MMA208" s="21">
        <v>1232227</v>
      </c>
      <c r="MMB208" s="21" t="s">
        <v>12</v>
      </c>
      <c r="MMC208" s="21">
        <v>1232227</v>
      </c>
      <c r="MMD208" s="21" t="s">
        <v>12</v>
      </c>
      <c r="MME208" s="21">
        <v>1232227</v>
      </c>
      <c r="MMF208" s="21" t="s">
        <v>12</v>
      </c>
      <c r="MMG208" s="21">
        <v>1232227</v>
      </c>
      <c r="MMH208" s="21" t="s">
        <v>12</v>
      </c>
      <c r="MMI208" s="21">
        <v>1232227</v>
      </c>
      <c r="MMJ208" s="21" t="s">
        <v>12</v>
      </c>
      <c r="MMK208" s="21">
        <v>1232227</v>
      </c>
      <c r="MML208" s="21" t="s">
        <v>12</v>
      </c>
      <c r="MMM208" s="21">
        <v>1232227</v>
      </c>
      <c r="MMN208" s="21" t="s">
        <v>12</v>
      </c>
      <c r="MMO208" s="21">
        <v>1232227</v>
      </c>
      <c r="MMP208" s="21" t="s">
        <v>12</v>
      </c>
      <c r="MMQ208" s="21">
        <v>1232227</v>
      </c>
      <c r="MMR208" s="21" t="s">
        <v>12</v>
      </c>
      <c r="MMS208" s="21">
        <v>1232227</v>
      </c>
      <c r="MMT208" s="21" t="s">
        <v>12</v>
      </c>
      <c r="MMU208" s="21">
        <v>1232227</v>
      </c>
      <c r="MMV208" s="21" t="s">
        <v>12</v>
      </c>
      <c r="MMW208" s="21">
        <v>1232227</v>
      </c>
      <c r="MMX208" s="21" t="s">
        <v>12</v>
      </c>
      <c r="MMY208" s="21">
        <v>1232227</v>
      </c>
      <c r="MMZ208" s="21" t="s">
        <v>12</v>
      </c>
      <c r="MNA208" s="21">
        <v>1232227</v>
      </c>
      <c r="MNB208" s="21" t="s">
        <v>12</v>
      </c>
      <c r="MNC208" s="21">
        <v>1232227</v>
      </c>
      <c r="MND208" s="21" t="s">
        <v>12</v>
      </c>
      <c r="MNE208" s="21">
        <v>1232227</v>
      </c>
      <c r="MNF208" s="21" t="s">
        <v>12</v>
      </c>
      <c r="MNG208" s="21">
        <v>1232227</v>
      </c>
      <c r="MNH208" s="21" t="s">
        <v>12</v>
      </c>
      <c r="MNI208" s="21">
        <v>1232227</v>
      </c>
      <c r="MNJ208" s="21" t="s">
        <v>12</v>
      </c>
      <c r="MNK208" s="21">
        <v>1232227</v>
      </c>
      <c r="MNL208" s="21" t="s">
        <v>12</v>
      </c>
      <c r="MNM208" s="21">
        <v>1232227</v>
      </c>
      <c r="MNN208" s="21" t="s">
        <v>12</v>
      </c>
      <c r="MNO208" s="21">
        <v>1232227</v>
      </c>
      <c r="MNP208" s="21" t="s">
        <v>12</v>
      </c>
      <c r="MNQ208" s="21">
        <v>1232227</v>
      </c>
      <c r="MNR208" s="21" t="s">
        <v>12</v>
      </c>
      <c r="MNS208" s="21">
        <v>1232227</v>
      </c>
      <c r="MNT208" s="21" t="s">
        <v>12</v>
      </c>
      <c r="MNU208" s="21">
        <v>1232227</v>
      </c>
      <c r="MNV208" s="21" t="s">
        <v>12</v>
      </c>
      <c r="MNW208" s="21">
        <v>1232227</v>
      </c>
      <c r="MNX208" s="21" t="s">
        <v>12</v>
      </c>
      <c r="MNY208" s="21">
        <v>1232227</v>
      </c>
      <c r="MNZ208" s="21" t="s">
        <v>12</v>
      </c>
      <c r="MOA208" s="21">
        <v>1232227</v>
      </c>
      <c r="MOB208" s="21" t="s">
        <v>12</v>
      </c>
      <c r="MOC208" s="21">
        <v>1232227</v>
      </c>
      <c r="MOD208" s="21" t="s">
        <v>12</v>
      </c>
      <c r="MOE208" s="21">
        <v>1232227</v>
      </c>
      <c r="MOF208" s="21" t="s">
        <v>12</v>
      </c>
      <c r="MOG208" s="21">
        <v>1232227</v>
      </c>
      <c r="MOH208" s="21" t="s">
        <v>12</v>
      </c>
      <c r="MOI208" s="21">
        <v>1232227</v>
      </c>
      <c r="MOJ208" s="21" t="s">
        <v>12</v>
      </c>
      <c r="MOK208" s="21">
        <v>1232227</v>
      </c>
      <c r="MOL208" s="21" t="s">
        <v>12</v>
      </c>
      <c r="MOM208" s="21">
        <v>1232227</v>
      </c>
      <c r="MON208" s="21" t="s">
        <v>12</v>
      </c>
      <c r="MOO208" s="21">
        <v>1232227</v>
      </c>
      <c r="MOP208" s="21" t="s">
        <v>12</v>
      </c>
      <c r="MOQ208" s="21">
        <v>1232227</v>
      </c>
      <c r="MOR208" s="21" t="s">
        <v>12</v>
      </c>
      <c r="MOS208" s="21">
        <v>1232227</v>
      </c>
      <c r="MOT208" s="21" t="s">
        <v>12</v>
      </c>
      <c r="MOU208" s="21">
        <v>1232227</v>
      </c>
      <c r="MOV208" s="21" t="s">
        <v>12</v>
      </c>
      <c r="MOW208" s="21">
        <v>1232227</v>
      </c>
      <c r="MOX208" s="21" t="s">
        <v>12</v>
      </c>
      <c r="MOY208" s="21">
        <v>1232227</v>
      </c>
      <c r="MOZ208" s="21" t="s">
        <v>12</v>
      </c>
      <c r="MPA208" s="21">
        <v>1232227</v>
      </c>
      <c r="MPB208" s="21" t="s">
        <v>12</v>
      </c>
      <c r="MPC208" s="21">
        <v>1232227</v>
      </c>
      <c r="MPD208" s="21" t="s">
        <v>12</v>
      </c>
      <c r="MPE208" s="21">
        <v>1232227</v>
      </c>
      <c r="MPF208" s="21" t="s">
        <v>12</v>
      </c>
      <c r="MPG208" s="21">
        <v>1232227</v>
      </c>
      <c r="MPH208" s="21" t="s">
        <v>12</v>
      </c>
      <c r="MPI208" s="21">
        <v>1232227</v>
      </c>
      <c r="MPJ208" s="21" t="s">
        <v>12</v>
      </c>
      <c r="MPK208" s="21">
        <v>1232227</v>
      </c>
      <c r="MPL208" s="21" t="s">
        <v>12</v>
      </c>
      <c r="MPM208" s="21">
        <v>1232227</v>
      </c>
      <c r="MPN208" s="21" t="s">
        <v>12</v>
      </c>
      <c r="MPO208" s="21">
        <v>1232227</v>
      </c>
      <c r="MPP208" s="21" t="s">
        <v>12</v>
      </c>
      <c r="MPQ208" s="21">
        <v>1232227</v>
      </c>
      <c r="MPR208" s="21" t="s">
        <v>12</v>
      </c>
      <c r="MPS208" s="21">
        <v>1232227</v>
      </c>
      <c r="MPT208" s="21" t="s">
        <v>12</v>
      </c>
      <c r="MPU208" s="21">
        <v>1232227</v>
      </c>
      <c r="MPV208" s="21" t="s">
        <v>12</v>
      </c>
      <c r="MPW208" s="21">
        <v>1232227</v>
      </c>
      <c r="MPX208" s="21" t="s">
        <v>12</v>
      </c>
      <c r="MPY208" s="21">
        <v>1232227</v>
      </c>
      <c r="MPZ208" s="21" t="s">
        <v>12</v>
      </c>
      <c r="MQA208" s="21">
        <v>1232227</v>
      </c>
      <c r="MQB208" s="21" t="s">
        <v>12</v>
      </c>
      <c r="MQC208" s="21">
        <v>1232227</v>
      </c>
      <c r="MQD208" s="21" t="s">
        <v>12</v>
      </c>
      <c r="MQE208" s="21">
        <v>1232227</v>
      </c>
      <c r="MQF208" s="21" t="s">
        <v>12</v>
      </c>
      <c r="MQG208" s="21">
        <v>1232227</v>
      </c>
      <c r="MQH208" s="21" t="s">
        <v>12</v>
      </c>
      <c r="MQI208" s="21">
        <v>1232227</v>
      </c>
      <c r="MQJ208" s="21" t="s">
        <v>12</v>
      </c>
      <c r="MQK208" s="21">
        <v>1232227</v>
      </c>
      <c r="MQL208" s="21" t="s">
        <v>12</v>
      </c>
      <c r="MQM208" s="21">
        <v>1232227</v>
      </c>
      <c r="MQN208" s="21" t="s">
        <v>12</v>
      </c>
      <c r="MQO208" s="21">
        <v>1232227</v>
      </c>
      <c r="MQP208" s="21" t="s">
        <v>12</v>
      </c>
      <c r="MQQ208" s="21">
        <v>1232227</v>
      </c>
      <c r="MQR208" s="21" t="s">
        <v>12</v>
      </c>
      <c r="MQS208" s="21">
        <v>1232227</v>
      </c>
      <c r="MQT208" s="21" t="s">
        <v>12</v>
      </c>
      <c r="MQU208" s="21">
        <v>1232227</v>
      </c>
      <c r="MQV208" s="21" t="s">
        <v>12</v>
      </c>
      <c r="MQW208" s="21">
        <v>1232227</v>
      </c>
      <c r="MQX208" s="21" t="s">
        <v>12</v>
      </c>
      <c r="MQY208" s="21">
        <v>1232227</v>
      </c>
      <c r="MQZ208" s="21" t="s">
        <v>12</v>
      </c>
      <c r="MRA208" s="21">
        <v>1232227</v>
      </c>
      <c r="MRB208" s="21" t="s">
        <v>12</v>
      </c>
      <c r="MRC208" s="21">
        <v>1232227</v>
      </c>
      <c r="MRD208" s="21" t="s">
        <v>12</v>
      </c>
      <c r="MRE208" s="21">
        <v>1232227</v>
      </c>
      <c r="MRF208" s="21" t="s">
        <v>12</v>
      </c>
      <c r="MRG208" s="21">
        <v>1232227</v>
      </c>
      <c r="MRH208" s="21" t="s">
        <v>12</v>
      </c>
      <c r="MRI208" s="21">
        <v>1232227</v>
      </c>
      <c r="MRJ208" s="21" t="s">
        <v>12</v>
      </c>
      <c r="MRK208" s="21">
        <v>1232227</v>
      </c>
      <c r="MRL208" s="21" t="s">
        <v>12</v>
      </c>
      <c r="MRM208" s="21">
        <v>1232227</v>
      </c>
      <c r="MRN208" s="21" t="s">
        <v>12</v>
      </c>
      <c r="MRO208" s="21">
        <v>1232227</v>
      </c>
      <c r="MRP208" s="21" t="s">
        <v>12</v>
      </c>
      <c r="MRQ208" s="21">
        <v>1232227</v>
      </c>
      <c r="MRR208" s="21" t="s">
        <v>12</v>
      </c>
      <c r="MRS208" s="21">
        <v>1232227</v>
      </c>
      <c r="MRT208" s="21" t="s">
        <v>12</v>
      </c>
      <c r="MRU208" s="21">
        <v>1232227</v>
      </c>
      <c r="MRV208" s="21" t="s">
        <v>12</v>
      </c>
      <c r="MRW208" s="21">
        <v>1232227</v>
      </c>
      <c r="MRX208" s="21" t="s">
        <v>12</v>
      </c>
      <c r="MRY208" s="21">
        <v>1232227</v>
      </c>
      <c r="MRZ208" s="21" t="s">
        <v>12</v>
      </c>
      <c r="MSA208" s="21">
        <v>1232227</v>
      </c>
      <c r="MSB208" s="21" t="s">
        <v>12</v>
      </c>
      <c r="MSC208" s="21">
        <v>1232227</v>
      </c>
      <c r="MSD208" s="21" t="s">
        <v>12</v>
      </c>
      <c r="MSE208" s="21">
        <v>1232227</v>
      </c>
      <c r="MSF208" s="21" t="s">
        <v>12</v>
      </c>
      <c r="MSG208" s="21">
        <v>1232227</v>
      </c>
      <c r="MSH208" s="21" t="s">
        <v>12</v>
      </c>
      <c r="MSI208" s="21">
        <v>1232227</v>
      </c>
      <c r="MSJ208" s="21" t="s">
        <v>12</v>
      </c>
      <c r="MSK208" s="21">
        <v>1232227</v>
      </c>
      <c r="MSL208" s="21" t="s">
        <v>12</v>
      </c>
      <c r="MSM208" s="21">
        <v>1232227</v>
      </c>
      <c r="MSN208" s="21" t="s">
        <v>12</v>
      </c>
      <c r="MSO208" s="21">
        <v>1232227</v>
      </c>
      <c r="MSP208" s="21" t="s">
        <v>12</v>
      </c>
      <c r="MSQ208" s="21">
        <v>1232227</v>
      </c>
      <c r="MSR208" s="21" t="s">
        <v>12</v>
      </c>
      <c r="MSS208" s="21">
        <v>1232227</v>
      </c>
      <c r="MST208" s="21" t="s">
        <v>12</v>
      </c>
      <c r="MSU208" s="21">
        <v>1232227</v>
      </c>
      <c r="MSV208" s="21" t="s">
        <v>12</v>
      </c>
      <c r="MSW208" s="21">
        <v>1232227</v>
      </c>
      <c r="MSX208" s="21" t="s">
        <v>12</v>
      </c>
      <c r="MSY208" s="21">
        <v>1232227</v>
      </c>
      <c r="MSZ208" s="21" t="s">
        <v>12</v>
      </c>
      <c r="MTA208" s="21">
        <v>1232227</v>
      </c>
      <c r="MTB208" s="21" t="s">
        <v>12</v>
      </c>
      <c r="MTC208" s="21">
        <v>1232227</v>
      </c>
      <c r="MTD208" s="21" t="s">
        <v>12</v>
      </c>
      <c r="MTE208" s="21">
        <v>1232227</v>
      </c>
      <c r="MTF208" s="21" t="s">
        <v>12</v>
      </c>
      <c r="MTG208" s="21">
        <v>1232227</v>
      </c>
      <c r="MTH208" s="21" t="s">
        <v>12</v>
      </c>
      <c r="MTI208" s="21">
        <v>1232227</v>
      </c>
      <c r="MTJ208" s="21" t="s">
        <v>12</v>
      </c>
      <c r="MTK208" s="21">
        <v>1232227</v>
      </c>
      <c r="MTL208" s="21" t="s">
        <v>12</v>
      </c>
      <c r="MTM208" s="21">
        <v>1232227</v>
      </c>
      <c r="MTN208" s="21" t="s">
        <v>12</v>
      </c>
      <c r="MTO208" s="21">
        <v>1232227</v>
      </c>
      <c r="MTP208" s="21" t="s">
        <v>12</v>
      </c>
      <c r="MTQ208" s="21">
        <v>1232227</v>
      </c>
      <c r="MTR208" s="21" t="s">
        <v>12</v>
      </c>
      <c r="MTS208" s="21">
        <v>1232227</v>
      </c>
      <c r="MTT208" s="21" t="s">
        <v>12</v>
      </c>
      <c r="MTU208" s="21">
        <v>1232227</v>
      </c>
      <c r="MTV208" s="21" t="s">
        <v>12</v>
      </c>
      <c r="MTW208" s="21">
        <v>1232227</v>
      </c>
      <c r="MTX208" s="21" t="s">
        <v>12</v>
      </c>
      <c r="MTY208" s="21">
        <v>1232227</v>
      </c>
      <c r="MTZ208" s="21" t="s">
        <v>12</v>
      </c>
      <c r="MUA208" s="21">
        <v>1232227</v>
      </c>
      <c r="MUB208" s="21" t="s">
        <v>12</v>
      </c>
      <c r="MUC208" s="21">
        <v>1232227</v>
      </c>
      <c r="MUD208" s="21" t="s">
        <v>12</v>
      </c>
      <c r="MUE208" s="21">
        <v>1232227</v>
      </c>
      <c r="MUF208" s="21" t="s">
        <v>12</v>
      </c>
      <c r="MUG208" s="21">
        <v>1232227</v>
      </c>
      <c r="MUH208" s="21" t="s">
        <v>12</v>
      </c>
      <c r="MUI208" s="21">
        <v>1232227</v>
      </c>
      <c r="MUJ208" s="21" t="s">
        <v>12</v>
      </c>
      <c r="MUK208" s="21">
        <v>1232227</v>
      </c>
      <c r="MUL208" s="21" t="s">
        <v>12</v>
      </c>
      <c r="MUM208" s="21">
        <v>1232227</v>
      </c>
      <c r="MUN208" s="21" t="s">
        <v>12</v>
      </c>
      <c r="MUO208" s="21">
        <v>1232227</v>
      </c>
      <c r="MUP208" s="21" t="s">
        <v>12</v>
      </c>
      <c r="MUQ208" s="21">
        <v>1232227</v>
      </c>
      <c r="MUR208" s="21" t="s">
        <v>12</v>
      </c>
      <c r="MUS208" s="21">
        <v>1232227</v>
      </c>
      <c r="MUT208" s="21" t="s">
        <v>12</v>
      </c>
      <c r="MUU208" s="21">
        <v>1232227</v>
      </c>
      <c r="MUV208" s="21" t="s">
        <v>12</v>
      </c>
      <c r="MUW208" s="21">
        <v>1232227</v>
      </c>
      <c r="MUX208" s="21" t="s">
        <v>12</v>
      </c>
      <c r="MUY208" s="21">
        <v>1232227</v>
      </c>
      <c r="MUZ208" s="21" t="s">
        <v>12</v>
      </c>
      <c r="MVA208" s="21">
        <v>1232227</v>
      </c>
      <c r="MVB208" s="21" t="s">
        <v>12</v>
      </c>
      <c r="MVC208" s="21">
        <v>1232227</v>
      </c>
      <c r="MVD208" s="21" t="s">
        <v>12</v>
      </c>
      <c r="MVE208" s="21">
        <v>1232227</v>
      </c>
      <c r="MVF208" s="21" t="s">
        <v>12</v>
      </c>
      <c r="MVG208" s="21">
        <v>1232227</v>
      </c>
      <c r="MVH208" s="21" t="s">
        <v>12</v>
      </c>
      <c r="MVI208" s="21">
        <v>1232227</v>
      </c>
      <c r="MVJ208" s="21" t="s">
        <v>12</v>
      </c>
      <c r="MVK208" s="21">
        <v>1232227</v>
      </c>
      <c r="MVL208" s="21" t="s">
        <v>12</v>
      </c>
      <c r="MVM208" s="21">
        <v>1232227</v>
      </c>
      <c r="MVN208" s="21" t="s">
        <v>12</v>
      </c>
      <c r="MVO208" s="21">
        <v>1232227</v>
      </c>
      <c r="MVP208" s="21" t="s">
        <v>12</v>
      </c>
      <c r="MVQ208" s="21">
        <v>1232227</v>
      </c>
      <c r="MVR208" s="21" t="s">
        <v>12</v>
      </c>
      <c r="MVS208" s="21">
        <v>1232227</v>
      </c>
      <c r="MVT208" s="21" t="s">
        <v>12</v>
      </c>
      <c r="MVU208" s="21">
        <v>1232227</v>
      </c>
      <c r="MVV208" s="21" t="s">
        <v>12</v>
      </c>
      <c r="MVW208" s="21">
        <v>1232227</v>
      </c>
      <c r="MVX208" s="21" t="s">
        <v>12</v>
      </c>
      <c r="MVY208" s="21">
        <v>1232227</v>
      </c>
      <c r="MVZ208" s="21" t="s">
        <v>12</v>
      </c>
      <c r="MWA208" s="21">
        <v>1232227</v>
      </c>
      <c r="MWB208" s="21" t="s">
        <v>12</v>
      </c>
      <c r="MWC208" s="21">
        <v>1232227</v>
      </c>
      <c r="MWD208" s="21" t="s">
        <v>12</v>
      </c>
      <c r="MWE208" s="21">
        <v>1232227</v>
      </c>
      <c r="MWF208" s="21" t="s">
        <v>12</v>
      </c>
      <c r="MWG208" s="21">
        <v>1232227</v>
      </c>
      <c r="MWH208" s="21" t="s">
        <v>12</v>
      </c>
      <c r="MWI208" s="21">
        <v>1232227</v>
      </c>
      <c r="MWJ208" s="21" t="s">
        <v>12</v>
      </c>
      <c r="MWK208" s="21">
        <v>1232227</v>
      </c>
      <c r="MWL208" s="21" t="s">
        <v>12</v>
      </c>
      <c r="MWM208" s="21">
        <v>1232227</v>
      </c>
      <c r="MWN208" s="21" t="s">
        <v>12</v>
      </c>
      <c r="MWO208" s="21">
        <v>1232227</v>
      </c>
      <c r="MWP208" s="21" t="s">
        <v>12</v>
      </c>
      <c r="MWQ208" s="21">
        <v>1232227</v>
      </c>
      <c r="MWR208" s="21" t="s">
        <v>12</v>
      </c>
      <c r="MWS208" s="21">
        <v>1232227</v>
      </c>
      <c r="MWT208" s="21" t="s">
        <v>12</v>
      </c>
      <c r="MWU208" s="21">
        <v>1232227</v>
      </c>
      <c r="MWV208" s="21" t="s">
        <v>12</v>
      </c>
      <c r="MWW208" s="21">
        <v>1232227</v>
      </c>
      <c r="MWX208" s="21" t="s">
        <v>12</v>
      </c>
      <c r="MWY208" s="21">
        <v>1232227</v>
      </c>
      <c r="MWZ208" s="21" t="s">
        <v>12</v>
      </c>
      <c r="MXA208" s="21">
        <v>1232227</v>
      </c>
      <c r="MXB208" s="21" t="s">
        <v>12</v>
      </c>
      <c r="MXC208" s="21">
        <v>1232227</v>
      </c>
      <c r="MXD208" s="21" t="s">
        <v>12</v>
      </c>
      <c r="MXE208" s="21">
        <v>1232227</v>
      </c>
      <c r="MXF208" s="21" t="s">
        <v>12</v>
      </c>
      <c r="MXG208" s="21">
        <v>1232227</v>
      </c>
      <c r="MXH208" s="21" t="s">
        <v>12</v>
      </c>
      <c r="MXI208" s="21">
        <v>1232227</v>
      </c>
      <c r="MXJ208" s="21" t="s">
        <v>12</v>
      </c>
      <c r="MXK208" s="21">
        <v>1232227</v>
      </c>
      <c r="MXL208" s="21" t="s">
        <v>12</v>
      </c>
      <c r="MXM208" s="21">
        <v>1232227</v>
      </c>
      <c r="MXN208" s="21" t="s">
        <v>12</v>
      </c>
      <c r="MXO208" s="21">
        <v>1232227</v>
      </c>
      <c r="MXP208" s="21" t="s">
        <v>12</v>
      </c>
      <c r="MXQ208" s="21">
        <v>1232227</v>
      </c>
      <c r="MXR208" s="21" t="s">
        <v>12</v>
      </c>
      <c r="MXS208" s="21">
        <v>1232227</v>
      </c>
      <c r="MXT208" s="21" t="s">
        <v>12</v>
      </c>
      <c r="MXU208" s="21">
        <v>1232227</v>
      </c>
      <c r="MXV208" s="21" t="s">
        <v>12</v>
      </c>
      <c r="MXW208" s="21">
        <v>1232227</v>
      </c>
      <c r="MXX208" s="21" t="s">
        <v>12</v>
      </c>
      <c r="MXY208" s="21">
        <v>1232227</v>
      </c>
      <c r="MXZ208" s="21" t="s">
        <v>12</v>
      </c>
      <c r="MYA208" s="21">
        <v>1232227</v>
      </c>
      <c r="MYB208" s="21" t="s">
        <v>12</v>
      </c>
      <c r="MYC208" s="21">
        <v>1232227</v>
      </c>
      <c r="MYD208" s="21" t="s">
        <v>12</v>
      </c>
      <c r="MYE208" s="21">
        <v>1232227</v>
      </c>
      <c r="MYF208" s="21" t="s">
        <v>12</v>
      </c>
      <c r="MYG208" s="21">
        <v>1232227</v>
      </c>
      <c r="MYH208" s="21" t="s">
        <v>12</v>
      </c>
      <c r="MYI208" s="21">
        <v>1232227</v>
      </c>
      <c r="MYJ208" s="21" t="s">
        <v>12</v>
      </c>
      <c r="MYK208" s="21">
        <v>1232227</v>
      </c>
      <c r="MYL208" s="21" t="s">
        <v>12</v>
      </c>
      <c r="MYM208" s="21">
        <v>1232227</v>
      </c>
      <c r="MYN208" s="21" t="s">
        <v>12</v>
      </c>
      <c r="MYO208" s="21">
        <v>1232227</v>
      </c>
      <c r="MYP208" s="21" t="s">
        <v>12</v>
      </c>
      <c r="MYQ208" s="21">
        <v>1232227</v>
      </c>
      <c r="MYR208" s="21" t="s">
        <v>12</v>
      </c>
      <c r="MYS208" s="21">
        <v>1232227</v>
      </c>
      <c r="MYT208" s="21" t="s">
        <v>12</v>
      </c>
      <c r="MYU208" s="21">
        <v>1232227</v>
      </c>
      <c r="MYV208" s="21" t="s">
        <v>12</v>
      </c>
      <c r="MYW208" s="21">
        <v>1232227</v>
      </c>
      <c r="MYX208" s="21" t="s">
        <v>12</v>
      </c>
      <c r="MYY208" s="21">
        <v>1232227</v>
      </c>
      <c r="MYZ208" s="21" t="s">
        <v>12</v>
      </c>
      <c r="MZA208" s="21">
        <v>1232227</v>
      </c>
      <c r="MZB208" s="21" t="s">
        <v>12</v>
      </c>
      <c r="MZC208" s="21">
        <v>1232227</v>
      </c>
      <c r="MZD208" s="21" t="s">
        <v>12</v>
      </c>
      <c r="MZE208" s="21">
        <v>1232227</v>
      </c>
      <c r="MZF208" s="21" t="s">
        <v>12</v>
      </c>
      <c r="MZG208" s="21">
        <v>1232227</v>
      </c>
      <c r="MZH208" s="21" t="s">
        <v>12</v>
      </c>
      <c r="MZI208" s="21">
        <v>1232227</v>
      </c>
      <c r="MZJ208" s="21" t="s">
        <v>12</v>
      </c>
      <c r="MZK208" s="21">
        <v>1232227</v>
      </c>
      <c r="MZL208" s="21" t="s">
        <v>12</v>
      </c>
      <c r="MZM208" s="21">
        <v>1232227</v>
      </c>
      <c r="MZN208" s="21" t="s">
        <v>12</v>
      </c>
      <c r="MZO208" s="21">
        <v>1232227</v>
      </c>
      <c r="MZP208" s="21" t="s">
        <v>12</v>
      </c>
      <c r="MZQ208" s="21">
        <v>1232227</v>
      </c>
      <c r="MZR208" s="21" t="s">
        <v>12</v>
      </c>
      <c r="MZS208" s="21">
        <v>1232227</v>
      </c>
      <c r="MZT208" s="21" t="s">
        <v>12</v>
      </c>
      <c r="MZU208" s="21">
        <v>1232227</v>
      </c>
      <c r="MZV208" s="21" t="s">
        <v>12</v>
      </c>
      <c r="MZW208" s="21">
        <v>1232227</v>
      </c>
      <c r="MZX208" s="21" t="s">
        <v>12</v>
      </c>
      <c r="MZY208" s="21">
        <v>1232227</v>
      </c>
      <c r="MZZ208" s="21" t="s">
        <v>12</v>
      </c>
      <c r="NAA208" s="21">
        <v>1232227</v>
      </c>
      <c r="NAB208" s="21" t="s">
        <v>12</v>
      </c>
      <c r="NAC208" s="21">
        <v>1232227</v>
      </c>
      <c r="NAD208" s="21" t="s">
        <v>12</v>
      </c>
      <c r="NAE208" s="21">
        <v>1232227</v>
      </c>
      <c r="NAF208" s="21" t="s">
        <v>12</v>
      </c>
      <c r="NAG208" s="21">
        <v>1232227</v>
      </c>
      <c r="NAH208" s="21" t="s">
        <v>12</v>
      </c>
      <c r="NAI208" s="21">
        <v>1232227</v>
      </c>
      <c r="NAJ208" s="21" t="s">
        <v>12</v>
      </c>
      <c r="NAK208" s="21">
        <v>1232227</v>
      </c>
      <c r="NAL208" s="21" t="s">
        <v>12</v>
      </c>
      <c r="NAM208" s="21">
        <v>1232227</v>
      </c>
      <c r="NAN208" s="21" t="s">
        <v>12</v>
      </c>
      <c r="NAO208" s="21">
        <v>1232227</v>
      </c>
      <c r="NAP208" s="21" t="s">
        <v>12</v>
      </c>
      <c r="NAQ208" s="21">
        <v>1232227</v>
      </c>
      <c r="NAR208" s="21" t="s">
        <v>12</v>
      </c>
      <c r="NAS208" s="21">
        <v>1232227</v>
      </c>
      <c r="NAT208" s="21" t="s">
        <v>12</v>
      </c>
      <c r="NAU208" s="21">
        <v>1232227</v>
      </c>
      <c r="NAV208" s="21" t="s">
        <v>12</v>
      </c>
      <c r="NAW208" s="21">
        <v>1232227</v>
      </c>
      <c r="NAX208" s="21" t="s">
        <v>12</v>
      </c>
      <c r="NAY208" s="21">
        <v>1232227</v>
      </c>
      <c r="NAZ208" s="21" t="s">
        <v>12</v>
      </c>
      <c r="NBA208" s="21">
        <v>1232227</v>
      </c>
      <c r="NBB208" s="21" t="s">
        <v>12</v>
      </c>
      <c r="NBC208" s="21">
        <v>1232227</v>
      </c>
      <c r="NBD208" s="21" t="s">
        <v>12</v>
      </c>
      <c r="NBE208" s="21">
        <v>1232227</v>
      </c>
      <c r="NBF208" s="21" t="s">
        <v>12</v>
      </c>
      <c r="NBG208" s="21">
        <v>1232227</v>
      </c>
      <c r="NBH208" s="21" t="s">
        <v>12</v>
      </c>
      <c r="NBI208" s="21">
        <v>1232227</v>
      </c>
      <c r="NBJ208" s="21" t="s">
        <v>12</v>
      </c>
      <c r="NBK208" s="21">
        <v>1232227</v>
      </c>
      <c r="NBL208" s="21" t="s">
        <v>12</v>
      </c>
      <c r="NBM208" s="21">
        <v>1232227</v>
      </c>
      <c r="NBN208" s="21" t="s">
        <v>12</v>
      </c>
      <c r="NBO208" s="21">
        <v>1232227</v>
      </c>
      <c r="NBP208" s="21" t="s">
        <v>12</v>
      </c>
      <c r="NBQ208" s="21">
        <v>1232227</v>
      </c>
      <c r="NBR208" s="21" t="s">
        <v>12</v>
      </c>
      <c r="NBS208" s="21">
        <v>1232227</v>
      </c>
      <c r="NBT208" s="21" t="s">
        <v>12</v>
      </c>
      <c r="NBU208" s="21">
        <v>1232227</v>
      </c>
      <c r="NBV208" s="21" t="s">
        <v>12</v>
      </c>
      <c r="NBW208" s="21">
        <v>1232227</v>
      </c>
      <c r="NBX208" s="21" t="s">
        <v>12</v>
      </c>
      <c r="NBY208" s="21">
        <v>1232227</v>
      </c>
      <c r="NBZ208" s="21" t="s">
        <v>12</v>
      </c>
      <c r="NCA208" s="21">
        <v>1232227</v>
      </c>
      <c r="NCB208" s="21" t="s">
        <v>12</v>
      </c>
      <c r="NCC208" s="21">
        <v>1232227</v>
      </c>
      <c r="NCD208" s="21" t="s">
        <v>12</v>
      </c>
      <c r="NCE208" s="21">
        <v>1232227</v>
      </c>
      <c r="NCF208" s="21" t="s">
        <v>12</v>
      </c>
      <c r="NCG208" s="21">
        <v>1232227</v>
      </c>
      <c r="NCH208" s="21" t="s">
        <v>12</v>
      </c>
      <c r="NCI208" s="21">
        <v>1232227</v>
      </c>
      <c r="NCJ208" s="21" t="s">
        <v>12</v>
      </c>
      <c r="NCK208" s="21">
        <v>1232227</v>
      </c>
      <c r="NCL208" s="21" t="s">
        <v>12</v>
      </c>
      <c r="NCM208" s="21">
        <v>1232227</v>
      </c>
      <c r="NCN208" s="21" t="s">
        <v>12</v>
      </c>
      <c r="NCO208" s="21">
        <v>1232227</v>
      </c>
      <c r="NCP208" s="21" t="s">
        <v>12</v>
      </c>
      <c r="NCQ208" s="21">
        <v>1232227</v>
      </c>
      <c r="NCR208" s="21" t="s">
        <v>12</v>
      </c>
      <c r="NCS208" s="21">
        <v>1232227</v>
      </c>
      <c r="NCT208" s="21" t="s">
        <v>12</v>
      </c>
      <c r="NCU208" s="21">
        <v>1232227</v>
      </c>
      <c r="NCV208" s="21" t="s">
        <v>12</v>
      </c>
      <c r="NCW208" s="21">
        <v>1232227</v>
      </c>
      <c r="NCX208" s="21" t="s">
        <v>12</v>
      </c>
      <c r="NCY208" s="21">
        <v>1232227</v>
      </c>
      <c r="NCZ208" s="21" t="s">
        <v>12</v>
      </c>
      <c r="NDA208" s="21">
        <v>1232227</v>
      </c>
      <c r="NDB208" s="21" t="s">
        <v>12</v>
      </c>
      <c r="NDC208" s="21">
        <v>1232227</v>
      </c>
      <c r="NDD208" s="21" t="s">
        <v>12</v>
      </c>
      <c r="NDE208" s="21">
        <v>1232227</v>
      </c>
      <c r="NDF208" s="21" t="s">
        <v>12</v>
      </c>
      <c r="NDG208" s="21">
        <v>1232227</v>
      </c>
      <c r="NDH208" s="21" t="s">
        <v>12</v>
      </c>
      <c r="NDI208" s="21">
        <v>1232227</v>
      </c>
      <c r="NDJ208" s="21" t="s">
        <v>12</v>
      </c>
      <c r="NDK208" s="21">
        <v>1232227</v>
      </c>
      <c r="NDL208" s="21" t="s">
        <v>12</v>
      </c>
      <c r="NDM208" s="21">
        <v>1232227</v>
      </c>
      <c r="NDN208" s="21" t="s">
        <v>12</v>
      </c>
      <c r="NDO208" s="21">
        <v>1232227</v>
      </c>
      <c r="NDP208" s="21" t="s">
        <v>12</v>
      </c>
      <c r="NDQ208" s="21">
        <v>1232227</v>
      </c>
      <c r="NDR208" s="21" t="s">
        <v>12</v>
      </c>
      <c r="NDS208" s="21">
        <v>1232227</v>
      </c>
      <c r="NDT208" s="21" t="s">
        <v>12</v>
      </c>
      <c r="NDU208" s="21">
        <v>1232227</v>
      </c>
      <c r="NDV208" s="21" t="s">
        <v>12</v>
      </c>
      <c r="NDW208" s="21">
        <v>1232227</v>
      </c>
      <c r="NDX208" s="21" t="s">
        <v>12</v>
      </c>
      <c r="NDY208" s="21">
        <v>1232227</v>
      </c>
      <c r="NDZ208" s="21" t="s">
        <v>12</v>
      </c>
      <c r="NEA208" s="21">
        <v>1232227</v>
      </c>
      <c r="NEB208" s="21" t="s">
        <v>12</v>
      </c>
      <c r="NEC208" s="21">
        <v>1232227</v>
      </c>
      <c r="NED208" s="21" t="s">
        <v>12</v>
      </c>
      <c r="NEE208" s="21">
        <v>1232227</v>
      </c>
      <c r="NEF208" s="21" t="s">
        <v>12</v>
      </c>
      <c r="NEG208" s="21">
        <v>1232227</v>
      </c>
      <c r="NEH208" s="21" t="s">
        <v>12</v>
      </c>
      <c r="NEI208" s="21">
        <v>1232227</v>
      </c>
      <c r="NEJ208" s="21" t="s">
        <v>12</v>
      </c>
      <c r="NEK208" s="21">
        <v>1232227</v>
      </c>
      <c r="NEL208" s="21" t="s">
        <v>12</v>
      </c>
      <c r="NEM208" s="21">
        <v>1232227</v>
      </c>
      <c r="NEN208" s="21" t="s">
        <v>12</v>
      </c>
      <c r="NEO208" s="21">
        <v>1232227</v>
      </c>
      <c r="NEP208" s="21" t="s">
        <v>12</v>
      </c>
      <c r="NEQ208" s="21">
        <v>1232227</v>
      </c>
      <c r="NER208" s="21" t="s">
        <v>12</v>
      </c>
      <c r="NES208" s="21">
        <v>1232227</v>
      </c>
      <c r="NET208" s="21" t="s">
        <v>12</v>
      </c>
      <c r="NEU208" s="21">
        <v>1232227</v>
      </c>
      <c r="NEV208" s="21" t="s">
        <v>12</v>
      </c>
      <c r="NEW208" s="21">
        <v>1232227</v>
      </c>
      <c r="NEX208" s="21" t="s">
        <v>12</v>
      </c>
      <c r="NEY208" s="21">
        <v>1232227</v>
      </c>
      <c r="NEZ208" s="21" t="s">
        <v>12</v>
      </c>
      <c r="NFA208" s="21">
        <v>1232227</v>
      </c>
      <c r="NFB208" s="21" t="s">
        <v>12</v>
      </c>
      <c r="NFC208" s="21">
        <v>1232227</v>
      </c>
      <c r="NFD208" s="21" t="s">
        <v>12</v>
      </c>
      <c r="NFE208" s="21">
        <v>1232227</v>
      </c>
      <c r="NFF208" s="21" t="s">
        <v>12</v>
      </c>
      <c r="NFG208" s="21">
        <v>1232227</v>
      </c>
      <c r="NFH208" s="21" t="s">
        <v>12</v>
      </c>
      <c r="NFI208" s="21">
        <v>1232227</v>
      </c>
      <c r="NFJ208" s="21" t="s">
        <v>12</v>
      </c>
      <c r="NFK208" s="21">
        <v>1232227</v>
      </c>
      <c r="NFL208" s="21" t="s">
        <v>12</v>
      </c>
      <c r="NFM208" s="21">
        <v>1232227</v>
      </c>
      <c r="NFN208" s="21" t="s">
        <v>12</v>
      </c>
      <c r="NFO208" s="21">
        <v>1232227</v>
      </c>
      <c r="NFP208" s="21" t="s">
        <v>12</v>
      </c>
      <c r="NFQ208" s="21">
        <v>1232227</v>
      </c>
      <c r="NFR208" s="21" t="s">
        <v>12</v>
      </c>
      <c r="NFS208" s="21">
        <v>1232227</v>
      </c>
      <c r="NFT208" s="21" t="s">
        <v>12</v>
      </c>
      <c r="NFU208" s="21">
        <v>1232227</v>
      </c>
      <c r="NFV208" s="21" t="s">
        <v>12</v>
      </c>
      <c r="NFW208" s="21">
        <v>1232227</v>
      </c>
      <c r="NFX208" s="21" t="s">
        <v>12</v>
      </c>
      <c r="NFY208" s="21">
        <v>1232227</v>
      </c>
      <c r="NFZ208" s="21" t="s">
        <v>12</v>
      </c>
      <c r="NGA208" s="21">
        <v>1232227</v>
      </c>
      <c r="NGB208" s="21" t="s">
        <v>12</v>
      </c>
      <c r="NGC208" s="21">
        <v>1232227</v>
      </c>
      <c r="NGD208" s="21" t="s">
        <v>12</v>
      </c>
      <c r="NGE208" s="21">
        <v>1232227</v>
      </c>
      <c r="NGF208" s="21" t="s">
        <v>12</v>
      </c>
      <c r="NGG208" s="21">
        <v>1232227</v>
      </c>
      <c r="NGH208" s="21" t="s">
        <v>12</v>
      </c>
      <c r="NGI208" s="21">
        <v>1232227</v>
      </c>
      <c r="NGJ208" s="21" t="s">
        <v>12</v>
      </c>
      <c r="NGK208" s="21">
        <v>1232227</v>
      </c>
      <c r="NGL208" s="21" t="s">
        <v>12</v>
      </c>
      <c r="NGM208" s="21">
        <v>1232227</v>
      </c>
      <c r="NGN208" s="21" t="s">
        <v>12</v>
      </c>
      <c r="NGO208" s="21">
        <v>1232227</v>
      </c>
      <c r="NGP208" s="21" t="s">
        <v>12</v>
      </c>
      <c r="NGQ208" s="21">
        <v>1232227</v>
      </c>
      <c r="NGR208" s="21" t="s">
        <v>12</v>
      </c>
      <c r="NGS208" s="21">
        <v>1232227</v>
      </c>
      <c r="NGT208" s="21" t="s">
        <v>12</v>
      </c>
      <c r="NGU208" s="21">
        <v>1232227</v>
      </c>
      <c r="NGV208" s="21" t="s">
        <v>12</v>
      </c>
      <c r="NGW208" s="21">
        <v>1232227</v>
      </c>
      <c r="NGX208" s="21" t="s">
        <v>12</v>
      </c>
      <c r="NGY208" s="21">
        <v>1232227</v>
      </c>
      <c r="NGZ208" s="21" t="s">
        <v>12</v>
      </c>
      <c r="NHA208" s="21">
        <v>1232227</v>
      </c>
      <c r="NHB208" s="21" t="s">
        <v>12</v>
      </c>
      <c r="NHC208" s="21">
        <v>1232227</v>
      </c>
      <c r="NHD208" s="21" t="s">
        <v>12</v>
      </c>
      <c r="NHE208" s="21">
        <v>1232227</v>
      </c>
      <c r="NHF208" s="21" t="s">
        <v>12</v>
      </c>
      <c r="NHG208" s="21">
        <v>1232227</v>
      </c>
      <c r="NHH208" s="21" t="s">
        <v>12</v>
      </c>
      <c r="NHI208" s="21">
        <v>1232227</v>
      </c>
      <c r="NHJ208" s="21" t="s">
        <v>12</v>
      </c>
      <c r="NHK208" s="21">
        <v>1232227</v>
      </c>
      <c r="NHL208" s="21" t="s">
        <v>12</v>
      </c>
      <c r="NHM208" s="21">
        <v>1232227</v>
      </c>
      <c r="NHN208" s="21" t="s">
        <v>12</v>
      </c>
      <c r="NHO208" s="21">
        <v>1232227</v>
      </c>
      <c r="NHP208" s="21" t="s">
        <v>12</v>
      </c>
      <c r="NHQ208" s="21">
        <v>1232227</v>
      </c>
      <c r="NHR208" s="21" t="s">
        <v>12</v>
      </c>
      <c r="NHS208" s="21">
        <v>1232227</v>
      </c>
      <c r="NHT208" s="21" t="s">
        <v>12</v>
      </c>
      <c r="NHU208" s="21">
        <v>1232227</v>
      </c>
      <c r="NHV208" s="21" t="s">
        <v>12</v>
      </c>
      <c r="NHW208" s="21">
        <v>1232227</v>
      </c>
      <c r="NHX208" s="21" t="s">
        <v>12</v>
      </c>
      <c r="NHY208" s="21">
        <v>1232227</v>
      </c>
      <c r="NHZ208" s="21" t="s">
        <v>12</v>
      </c>
      <c r="NIA208" s="21">
        <v>1232227</v>
      </c>
      <c r="NIB208" s="21" t="s">
        <v>12</v>
      </c>
      <c r="NIC208" s="21">
        <v>1232227</v>
      </c>
      <c r="NID208" s="21" t="s">
        <v>12</v>
      </c>
      <c r="NIE208" s="21">
        <v>1232227</v>
      </c>
      <c r="NIF208" s="21" t="s">
        <v>12</v>
      </c>
      <c r="NIG208" s="21">
        <v>1232227</v>
      </c>
      <c r="NIH208" s="21" t="s">
        <v>12</v>
      </c>
      <c r="NII208" s="21">
        <v>1232227</v>
      </c>
      <c r="NIJ208" s="21" t="s">
        <v>12</v>
      </c>
      <c r="NIK208" s="21">
        <v>1232227</v>
      </c>
      <c r="NIL208" s="21" t="s">
        <v>12</v>
      </c>
      <c r="NIM208" s="21">
        <v>1232227</v>
      </c>
      <c r="NIN208" s="21" t="s">
        <v>12</v>
      </c>
      <c r="NIO208" s="21">
        <v>1232227</v>
      </c>
      <c r="NIP208" s="21" t="s">
        <v>12</v>
      </c>
      <c r="NIQ208" s="21">
        <v>1232227</v>
      </c>
      <c r="NIR208" s="21" t="s">
        <v>12</v>
      </c>
      <c r="NIS208" s="21">
        <v>1232227</v>
      </c>
      <c r="NIT208" s="21" t="s">
        <v>12</v>
      </c>
      <c r="NIU208" s="21">
        <v>1232227</v>
      </c>
      <c r="NIV208" s="21" t="s">
        <v>12</v>
      </c>
      <c r="NIW208" s="21">
        <v>1232227</v>
      </c>
      <c r="NIX208" s="21" t="s">
        <v>12</v>
      </c>
      <c r="NIY208" s="21">
        <v>1232227</v>
      </c>
      <c r="NIZ208" s="21" t="s">
        <v>12</v>
      </c>
      <c r="NJA208" s="21">
        <v>1232227</v>
      </c>
      <c r="NJB208" s="21" t="s">
        <v>12</v>
      </c>
      <c r="NJC208" s="21">
        <v>1232227</v>
      </c>
      <c r="NJD208" s="21" t="s">
        <v>12</v>
      </c>
      <c r="NJE208" s="21">
        <v>1232227</v>
      </c>
      <c r="NJF208" s="21" t="s">
        <v>12</v>
      </c>
      <c r="NJG208" s="21">
        <v>1232227</v>
      </c>
      <c r="NJH208" s="21" t="s">
        <v>12</v>
      </c>
      <c r="NJI208" s="21">
        <v>1232227</v>
      </c>
      <c r="NJJ208" s="21" t="s">
        <v>12</v>
      </c>
      <c r="NJK208" s="21">
        <v>1232227</v>
      </c>
      <c r="NJL208" s="21" t="s">
        <v>12</v>
      </c>
      <c r="NJM208" s="21">
        <v>1232227</v>
      </c>
      <c r="NJN208" s="21" t="s">
        <v>12</v>
      </c>
      <c r="NJO208" s="21">
        <v>1232227</v>
      </c>
      <c r="NJP208" s="21" t="s">
        <v>12</v>
      </c>
      <c r="NJQ208" s="21">
        <v>1232227</v>
      </c>
      <c r="NJR208" s="21" t="s">
        <v>12</v>
      </c>
      <c r="NJS208" s="21">
        <v>1232227</v>
      </c>
      <c r="NJT208" s="21" t="s">
        <v>12</v>
      </c>
      <c r="NJU208" s="21">
        <v>1232227</v>
      </c>
      <c r="NJV208" s="21" t="s">
        <v>12</v>
      </c>
      <c r="NJW208" s="21">
        <v>1232227</v>
      </c>
      <c r="NJX208" s="21" t="s">
        <v>12</v>
      </c>
      <c r="NJY208" s="21">
        <v>1232227</v>
      </c>
      <c r="NJZ208" s="21" t="s">
        <v>12</v>
      </c>
      <c r="NKA208" s="21">
        <v>1232227</v>
      </c>
      <c r="NKB208" s="21" t="s">
        <v>12</v>
      </c>
      <c r="NKC208" s="21">
        <v>1232227</v>
      </c>
      <c r="NKD208" s="21" t="s">
        <v>12</v>
      </c>
      <c r="NKE208" s="21">
        <v>1232227</v>
      </c>
      <c r="NKF208" s="21" t="s">
        <v>12</v>
      </c>
      <c r="NKG208" s="21">
        <v>1232227</v>
      </c>
      <c r="NKH208" s="21" t="s">
        <v>12</v>
      </c>
      <c r="NKI208" s="21">
        <v>1232227</v>
      </c>
      <c r="NKJ208" s="21" t="s">
        <v>12</v>
      </c>
      <c r="NKK208" s="21">
        <v>1232227</v>
      </c>
      <c r="NKL208" s="21" t="s">
        <v>12</v>
      </c>
      <c r="NKM208" s="21">
        <v>1232227</v>
      </c>
      <c r="NKN208" s="21" t="s">
        <v>12</v>
      </c>
      <c r="NKO208" s="21">
        <v>1232227</v>
      </c>
      <c r="NKP208" s="21" t="s">
        <v>12</v>
      </c>
      <c r="NKQ208" s="21">
        <v>1232227</v>
      </c>
      <c r="NKR208" s="21" t="s">
        <v>12</v>
      </c>
      <c r="NKS208" s="21">
        <v>1232227</v>
      </c>
      <c r="NKT208" s="21" t="s">
        <v>12</v>
      </c>
      <c r="NKU208" s="21">
        <v>1232227</v>
      </c>
      <c r="NKV208" s="21" t="s">
        <v>12</v>
      </c>
      <c r="NKW208" s="21">
        <v>1232227</v>
      </c>
      <c r="NKX208" s="21" t="s">
        <v>12</v>
      </c>
      <c r="NKY208" s="21">
        <v>1232227</v>
      </c>
      <c r="NKZ208" s="21" t="s">
        <v>12</v>
      </c>
      <c r="NLA208" s="21">
        <v>1232227</v>
      </c>
      <c r="NLB208" s="21" t="s">
        <v>12</v>
      </c>
      <c r="NLC208" s="21">
        <v>1232227</v>
      </c>
      <c r="NLD208" s="21" t="s">
        <v>12</v>
      </c>
      <c r="NLE208" s="21">
        <v>1232227</v>
      </c>
      <c r="NLF208" s="21" t="s">
        <v>12</v>
      </c>
      <c r="NLG208" s="21">
        <v>1232227</v>
      </c>
      <c r="NLH208" s="21" t="s">
        <v>12</v>
      </c>
      <c r="NLI208" s="21">
        <v>1232227</v>
      </c>
      <c r="NLJ208" s="21" t="s">
        <v>12</v>
      </c>
      <c r="NLK208" s="21">
        <v>1232227</v>
      </c>
      <c r="NLL208" s="21" t="s">
        <v>12</v>
      </c>
      <c r="NLM208" s="21">
        <v>1232227</v>
      </c>
      <c r="NLN208" s="21" t="s">
        <v>12</v>
      </c>
      <c r="NLO208" s="21">
        <v>1232227</v>
      </c>
      <c r="NLP208" s="21" t="s">
        <v>12</v>
      </c>
      <c r="NLQ208" s="21">
        <v>1232227</v>
      </c>
      <c r="NLR208" s="21" t="s">
        <v>12</v>
      </c>
      <c r="NLS208" s="21">
        <v>1232227</v>
      </c>
      <c r="NLT208" s="21" t="s">
        <v>12</v>
      </c>
      <c r="NLU208" s="21">
        <v>1232227</v>
      </c>
      <c r="NLV208" s="21" t="s">
        <v>12</v>
      </c>
      <c r="NLW208" s="21">
        <v>1232227</v>
      </c>
      <c r="NLX208" s="21" t="s">
        <v>12</v>
      </c>
      <c r="NLY208" s="21">
        <v>1232227</v>
      </c>
      <c r="NLZ208" s="21" t="s">
        <v>12</v>
      </c>
      <c r="NMA208" s="21">
        <v>1232227</v>
      </c>
      <c r="NMB208" s="21" t="s">
        <v>12</v>
      </c>
      <c r="NMC208" s="21">
        <v>1232227</v>
      </c>
      <c r="NMD208" s="21" t="s">
        <v>12</v>
      </c>
      <c r="NME208" s="21">
        <v>1232227</v>
      </c>
      <c r="NMF208" s="21" t="s">
        <v>12</v>
      </c>
      <c r="NMG208" s="21">
        <v>1232227</v>
      </c>
      <c r="NMH208" s="21" t="s">
        <v>12</v>
      </c>
      <c r="NMI208" s="21">
        <v>1232227</v>
      </c>
      <c r="NMJ208" s="21" t="s">
        <v>12</v>
      </c>
      <c r="NMK208" s="21">
        <v>1232227</v>
      </c>
      <c r="NML208" s="21" t="s">
        <v>12</v>
      </c>
      <c r="NMM208" s="21">
        <v>1232227</v>
      </c>
      <c r="NMN208" s="21" t="s">
        <v>12</v>
      </c>
      <c r="NMO208" s="21">
        <v>1232227</v>
      </c>
      <c r="NMP208" s="21" t="s">
        <v>12</v>
      </c>
      <c r="NMQ208" s="21">
        <v>1232227</v>
      </c>
      <c r="NMR208" s="21" t="s">
        <v>12</v>
      </c>
      <c r="NMS208" s="21">
        <v>1232227</v>
      </c>
      <c r="NMT208" s="21" t="s">
        <v>12</v>
      </c>
      <c r="NMU208" s="21">
        <v>1232227</v>
      </c>
      <c r="NMV208" s="21" t="s">
        <v>12</v>
      </c>
      <c r="NMW208" s="21">
        <v>1232227</v>
      </c>
      <c r="NMX208" s="21" t="s">
        <v>12</v>
      </c>
      <c r="NMY208" s="21">
        <v>1232227</v>
      </c>
      <c r="NMZ208" s="21" t="s">
        <v>12</v>
      </c>
      <c r="NNA208" s="21">
        <v>1232227</v>
      </c>
      <c r="NNB208" s="21" t="s">
        <v>12</v>
      </c>
      <c r="NNC208" s="21">
        <v>1232227</v>
      </c>
      <c r="NND208" s="21" t="s">
        <v>12</v>
      </c>
      <c r="NNE208" s="21">
        <v>1232227</v>
      </c>
      <c r="NNF208" s="21" t="s">
        <v>12</v>
      </c>
      <c r="NNG208" s="21">
        <v>1232227</v>
      </c>
      <c r="NNH208" s="21" t="s">
        <v>12</v>
      </c>
      <c r="NNI208" s="21">
        <v>1232227</v>
      </c>
      <c r="NNJ208" s="21" t="s">
        <v>12</v>
      </c>
      <c r="NNK208" s="21">
        <v>1232227</v>
      </c>
      <c r="NNL208" s="21" t="s">
        <v>12</v>
      </c>
      <c r="NNM208" s="21">
        <v>1232227</v>
      </c>
      <c r="NNN208" s="21" t="s">
        <v>12</v>
      </c>
      <c r="NNO208" s="21">
        <v>1232227</v>
      </c>
      <c r="NNP208" s="21" t="s">
        <v>12</v>
      </c>
      <c r="NNQ208" s="21">
        <v>1232227</v>
      </c>
      <c r="NNR208" s="21" t="s">
        <v>12</v>
      </c>
      <c r="NNS208" s="21">
        <v>1232227</v>
      </c>
      <c r="NNT208" s="21" t="s">
        <v>12</v>
      </c>
      <c r="NNU208" s="21">
        <v>1232227</v>
      </c>
      <c r="NNV208" s="21" t="s">
        <v>12</v>
      </c>
      <c r="NNW208" s="21">
        <v>1232227</v>
      </c>
      <c r="NNX208" s="21" t="s">
        <v>12</v>
      </c>
      <c r="NNY208" s="21">
        <v>1232227</v>
      </c>
      <c r="NNZ208" s="21" t="s">
        <v>12</v>
      </c>
      <c r="NOA208" s="21">
        <v>1232227</v>
      </c>
      <c r="NOB208" s="21" t="s">
        <v>12</v>
      </c>
      <c r="NOC208" s="21">
        <v>1232227</v>
      </c>
      <c r="NOD208" s="21" t="s">
        <v>12</v>
      </c>
      <c r="NOE208" s="21">
        <v>1232227</v>
      </c>
      <c r="NOF208" s="21" t="s">
        <v>12</v>
      </c>
      <c r="NOG208" s="21">
        <v>1232227</v>
      </c>
      <c r="NOH208" s="21" t="s">
        <v>12</v>
      </c>
      <c r="NOI208" s="21">
        <v>1232227</v>
      </c>
      <c r="NOJ208" s="21" t="s">
        <v>12</v>
      </c>
      <c r="NOK208" s="21">
        <v>1232227</v>
      </c>
      <c r="NOL208" s="21" t="s">
        <v>12</v>
      </c>
      <c r="NOM208" s="21">
        <v>1232227</v>
      </c>
      <c r="NON208" s="21" t="s">
        <v>12</v>
      </c>
      <c r="NOO208" s="21">
        <v>1232227</v>
      </c>
      <c r="NOP208" s="21" t="s">
        <v>12</v>
      </c>
      <c r="NOQ208" s="21">
        <v>1232227</v>
      </c>
      <c r="NOR208" s="21" t="s">
        <v>12</v>
      </c>
      <c r="NOS208" s="21">
        <v>1232227</v>
      </c>
      <c r="NOT208" s="21" t="s">
        <v>12</v>
      </c>
      <c r="NOU208" s="21">
        <v>1232227</v>
      </c>
      <c r="NOV208" s="21" t="s">
        <v>12</v>
      </c>
      <c r="NOW208" s="21">
        <v>1232227</v>
      </c>
      <c r="NOX208" s="21" t="s">
        <v>12</v>
      </c>
      <c r="NOY208" s="21">
        <v>1232227</v>
      </c>
      <c r="NOZ208" s="21" t="s">
        <v>12</v>
      </c>
      <c r="NPA208" s="21">
        <v>1232227</v>
      </c>
      <c r="NPB208" s="21" t="s">
        <v>12</v>
      </c>
      <c r="NPC208" s="21">
        <v>1232227</v>
      </c>
      <c r="NPD208" s="21" t="s">
        <v>12</v>
      </c>
      <c r="NPE208" s="21">
        <v>1232227</v>
      </c>
      <c r="NPF208" s="21" t="s">
        <v>12</v>
      </c>
      <c r="NPG208" s="21">
        <v>1232227</v>
      </c>
      <c r="NPH208" s="21" t="s">
        <v>12</v>
      </c>
      <c r="NPI208" s="21">
        <v>1232227</v>
      </c>
      <c r="NPJ208" s="21" t="s">
        <v>12</v>
      </c>
      <c r="NPK208" s="21">
        <v>1232227</v>
      </c>
      <c r="NPL208" s="21" t="s">
        <v>12</v>
      </c>
      <c r="NPM208" s="21">
        <v>1232227</v>
      </c>
      <c r="NPN208" s="21" t="s">
        <v>12</v>
      </c>
      <c r="NPO208" s="21">
        <v>1232227</v>
      </c>
      <c r="NPP208" s="21" t="s">
        <v>12</v>
      </c>
      <c r="NPQ208" s="21">
        <v>1232227</v>
      </c>
      <c r="NPR208" s="21" t="s">
        <v>12</v>
      </c>
      <c r="NPS208" s="21">
        <v>1232227</v>
      </c>
      <c r="NPT208" s="21" t="s">
        <v>12</v>
      </c>
      <c r="NPU208" s="21">
        <v>1232227</v>
      </c>
      <c r="NPV208" s="21" t="s">
        <v>12</v>
      </c>
      <c r="NPW208" s="21">
        <v>1232227</v>
      </c>
      <c r="NPX208" s="21" t="s">
        <v>12</v>
      </c>
      <c r="NPY208" s="21">
        <v>1232227</v>
      </c>
      <c r="NPZ208" s="21" t="s">
        <v>12</v>
      </c>
      <c r="NQA208" s="21">
        <v>1232227</v>
      </c>
      <c r="NQB208" s="21" t="s">
        <v>12</v>
      </c>
      <c r="NQC208" s="21">
        <v>1232227</v>
      </c>
      <c r="NQD208" s="21" t="s">
        <v>12</v>
      </c>
      <c r="NQE208" s="21">
        <v>1232227</v>
      </c>
      <c r="NQF208" s="21" t="s">
        <v>12</v>
      </c>
      <c r="NQG208" s="21">
        <v>1232227</v>
      </c>
      <c r="NQH208" s="21" t="s">
        <v>12</v>
      </c>
      <c r="NQI208" s="21">
        <v>1232227</v>
      </c>
      <c r="NQJ208" s="21" t="s">
        <v>12</v>
      </c>
      <c r="NQK208" s="21">
        <v>1232227</v>
      </c>
      <c r="NQL208" s="21" t="s">
        <v>12</v>
      </c>
      <c r="NQM208" s="21">
        <v>1232227</v>
      </c>
      <c r="NQN208" s="21" t="s">
        <v>12</v>
      </c>
      <c r="NQO208" s="21">
        <v>1232227</v>
      </c>
      <c r="NQP208" s="21" t="s">
        <v>12</v>
      </c>
      <c r="NQQ208" s="21">
        <v>1232227</v>
      </c>
      <c r="NQR208" s="21" t="s">
        <v>12</v>
      </c>
      <c r="NQS208" s="21">
        <v>1232227</v>
      </c>
      <c r="NQT208" s="21" t="s">
        <v>12</v>
      </c>
      <c r="NQU208" s="21">
        <v>1232227</v>
      </c>
      <c r="NQV208" s="21" t="s">
        <v>12</v>
      </c>
      <c r="NQW208" s="21">
        <v>1232227</v>
      </c>
      <c r="NQX208" s="21" t="s">
        <v>12</v>
      </c>
      <c r="NQY208" s="21">
        <v>1232227</v>
      </c>
      <c r="NQZ208" s="21" t="s">
        <v>12</v>
      </c>
      <c r="NRA208" s="21">
        <v>1232227</v>
      </c>
      <c r="NRB208" s="21" t="s">
        <v>12</v>
      </c>
      <c r="NRC208" s="21">
        <v>1232227</v>
      </c>
      <c r="NRD208" s="21" t="s">
        <v>12</v>
      </c>
      <c r="NRE208" s="21">
        <v>1232227</v>
      </c>
      <c r="NRF208" s="21" t="s">
        <v>12</v>
      </c>
      <c r="NRG208" s="21">
        <v>1232227</v>
      </c>
      <c r="NRH208" s="21" t="s">
        <v>12</v>
      </c>
      <c r="NRI208" s="21">
        <v>1232227</v>
      </c>
      <c r="NRJ208" s="21" t="s">
        <v>12</v>
      </c>
      <c r="NRK208" s="21">
        <v>1232227</v>
      </c>
      <c r="NRL208" s="21" t="s">
        <v>12</v>
      </c>
      <c r="NRM208" s="21">
        <v>1232227</v>
      </c>
      <c r="NRN208" s="21" t="s">
        <v>12</v>
      </c>
      <c r="NRO208" s="21">
        <v>1232227</v>
      </c>
      <c r="NRP208" s="21" t="s">
        <v>12</v>
      </c>
      <c r="NRQ208" s="21">
        <v>1232227</v>
      </c>
      <c r="NRR208" s="21" t="s">
        <v>12</v>
      </c>
      <c r="NRS208" s="21">
        <v>1232227</v>
      </c>
      <c r="NRT208" s="21" t="s">
        <v>12</v>
      </c>
      <c r="NRU208" s="21">
        <v>1232227</v>
      </c>
      <c r="NRV208" s="21" t="s">
        <v>12</v>
      </c>
      <c r="NRW208" s="21">
        <v>1232227</v>
      </c>
      <c r="NRX208" s="21" t="s">
        <v>12</v>
      </c>
      <c r="NRY208" s="21">
        <v>1232227</v>
      </c>
      <c r="NRZ208" s="21" t="s">
        <v>12</v>
      </c>
      <c r="NSA208" s="21">
        <v>1232227</v>
      </c>
      <c r="NSB208" s="21" t="s">
        <v>12</v>
      </c>
      <c r="NSC208" s="21">
        <v>1232227</v>
      </c>
      <c r="NSD208" s="21" t="s">
        <v>12</v>
      </c>
      <c r="NSE208" s="21">
        <v>1232227</v>
      </c>
      <c r="NSF208" s="21" t="s">
        <v>12</v>
      </c>
      <c r="NSG208" s="21">
        <v>1232227</v>
      </c>
      <c r="NSH208" s="21" t="s">
        <v>12</v>
      </c>
      <c r="NSI208" s="21">
        <v>1232227</v>
      </c>
      <c r="NSJ208" s="21" t="s">
        <v>12</v>
      </c>
      <c r="NSK208" s="21">
        <v>1232227</v>
      </c>
      <c r="NSL208" s="21" t="s">
        <v>12</v>
      </c>
      <c r="NSM208" s="21">
        <v>1232227</v>
      </c>
      <c r="NSN208" s="21" t="s">
        <v>12</v>
      </c>
      <c r="NSO208" s="21">
        <v>1232227</v>
      </c>
      <c r="NSP208" s="21" t="s">
        <v>12</v>
      </c>
      <c r="NSQ208" s="21">
        <v>1232227</v>
      </c>
      <c r="NSR208" s="21" t="s">
        <v>12</v>
      </c>
      <c r="NSS208" s="21">
        <v>1232227</v>
      </c>
      <c r="NST208" s="21" t="s">
        <v>12</v>
      </c>
      <c r="NSU208" s="21">
        <v>1232227</v>
      </c>
      <c r="NSV208" s="21" t="s">
        <v>12</v>
      </c>
      <c r="NSW208" s="21">
        <v>1232227</v>
      </c>
      <c r="NSX208" s="21" t="s">
        <v>12</v>
      </c>
      <c r="NSY208" s="21">
        <v>1232227</v>
      </c>
      <c r="NSZ208" s="21" t="s">
        <v>12</v>
      </c>
      <c r="NTA208" s="21">
        <v>1232227</v>
      </c>
      <c r="NTB208" s="21" t="s">
        <v>12</v>
      </c>
      <c r="NTC208" s="21">
        <v>1232227</v>
      </c>
      <c r="NTD208" s="21" t="s">
        <v>12</v>
      </c>
      <c r="NTE208" s="21">
        <v>1232227</v>
      </c>
      <c r="NTF208" s="21" t="s">
        <v>12</v>
      </c>
      <c r="NTG208" s="21">
        <v>1232227</v>
      </c>
      <c r="NTH208" s="21" t="s">
        <v>12</v>
      </c>
      <c r="NTI208" s="21">
        <v>1232227</v>
      </c>
      <c r="NTJ208" s="21" t="s">
        <v>12</v>
      </c>
      <c r="NTK208" s="21">
        <v>1232227</v>
      </c>
      <c r="NTL208" s="21" t="s">
        <v>12</v>
      </c>
      <c r="NTM208" s="21">
        <v>1232227</v>
      </c>
      <c r="NTN208" s="21" t="s">
        <v>12</v>
      </c>
      <c r="NTO208" s="21">
        <v>1232227</v>
      </c>
      <c r="NTP208" s="21" t="s">
        <v>12</v>
      </c>
      <c r="NTQ208" s="21">
        <v>1232227</v>
      </c>
      <c r="NTR208" s="21" t="s">
        <v>12</v>
      </c>
      <c r="NTS208" s="21">
        <v>1232227</v>
      </c>
      <c r="NTT208" s="21" t="s">
        <v>12</v>
      </c>
      <c r="NTU208" s="21">
        <v>1232227</v>
      </c>
      <c r="NTV208" s="21" t="s">
        <v>12</v>
      </c>
      <c r="NTW208" s="21">
        <v>1232227</v>
      </c>
      <c r="NTX208" s="21" t="s">
        <v>12</v>
      </c>
      <c r="NTY208" s="21">
        <v>1232227</v>
      </c>
      <c r="NTZ208" s="21" t="s">
        <v>12</v>
      </c>
      <c r="NUA208" s="21">
        <v>1232227</v>
      </c>
      <c r="NUB208" s="21" t="s">
        <v>12</v>
      </c>
      <c r="NUC208" s="21">
        <v>1232227</v>
      </c>
      <c r="NUD208" s="21" t="s">
        <v>12</v>
      </c>
      <c r="NUE208" s="21">
        <v>1232227</v>
      </c>
      <c r="NUF208" s="21" t="s">
        <v>12</v>
      </c>
      <c r="NUG208" s="21">
        <v>1232227</v>
      </c>
      <c r="NUH208" s="21" t="s">
        <v>12</v>
      </c>
      <c r="NUI208" s="21">
        <v>1232227</v>
      </c>
      <c r="NUJ208" s="21" t="s">
        <v>12</v>
      </c>
      <c r="NUK208" s="21">
        <v>1232227</v>
      </c>
      <c r="NUL208" s="21" t="s">
        <v>12</v>
      </c>
      <c r="NUM208" s="21">
        <v>1232227</v>
      </c>
      <c r="NUN208" s="21" t="s">
        <v>12</v>
      </c>
      <c r="NUO208" s="21">
        <v>1232227</v>
      </c>
      <c r="NUP208" s="21" t="s">
        <v>12</v>
      </c>
      <c r="NUQ208" s="21">
        <v>1232227</v>
      </c>
      <c r="NUR208" s="21" t="s">
        <v>12</v>
      </c>
      <c r="NUS208" s="21">
        <v>1232227</v>
      </c>
      <c r="NUT208" s="21" t="s">
        <v>12</v>
      </c>
      <c r="NUU208" s="21">
        <v>1232227</v>
      </c>
      <c r="NUV208" s="21" t="s">
        <v>12</v>
      </c>
      <c r="NUW208" s="21">
        <v>1232227</v>
      </c>
      <c r="NUX208" s="21" t="s">
        <v>12</v>
      </c>
      <c r="NUY208" s="21">
        <v>1232227</v>
      </c>
      <c r="NUZ208" s="21" t="s">
        <v>12</v>
      </c>
      <c r="NVA208" s="21">
        <v>1232227</v>
      </c>
      <c r="NVB208" s="21" t="s">
        <v>12</v>
      </c>
      <c r="NVC208" s="21">
        <v>1232227</v>
      </c>
      <c r="NVD208" s="21" t="s">
        <v>12</v>
      </c>
      <c r="NVE208" s="21">
        <v>1232227</v>
      </c>
      <c r="NVF208" s="21" t="s">
        <v>12</v>
      </c>
      <c r="NVG208" s="21">
        <v>1232227</v>
      </c>
      <c r="NVH208" s="21" t="s">
        <v>12</v>
      </c>
      <c r="NVI208" s="21">
        <v>1232227</v>
      </c>
      <c r="NVJ208" s="21" t="s">
        <v>12</v>
      </c>
      <c r="NVK208" s="21">
        <v>1232227</v>
      </c>
      <c r="NVL208" s="21" t="s">
        <v>12</v>
      </c>
      <c r="NVM208" s="21">
        <v>1232227</v>
      </c>
      <c r="NVN208" s="21" t="s">
        <v>12</v>
      </c>
      <c r="NVO208" s="21">
        <v>1232227</v>
      </c>
      <c r="NVP208" s="21" t="s">
        <v>12</v>
      </c>
      <c r="NVQ208" s="21">
        <v>1232227</v>
      </c>
      <c r="NVR208" s="21" t="s">
        <v>12</v>
      </c>
      <c r="NVS208" s="21">
        <v>1232227</v>
      </c>
      <c r="NVT208" s="21" t="s">
        <v>12</v>
      </c>
      <c r="NVU208" s="21">
        <v>1232227</v>
      </c>
      <c r="NVV208" s="21" t="s">
        <v>12</v>
      </c>
      <c r="NVW208" s="21">
        <v>1232227</v>
      </c>
      <c r="NVX208" s="21" t="s">
        <v>12</v>
      </c>
      <c r="NVY208" s="21">
        <v>1232227</v>
      </c>
      <c r="NVZ208" s="21" t="s">
        <v>12</v>
      </c>
      <c r="NWA208" s="21">
        <v>1232227</v>
      </c>
      <c r="NWB208" s="21" t="s">
        <v>12</v>
      </c>
      <c r="NWC208" s="21">
        <v>1232227</v>
      </c>
      <c r="NWD208" s="21" t="s">
        <v>12</v>
      </c>
      <c r="NWE208" s="21">
        <v>1232227</v>
      </c>
      <c r="NWF208" s="21" t="s">
        <v>12</v>
      </c>
      <c r="NWG208" s="21">
        <v>1232227</v>
      </c>
      <c r="NWH208" s="21" t="s">
        <v>12</v>
      </c>
      <c r="NWI208" s="21">
        <v>1232227</v>
      </c>
      <c r="NWJ208" s="21" t="s">
        <v>12</v>
      </c>
      <c r="NWK208" s="21">
        <v>1232227</v>
      </c>
      <c r="NWL208" s="21" t="s">
        <v>12</v>
      </c>
      <c r="NWM208" s="21">
        <v>1232227</v>
      </c>
      <c r="NWN208" s="21" t="s">
        <v>12</v>
      </c>
      <c r="NWO208" s="21">
        <v>1232227</v>
      </c>
      <c r="NWP208" s="21" t="s">
        <v>12</v>
      </c>
      <c r="NWQ208" s="21">
        <v>1232227</v>
      </c>
      <c r="NWR208" s="21" t="s">
        <v>12</v>
      </c>
      <c r="NWS208" s="21">
        <v>1232227</v>
      </c>
      <c r="NWT208" s="21" t="s">
        <v>12</v>
      </c>
      <c r="NWU208" s="21">
        <v>1232227</v>
      </c>
      <c r="NWV208" s="21" t="s">
        <v>12</v>
      </c>
      <c r="NWW208" s="21">
        <v>1232227</v>
      </c>
      <c r="NWX208" s="21" t="s">
        <v>12</v>
      </c>
      <c r="NWY208" s="21">
        <v>1232227</v>
      </c>
      <c r="NWZ208" s="21" t="s">
        <v>12</v>
      </c>
      <c r="NXA208" s="21">
        <v>1232227</v>
      </c>
      <c r="NXB208" s="21" t="s">
        <v>12</v>
      </c>
      <c r="NXC208" s="21">
        <v>1232227</v>
      </c>
      <c r="NXD208" s="21" t="s">
        <v>12</v>
      </c>
      <c r="NXE208" s="21">
        <v>1232227</v>
      </c>
      <c r="NXF208" s="21" t="s">
        <v>12</v>
      </c>
      <c r="NXG208" s="21">
        <v>1232227</v>
      </c>
      <c r="NXH208" s="21" t="s">
        <v>12</v>
      </c>
      <c r="NXI208" s="21">
        <v>1232227</v>
      </c>
      <c r="NXJ208" s="21" t="s">
        <v>12</v>
      </c>
      <c r="NXK208" s="21">
        <v>1232227</v>
      </c>
      <c r="NXL208" s="21" t="s">
        <v>12</v>
      </c>
      <c r="NXM208" s="21">
        <v>1232227</v>
      </c>
      <c r="NXN208" s="21" t="s">
        <v>12</v>
      </c>
      <c r="NXO208" s="21">
        <v>1232227</v>
      </c>
      <c r="NXP208" s="21" t="s">
        <v>12</v>
      </c>
      <c r="NXQ208" s="21">
        <v>1232227</v>
      </c>
      <c r="NXR208" s="21" t="s">
        <v>12</v>
      </c>
      <c r="NXS208" s="21">
        <v>1232227</v>
      </c>
      <c r="NXT208" s="21" t="s">
        <v>12</v>
      </c>
      <c r="NXU208" s="21">
        <v>1232227</v>
      </c>
      <c r="NXV208" s="21" t="s">
        <v>12</v>
      </c>
      <c r="NXW208" s="21">
        <v>1232227</v>
      </c>
      <c r="NXX208" s="21" t="s">
        <v>12</v>
      </c>
      <c r="NXY208" s="21">
        <v>1232227</v>
      </c>
      <c r="NXZ208" s="21" t="s">
        <v>12</v>
      </c>
      <c r="NYA208" s="21">
        <v>1232227</v>
      </c>
      <c r="NYB208" s="21" t="s">
        <v>12</v>
      </c>
      <c r="NYC208" s="21">
        <v>1232227</v>
      </c>
      <c r="NYD208" s="21" t="s">
        <v>12</v>
      </c>
      <c r="NYE208" s="21">
        <v>1232227</v>
      </c>
      <c r="NYF208" s="21" t="s">
        <v>12</v>
      </c>
      <c r="NYG208" s="21">
        <v>1232227</v>
      </c>
      <c r="NYH208" s="21" t="s">
        <v>12</v>
      </c>
      <c r="NYI208" s="21">
        <v>1232227</v>
      </c>
      <c r="NYJ208" s="21" t="s">
        <v>12</v>
      </c>
      <c r="NYK208" s="21">
        <v>1232227</v>
      </c>
      <c r="NYL208" s="21" t="s">
        <v>12</v>
      </c>
      <c r="NYM208" s="21">
        <v>1232227</v>
      </c>
      <c r="NYN208" s="21" t="s">
        <v>12</v>
      </c>
      <c r="NYO208" s="21">
        <v>1232227</v>
      </c>
      <c r="NYP208" s="21" t="s">
        <v>12</v>
      </c>
      <c r="NYQ208" s="21">
        <v>1232227</v>
      </c>
      <c r="NYR208" s="21" t="s">
        <v>12</v>
      </c>
      <c r="NYS208" s="21">
        <v>1232227</v>
      </c>
      <c r="NYT208" s="21" t="s">
        <v>12</v>
      </c>
      <c r="NYU208" s="21">
        <v>1232227</v>
      </c>
      <c r="NYV208" s="21" t="s">
        <v>12</v>
      </c>
      <c r="NYW208" s="21">
        <v>1232227</v>
      </c>
      <c r="NYX208" s="21" t="s">
        <v>12</v>
      </c>
      <c r="NYY208" s="21">
        <v>1232227</v>
      </c>
      <c r="NYZ208" s="21" t="s">
        <v>12</v>
      </c>
      <c r="NZA208" s="21">
        <v>1232227</v>
      </c>
      <c r="NZB208" s="21" t="s">
        <v>12</v>
      </c>
      <c r="NZC208" s="21">
        <v>1232227</v>
      </c>
      <c r="NZD208" s="21" t="s">
        <v>12</v>
      </c>
      <c r="NZE208" s="21">
        <v>1232227</v>
      </c>
      <c r="NZF208" s="21" t="s">
        <v>12</v>
      </c>
      <c r="NZG208" s="21">
        <v>1232227</v>
      </c>
      <c r="NZH208" s="21" t="s">
        <v>12</v>
      </c>
      <c r="NZI208" s="21">
        <v>1232227</v>
      </c>
      <c r="NZJ208" s="21" t="s">
        <v>12</v>
      </c>
      <c r="NZK208" s="21">
        <v>1232227</v>
      </c>
      <c r="NZL208" s="21" t="s">
        <v>12</v>
      </c>
      <c r="NZM208" s="21">
        <v>1232227</v>
      </c>
      <c r="NZN208" s="21" t="s">
        <v>12</v>
      </c>
      <c r="NZO208" s="21">
        <v>1232227</v>
      </c>
      <c r="NZP208" s="21" t="s">
        <v>12</v>
      </c>
      <c r="NZQ208" s="21">
        <v>1232227</v>
      </c>
      <c r="NZR208" s="21" t="s">
        <v>12</v>
      </c>
      <c r="NZS208" s="21">
        <v>1232227</v>
      </c>
      <c r="NZT208" s="21" t="s">
        <v>12</v>
      </c>
      <c r="NZU208" s="21">
        <v>1232227</v>
      </c>
      <c r="NZV208" s="21" t="s">
        <v>12</v>
      </c>
      <c r="NZW208" s="21">
        <v>1232227</v>
      </c>
      <c r="NZX208" s="21" t="s">
        <v>12</v>
      </c>
      <c r="NZY208" s="21">
        <v>1232227</v>
      </c>
      <c r="NZZ208" s="21" t="s">
        <v>12</v>
      </c>
      <c r="OAA208" s="21">
        <v>1232227</v>
      </c>
      <c r="OAB208" s="21" t="s">
        <v>12</v>
      </c>
      <c r="OAC208" s="21">
        <v>1232227</v>
      </c>
      <c r="OAD208" s="21" t="s">
        <v>12</v>
      </c>
      <c r="OAE208" s="21">
        <v>1232227</v>
      </c>
      <c r="OAF208" s="21" t="s">
        <v>12</v>
      </c>
      <c r="OAG208" s="21">
        <v>1232227</v>
      </c>
      <c r="OAH208" s="21" t="s">
        <v>12</v>
      </c>
      <c r="OAI208" s="21">
        <v>1232227</v>
      </c>
      <c r="OAJ208" s="21" t="s">
        <v>12</v>
      </c>
      <c r="OAK208" s="21">
        <v>1232227</v>
      </c>
      <c r="OAL208" s="21" t="s">
        <v>12</v>
      </c>
      <c r="OAM208" s="21">
        <v>1232227</v>
      </c>
      <c r="OAN208" s="21" t="s">
        <v>12</v>
      </c>
      <c r="OAO208" s="21">
        <v>1232227</v>
      </c>
      <c r="OAP208" s="21" t="s">
        <v>12</v>
      </c>
      <c r="OAQ208" s="21">
        <v>1232227</v>
      </c>
      <c r="OAR208" s="21" t="s">
        <v>12</v>
      </c>
      <c r="OAS208" s="21">
        <v>1232227</v>
      </c>
      <c r="OAT208" s="21" t="s">
        <v>12</v>
      </c>
      <c r="OAU208" s="21">
        <v>1232227</v>
      </c>
      <c r="OAV208" s="21" t="s">
        <v>12</v>
      </c>
      <c r="OAW208" s="21">
        <v>1232227</v>
      </c>
      <c r="OAX208" s="21" t="s">
        <v>12</v>
      </c>
      <c r="OAY208" s="21">
        <v>1232227</v>
      </c>
      <c r="OAZ208" s="21" t="s">
        <v>12</v>
      </c>
      <c r="OBA208" s="21">
        <v>1232227</v>
      </c>
      <c r="OBB208" s="21" t="s">
        <v>12</v>
      </c>
      <c r="OBC208" s="21">
        <v>1232227</v>
      </c>
      <c r="OBD208" s="21" t="s">
        <v>12</v>
      </c>
      <c r="OBE208" s="21">
        <v>1232227</v>
      </c>
      <c r="OBF208" s="21" t="s">
        <v>12</v>
      </c>
      <c r="OBG208" s="21">
        <v>1232227</v>
      </c>
      <c r="OBH208" s="21" t="s">
        <v>12</v>
      </c>
      <c r="OBI208" s="21">
        <v>1232227</v>
      </c>
      <c r="OBJ208" s="21" t="s">
        <v>12</v>
      </c>
      <c r="OBK208" s="21">
        <v>1232227</v>
      </c>
      <c r="OBL208" s="21" t="s">
        <v>12</v>
      </c>
      <c r="OBM208" s="21">
        <v>1232227</v>
      </c>
      <c r="OBN208" s="21" t="s">
        <v>12</v>
      </c>
      <c r="OBO208" s="21">
        <v>1232227</v>
      </c>
      <c r="OBP208" s="21" t="s">
        <v>12</v>
      </c>
      <c r="OBQ208" s="21">
        <v>1232227</v>
      </c>
      <c r="OBR208" s="21" t="s">
        <v>12</v>
      </c>
      <c r="OBS208" s="21">
        <v>1232227</v>
      </c>
      <c r="OBT208" s="21" t="s">
        <v>12</v>
      </c>
      <c r="OBU208" s="21">
        <v>1232227</v>
      </c>
      <c r="OBV208" s="21" t="s">
        <v>12</v>
      </c>
      <c r="OBW208" s="21">
        <v>1232227</v>
      </c>
      <c r="OBX208" s="21" t="s">
        <v>12</v>
      </c>
      <c r="OBY208" s="21">
        <v>1232227</v>
      </c>
      <c r="OBZ208" s="21" t="s">
        <v>12</v>
      </c>
      <c r="OCA208" s="21">
        <v>1232227</v>
      </c>
      <c r="OCB208" s="21" t="s">
        <v>12</v>
      </c>
      <c r="OCC208" s="21">
        <v>1232227</v>
      </c>
      <c r="OCD208" s="21" t="s">
        <v>12</v>
      </c>
      <c r="OCE208" s="21">
        <v>1232227</v>
      </c>
      <c r="OCF208" s="21" t="s">
        <v>12</v>
      </c>
      <c r="OCG208" s="21">
        <v>1232227</v>
      </c>
      <c r="OCH208" s="21" t="s">
        <v>12</v>
      </c>
      <c r="OCI208" s="21">
        <v>1232227</v>
      </c>
      <c r="OCJ208" s="21" t="s">
        <v>12</v>
      </c>
      <c r="OCK208" s="21">
        <v>1232227</v>
      </c>
      <c r="OCL208" s="21" t="s">
        <v>12</v>
      </c>
      <c r="OCM208" s="21">
        <v>1232227</v>
      </c>
      <c r="OCN208" s="21" t="s">
        <v>12</v>
      </c>
      <c r="OCO208" s="21">
        <v>1232227</v>
      </c>
      <c r="OCP208" s="21" t="s">
        <v>12</v>
      </c>
      <c r="OCQ208" s="21">
        <v>1232227</v>
      </c>
      <c r="OCR208" s="21" t="s">
        <v>12</v>
      </c>
      <c r="OCS208" s="21">
        <v>1232227</v>
      </c>
      <c r="OCT208" s="21" t="s">
        <v>12</v>
      </c>
      <c r="OCU208" s="21">
        <v>1232227</v>
      </c>
      <c r="OCV208" s="21" t="s">
        <v>12</v>
      </c>
      <c r="OCW208" s="21">
        <v>1232227</v>
      </c>
      <c r="OCX208" s="21" t="s">
        <v>12</v>
      </c>
      <c r="OCY208" s="21">
        <v>1232227</v>
      </c>
      <c r="OCZ208" s="21" t="s">
        <v>12</v>
      </c>
      <c r="ODA208" s="21">
        <v>1232227</v>
      </c>
      <c r="ODB208" s="21" t="s">
        <v>12</v>
      </c>
      <c r="ODC208" s="21">
        <v>1232227</v>
      </c>
      <c r="ODD208" s="21" t="s">
        <v>12</v>
      </c>
      <c r="ODE208" s="21">
        <v>1232227</v>
      </c>
      <c r="ODF208" s="21" t="s">
        <v>12</v>
      </c>
      <c r="ODG208" s="21">
        <v>1232227</v>
      </c>
      <c r="ODH208" s="21" t="s">
        <v>12</v>
      </c>
      <c r="ODI208" s="21">
        <v>1232227</v>
      </c>
      <c r="ODJ208" s="21" t="s">
        <v>12</v>
      </c>
      <c r="ODK208" s="21">
        <v>1232227</v>
      </c>
      <c r="ODL208" s="21" t="s">
        <v>12</v>
      </c>
      <c r="ODM208" s="21">
        <v>1232227</v>
      </c>
      <c r="ODN208" s="21" t="s">
        <v>12</v>
      </c>
      <c r="ODO208" s="21">
        <v>1232227</v>
      </c>
      <c r="ODP208" s="21" t="s">
        <v>12</v>
      </c>
      <c r="ODQ208" s="21">
        <v>1232227</v>
      </c>
      <c r="ODR208" s="21" t="s">
        <v>12</v>
      </c>
      <c r="ODS208" s="21">
        <v>1232227</v>
      </c>
      <c r="ODT208" s="21" t="s">
        <v>12</v>
      </c>
      <c r="ODU208" s="21">
        <v>1232227</v>
      </c>
      <c r="ODV208" s="21" t="s">
        <v>12</v>
      </c>
      <c r="ODW208" s="21">
        <v>1232227</v>
      </c>
      <c r="ODX208" s="21" t="s">
        <v>12</v>
      </c>
      <c r="ODY208" s="21">
        <v>1232227</v>
      </c>
      <c r="ODZ208" s="21" t="s">
        <v>12</v>
      </c>
      <c r="OEA208" s="21">
        <v>1232227</v>
      </c>
      <c r="OEB208" s="21" t="s">
        <v>12</v>
      </c>
      <c r="OEC208" s="21">
        <v>1232227</v>
      </c>
      <c r="OED208" s="21" t="s">
        <v>12</v>
      </c>
      <c r="OEE208" s="21">
        <v>1232227</v>
      </c>
      <c r="OEF208" s="21" t="s">
        <v>12</v>
      </c>
      <c r="OEG208" s="21">
        <v>1232227</v>
      </c>
      <c r="OEH208" s="21" t="s">
        <v>12</v>
      </c>
      <c r="OEI208" s="21">
        <v>1232227</v>
      </c>
      <c r="OEJ208" s="21" t="s">
        <v>12</v>
      </c>
      <c r="OEK208" s="21">
        <v>1232227</v>
      </c>
      <c r="OEL208" s="21" t="s">
        <v>12</v>
      </c>
      <c r="OEM208" s="21">
        <v>1232227</v>
      </c>
      <c r="OEN208" s="21" t="s">
        <v>12</v>
      </c>
      <c r="OEO208" s="21">
        <v>1232227</v>
      </c>
      <c r="OEP208" s="21" t="s">
        <v>12</v>
      </c>
      <c r="OEQ208" s="21">
        <v>1232227</v>
      </c>
      <c r="OER208" s="21" t="s">
        <v>12</v>
      </c>
      <c r="OES208" s="21">
        <v>1232227</v>
      </c>
      <c r="OET208" s="21" t="s">
        <v>12</v>
      </c>
      <c r="OEU208" s="21">
        <v>1232227</v>
      </c>
      <c r="OEV208" s="21" t="s">
        <v>12</v>
      </c>
      <c r="OEW208" s="21">
        <v>1232227</v>
      </c>
      <c r="OEX208" s="21" t="s">
        <v>12</v>
      </c>
      <c r="OEY208" s="21">
        <v>1232227</v>
      </c>
      <c r="OEZ208" s="21" t="s">
        <v>12</v>
      </c>
      <c r="OFA208" s="21">
        <v>1232227</v>
      </c>
      <c r="OFB208" s="21" t="s">
        <v>12</v>
      </c>
      <c r="OFC208" s="21">
        <v>1232227</v>
      </c>
      <c r="OFD208" s="21" t="s">
        <v>12</v>
      </c>
      <c r="OFE208" s="21">
        <v>1232227</v>
      </c>
      <c r="OFF208" s="21" t="s">
        <v>12</v>
      </c>
      <c r="OFG208" s="21">
        <v>1232227</v>
      </c>
      <c r="OFH208" s="21" t="s">
        <v>12</v>
      </c>
      <c r="OFI208" s="21">
        <v>1232227</v>
      </c>
      <c r="OFJ208" s="21" t="s">
        <v>12</v>
      </c>
      <c r="OFK208" s="21">
        <v>1232227</v>
      </c>
      <c r="OFL208" s="21" t="s">
        <v>12</v>
      </c>
      <c r="OFM208" s="21">
        <v>1232227</v>
      </c>
      <c r="OFN208" s="21" t="s">
        <v>12</v>
      </c>
      <c r="OFO208" s="21">
        <v>1232227</v>
      </c>
      <c r="OFP208" s="21" t="s">
        <v>12</v>
      </c>
      <c r="OFQ208" s="21">
        <v>1232227</v>
      </c>
      <c r="OFR208" s="21" t="s">
        <v>12</v>
      </c>
      <c r="OFS208" s="21">
        <v>1232227</v>
      </c>
      <c r="OFT208" s="21" t="s">
        <v>12</v>
      </c>
      <c r="OFU208" s="21">
        <v>1232227</v>
      </c>
      <c r="OFV208" s="21" t="s">
        <v>12</v>
      </c>
      <c r="OFW208" s="21">
        <v>1232227</v>
      </c>
      <c r="OFX208" s="21" t="s">
        <v>12</v>
      </c>
      <c r="OFY208" s="21">
        <v>1232227</v>
      </c>
      <c r="OFZ208" s="21" t="s">
        <v>12</v>
      </c>
      <c r="OGA208" s="21">
        <v>1232227</v>
      </c>
      <c r="OGB208" s="21" t="s">
        <v>12</v>
      </c>
      <c r="OGC208" s="21">
        <v>1232227</v>
      </c>
      <c r="OGD208" s="21" t="s">
        <v>12</v>
      </c>
      <c r="OGE208" s="21">
        <v>1232227</v>
      </c>
      <c r="OGF208" s="21" t="s">
        <v>12</v>
      </c>
      <c r="OGG208" s="21">
        <v>1232227</v>
      </c>
      <c r="OGH208" s="21" t="s">
        <v>12</v>
      </c>
      <c r="OGI208" s="21">
        <v>1232227</v>
      </c>
      <c r="OGJ208" s="21" t="s">
        <v>12</v>
      </c>
      <c r="OGK208" s="21">
        <v>1232227</v>
      </c>
      <c r="OGL208" s="21" t="s">
        <v>12</v>
      </c>
      <c r="OGM208" s="21">
        <v>1232227</v>
      </c>
      <c r="OGN208" s="21" t="s">
        <v>12</v>
      </c>
      <c r="OGO208" s="21">
        <v>1232227</v>
      </c>
      <c r="OGP208" s="21" t="s">
        <v>12</v>
      </c>
      <c r="OGQ208" s="21">
        <v>1232227</v>
      </c>
      <c r="OGR208" s="21" t="s">
        <v>12</v>
      </c>
      <c r="OGS208" s="21">
        <v>1232227</v>
      </c>
      <c r="OGT208" s="21" t="s">
        <v>12</v>
      </c>
      <c r="OGU208" s="21">
        <v>1232227</v>
      </c>
      <c r="OGV208" s="21" t="s">
        <v>12</v>
      </c>
      <c r="OGW208" s="21">
        <v>1232227</v>
      </c>
      <c r="OGX208" s="21" t="s">
        <v>12</v>
      </c>
      <c r="OGY208" s="21">
        <v>1232227</v>
      </c>
      <c r="OGZ208" s="21" t="s">
        <v>12</v>
      </c>
      <c r="OHA208" s="21">
        <v>1232227</v>
      </c>
      <c r="OHB208" s="21" t="s">
        <v>12</v>
      </c>
      <c r="OHC208" s="21">
        <v>1232227</v>
      </c>
      <c r="OHD208" s="21" t="s">
        <v>12</v>
      </c>
      <c r="OHE208" s="21">
        <v>1232227</v>
      </c>
      <c r="OHF208" s="21" t="s">
        <v>12</v>
      </c>
      <c r="OHG208" s="21">
        <v>1232227</v>
      </c>
      <c r="OHH208" s="21" t="s">
        <v>12</v>
      </c>
      <c r="OHI208" s="21">
        <v>1232227</v>
      </c>
      <c r="OHJ208" s="21" t="s">
        <v>12</v>
      </c>
      <c r="OHK208" s="21">
        <v>1232227</v>
      </c>
      <c r="OHL208" s="21" t="s">
        <v>12</v>
      </c>
      <c r="OHM208" s="21">
        <v>1232227</v>
      </c>
      <c r="OHN208" s="21" t="s">
        <v>12</v>
      </c>
      <c r="OHO208" s="21">
        <v>1232227</v>
      </c>
      <c r="OHP208" s="21" t="s">
        <v>12</v>
      </c>
      <c r="OHQ208" s="21">
        <v>1232227</v>
      </c>
      <c r="OHR208" s="21" t="s">
        <v>12</v>
      </c>
      <c r="OHS208" s="21">
        <v>1232227</v>
      </c>
      <c r="OHT208" s="21" t="s">
        <v>12</v>
      </c>
      <c r="OHU208" s="21">
        <v>1232227</v>
      </c>
      <c r="OHV208" s="21" t="s">
        <v>12</v>
      </c>
      <c r="OHW208" s="21">
        <v>1232227</v>
      </c>
      <c r="OHX208" s="21" t="s">
        <v>12</v>
      </c>
      <c r="OHY208" s="21">
        <v>1232227</v>
      </c>
      <c r="OHZ208" s="21" t="s">
        <v>12</v>
      </c>
      <c r="OIA208" s="21">
        <v>1232227</v>
      </c>
      <c r="OIB208" s="21" t="s">
        <v>12</v>
      </c>
      <c r="OIC208" s="21">
        <v>1232227</v>
      </c>
      <c r="OID208" s="21" t="s">
        <v>12</v>
      </c>
      <c r="OIE208" s="21">
        <v>1232227</v>
      </c>
      <c r="OIF208" s="21" t="s">
        <v>12</v>
      </c>
      <c r="OIG208" s="21">
        <v>1232227</v>
      </c>
      <c r="OIH208" s="21" t="s">
        <v>12</v>
      </c>
      <c r="OII208" s="21">
        <v>1232227</v>
      </c>
      <c r="OIJ208" s="21" t="s">
        <v>12</v>
      </c>
      <c r="OIK208" s="21">
        <v>1232227</v>
      </c>
      <c r="OIL208" s="21" t="s">
        <v>12</v>
      </c>
      <c r="OIM208" s="21">
        <v>1232227</v>
      </c>
      <c r="OIN208" s="21" t="s">
        <v>12</v>
      </c>
      <c r="OIO208" s="21">
        <v>1232227</v>
      </c>
      <c r="OIP208" s="21" t="s">
        <v>12</v>
      </c>
      <c r="OIQ208" s="21">
        <v>1232227</v>
      </c>
      <c r="OIR208" s="21" t="s">
        <v>12</v>
      </c>
      <c r="OIS208" s="21">
        <v>1232227</v>
      </c>
      <c r="OIT208" s="21" t="s">
        <v>12</v>
      </c>
      <c r="OIU208" s="21">
        <v>1232227</v>
      </c>
      <c r="OIV208" s="21" t="s">
        <v>12</v>
      </c>
      <c r="OIW208" s="21">
        <v>1232227</v>
      </c>
      <c r="OIX208" s="21" t="s">
        <v>12</v>
      </c>
      <c r="OIY208" s="21">
        <v>1232227</v>
      </c>
      <c r="OIZ208" s="21" t="s">
        <v>12</v>
      </c>
      <c r="OJA208" s="21">
        <v>1232227</v>
      </c>
      <c r="OJB208" s="21" t="s">
        <v>12</v>
      </c>
      <c r="OJC208" s="21">
        <v>1232227</v>
      </c>
      <c r="OJD208" s="21" t="s">
        <v>12</v>
      </c>
      <c r="OJE208" s="21">
        <v>1232227</v>
      </c>
      <c r="OJF208" s="21" t="s">
        <v>12</v>
      </c>
      <c r="OJG208" s="21">
        <v>1232227</v>
      </c>
      <c r="OJH208" s="21" t="s">
        <v>12</v>
      </c>
      <c r="OJI208" s="21">
        <v>1232227</v>
      </c>
      <c r="OJJ208" s="21" t="s">
        <v>12</v>
      </c>
      <c r="OJK208" s="21">
        <v>1232227</v>
      </c>
      <c r="OJL208" s="21" t="s">
        <v>12</v>
      </c>
      <c r="OJM208" s="21">
        <v>1232227</v>
      </c>
      <c r="OJN208" s="21" t="s">
        <v>12</v>
      </c>
      <c r="OJO208" s="21">
        <v>1232227</v>
      </c>
      <c r="OJP208" s="21" t="s">
        <v>12</v>
      </c>
      <c r="OJQ208" s="21">
        <v>1232227</v>
      </c>
      <c r="OJR208" s="21" t="s">
        <v>12</v>
      </c>
      <c r="OJS208" s="21">
        <v>1232227</v>
      </c>
      <c r="OJT208" s="21" t="s">
        <v>12</v>
      </c>
      <c r="OJU208" s="21">
        <v>1232227</v>
      </c>
      <c r="OJV208" s="21" t="s">
        <v>12</v>
      </c>
      <c r="OJW208" s="21">
        <v>1232227</v>
      </c>
      <c r="OJX208" s="21" t="s">
        <v>12</v>
      </c>
      <c r="OJY208" s="21">
        <v>1232227</v>
      </c>
      <c r="OJZ208" s="21" t="s">
        <v>12</v>
      </c>
      <c r="OKA208" s="21">
        <v>1232227</v>
      </c>
      <c r="OKB208" s="21" t="s">
        <v>12</v>
      </c>
      <c r="OKC208" s="21">
        <v>1232227</v>
      </c>
      <c r="OKD208" s="21" t="s">
        <v>12</v>
      </c>
      <c r="OKE208" s="21">
        <v>1232227</v>
      </c>
      <c r="OKF208" s="21" t="s">
        <v>12</v>
      </c>
      <c r="OKG208" s="21">
        <v>1232227</v>
      </c>
      <c r="OKH208" s="21" t="s">
        <v>12</v>
      </c>
      <c r="OKI208" s="21">
        <v>1232227</v>
      </c>
      <c r="OKJ208" s="21" t="s">
        <v>12</v>
      </c>
      <c r="OKK208" s="21">
        <v>1232227</v>
      </c>
      <c r="OKL208" s="21" t="s">
        <v>12</v>
      </c>
      <c r="OKM208" s="21">
        <v>1232227</v>
      </c>
      <c r="OKN208" s="21" t="s">
        <v>12</v>
      </c>
      <c r="OKO208" s="21">
        <v>1232227</v>
      </c>
      <c r="OKP208" s="21" t="s">
        <v>12</v>
      </c>
      <c r="OKQ208" s="21">
        <v>1232227</v>
      </c>
      <c r="OKR208" s="21" t="s">
        <v>12</v>
      </c>
      <c r="OKS208" s="21">
        <v>1232227</v>
      </c>
      <c r="OKT208" s="21" t="s">
        <v>12</v>
      </c>
      <c r="OKU208" s="21">
        <v>1232227</v>
      </c>
      <c r="OKV208" s="21" t="s">
        <v>12</v>
      </c>
      <c r="OKW208" s="21">
        <v>1232227</v>
      </c>
      <c r="OKX208" s="21" t="s">
        <v>12</v>
      </c>
      <c r="OKY208" s="21">
        <v>1232227</v>
      </c>
      <c r="OKZ208" s="21" t="s">
        <v>12</v>
      </c>
      <c r="OLA208" s="21">
        <v>1232227</v>
      </c>
      <c r="OLB208" s="21" t="s">
        <v>12</v>
      </c>
      <c r="OLC208" s="21">
        <v>1232227</v>
      </c>
      <c r="OLD208" s="21" t="s">
        <v>12</v>
      </c>
      <c r="OLE208" s="21">
        <v>1232227</v>
      </c>
      <c r="OLF208" s="21" t="s">
        <v>12</v>
      </c>
      <c r="OLG208" s="21">
        <v>1232227</v>
      </c>
      <c r="OLH208" s="21" t="s">
        <v>12</v>
      </c>
      <c r="OLI208" s="21">
        <v>1232227</v>
      </c>
      <c r="OLJ208" s="21" t="s">
        <v>12</v>
      </c>
      <c r="OLK208" s="21">
        <v>1232227</v>
      </c>
      <c r="OLL208" s="21" t="s">
        <v>12</v>
      </c>
      <c r="OLM208" s="21">
        <v>1232227</v>
      </c>
      <c r="OLN208" s="21" t="s">
        <v>12</v>
      </c>
      <c r="OLO208" s="21">
        <v>1232227</v>
      </c>
      <c r="OLP208" s="21" t="s">
        <v>12</v>
      </c>
      <c r="OLQ208" s="21">
        <v>1232227</v>
      </c>
      <c r="OLR208" s="21" t="s">
        <v>12</v>
      </c>
      <c r="OLS208" s="21">
        <v>1232227</v>
      </c>
      <c r="OLT208" s="21" t="s">
        <v>12</v>
      </c>
      <c r="OLU208" s="21">
        <v>1232227</v>
      </c>
      <c r="OLV208" s="21" t="s">
        <v>12</v>
      </c>
      <c r="OLW208" s="21">
        <v>1232227</v>
      </c>
      <c r="OLX208" s="21" t="s">
        <v>12</v>
      </c>
      <c r="OLY208" s="21">
        <v>1232227</v>
      </c>
      <c r="OLZ208" s="21" t="s">
        <v>12</v>
      </c>
      <c r="OMA208" s="21">
        <v>1232227</v>
      </c>
      <c r="OMB208" s="21" t="s">
        <v>12</v>
      </c>
      <c r="OMC208" s="21">
        <v>1232227</v>
      </c>
      <c r="OMD208" s="21" t="s">
        <v>12</v>
      </c>
      <c r="OME208" s="21">
        <v>1232227</v>
      </c>
      <c r="OMF208" s="21" t="s">
        <v>12</v>
      </c>
      <c r="OMG208" s="21">
        <v>1232227</v>
      </c>
      <c r="OMH208" s="21" t="s">
        <v>12</v>
      </c>
      <c r="OMI208" s="21">
        <v>1232227</v>
      </c>
      <c r="OMJ208" s="21" t="s">
        <v>12</v>
      </c>
      <c r="OMK208" s="21">
        <v>1232227</v>
      </c>
      <c r="OML208" s="21" t="s">
        <v>12</v>
      </c>
      <c r="OMM208" s="21">
        <v>1232227</v>
      </c>
      <c r="OMN208" s="21" t="s">
        <v>12</v>
      </c>
      <c r="OMO208" s="21">
        <v>1232227</v>
      </c>
      <c r="OMP208" s="21" t="s">
        <v>12</v>
      </c>
      <c r="OMQ208" s="21">
        <v>1232227</v>
      </c>
      <c r="OMR208" s="21" t="s">
        <v>12</v>
      </c>
      <c r="OMS208" s="21">
        <v>1232227</v>
      </c>
      <c r="OMT208" s="21" t="s">
        <v>12</v>
      </c>
      <c r="OMU208" s="21">
        <v>1232227</v>
      </c>
      <c r="OMV208" s="21" t="s">
        <v>12</v>
      </c>
      <c r="OMW208" s="21">
        <v>1232227</v>
      </c>
      <c r="OMX208" s="21" t="s">
        <v>12</v>
      </c>
      <c r="OMY208" s="21">
        <v>1232227</v>
      </c>
      <c r="OMZ208" s="21" t="s">
        <v>12</v>
      </c>
      <c r="ONA208" s="21">
        <v>1232227</v>
      </c>
      <c r="ONB208" s="21" t="s">
        <v>12</v>
      </c>
      <c r="ONC208" s="21">
        <v>1232227</v>
      </c>
      <c r="OND208" s="21" t="s">
        <v>12</v>
      </c>
      <c r="ONE208" s="21">
        <v>1232227</v>
      </c>
      <c r="ONF208" s="21" t="s">
        <v>12</v>
      </c>
      <c r="ONG208" s="21">
        <v>1232227</v>
      </c>
      <c r="ONH208" s="21" t="s">
        <v>12</v>
      </c>
      <c r="ONI208" s="21">
        <v>1232227</v>
      </c>
      <c r="ONJ208" s="21" t="s">
        <v>12</v>
      </c>
      <c r="ONK208" s="21">
        <v>1232227</v>
      </c>
      <c r="ONL208" s="21" t="s">
        <v>12</v>
      </c>
      <c r="ONM208" s="21">
        <v>1232227</v>
      </c>
      <c r="ONN208" s="21" t="s">
        <v>12</v>
      </c>
      <c r="ONO208" s="21">
        <v>1232227</v>
      </c>
      <c r="ONP208" s="21" t="s">
        <v>12</v>
      </c>
      <c r="ONQ208" s="21">
        <v>1232227</v>
      </c>
      <c r="ONR208" s="21" t="s">
        <v>12</v>
      </c>
      <c r="ONS208" s="21">
        <v>1232227</v>
      </c>
      <c r="ONT208" s="21" t="s">
        <v>12</v>
      </c>
      <c r="ONU208" s="21">
        <v>1232227</v>
      </c>
      <c r="ONV208" s="21" t="s">
        <v>12</v>
      </c>
      <c r="ONW208" s="21">
        <v>1232227</v>
      </c>
      <c r="ONX208" s="21" t="s">
        <v>12</v>
      </c>
      <c r="ONY208" s="21">
        <v>1232227</v>
      </c>
      <c r="ONZ208" s="21" t="s">
        <v>12</v>
      </c>
      <c r="OOA208" s="21">
        <v>1232227</v>
      </c>
      <c r="OOB208" s="21" t="s">
        <v>12</v>
      </c>
      <c r="OOC208" s="21">
        <v>1232227</v>
      </c>
      <c r="OOD208" s="21" t="s">
        <v>12</v>
      </c>
      <c r="OOE208" s="21">
        <v>1232227</v>
      </c>
      <c r="OOF208" s="21" t="s">
        <v>12</v>
      </c>
      <c r="OOG208" s="21">
        <v>1232227</v>
      </c>
      <c r="OOH208" s="21" t="s">
        <v>12</v>
      </c>
      <c r="OOI208" s="21">
        <v>1232227</v>
      </c>
      <c r="OOJ208" s="21" t="s">
        <v>12</v>
      </c>
      <c r="OOK208" s="21">
        <v>1232227</v>
      </c>
      <c r="OOL208" s="21" t="s">
        <v>12</v>
      </c>
      <c r="OOM208" s="21">
        <v>1232227</v>
      </c>
      <c r="OON208" s="21" t="s">
        <v>12</v>
      </c>
      <c r="OOO208" s="21">
        <v>1232227</v>
      </c>
      <c r="OOP208" s="21" t="s">
        <v>12</v>
      </c>
      <c r="OOQ208" s="21">
        <v>1232227</v>
      </c>
      <c r="OOR208" s="21" t="s">
        <v>12</v>
      </c>
      <c r="OOS208" s="21">
        <v>1232227</v>
      </c>
      <c r="OOT208" s="21" t="s">
        <v>12</v>
      </c>
      <c r="OOU208" s="21">
        <v>1232227</v>
      </c>
      <c r="OOV208" s="21" t="s">
        <v>12</v>
      </c>
      <c r="OOW208" s="21">
        <v>1232227</v>
      </c>
      <c r="OOX208" s="21" t="s">
        <v>12</v>
      </c>
      <c r="OOY208" s="21">
        <v>1232227</v>
      </c>
      <c r="OOZ208" s="21" t="s">
        <v>12</v>
      </c>
      <c r="OPA208" s="21">
        <v>1232227</v>
      </c>
      <c r="OPB208" s="21" t="s">
        <v>12</v>
      </c>
      <c r="OPC208" s="21">
        <v>1232227</v>
      </c>
      <c r="OPD208" s="21" t="s">
        <v>12</v>
      </c>
      <c r="OPE208" s="21">
        <v>1232227</v>
      </c>
      <c r="OPF208" s="21" t="s">
        <v>12</v>
      </c>
      <c r="OPG208" s="21">
        <v>1232227</v>
      </c>
      <c r="OPH208" s="21" t="s">
        <v>12</v>
      </c>
      <c r="OPI208" s="21">
        <v>1232227</v>
      </c>
      <c r="OPJ208" s="21" t="s">
        <v>12</v>
      </c>
      <c r="OPK208" s="21">
        <v>1232227</v>
      </c>
      <c r="OPL208" s="21" t="s">
        <v>12</v>
      </c>
      <c r="OPM208" s="21">
        <v>1232227</v>
      </c>
      <c r="OPN208" s="21" t="s">
        <v>12</v>
      </c>
      <c r="OPO208" s="21">
        <v>1232227</v>
      </c>
      <c r="OPP208" s="21" t="s">
        <v>12</v>
      </c>
      <c r="OPQ208" s="21">
        <v>1232227</v>
      </c>
      <c r="OPR208" s="21" t="s">
        <v>12</v>
      </c>
      <c r="OPS208" s="21">
        <v>1232227</v>
      </c>
      <c r="OPT208" s="21" t="s">
        <v>12</v>
      </c>
      <c r="OPU208" s="21">
        <v>1232227</v>
      </c>
      <c r="OPV208" s="21" t="s">
        <v>12</v>
      </c>
      <c r="OPW208" s="21">
        <v>1232227</v>
      </c>
      <c r="OPX208" s="21" t="s">
        <v>12</v>
      </c>
      <c r="OPY208" s="21">
        <v>1232227</v>
      </c>
      <c r="OPZ208" s="21" t="s">
        <v>12</v>
      </c>
      <c r="OQA208" s="21">
        <v>1232227</v>
      </c>
      <c r="OQB208" s="21" t="s">
        <v>12</v>
      </c>
      <c r="OQC208" s="21">
        <v>1232227</v>
      </c>
      <c r="OQD208" s="21" t="s">
        <v>12</v>
      </c>
      <c r="OQE208" s="21">
        <v>1232227</v>
      </c>
      <c r="OQF208" s="21" t="s">
        <v>12</v>
      </c>
      <c r="OQG208" s="21">
        <v>1232227</v>
      </c>
      <c r="OQH208" s="21" t="s">
        <v>12</v>
      </c>
      <c r="OQI208" s="21">
        <v>1232227</v>
      </c>
      <c r="OQJ208" s="21" t="s">
        <v>12</v>
      </c>
      <c r="OQK208" s="21">
        <v>1232227</v>
      </c>
      <c r="OQL208" s="21" t="s">
        <v>12</v>
      </c>
      <c r="OQM208" s="21">
        <v>1232227</v>
      </c>
      <c r="OQN208" s="21" t="s">
        <v>12</v>
      </c>
      <c r="OQO208" s="21">
        <v>1232227</v>
      </c>
      <c r="OQP208" s="21" t="s">
        <v>12</v>
      </c>
      <c r="OQQ208" s="21">
        <v>1232227</v>
      </c>
      <c r="OQR208" s="21" t="s">
        <v>12</v>
      </c>
      <c r="OQS208" s="21">
        <v>1232227</v>
      </c>
      <c r="OQT208" s="21" t="s">
        <v>12</v>
      </c>
      <c r="OQU208" s="21">
        <v>1232227</v>
      </c>
      <c r="OQV208" s="21" t="s">
        <v>12</v>
      </c>
      <c r="OQW208" s="21">
        <v>1232227</v>
      </c>
      <c r="OQX208" s="21" t="s">
        <v>12</v>
      </c>
      <c r="OQY208" s="21">
        <v>1232227</v>
      </c>
      <c r="OQZ208" s="21" t="s">
        <v>12</v>
      </c>
      <c r="ORA208" s="21">
        <v>1232227</v>
      </c>
      <c r="ORB208" s="21" t="s">
        <v>12</v>
      </c>
      <c r="ORC208" s="21">
        <v>1232227</v>
      </c>
      <c r="ORD208" s="21" t="s">
        <v>12</v>
      </c>
      <c r="ORE208" s="21">
        <v>1232227</v>
      </c>
      <c r="ORF208" s="21" t="s">
        <v>12</v>
      </c>
      <c r="ORG208" s="21">
        <v>1232227</v>
      </c>
      <c r="ORH208" s="21" t="s">
        <v>12</v>
      </c>
      <c r="ORI208" s="21">
        <v>1232227</v>
      </c>
      <c r="ORJ208" s="21" t="s">
        <v>12</v>
      </c>
      <c r="ORK208" s="21">
        <v>1232227</v>
      </c>
      <c r="ORL208" s="21" t="s">
        <v>12</v>
      </c>
      <c r="ORM208" s="21">
        <v>1232227</v>
      </c>
      <c r="ORN208" s="21" t="s">
        <v>12</v>
      </c>
      <c r="ORO208" s="21">
        <v>1232227</v>
      </c>
      <c r="ORP208" s="21" t="s">
        <v>12</v>
      </c>
      <c r="ORQ208" s="21">
        <v>1232227</v>
      </c>
      <c r="ORR208" s="21" t="s">
        <v>12</v>
      </c>
      <c r="ORS208" s="21">
        <v>1232227</v>
      </c>
      <c r="ORT208" s="21" t="s">
        <v>12</v>
      </c>
      <c r="ORU208" s="21">
        <v>1232227</v>
      </c>
      <c r="ORV208" s="21" t="s">
        <v>12</v>
      </c>
      <c r="ORW208" s="21">
        <v>1232227</v>
      </c>
      <c r="ORX208" s="21" t="s">
        <v>12</v>
      </c>
      <c r="ORY208" s="21">
        <v>1232227</v>
      </c>
      <c r="ORZ208" s="21" t="s">
        <v>12</v>
      </c>
      <c r="OSA208" s="21">
        <v>1232227</v>
      </c>
      <c r="OSB208" s="21" t="s">
        <v>12</v>
      </c>
      <c r="OSC208" s="21">
        <v>1232227</v>
      </c>
      <c r="OSD208" s="21" t="s">
        <v>12</v>
      </c>
      <c r="OSE208" s="21">
        <v>1232227</v>
      </c>
      <c r="OSF208" s="21" t="s">
        <v>12</v>
      </c>
      <c r="OSG208" s="21">
        <v>1232227</v>
      </c>
      <c r="OSH208" s="21" t="s">
        <v>12</v>
      </c>
      <c r="OSI208" s="21">
        <v>1232227</v>
      </c>
      <c r="OSJ208" s="21" t="s">
        <v>12</v>
      </c>
      <c r="OSK208" s="21">
        <v>1232227</v>
      </c>
      <c r="OSL208" s="21" t="s">
        <v>12</v>
      </c>
      <c r="OSM208" s="21">
        <v>1232227</v>
      </c>
      <c r="OSN208" s="21" t="s">
        <v>12</v>
      </c>
      <c r="OSO208" s="21">
        <v>1232227</v>
      </c>
      <c r="OSP208" s="21" t="s">
        <v>12</v>
      </c>
      <c r="OSQ208" s="21">
        <v>1232227</v>
      </c>
      <c r="OSR208" s="21" t="s">
        <v>12</v>
      </c>
      <c r="OSS208" s="21">
        <v>1232227</v>
      </c>
      <c r="OST208" s="21" t="s">
        <v>12</v>
      </c>
      <c r="OSU208" s="21">
        <v>1232227</v>
      </c>
      <c r="OSV208" s="21" t="s">
        <v>12</v>
      </c>
      <c r="OSW208" s="21">
        <v>1232227</v>
      </c>
      <c r="OSX208" s="21" t="s">
        <v>12</v>
      </c>
      <c r="OSY208" s="21">
        <v>1232227</v>
      </c>
      <c r="OSZ208" s="21" t="s">
        <v>12</v>
      </c>
      <c r="OTA208" s="21">
        <v>1232227</v>
      </c>
      <c r="OTB208" s="21" t="s">
        <v>12</v>
      </c>
      <c r="OTC208" s="21">
        <v>1232227</v>
      </c>
      <c r="OTD208" s="21" t="s">
        <v>12</v>
      </c>
      <c r="OTE208" s="21">
        <v>1232227</v>
      </c>
      <c r="OTF208" s="21" t="s">
        <v>12</v>
      </c>
      <c r="OTG208" s="21">
        <v>1232227</v>
      </c>
      <c r="OTH208" s="21" t="s">
        <v>12</v>
      </c>
      <c r="OTI208" s="21">
        <v>1232227</v>
      </c>
      <c r="OTJ208" s="21" t="s">
        <v>12</v>
      </c>
      <c r="OTK208" s="21">
        <v>1232227</v>
      </c>
      <c r="OTL208" s="21" t="s">
        <v>12</v>
      </c>
      <c r="OTM208" s="21">
        <v>1232227</v>
      </c>
      <c r="OTN208" s="21" t="s">
        <v>12</v>
      </c>
      <c r="OTO208" s="21">
        <v>1232227</v>
      </c>
      <c r="OTP208" s="21" t="s">
        <v>12</v>
      </c>
      <c r="OTQ208" s="21">
        <v>1232227</v>
      </c>
      <c r="OTR208" s="21" t="s">
        <v>12</v>
      </c>
      <c r="OTS208" s="21">
        <v>1232227</v>
      </c>
      <c r="OTT208" s="21" t="s">
        <v>12</v>
      </c>
      <c r="OTU208" s="21">
        <v>1232227</v>
      </c>
      <c r="OTV208" s="21" t="s">
        <v>12</v>
      </c>
      <c r="OTW208" s="21">
        <v>1232227</v>
      </c>
      <c r="OTX208" s="21" t="s">
        <v>12</v>
      </c>
      <c r="OTY208" s="21">
        <v>1232227</v>
      </c>
      <c r="OTZ208" s="21" t="s">
        <v>12</v>
      </c>
      <c r="OUA208" s="21">
        <v>1232227</v>
      </c>
      <c r="OUB208" s="21" t="s">
        <v>12</v>
      </c>
      <c r="OUC208" s="21">
        <v>1232227</v>
      </c>
      <c r="OUD208" s="21" t="s">
        <v>12</v>
      </c>
      <c r="OUE208" s="21">
        <v>1232227</v>
      </c>
      <c r="OUF208" s="21" t="s">
        <v>12</v>
      </c>
      <c r="OUG208" s="21">
        <v>1232227</v>
      </c>
      <c r="OUH208" s="21" t="s">
        <v>12</v>
      </c>
      <c r="OUI208" s="21">
        <v>1232227</v>
      </c>
      <c r="OUJ208" s="21" t="s">
        <v>12</v>
      </c>
      <c r="OUK208" s="21">
        <v>1232227</v>
      </c>
      <c r="OUL208" s="21" t="s">
        <v>12</v>
      </c>
      <c r="OUM208" s="21">
        <v>1232227</v>
      </c>
      <c r="OUN208" s="21" t="s">
        <v>12</v>
      </c>
      <c r="OUO208" s="21">
        <v>1232227</v>
      </c>
      <c r="OUP208" s="21" t="s">
        <v>12</v>
      </c>
      <c r="OUQ208" s="21">
        <v>1232227</v>
      </c>
      <c r="OUR208" s="21" t="s">
        <v>12</v>
      </c>
      <c r="OUS208" s="21">
        <v>1232227</v>
      </c>
      <c r="OUT208" s="21" t="s">
        <v>12</v>
      </c>
      <c r="OUU208" s="21">
        <v>1232227</v>
      </c>
      <c r="OUV208" s="21" t="s">
        <v>12</v>
      </c>
      <c r="OUW208" s="21">
        <v>1232227</v>
      </c>
      <c r="OUX208" s="21" t="s">
        <v>12</v>
      </c>
      <c r="OUY208" s="21">
        <v>1232227</v>
      </c>
      <c r="OUZ208" s="21" t="s">
        <v>12</v>
      </c>
      <c r="OVA208" s="21">
        <v>1232227</v>
      </c>
      <c r="OVB208" s="21" t="s">
        <v>12</v>
      </c>
      <c r="OVC208" s="21">
        <v>1232227</v>
      </c>
      <c r="OVD208" s="21" t="s">
        <v>12</v>
      </c>
      <c r="OVE208" s="21">
        <v>1232227</v>
      </c>
      <c r="OVF208" s="21" t="s">
        <v>12</v>
      </c>
      <c r="OVG208" s="21">
        <v>1232227</v>
      </c>
      <c r="OVH208" s="21" t="s">
        <v>12</v>
      </c>
      <c r="OVI208" s="21">
        <v>1232227</v>
      </c>
      <c r="OVJ208" s="21" t="s">
        <v>12</v>
      </c>
      <c r="OVK208" s="21">
        <v>1232227</v>
      </c>
      <c r="OVL208" s="21" t="s">
        <v>12</v>
      </c>
      <c r="OVM208" s="21">
        <v>1232227</v>
      </c>
      <c r="OVN208" s="21" t="s">
        <v>12</v>
      </c>
      <c r="OVO208" s="21">
        <v>1232227</v>
      </c>
      <c r="OVP208" s="21" t="s">
        <v>12</v>
      </c>
      <c r="OVQ208" s="21">
        <v>1232227</v>
      </c>
      <c r="OVR208" s="21" t="s">
        <v>12</v>
      </c>
      <c r="OVS208" s="21">
        <v>1232227</v>
      </c>
      <c r="OVT208" s="21" t="s">
        <v>12</v>
      </c>
      <c r="OVU208" s="21">
        <v>1232227</v>
      </c>
      <c r="OVV208" s="21" t="s">
        <v>12</v>
      </c>
      <c r="OVW208" s="21">
        <v>1232227</v>
      </c>
      <c r="OVX208" s="21" t="s">
        <v>12</v>
      </c>
      <c r="OVY208" s="21">
        <v>1232227</v>
      </c>
      <c r="OVZ208" s="21" t="s">
        <v>12</v>
      </c>
      <c r="OWA208" s="21">
        <v>1232227</v>
      </c>
      <c r="OWB208" s="21" t="s">
        <v>12</v>
      </c>
      <c r="OWC208" s="21">
        <v>1232227</v>
      </c>
      <c r="OWD208" s="21" t="s">
        <v>12</v>
      </c>
      <c r="OWE208" s="21">
        <v>1232227</v>
      </c>
      <c r="OWF208" s="21" t="s">
        <v>12</v>
      </c>
      <c r="OWG208" s="21">
        <v>1232227</v>
      </c>
      <c r="OWH208" s="21" t="s">
        <v>12</v>
      </c>
      <c r="OWI208" s="21">
        <v>1232227</v>
      </c>
      <c r="OWJ208" s="21" t="s">
        <v>12</v>
      </c>
      <c r="OWK208" s="21">
        <v>1232227</v>
      </c>
      <c r="OWL208" s="21" t="s">
        <v>12</v>
      </c>
      <c r="OWM208" s="21">
        <v>1232227</v>
      </c>
      <c r="OWN208" s="21" t="s">
        <v>12</v>
      </c>
      <c r="OWO208" s="21">
        <v>1232227</v>
      </c>
      <c r="OWP208" s="21" t="s">
        <v>12</v>
      </c>
      <c r="OWQ208" s="21">
        <v>1232227</v>
      </c>
      <c r="OWR208" s="21" t="s">
        <v>12</v>
      </c>
      <c r="OWS208" s="21">
        <v>1232227</v>
      </c>
      <c r="OWT208" s="21" t="s">
        <v>12</v>
      </c>
      <c r="OWU208" s="21">
        <v>1232227</v>
      </c>
      <c r="OWV208" s="21" t="s">
        <v>12</v>
      </c>
      <c r="OWW208" s="21">
        <v>1232227</v>
      </c>
      <c r="OWX208" s="21" t="s">
        <v>12</v>
      </c>
      <c r="OWY208" s="21">
        <v>1232227</v>
      </c>
      <c r="OWZ208" s="21" t="s">
        <v>12</v>
      </c>
      <c r="OXA208" s="21">
        <v>1232227</v>
      </c>
      <c r="OXB208" s="21" t="s">
        <v>12</v>
      </c>
      <c r="OXC208" s="21">
        <v>1232227</v>
      </c>
      <c r="OXD208" s="21" t="s">
        <v>12</v>
      </c>
      <c r="OXE208" s="21">
        <v>1232227</v>
      </c>
      <c r="OXF208" s="21" t="s">
        <v>12</v>
      </c>
      <c r="OXG208" s="21">
        <v>1232227</v>
      </c>
      <c r="OXH208" s="21" t="s">
        <v>12</v>
      </c>
      <c r="OXI208" s="21">
        <v>1232227</v>
      </c>
      <c r="OXJ208" s="21" t="s">
        <v>12</v>
      </c>
      <c r="OXK208" s="21">
        <v>1232227</v>
      </c>
      <c r="OXL208" s="21" t="s">
        <v>12</v>
      </c>
      <c r="OXM208" s="21">
        <v>1232227</v>
      </c>
      <c r="OXN208" s="21" t="s">
        <v>12</v>
      </c>
      <c r="OXO208" s="21">
        <v>1232227</v>
      </c>
      <c r="OXP208" s="21" t="s">
        <v>12</v>
      </c>
      <c r="OXQ208" s="21">
        <v>1232227</v>
      </c>
      <c r="OXR208" s="21" t="s">
        <v>12</v>
      </c>
      <c r="OXS208" s="21">
        <v>1232227</v>
      </c>
      <c r="OXT208" s="21" t="s">
        <v>12</v>
      </c>
      <c r="OXU208" s="21">
        <v>1232227</v>
      </c>
      <c r="OXV208" s="21" t="s">
        <v>12</v>
      </c>
      <c r="OXW208" s="21">
        <v>1232227</v>
      </c>
      <c r="OXX208" s="21" t="s">
        <v>12</v>
      </c>
      <c r="OXY208" s="21">
        <v>1232227</v>
      </c>
      <c r="OXZ208" s="21" t="s">
        <v>12</v>
      </c>
      <c r="OYA208" s="21">
        <v>1232227</v>
      </c>
      <c r="OYB208" s="21" t="s">
        <v>12</v>
      </c>
      <c r="OYC208" s="21">
        <v>1232227</v>
      </c>
      <c r="OYD208" s="21" t="s">
        <v>12</v>
      </c>
      <c r="OYE208" s="21">
        <v>1232227</v>
      </c>
      <c r="OYF208" s="21" t="s">
        <v>12</v>
      </c>
      <c r="OYG208" s="21">
        <v>1232227</v>
      </c>
      <c r="OYH208" s="21" t="s">
        <v>12</v>
      </c>
      <c r="OYI208" s="21">
        <v>1232227</v>
      </c>
      <c r="OYJ208" s="21" t="s">
        <v>12</v>
      </c>
      <c r="OYK208" s="21">
        <v>1232227</v>
      </c>
      <c r="OYL208" s="21" t="s">
        <v>12</v>
      </c>
      <c r="OYM208" s="21">
        <v>1232227</v>
      </c>
      <c r="OYN208" s="21" t="s">
        <v>12</v>
      </c>
      <c r="OYO208" s="21">
        <v>1232227</v>
      </c>
      <c r="OYP208" s="21" t="s">
        <v>12</v>
      </c>
      <c r="OYQ208" s="21">
        <v>1232227</v>
      </c>
      <c r="OYR208" s="21" t="s">
        <v>12</v>
      </c>
      <c r="OYS208" s="21">
        <v>1232227</v>
      </c>
      <c r="OYT208" s="21" t="s">
        <v>12</v>
      </c>
      <c r="OYU208" s="21">
        <v>1232227</v>
      </c>
      <c r="OYV208" s="21" t="s">
        <v>12</v>
      </c>
      <c r="OYW208" s="21">
        <v>1232227</v>
      </c>
      <c r="OYX208" s="21" t="s">
        <v>12</v>
      </c>
      <c r="OYY208" s="21">
        <v>1232227</v>
      </c>
      <c r="OYZ208" s="21" t="s">
        <v>12</v>
      </c>
      <c r="OZA208" s="21">
        <v>1232227</v>
      </c>
      <c r="OZB208" s="21" t="s">
        <v>12</v>
      </c>
      <c r="OZC208" s="21">
        <v>1232227</v>
      </c>
      <c r="OZD208" s="21" t="s">
        <v>12</v>
      </c>
      <c r="OZE208" s="21">
        <v>1232227</v>
      </c>
      <c r="OZF208" s="21" t="s">
        <v>12</v>
      </c>
      <c r="OZG208" s="21">
        <v>1232227</v>
      </c>
      <c r="OZH208" s="21" t="s">
        <v>12</v>
      </c>
      <c r="OZI208" s="21">
        <v>1232227</v>
      </c>
      <c r="OZJ208" s="21" t="s">
        <v>12</v>
      </c>
      <c r="OZK208" s="21">
        <v>1232227</v>
      </c>
      <c r="OZL208" s="21" t="s">
        <v>12</v>
      </c>
      <c r="OZM208" s="21">
        <v>1232227</v>
      </c>
      <c r="OZN208" s="21" t="s">
        <v>12</v>
      </c>
      <c r="OZO208" s="21">
        <v>1232227</v>
      </c>
      <c r="OZP208" s="21" t="s">
        <v>12</v>
      </c>
      <c r="OZQ208" s="21">
        <v>1232227</v>
      </c>
      <c r="OZR208" s="21" t="s">
        <v>12</v>
      </c>
      <c r="OZS208" s="21">
        <v>1232227</v>
      </c>
      <c r="OZT208" s="21" t="s">
        <v>12</v>
      </c>
      <c r="OZU208" s="21">
        <v>1232227</v>
      </c>
      <c r="OZV208" s="21" t="s">
        <v>12</v>
      </c>
      <c r="OZW208" s="21">
        <v>1232227</v>
      </c>
      <c r="OZX208" s="21" t="s">
        <v>12</v>
      </c>
      <c r="OZY208" s="21">
        <v>1232227</v>
      </c>
      <c r="OZZ208" s="21" t="s">
        <v>12</v>
      </c>
      <c r="PAA208" s="21">
        <v>1232227</v>
      </c>
      <c r="PAB208" s="21" t="s">
        <v>12</v>
      </c>
      <c r="PAC208" s="21">
        <v>1232227</v>
      </c>
      <c r="PAD208" s="21" t="s">
        <v>12</v>
      </c>
      <c r="PAE208" s="21">
        <v>1232227</v>
      </c>
      <c r="PAF208" s="21" t="s">
        <v>12</v>
      </c>
      <c r="PAG208" s="21">
        <v>1232227</v>
      </c>
      <c r="PAH208" s="21" t="s">
        <v>12</v>
      </c>
      <c r="PAI208" s="21">
        <v>1232227</v>
      </c>
      <c r="PAJ208" s="21" t="s">
        <v>12</v>
      </c>
      <c r="PAK208" s="21">
        <v>1232227</v>
      </c>
      <c r="PAL208" s="21" t="s">
        <v>12</v>
      </c>
      <c r="PAM208" s="21">
        <v>1232227</v>
      </c>
      <c r="PAN208" s="21" t="s">
        <v>12</v>
      </c>
      <c r="PAO208" s="21">
        <v>1232227</v>
      </c>
      <c r="PAP208" s="21" t="s">
        <v>12</v>
      </c>
      <c r="PAQ208" s="21">
        <v>1232227</v>
      </c>
      <c r="PAR208" s="21" t="s">
        <v>12</v>
      </c>
      <c r="PAS208" s="21">
        <v>1232227</v>
      </c>
      <c r="PAT208" s="21" t="s">
        <v>12</v>
      </c>
      <c r="PAU208" s="21">
        <v>1232227</v>
      </c>
      <c r="PAV208" s="21" t="s">
        <v>12</v>
      </c>
      <c r="PAW208" s="21">
        <v>1232227</v>
      </c>
      <c r="PAX208" s="21" t="s">
        <v>12</v>
      </c>
      <c r="PAY208" s="21">
        <v>1232227</v>
      </c>
      <c r="PAZ208" s="21" t="s">
        <v>12</v>
      </c>
      <c r="PBA208" s="21">
        <v>1232227</v>
      </c>
      <c r="PBB208" s="21" t="s">
        <v>12</v>
      </c>
      <c r="PBC208" s="21">
        <v>1232227</v>
      </c>
      <c r="PBD208" s="21" t="s">
        <v>12</v>
      </c>
      <c r="PBE208" s="21">
        <v>1232227</v>
      </c>
      <c r="PBF208" s="21" t="s">
        <v>12</v>
      </c>
      <c r="PBG208" s="21">
        <v>1232227</v>
      </c>
      <c r="PBH208" s="21" t="s">
        <v>12</v>
      </c>
      <c r="PBI208" s="21">
        <v>1232227</v>
      </c>
      <c r="PBJ208" s="21" t="s">
        <v>12</v>
      </c>
      <c r="PBK208" s="21">
        <v>1232227</v>
      </c>
      <c r="PBL208" s="21" t="s">
        <v>12</v>
      </c>
      <c r="PBM208" s="21">
        <v>1232227</v>
      </c>
      <c r="PBN208" s="21" t="s">
        <v>12</v>
      </c>
      <c r="PBO208" s="21">
        <v>1232227</v>
      </c>
      <c r="PBP208" s="21" t="s">
        <v>12</v>
      </c>
      <c r="PBQ208" s="21">
        <v>1232227</v>
      </c>
      <c r="PBR208" s="21" t="s">
        <v>12</v>
      </c>
      <c r="PBS208" s="21">
        <v>1232227</v>
      </c>
      <c r="PBT208" s="21" t="s">
        <v>12</v>
      </c>
      <c r="PBU208" s="21">
        <v>1232227</v>
      </c>
      <c r="PBV208" s="21" t="s">
        <v>12</v>
      </c>
      <c r="PBW208" s="21">
        <v>1232227</v>
      </c>
      <c r="PBX208" s="21" t="s">
        <v>12</v>
      </c>
      <c r="PBY208" s="21">
        <v>1232227</v>
      </c>
      <c r="PBZ208" s="21" t="s">
        <v>12</v>
      </c>
      <c r="PCA208" s="21">
        <v>1232227</v>
      </c>
      <c r="PCB208" s="21" t="s">
        <v>12</v>
      </c>
      <c r="PCC208" s="21">
        <v>1232227</v>
      </c>
      <c r="PCD208" s="21" t="s">
        <v>12</v>
      </c>
      <c r="PCE208" s="21">
        <v>1232227</v>
      </c>
      <c r="PCF208" s="21" t="s">
        <v>12</v>
      </c>
      <c r="PCG208" s="21">
        <v>1232227</v>
      </c>
      <c r="PCH208" s="21" t="s">
        <v>12</v>
      </c>
      <c r="PCI208" s="21">
        <v>1232227</v>
      </c>
      <c r="PCJ208" s="21" t="s">
        <v>12</v>
      </c>
      <c r="PCK208" s="21">
        <v>1232227</v>
      </c>
      <c r="PCL208" s="21" t="s">
        <v>12</v>
      </c>
      <c r="PCM208" s="21">
        <v>1232227</v>
      </c>
      <c r="PCN208" s="21" t="s">
        <v>12</v>
      </c>
      <c r="PCO208" s="21">
        <v>1232227</v>
      </c>
      <c r="PCP208" s="21" t="s">
        <v>12</v>
      </c>
      <c r="PCQ208" s="21">
        <v>1232227</v>
      </c>
      <c r="PCR208" s="21" t="s">
        <v>12</v>
      </c>
      <c r="PCS208" s="21">
        <v>1232227</v>
      </c>
      <c r="PCT208" s="21" t="s">
        <v>12</v>
      </c>
      <c r="PCU208" s="21">
        <v>1232227</v>
      </c>
      <c r="PCV208" s="21" t="s">
        <v>12</v>
      </c>
      <c r="PCW208" s="21">
        <v>1232227</v>
      </c>
      <c r="PCX208" s="21" t="s">
        <v>12</v>
      </c>
      <c r="PCY208" s="21">
        <v>1232227</v>
      </c>
      <c r="PCZ208" s="21" t="s">
        <v>12</v>
      </c>
      <c r="PDA208" s="21">
        <v>1232227</v>
      </c>
      <c r="PDB208" s="21" t="s">
        <v>12</v>
      </c>
      <c r="PDC208" s="21">
        <v>1232227</v>
      </c>
      <c r="PDD208" s="21" t="s">
        <v>12</v>
      </c>
      <c r="PDE208" s="21">
        <v>1232227</v>
      </c>
      <c r="PDF208" s="21" t="s">
        <v>12</v>
      </c>
      <c r="PDG208" s="21">
        <v>1232227</v>
      </c>
      <c r="PDH208" s="21" t="s">
        <v>12</v>
      </c>
      <c r="PDI208" s="21">
        <v>1232227</v>
      </c>
      <c r="PDJ208" s="21" t="s">
        <v>12</v>
      </c>
      <c r="PDK208" s="21">
        <v>1232227</v>
      </c>
      <c r="PDL208" s="21" t="s">
        <v>12</v>
      </c>
      <c r="PDM208" s="21">
        <v>1232227</v>
      </c>
      <c r="PDN208" s="21" t="s">
        <v>12</v>
      </c>
      <c r="PDO208" s="21">
        <v>1232227</v>
      </c>
      <c r="PDP208" s="21" t="s">
        <v>12</v>
      </c>
      <c r="PDQ208" s="21">
        <v>1232227</v>
      </c>
      <c r="PDR208" s="21" t="s">
        <v>12</v>
      </c>
      <c r="PDS208" s="21">
        <v>1232227</v>
      </c>
      <c r="PDT208" s="21" t="s">
        <v>12</v>
      </c>
      <c r="PDU208" s="21">
        <v>1232227</v>
      </c>
      <c r="PDV208" s="21" t="s">
        <v>12</v>
      </c>
      <c r="PDW208" s="21">
        <v>1232227</v>
      </c>
      <c r="PDX208" s="21" t="s">
        <v>12</v>
      </c>
      <c r="PDY208" s="21">
        <v>1232227</v>
      </c>
      <c r="PDZ208" s="21" t="s">
        <v>12</v>
      </c>
      <c r="PEA208" s="21">
        <v>1232227</v>
      </c>
      <c r="PEB208" s="21" t="s">
        <v>12</v>
      </c>
      <c r="PEC208" s="21">
        <v>1232227</v>
      </c>
      <c r="PED208" s="21" t="s">
        <v>12</v>
      </c>
      <c r="PEE208" s="21">
        <v>1232227</v>
      </c>
      <c r="PEF208" s="21" t="s">
        <v>12</v>
      </c>
      <c r="PEG208" s="21">
        <v>1232227</v>
      </c>
      <c r="PEH208" s="21" t="s">
        <v>12</v>
      </c>
      <c r="PEI208" s="21">
        <v>1232227</v>
      </c>
      <c r="PEJ208" s="21" t="s">
        <v>12</v>
      </c>
      <c r="PEK208" s="21">
        <v>1232227</v>
      </c>
      <c r="PEL208" s="21" t="s">
        <v>12</v>
      </c>
      <c r="PEM208" s="21">
        <v>1232227</v>
      </c>
      <c r="PEN208" s="21" t="s">
        <v>12</v>
      </c>
      <c r="PEO208" s="21">
        <v>1232227</v>
      </c>
      <c r="PEP208" s="21" t="s">
        <v>12</v>
      </c>
      <c r="PEQ208" s="21">
        <v>1232227</v>
      </c>
      <c r="PER208" s="21" t="s">
        <v>12</v>
      </c>
      <c r="PES208" s="21">
        <v>1232227</v>
      </c>
      <c r="PET208" s="21" t="s">
        <v>12</v>
      </c>
      <c r="PEU208" s="21">
        <v>1232227</v>
      </c>
      <c r="PEV208" s="21" t="s">
        <v>12</v>
      </c>
      <c r="PEW208" s="21">
        <v>1232227</v>
      </c>
      <c r="PEX208" s="21" t="s">
        <v>12</v>
      </c>
      <c r="PEY208" s="21">
        <v>1232227</v>
      </c>
      <c r="PEZ208" s="21" t="s">
        <v>12</v>
      </c>
      <c r="PFA208" s="21">
        <v>1232227</v>
      </c>
      <c r="PFB208" s="21" t="s">
        <v>12</v>
      </c>
      <c r="PFC208" s="21">
        <v>1232227</v>
      </c>
      <c r="PFD208" s="21" t="s">
        <v>12</v>
      </c>
      <c r="PFE208" s="21">
        <v>1232227</v>
      </c>
      <c r="PFF208" s="21" t="s">
        <v>12</v>
      </c>
      <c r="PFG208" s="21">
        <v>1232227</v>
      </c>
      <c r="PFH208" s="21" t="s">
        <v>12</v>
      </c>
      <c r="PFI208" s="21">
        <v>1232227</v>
      </c>
      <c r="PFJ208" s="21" t="s">
        <v>12</v>
      </c>
      <c r="PFK208" s="21">
        <v>1232227</v>
      </c>
      <c r="PFL208" s="21" t="s">
        <v>12</v>
      </c>
      <c r="PFM208" s="21">
        <v>1232227</v>
      </c>
      <c r="PFN208" s="21" t="s">
        <v>12</v>
      </c>
      <c r="PFO208" s="21">
        <v>1232227</v>
      </c>
      <c r="PFP208" s="21" t="s">
        <v>12</v>
      </c>
      <c r="PFQ208" s="21">
        <v>1232227</v>
      </c>
      <c r="PFR208" s="21" t="s">
        <v>12</v>
      </c>
      <c r="PFS208" s="21">
        <v>1232227</v>
      </c>
      <c r="PFT208" s="21" t="s">
        <v>12</v>
      </c>
      <c r="PFU208" s="21">
        <v>1232227</v>
      </c>
      <c r="PFV208" s="21" t="s">
        <v>12</v>
      </c>
      <c r="PFW208" s="21">
        <v>1232227</v>
      </c>
      <c r="PFX208" s="21" t="s">
        <v>12</v>
      </c>
      <c r="PFY208" s="21">
        <v>1232227</v>
      </c>
      <c r="PFZ208" s="21" t="s">
        <v>12</v>
      </c>
      <c r="PGA208" s="21">
        <v>1232227</v>
      </c>
      <c r="PGB208" s="21" t="s">
        <v>12</v>
      </c>
      <c r="PGC208" s="21">
        <v>1232227</v>
      </c>
      <c r="PGD208" s="21" t="s">
        <v>12</v>
      </c>
      <c r="PGE208" s="21">
        <v>1232227</v>
      </c>
      <c r="PGF208" s="21" t="s">
        <v>12</v>
      </c>
      <c r="PGG208" s="21">
        <v>1232227</v>
      </c>
      <c r="PGH208" s="21" t="s">
        <v>12</v>
      </c>
      <c r="PGI208" s="21">
        <v>1232227</v>
      </c>
      <c r="PGJ208" s="21" t="s">
        <v>12</v>
      </c>
      <c r="PGK208" s="21">
        <v>1232227</v>
      </c>
      <c r="PGL208" s="21" t="s">
        <v>12</v>
      </c>
      <c r="PGM208" s="21">
        <v>1232227</v>
      </c>
      <c r="PGN208" s="21" t="s">
        <v>12</v>
      </c>
      <c r="PGO208" s="21">
        <v>1232227</v>
      </c>
      <c r="PGP208" s="21" t="s">
        <v>12</v>
      </c>
      <c r="PGQ208" s="21">
        <v>1232227</v>
      </c>
      <c r="PGR208" s="21" t="s">
        <v>12</v>
      </c>
      <c r="PGS208" s="21">
        <v>1232227</v>
      </c>
      <c r="PGT208" s="21" t="s">
        <v>12</v>
      </c>
      <c r="PGU208" s="21">
        <v>1232227</v>
      </c>
      <c r="PGV208" s="21" t="s">
        <v>12</v>
      </c>
      <c r="PGW208" s="21">
        <v>1232227</v>
      </c>
      <c r="PGX208" s="21" t="s">
        <v>12</v>
      </c>
      <c r="PGY208" s="21">
        <v>1232227</v>
      </c>
      <c r="PGZ208" s="21" t="s">
        <v>12</v>
      </c>
      <c r="PHA208" s="21">
        <v>1232227</v>
      </c>
      <c r="PHB208" s="21" t="s">
        <v>12</v>
      </c>
      <c r="PHC208" s="21">
        <v>1232227</v>
      </c>
      <c r="PHD208" s="21" t="s">
        <v>12</v>
      </c>
      <c r="PHE208" s="21">
        <v>1232227</v>
      </c>
      <c r="PHF208" s="21" t="s">
        <v>12</v>
      </c>
      <c r="PHG208" s="21">
        <v>1232227</v>
      </c>
      <c r="PHH208" s="21" t="s">
        <v>12</v>
      </c>
      <c r="PHI208" s="21">
        <v>1232227</v>
      </c>
      <c r="PHJ208" s="21" t="s">
        <v>12</v>
      </c>
      <c r="PHK208" s="21">
        <v>1232227</v>
      </c>
      <c r="PHL208" s="21" t="s">
        <v>12</v>
      </c>
      <c r="PHM208" s="21">
        <v>1232227</v>
      </c>
      <c r="PHN208" s="21" t="s">
        <v>12</v>
      </c>
      <c r="PHO208" s="21">
        <v>1232227</v>
      </c>
      <c r="PHP208" s="21" t="s">
        <v>12</v>
      </c>
      <c r="PHQ208" s="21">
        <v>1232227</v>
      </c>
      <c r="PHR208" s="21" t="s">
        <v>12</v>
      </c>
      <c r="PHS208" s="21">
        <v>1232227</v>
      </c>
      <c r="PHT208" s="21" t="s">
        <v>12</v>
      </c>
      <c r="PHU208" s="21">
        <v>1232227</v>
      </c>
      <c r="PHV208" s="21" t="s">
        <v>12</v>
      </c>
      <c r="PHW208" s="21">
        <v>1232227</v>
      </c>
      <c r="PHX208" s="21" t="s">
        <v>12</v>
      </c>
      <c r="PHY208" s="21">
        <v>1232227</v>
      </c>
      <c r="PHZ208" s="21" t="s">
        <v>12</v>
      </c>
      <c r="PIA208" s="21">
        <v>1232227</v>
      </c>
      <c r="PIB208" s="21" t="s">
        <v>12</v>
      </c>
      <c r="PIC208" s="21">
        <v>1232227</v>
      </c>
      <c r="PID208" s="21" t="s">
        <v>12</v>
      </c>
      <c r="PIE208" s="21">
        <v>1232227</v>
      </c>
      <c r="PIF208" s="21" t="s">
        <v>12</v>
      </c>
      <c r="PIG208" s="21">
        <v>1232227</v>
      </c>
      <c r="PIH208" s="21" t="s">
        <v>12</v>
      </c>
      <c r="PII208" s="21">
        <v>1232227</v>
      </c>
      <c r="PIJ208" s="21" t="s">
        <v>12</v>
      </c>
      <c r="PIK208" s="21">
        <v>1232227</v>
      </c>
      <c r="PIL208" s="21" t="s">
        <v>12</v>
      </c>
      <c r="PIM208" s="21">
        <v>1232227</v>
      </c>
      <c r="PIN208" s="21" t="s">
        <v>12</v>
      </c>
      <c r="PIO208" s="21">
        <v>1232227</v>
      </c>
      <c r="PIP208" s="21" t="s">
        <v>12</v>
      </c>
      <c r="PIQ208" s="21">
        <v>1232227</v>
      </c>
      <c r="PIR208" s="21" t="s">
        <v>12</v>
      </c>
      <c r="PIS208" s="21">
        <v>1232227</v>
      </c>
      <c r="PIT208" s="21" t="s">
        <v>12</v>
      </c>
      <c r="PIU208" s="21">
        <v>1232227</v>
      </c>
      <c r="PIV208" s="21" t="s">
        <v>12</v>
      </c>
      <c r="PIW208" s="21">
        <v>1232227</v>
      </c>
      <c r="PIX208" s="21" t="s">
        <v>12</v>
      </c>
      <c r="PIY208" s="21">
        <v>1232227</v>
      </c>
      <c r="PIZ208" s="21" t="s">
        <v>12</v>
      </c>
      <c r="PJA208" s="21">
        <v>1232227</v>
      </c>
      <c r="PJB208" s="21" t="s">
        <v>12</v>
      </c>
      <c r="PJC208" s="21">
        <v>1232227</v>
      </c>
      <c r="PJD208" s="21" t="s">
        <v>12</v>
      </c>
      <c r="PJE208" s="21">
        <v>1232227</v>
      </c>
      <c r="PJF208" s="21" t="s">
        <v>12</v>
      </c>
      <c r="PJG208" s="21">
        <v>1232227</v>
      </c>
      <c r="PJH208" s="21" t="s">
        <v>12</v>
      </c>
      <c r="PJI208" s="21">
        <v>1232227</v>
      </c>
      <c r="PJJ208" s="21" t="s">
        <v>12</v>
      </c>
      <c r="PJK208" s="21">
        <v>1232227</v>
      </c>
      <c r="PJL208" s="21" t="s">
        <v>12</v>
      </c>
      <c r="PJM208" s="21">
        <v>1232227</v>
      </c>
      <c r="PJN208" s="21" t="s">
        <v>12</v>
      </c>
      <c r="PJO208" s="21">
        <v>1232227</v>
      </c>
      <c r="PJP208" s="21" t="s">
        <v>12</v>
      </c>
      <c r="PJQ208" s="21">
        <v>1232227</v>
      </c>
      <c r="PJR208" s="21" t="s">
        <v>12</v>
      </c>
      <c r="PJS208" s="21">
        <v>1232227</v>
      </c>
      <c r="PJT208" s="21" t="s">
        <v>12</v>
      </c>
      <c r="PJU208" s="21">
        <v>1232227</v>
      </c>
      <c r="PJV208" s="21" t="s">
        <v>12</v>
      </c>
      <c r="PJW208" s="21">
        <v>1232227</v>
      </c>
      <c r="PJX208" s="21" t="s">
        <v>12</v>
      </c>
      <c r="PJY208" s="21">
        <v>1232227</v>
      </c>
      <c r="PJZ208" s="21" t="s">
        <v>12</v>
      </c>
      <c r="PKA208" s="21">
        <v>1232227</v>
      </c>
      <c r="PKB208" s="21" t="s">
        <v>12</v>
      </c>
      <c r="PKC208" s="21">
        <v>1232227</v>
      </c>
      <c r="PKD208" s="21" t="s">
        <v>12</v>
      </c>
      <c r="PKE208" s="21">
        <v>1232227</v>
      </c>
      <c r="PKF208" s="21" t="s">
        <v>12</v>
      </c>
      <c r="PKG208" s="21">
        <v>1232227</v>
      </c>
      <c r="PKH208" s="21" t="s">
        <v>12</v>
      </c>
      <c r="PKI208" s="21">
        <v>1232227</v>
      </c>
      <c r="PKJ208" s="21" t="s">
        <v>12</v>
      </c>
      <c r="PKK208" s="21">
        <v>1232227</v>
      </c>
      <c r="PKL208" s="21" t="s">
        <v>12</v>
      </c>
      <c r="PKM208" s="21">
        <v>1232227</v>
      </c>
      <c r="PKN208" s="21" t="s">
        <v>12</v>
      </c>
      <c r="PKO208" s="21">
        <v>1232227</v>
      </c>
      <c r="PKP208" s="21" t="s">
        <v>12</v>
      </c>
      <c r="PKQ208" s="21">
        <v>1232227</v>
      </c>
      <c r="PKR208" s="21" t="s">
        <v>12</v>
      </c>
      <c r="PKS208" s="21">
        <v>1232227</v>
      </c>
      <c r="PKT208" s="21" t="s">
        <v>12</v>
      </c>
      <c r="PKU208" s="21">
        <v>1232227</v>
      </c>
      <c r="PKV208" s="21" t="s">
        <v>12</v>
      </c>
      <c r="PKW208" s="21">
        <v>1232227</v>
      </c>
      <c r="PKX208" s="21" t="s">
        <v>12</v>
      </c>
      <c r="PKY208" s="21">
        <v>1232227</v>
      </c>
      <c r="PKZ208" s="21" t="s">
        <v>12</v>
      </c>
      <c r="PLA208" s="21">
        <v>1232227</v>
      </c>
      <c r="PLB208" s="21" t="s">
        <v>12</v>
      </c>
      <c r="PLC208" s="21">
        <v>1232227</v>
      </c>
      <c r="PLD208" s="21" t="s">
        <v>12</v>
      </c>
      <c r="PLE208" s="21">
        <v>1232227</v>
      </c>
      <c r="PLF208" s="21" t="s">
        <v>12</v>
      </c>
      <c r="PLG208" s="21">
        <v>1232227</v>
      </c>
      <c r="PLH208" s="21" t="s">
        <v>12</v>
      </c>
      <c r="PLI208" s="21">
        <v>1232227</v>
      </c>
      <c r="PLJ208" s="21" t="s">
        <v>12</v>
      </c>
      <c r="PLK208" s="21">
        <v>1232227</v>
      </c>
      <c r="PLL208" s="21" t="s">
        <v>12</v>
      </c>
      <c r="PLM208" s="21">
        <v>1232227</v>
      </c>
      <c r="PLN208" s="21" t="s">
        <v>12</v>
      </c>
      <c r="PLO208" s="21">
        <v>1232227</v>
      </c>
      <c r="PLP208" s="21" t="s">
        <v>12</v>
      </c>
      <c r="PLQ208" s="21">
        <v>1232227</v>
      </c>
      <c r="PLR208" s="21" t="s">
        <v>12</v>
      </c>
      <c r="PLS208" s="21">
        <v>1232227</v>
      </c>
      <c r="PLT208" s="21" t="s">
        <v>12</v>
      </c>
      <c r="PLU208" s="21">
        <v>1232227</v>
      </c>
      <c r="PLV208" s="21" t="s">
        <v>12</v>
      </c>
      <c r="PLW208" s="21">
        <v>1232227</v>
      </c>
      <c r="PLX208" s="21" t="s">
        <v>12</v>
      </c>
      <c r="PLY208" s="21">
        <v>1232227</v>
      </c>
      <c r="PLZ208" s="21" t="s">
        <v>12</v>
      </c>
      <c r="PMA208" s="21">
        <v>1232227</v>
      </c>
      <c r="PMB208" s="21" t="s">
        <v>12</v>
      </c>
      <c r="PMC208" s="21">
        <v>1232227</v>
      </c>
      <c r="PMD208" s="21" t="s">
        <v>12</v>
      </c>
      <c r="PME208" s="21">
        <v>1232227</v>
      </c>
      <c r="PMF208" s="21" t="s">
        <v>12</v>
      </c>
      <c r="PMG208" s="21">
        <v>1232227</v>
      </c>
      <c r="PMH208" s="21" t="s">
        <v>12</v>
      </c>
      <c r="PMI208" s="21">
        <v>1232227</v>
      </c>
      <c r="PMJ208" s="21" t="s">
        <v>12</v>
      </c>
      <c r="PMK208" s="21">
        <v>1232227</v>
      </c>
      <c r="PML208" s="21" t="s">
        <v>12</v>
      </c>
      <c r="PMM208" s="21">
        <v>1232227</v>
      </c>
      <c r="PMN208" s="21" t="s">
        <v>12</v>
      </c>
      <c r="PMO208" s="21">
        <v>1232227</v>
      </c>
      <c r="PMP208" s="21" t="s">
        <v>12</v>
      </c>
      <c r="PMQ208" s="21">
        <v>1232227</v>
      </c>
      <c r="PMR208" s="21" t="s">
        <v>12</v>
      </c>
      <c r="PMS208" s="21">
        <v>1232227</v>
      </c>
      <c r="PMT208" s="21" t="s">
        <v>12</v>
      </c>
      <c r="PMU208" s="21">
        <v>1232227</v>
      </c>
      <c r="PMV208" s="21" t="s">
        <v>12</v>
      </c>
      <c r="PMW208" s="21">
        <v>1232227</v>
      </c>
      <c r="PMX208" s="21" t="s">
        <v>12</v>
      </c>
      <c r="PMY208" s="21">
        <v>1232227</v>
      </c>
      <c r="PMZ208" s="21" t="s">
        <v>12</v>
      </c>
      <c r="PNA208" s="21">
        <v>1232227</v>
      </c>
      <c r="PNB208" s="21" t="s">
        <v>12</v>
      </c>
      <c r="PNC208" s="21">
        <v>1232227</v>
      </c>
      <c r="PND208" s="21" t="s">
        <v>12</v>
      </c>
      <c r="PNE208" s="21">
        <v>1232227</v>
      </c>
      <c r="PNF208" s="21" t="s">
        <v>12</v>
      </c>
      <c r="PNG208" s="21">
        <v>1232227</v>
      </c>
      <c r="PNH208" s="21" t="s">
        <v>12</v>
      </c>
      <c r="PNI208" s="21">
        <v>1232227</v>
      </c>
      <c r="PNJ208" s="21" t="s">
        <v>12</v>
      </c>
      <c r="PNK208" s="21">
        <v>1232227</v>
      </c>
      <c r="PNL208" s="21" t="s">
        <v>12</v>
      </c>
      <c r="PNM208" s="21">
        <v>1232227</v>
      </c>
      <c r="PNN208" s="21" t="s">
        <v>12</v>
      </c>
      <c r="PNO208" s="21">
        <v>1232227</v>
      </c>
      <c r="PNP208" s="21" t="s">
        <v>12</v>
      </c>
      <c r="PNQ208" s="21">
        <v>1232227</v>
      </c>
      <c r="PNR208" s="21" t="s">
        <v>12</v>
      </c>
      <c r="PNS208" s="21">
        <v>1232227</v>
      </c>
      <c r="PNT208" s="21" t="s">
        <v>12</v>
      </c>
      <c r="PNU208" s="21">
        <v>1232227</v>
      </c>
      <c r="PNV208" s="21" t="s">
        <v>12</v>
      </c>
      <c r="PNW208" s="21">
        <v>1232227</v>
      </c>
      <c r="PNX208" s="21" t="s">
        <v>12</v>
      </c>
      <c r="PNY208" s="21">
        <v>1232227</v>
      </c>
      <c r="PNZ208" s="21" t="s">
        <v>12</v>
      </c>
      <c r="POA208" s="21">
        <v>1232227</v>
      </c>
      <c r="POB208" s="21" t="s">
        <v>12</v>
      </c>
      <c r="POC208" s="21">
        <v>1232227</v>
      </c>
      <c r="POD208" s="21" t="s">
        <v>12</v>
      </c>
      <c r="POE208" s="21">
        <v>1232227</v>
      </c>
      <c r="POF208" s="21" t="s">
        <v>12</v>
      </c>
      <c r="POG208" s="21">
        <v>1232227</v>
      </c>
      <c r="POH208" s="21" t="s">
        <v>12</v>
      </c>
      <c r="POI208" s="21">
        <v>1232227</v>
      </c>
      <c r="POJ208" s="21" t="s">
        <v>12</v>
      </c>
      <c r="POK208" s="21">
        <v>1232227</v>
      </c>
      <c r="POL208" s="21" t="s">
        <v>12</v>
      </c>
      <c r="POM208" s="21">
        <v>1232227</v>
      </c>
      <c r="PON208" s="21" t="s">
        <v>12</v>
      </c>
      <c r="POO208" s="21">
        <v>1232227</v>
      </c>
      <c r="POP208" s="21" t="s">
        <v>12</v>
      </c>
      <c r="POQ208" s="21">
        <v>1232227</v>
      </c>
      <c r="POR208" s="21" t="s">
        <v>12</v>
      </c>
      <c r="POS208" s="21">
        <v>1232227</v>
      </c>
      <c r="POT208" s="21" t="s">
        <v>12</v>
      </c>
      <c r="POU208" s="21">
        <v>1232227</v>
      </c>
      <c r="POV208" s="21" t="s">
        <v>12</v>
      </c>
      <c r="POW208" s="21">
        <v>1232227</v>
      </c>
      <c r="POX208" s="21" t="s">
        <v>12</v>
      </c>
      <c r="POY208" s="21">
        <v>1232227</v>
      </c>
      <c r="POZ208" s="21" t="s">
        <v>12</v>
      </c>
      <c r="PPA208" s="21">
        <v>1232227</v>
      </c>
      <c r="PPB208" s="21" t="s">
        <v>12</v>
      </c>
      <c r="PPC208" s="21">
        <v>1232227</v>
      </c>
      <c r="PPD208" s="21" t="s">
        <v>12</v>
      </c>
      <c r="PPE208" s="21">
        <v>1232227</v>
      </c>
      <c r="PPF208" s="21" t="s">
        <v>12</v>
      </c>
      <c r="PPG208" s="21">
        <v>1232227</v>
      </c>
      <c r="PPH208" s="21" t="s">
        <v>12</v>
      </c>
      <c r="PPI208" s="21">
        <v>1232227</v>
      </c>
      <c r="PPJ208" s="21" t="s">
        <v>12</v>
      </c>
      <c r="PPK208" s="21">
        <v>1232227</v>
      </c>
      <c r="PPL208" s="21" t="s">
        <v>12</v>
      </c>
      <c r="PPM208" s="21">
        <v>1232227</v>
      </c>
      <c r="PPN208" s="21" t="s">
        <v>12</v>
      </c>
      <c r="PPO208" s="21">
        <v>1232227</v>
      </c>
      <c r="PPP208" s="21" t="s">
        <v>12</v>
      </c>
      <c r="PPQ208" s="21">
        <v>1232227</v>
      </c>
      <c r="PPR208" s="21" t="s">
        <v>12</v>
      </c>
      <c r="PPS208" s="21">
        <v>1232227</v>
      </c>
      <c r="PPT208" s="21" t="s">
        <v>12</v>
      </c>
      <c r="PPU208" s="21">
        <v>1232227</v>
      </c>
      <c r="PPV208" s="21" t="s">
        <v>12</v>
      </c>
      <c r="PPW208" s="21">
        <v>1232227</v>
      </c>
      <c r="PPX208" s="21" t="s">
        <v>12</v>
      </c>
      <c r="PPY208" s="21">
        <v>1232227</v>
      </c>
      <c r="PPZ208" s="21" t="s">
        <v>12</v>
      </c>
      <c r="PQA208" s="21">
        <v>1232227</v>
      </c>
      <c r="PQB208" s="21" t="s">
        <v>12</v>
      </c>
      <c r="PQC208" s="21">
        <v>1232227</v>
      </c>
      <c r="PQD208" s="21" t="s">
        <v>12</v>
      </c>
      <c r="PQE208" s="21">
        <v>1232227</v>
      </c>
      <c r="PQF208" s="21" t="s">
        <v>12</v>
      </c>
      <c r="PQG208" s="21">
        <v>1232227</v>
      </c>
      <c r="PQH208" s="21" t="s">
        <v>12</v>
      </c>
      <c r="PQI208" s="21">
        <v>1232227</v>
      </c>
      <c r="PQJ208" s="21" t="s">
        <v>12</v>
      </c>
      <c r="PQK208" s="21">
        <v>1232227</v>
      </c>
      <c r="PQL208" s="21" t="s">
        <v>12</v>
      </c>
      <c r="PQM208" s="21">
        <v>1232227</v>
      </c>
      <c r="PQN208" s="21" t="s">
        <v>12</v>
      </c>
      <c r="PQO208" s="21">
        <v>1232227</v>
      </c>
      <c r="PQP208" s="21" t="s">
        <v>12</v>
      </c>
      <c r="PQQ208" s="21">
        <v>1232227</v>
      </c>
      <c r="PQR208" s="21" t="s">
        <v>12</v>
      </c>
      <c r="PQS208" s="21">
        <v>1232227</v>
      </c>
      <c r="PQT208" s="21" t="s">
        <v>12</v>
      </c>
      <c r="PQU208" s="21">
        <v>1232227</v>
      </c>
      <c r="PQV208" s="21" t="s">
        <v>12</v>
      </c>
      <c r="PQW208" s="21">
        <v>1232227</v>
      </c>
      <c r="PQX208" s="21" t="s">
        <v>12</v>
      </c>
      <c r="PQY208" s="21">
        <v>1232227</v>
      </c>
      <c r="PQZ208" s="21" t="s">
        <v>12</v>
      </c>
      <c r="PRA208" s="21">
        <v>1232227</v>
      </c>
      <c r="PRB208" s="21" t="s">
        <v>12</v>
      </c>
      <c r="PRC208" s="21">
        <v>1232227</v>
      </c>
      <c r="PRD208" s="21" t="s">
        <v>12</v>
      </c>
      <c r="PRE208" s="21">
        <v>1232227</v>
      </c>
      <c r="PRF208" s="21" t="s">
        <v>12</v>
      </c>
      <c r="PRG208" s="21">
        <v>1232227</v>
      </c>
      <c r="PRH208" s="21" t="s">
        <v>12</v>
      </c>
      <c r="PRI208" s="21">
        <v>1232227</v>
      </c>
      <c r="PRJ208" s="21" t="s">
        <v>12</v>
      </c>
      <c r="PRK208" s="21">
        <v>1232227</v>
      </c>
      <c r="PRL208" s="21" t="s">
        <v>12</v>
      </c>
      <c r="PRM208" s="21">
        <v>1232227</v>
      </c>
      <c r="PRN208" s="21" t="s">
        <v>12</v>
      </c>
      <c r="PRO208" s="21">
        <v>1232227</v>
      </c>
      <c r="PRP208" s="21" t="s">
        <v>12</v>
      </c>
      <c r="PRQ208" s="21">
        <v>1232227</v>
      </c>
      <c r="PRR208" s="21" t="s">
        <v>12</v>
      </c>
      <c r="PRS208" s="21">
        <v>1232227</v>
      </c>
      <c r="PRT208" s="21" t="s">
        <v>12</v>
      </c>
      <c r="PRU208" s="21">
        <v>1232227</v>
      </c>
      <c r="PRV208" s="21" t="s">
        <v>12</v>
      </c>
      <c r="PRW208" s="21">
        <v>1232227</v>
      </c>
      <c r="PRX208" s="21" t="s">
        <v>12</v>
      </c>
      <c r="PRY208" s="21">
        <v>1232227</v>
      </c>
      <c r="PRZ208" s="21" t="s">
        <v>12</v>
      </c>
      <c r="PSA208" s="21">
        <v>1232227</v>
      </c>
      <c r="PSB208" s="21" t="s">
        <v>12</v>
      </c>
      <c r="PSC208" s="21">
        <v>1232227</v>
      </c>
      <c r="PSD208" s="21" t="s">
        <v>12</v>
      </c>
      <c r="PSE208" s="21">
        <v>1232227</v>
      </c>
      <c r="PSF208" s="21" t="s">
        <v>12</v>
      </c>
      <c r="PSG208" s="21">
        <v>1232227</v>
      </c>
      <c r="PSH208" s="21" t="s">
        <v>12</v>
      </c>
      <c r="PSI208" s="21">
        <v>1232227</v>
      </c>
      <c r="PSJ208" s="21" t="s">
        <v>12</v>
      </c>
      <c r="PSK208" s="21">
        <v>1232227</v>
      </c>
      <c r="PSL208" s="21" t="s">
        <v>12</v>
      </c>
      <c r="PSM208" s="21">
        <v>1232227</v>
      </c>
      <c r="PSN208" s="21" t="s">
        <v>12</v>
      </c>
      <c r="PSO208" s="21">
        <v>1232227</v>
      </c>
      <c r="PSP208" s="21" t="s">
        <v>12</v>
      </c>
      <c r="PSQ208" s="21">
        <v>1232227</v>
      </c>
      <c r="PSR208" s="21" t="s">
        <v>12</v>
      </c>
      <c r="PSS208" s="21">
        <v>1232227</v>
      </c>
      <c r="PST208" s="21" t="s">
        <v>12</v>
      </c>
      <c r="PSU208" s="21">
        <v>1232227</v>
      </c>
      <c r="PSV208" s="21" t="s">
        <v>12</v>
      </c>
      <c r="PSW208" s="21">
        <v>1232227</v>
      </c>
      <c r="PSX208" s="21" t="s">
        <v>12</v>
      </c>
      <c r="PSY208" s="21">
        <v>1232227</v>
      </c>
      <c r="PSZ208" s="21" t="s">
        <v>12</v>
      </c>
      <c r="PTA208" s="21">
        <v>1232227</v>
      </c>
      <c r="PTB208" s="21" t="s">
        <v>12</v>
      </c>
      <c r="PTC208" s="21">
        <v>1232227</v>
      </c>
      <c r="PTD208" s="21" t="s">
        <v>12</v>
      </c>
      <c r="PTE208" s="21">
        <v>1232227</v>
      </c>
      <c r="PTF208" s="21" t="s">
        <v>12</v>
      </c>
      <c r="PTG208" s="21">
        <v>1232227</v>
      </c>
      <c r="PTH208" s="21" t="s">
        <v>12</v>
      </c>
      <c r="PTI208" s="21">
        <v>1232227</v>
      </c>
      <c r="PTJ208" s="21" t="s">
        <v>12</v>
      </c>
      <c r="PTK208" s="21">
        <v>1232227</v>
      </c>
      <c r="PTL208" s="21" t="s">
        <v>12</v>
      </c>
      <c r="PTM208" s="21">
        <v>1232227</v>
      </c>
      <c r="PTN208" s="21" t="s">
        <v>12</v>
      </c>
      <c r="PTO208" s="21">
        <v>1232227</v>
      </c>
      <c r="PTP208" s="21" t="s">
        <v>12</v>
      </c>
      <c r="PTQ208" s="21">
        <v>1232227</v>
      </c>
      <c r="PTR208" s="21" t="s">
        <v>12</v>
      </c>
      <c r="PTS208" s="21">
        <v>1232227</v>
      </c>
      <c r="PTT208" s="21" t="s">
        <v>12</v>
      </c>
      <c r="PTU208" s="21">
        <v>1232227</v>
      </c>
      <c r="PTV208" s="21" t="s">
        <v>12</v>
      </c>
      <c r="PTW208" s="21">
        <v>1232227</v>
      </c>
      <c r="PTX208" s="21" t="s">
        <v>12</v>
      </c>
      <c r="PTY208" s="21">
        <v>1232227</v>
      </c>
      <c r="PTZ208" s="21" t="s">
        <v>12</v>
      </c>
      <c r="PUA208" s="21">
        <v>1232227</v>
      </c>
      <c r="PUB208" s="21" t="s">
        <v>12</v>
      </c>
      <c r="PUC208" s="21">
        <v>1232227</v>
      </c>
      <c r="PUD208" s="21" t="s">
        <v>12</v>
      </c>
      <c r="PUE208" s="21">
        <v>1232227</v>
      </c>
      <c r="PUF208" s="21" t="s">
        <v>12</v>
      </c>
      <c r="PUG208" s="21">
        <v>1232227</v>
      </c>
      <c r="PUH208" s="21" t="s">
        <v>12</v>
      </c>
      <c r="PUI208" s="21">
        <v>1232227</v>
      </c>
      <c r="PUJ208" s="21" t="s">
        <v>12</v>
      </c>
      <c r="PUK208" s="21">
        <v>1232227</v>
      </c>
      <c r="PUL208" s="21" t="s">
        <v>12</v>
      </c>
      <c r="PUM208" s="21">
        <v>1232227</v>
      </c>
      <c r="PUN208" s="21" t="s">
        <v>12</v>
      </c>
      <c r="PUO208" s="21">
        <v>1232227</v>
      </c>
      <c r="PUP208" s="21" t="s">
        <v>12</v>
      </c>
      <c r="PUQ208" s="21">
        <v>1232227</v>
      </c>
      <c r="PUR208" s="21" t="s">
        <v>12</v>
      </c>
      <c r="PUS208" s="21">
        <v>1232227</v>
      </c>
      <c r="PUT208" s="21" t="s">
        <v>12</v>
      </c>
      <c r="PUU208" s="21">
        <v>1232227</v>
      </c>
      <c r="PUV208" s="21" t="s">
        <v>12</v>
      </c>
      <c r="PUW208" s="21">
        <v>1232227</v>
      </c>
      <c r="PUX208" s="21" t="s">
        <v>12</v>
      </c>
      <c r="PUY208" s="21">
        <v>1232227</v>
      </c>
      <c r="PUZ208" s="21" t="s">
        <v>12</v>
      </c>
      <c r="PVA208" s="21">
        <v>1232227</v>
      </c>
      <c r="PVB208" s="21" t="s">
        <v>12</v>
      </c>
      <c r="PVC208" s="21">
        <v>1232227</v>
      </c>
      <c r="PVD208" s="21" t="s">
        <v>12</v>
      </c>
      <c r="PVE208" s="21">
        <v>1232227</v>
      </c>
      <c r="PVF208" s="21" t="s">
        <v>12</v>
      </c>
      <c r="PVG208" s="21">
        <v>1232227</v>
      </c>
      <c r="PVH208" s="21" t="s">
        <v>12</v>
      </c>
      <c r="PVI208" s="21">
        <v>1232227</v>
      </c>
      <c r="PVJ208" s="21" t="s">
        <v>12</v>
      </c>
      <c r="PVK208" s="21">
        <v>1232227</v>
      </c>
      <c r="PVL208" s="21" t="s">
        <v>12</v>
      </c>
      <c r="PVM208" s="21">
        <v>1232227</v>
      </c>
      <c r="PVN208" s="21" t="s">
        <v>12</v>
      </c>
      <c r="PVO208" s="21">
        <v>1232227</v>
      </c>
      <c r="PVP208" s="21" t="s">
        <v>12</v>
      </c>
      <c r="PVQ208" s="21">
        <v>1232227</v>
      </c>
      <c r="PVR208" s="21" t="s">
        <v>12</v>
      </c>
      <c r="PVS208" s="21">
        <v>1232227</v>
      </c>
      <c r="PVT208" s="21" t="s">
        <v>12</v>
      </c>
      <c r="PVU208" s="21">
        <v>1232227</v>
      </c>
      <c r="PVV208" s="21" t="s">
        <v>12</v>
      </c>
      <c r="PVW208" s="21">
        <v>1232227</v>
      </c>
      <c r="PVX208" s="21" t="s">
        <v>12</v>
      </c>
      <c r="PVY208" s="21">
        <v>1232227</v>
      </c>
      <c r="PVZ208" s="21" t="s">
        <v>12</v>
      </c>
      <c r="PWA208" s="21">
        <v>1232227</v>
      </c>
      <c r="PWB208" s="21" t="s">
        <v>12</v>
      </c>
      <c r="PWC208" s="21">
        <v>1232227</v>
      </c>
      <c r="PWD208" s="21" t="s">
        <v>12</v>
      </c>
      <c r="PWE208" s="21">
        <v>1232227</v>
      </c>
      <c r="PWF208" s="21" t="s">
        <v>12</v>
      </c>
      <c r="PWG208" s="21">
        <v>1232227</v>
      </c>
      <c r="PWH208" s="21" t="s">
        <v>12</v>
      </c>
      <c r="PWI208" s="21">
        <v>1232227</v>
      </c>
      <c r="PWJ208" s="21" t="s">
        <v>12</v>
      </c>
      <c r="PWK208" s="21">
        <v>1232227</v>
      </c>
      <c r="PWL208" s="21" t="s">
        <v>12</v>
      </c>
      <c r="PWM208" s="21">
        <v>1232227</v>
      </c>
      <c r="PWN208" s="21" t="s">
        <v>12</v>
      </c>
      <c r="PWO208" s="21">
        <v>1232227</v>
      </c>
      <c r="PWP208" s="21" t="s">
        <v>12</v>
      </c>
      <c r="PWQ208" s="21">
        <v>1232227</v>
      </c>
      <c r="PWR208" s="21" t="s">
        <v>12</v>
      </c>
      <c r="PWS208" s="21">
        <v>1232227</v>
      </c>
      <c r="PWT208" s="21" t="s">
        <v>12</v>
      </c>
      <c r="PWU208" s="21">
        <v>1232227</v>
      </c>
      <c r="PWV208" s="21" t="s">
        <v>12</v>
      </c>
      <c r="PWW208" s="21">
        <v>1232227</v>
      </c>
      <c r="PWX208" s="21" t="s">
        <v>12</v>
      </c>
      <c r="PWY208" s="21">
        <v>1232227</v>
      </c>
      <c r="PWZ208" s="21" t="s">
        <v>12</v>
      </c>
      <c r="PXA208" s="21">
        <v>1232227</v>
      </c>
      <c r="PXB208" s="21" t="s">
        <v>12</v>
      </c>
      <c r="PXC208" s="21">
        <v>1232227</v>
      </c>
      <c r="PXD208" s="21" t="s">
        <v>12</v>
      </c>
      <c r="PXE208" s="21">
        <v>1232227</v>
      </c>
      <c r="PXF208" s="21" t="s">
        <v>12</v>
      </c>
      <c r="PXG208" s="21">
        <v>1232227</v>
      </c>
      <c r="PXH208" s="21" t="s">
        <v>12</v>
      </c>
      <c r="PXI208" s="21">
        <v>1232227</v>
      </c>
      <c r="PXJ208" s="21" t="s">
        <v>12</v>
      </c>
      <c r="PXK208" s="21">
        <v>1232227</v>
      </c>
      <c r="PXL208" s="21" t="s">
        <v>12</v>
      </c>
      <c r="PXM208" s="21">
        <v>1232227</v>
      </c>
      <c r="PXN208" s="21" t="s">
        <v>12</v>
      </c>
      <c r="PXO208" s="21">
        <v>1232227</v>
      </c>
      <c r="PXP208" s="21" t="s">
        <v>12</v>
      </c>
      <c r="PXQ208" s="21">
        <v>1232227</v>
      </c>
      <c r="PXR208" s="21" t="s">
        <v>12</v>
      </c>
      <c r="PXS208" s="21">
        <v>1232227</v>
      </c>
      <c r="PXT208" s="21" t="s">
        <v>12</v>
      </c>
      <c r="PXU208" s="21">
        <v>1232227</v>
      </c>
      <c r="PXV208" s="21" t="s">
        <v>12</v>
      </c>
      <c r="PXW208" s="21">
        <v>1232227</v>
      </c>
      <c r="PXX208" s="21" t="s">
        <v>12</v>
      </c>
      <c r="PXY208" s="21">
        <v>1232227</v>
      </c>
      <c r="PXZ208" s="21" t="s">
        <v>12</v>
      </c>
      <c r="PYA208" s="21">
        <v>1232227</v>
      </c>
      <c r="PYB208" s="21" t="s">
        <v>12</v>
      </c>
      <c r="PYC208" s="21">
        <v>1232227</v>
      </c>
      <c r="PYD208" s="21" t="s">
        <v>12</v>
      </c>
      <c r="PYE208" s="21">
        <v>1232227</v>
      </c>
      <c r="PYF208" s="21" t="s">
        <v>12</v>
      </c>
      <c r="PYG208" s="21">
        <v>1232227</v>
      </c>
      <c r="PYH208" s="21" t="s">
        <v>12</v>
      </c>
      <c r="PYI208" s="21">
        <v>1232227</v>
      </c>
      <c r="PYJ208" s="21" t="s">
        <v>12</v>
      </c>
      <c r="PYK208" s="21">
        <v>1232227</v>
      </c>
      <c r="PYL208" s="21" t="s">
        <v>12</v>
      </c>
      <c r="PYM208" s="21">
        <v>1232227</v>
      </c>
      <c r="PYN208" s="21" t="s">
        <v>12</v>
      </c>
      <c r="PYO208" s="21">
        <v>1232227</v>
      </c>
      <c r="PYP208" s="21" t="s">
        <v>12</v>
      </c>
      <c r="PYQ208" s="21">
        <v>1232227</v>
      </c>
      <c r="PYR208" s="21" t="s">
        <v>12</v>
      </c>
      <c r="PYS208" s="21">
        <v>1232227</v>
      </c>
      <c r="PYT208" s="21" t="s">
        <v>12</v>
      </c>
      <c r="PYU208" s="21">
        <v>1232227</v>
      </c>
      <c r="PYV208" s="21" t="s">
        <v>12</v>
      </c>
      <c r="PYW208" s="21">
        <v>1232227</v>
      </c>
      <c r="PYX208" s="21" t="s">
        <v>12</v>
      </c>
      <c r="PYY208" s="21">
        <v>1232227</v>
      </c>
      <c r="PYZ208" s="21" t="s">
        <v>12</v>
      </c>
      <c r="PZA208" s="21">
        <v>1232227</v>
      </c>
      <c r="PZB208" s="21" t="s">
        <v>12</v>
      </c>
      <c r="PZC208" s="21">
        <v>1232227</v>
      </c>
      <c r="PZD208" s="21" t="s">
        <v>12</v>
      </c>
      <c r="PZE208" s="21">
        <v>1232227</v>
      </c>
      <c r="PZF208" s="21" t="s">
        <v>12</v>
      </c>
      <c r="PZG208" s="21">
        <v>1232227</v>
      </c>
      <c r="PZH208" s="21" t="s">
        <v>12</v>
      </c>
      <c r="PZI208" s="21">
        <v>1232227</v>
      </c>
      <c r="PZJ208" s="21" t="s">
        <v>12</v>
      </c>
      <c r="PZK208" s="21">
        <v>1232227</v>
      </c>
      <c r="PZL208" s="21" t="s">
        <v>12</v>
      </c>
      <c r="PZM208" s="21">
        <v>1232227</v>
      </c>
      <c r="PZN208" s="21" t="s">
        <v>12</v>
      </c>
      <c r="PZO208" s="21">
        <v>1232227</v>
      </c>
      <c r="PZP208" s="21" t="s">
        <v>12</v>
      </c>
      <c r="PZQ208" s="21">
        <v>1232227</v>
      </c>
      <c r="PZR208" s="21" t="s">
        <v>12</v>
      </c>
      <c r="PZS208" s="21">
        <v>1232227</v>
      </c>
      <c r="PZT208" s="21" t="s">
        <v>12</v>
      </c>
      <c r="PZU208" s="21">
        <v>1232227</v>
      </c>
      <c r="PZV208" s="21" t="s">
        <v>12</v>
      </c>
      <c r="PZW208" s="21">
        <v>1232227</v>
      </c>
      <c r="PZX208" s="21" t="s">
        <v>12</v>
      </c>
      <c r="PZY208" s="21">
        <v>1232227</v>
      </c>
      <c r="PZZ208" s="21" t="s">
        <v>12</v>
      </c>
      <c r="QAA208" s="21">
        <v>1232227</v>
      </c>
      <c r="QAB208" s="21" t="s">
        <v>12</v>
      </c>
      <c r="QAC208" s="21">
        <v>1232227</v>
      </c>
      <c r="QAD208" s="21" t="s">
        <v>12</v>
      </c>
      <c r="QAE208" s="21">
        <v>1232227</v>
      </c>
      <c r="QAF208" s="21" t="s">
        <v>12</v>
      </c>
      <c r="QAG208" s="21">
        <v>1232227</v>
      </c>
      <c r="QAH208" s="21" t="s">
        <v>12</v>
      </c>
      <c r="QAI208" s="21">
        <v>1232227</v>
      </c>
      <c r="QAJ208" s="21" t="s">
        <v>12</v>
      </c>
      <c r="QAK208" s="21">
        <v>1232227</v>
      </c>
      <c r="QAL208" s="21" t="s">
        <v>12</v>
      </c>
      <c r="QAM208" s="21">
        <v>1232227</v>
      </c>
      <c r="QAN208" s="21" t="s">
        <v>12</v>
      </c>
      <c r="QAO208" s="21">
        <v>1232227</v>
      </c>
      <c r="QAP208" s="21" t="s">
        <v>12</v>
      </c>
      <c r="QAQ208" s="21">
        <v>1232227</v>
      </c>
      <c r="QAR208" s="21" t="s">
        <v>12</v>
      </c>
      <c r="QAS208" s="21">
        <v>1232227</v>
      </c>
      <c r="QAT208" s="21" t="s">
        <v>12</v>
      </c>
      <c r="QAU208" s="21">
        <v>1232227</v>
      </c>
      <c r="QAV208" s="21" t="s">
        <v>12</v>
      </c>
      <c r="QAW208" s="21">
        <v>1232227</v>
      </c>
      <c r="QAX208" s="21" t="s">
        <v>12</v>
      </c>
      <c r="QAY208" s="21">
        <v>1232227</v>
      </c>
      <c r="QAZ208" s="21" t="s">
        <v>12</v>
      </c>
      <c r="QBA208" s="21">
        <v>1232227</v>
      </c>
      <c r="QBB208" s="21" t="s">
        <v>12</v>
      </c>
      <c r="QBC208" s="21">
        <v>1232227</v>
      </c>
      <c r="QBD208" s="21" t="s">
        <v>12</v>
      </c>
      <c r="QBE208" s="21">
        <v>1232227</v>
      </c>
      <c r="QBF208" s="21" t="s">
        <v>12</v>
      </c>
      <c r="QBG208" s="21">
        <v>1232227</v>
      </c>
      <c r="QBH208" s="21" t="s">
        <v>12</v>
      </c>
      <c r="QBI208" s="21">
        <v>1232227</v>
      </c>
      <c r="QBJ208" s="21" t="s">
        <v>12</v>
      </c>
      <c r="QBK208" s="21">
        <v>1232227</v>
      </c>
      <c r="QBL208" s="21" t="s">
        <v>12</v>
      </c>
      <c r="QBM208" s="21">
        <v>1232227</v>
      </c>
      <c r="QBN208" s="21" t="s">
        <v>12</v>
      </c>
      <c r="QBO208" s="21">
        <v>1232227</v>
      </c>
      <c r="QBP208" s="21" t="s">
        <v>12</v>
      </c>
      <c r="QBQ208" s="21">
        <v>1232227</v>
      </c>
      <c r="QBR208" s="21" t="s">
        <v>12</v>
      </c>
      <c r="QBS208" s="21">
        <v>1232227</v>
      </c>
      <c r="QBT208" s="21" t="s">
        <v>12</v>
      </c>
      <c r="QBU208" s="21">
        <v>1232227</v>
      </c>
      <c r="QBV208" s="21" t="s">
        <v>12</v>
      </c>
      <c r="QBW208" s="21">
        <v>1232227</v>
      </c>
      <c r="QBX208" s="21" t="s">
        <v>12</v>
      </c>
      <c r="QBY208" s="21">
        <v>1232227</v>
      </c>
      <c r="QBZ208" s="21" t="s">
        <v>12</v>
      </c>
      <c r="QCA208" s="21">
        <v>1232227</v>
      </c>
      <c r="QCB208" s="21" t="s">
        <v>12</v>
      </c>
      <c r="QCC208" s="21">
        <v>1232227</v>
      </c>
      <c r="QCD208" s="21" t="s">
        <v>12</v>
      </c>
      <c r="QCE208" s="21">
        <v>1232227</v>
      </c>
      <c r="QCF208" s="21" t="s">
        <v>12</v>
      </c>
      <c r="QCG208" s="21">
        <v>1232227</v>
      </c>
      <c r="QCH208" s="21" t="s">
        <v>12</v>
      </c>
      <c r="QCI208" s="21">
        <v>1232227</v>
      </c>
      <c r="QCJ208" s="21" t="s">
        <v>12</v>
      </c>
      <c r="QCK208" s="21">
        <v>1232227</v>
      </c>
      <c r="QCL208" s="21" t="s">
        <v>12</v>
      </c>
      <c r="QCM208" s="21">
        <v>1232227</v>
      </c>
      <c r="QCN208" s="21" t="s">
        <v>12</v>
      </c>
      <c r="QCO208" s="21">
        <v>1232227</v>
      </c>
      <c r="QCP208" s="21" t="s">
        <v>12</v>
      </c>
      <c r="QCQ208" s="21">
        <v>1232227</v>
      </c>
      <c r="QCR208" s="21" t="s">
        <v>12</v>
      </c>
      <c r="QCS208" s="21">
        <v>1232227</v>
      </c>
      <c r="QCT208" s="21" t="s">
        <v>12</v>
      </c>
      <c r="QCU208" s="21">
        <v>1232227</v>
      </c>
      <c r="QCV208" s="21" t="s">
        <v>12</v>
      </c>
      <c r="QCW208" s="21">
        <v>1232227</v>
      </c>
      <c r="QCX208" s="21" t="s">
        <v>12</v>
      </c>
      <c r="QCY208" s="21">
        <v>1232227</v>
      </c>
      <c r="QCZ208" s="21" t="s">
        <v>12</v>
      </c>
      <c r="QDA208" s="21">
        <v>1232227</v>
      </c>
      <c r="QDB208" s="21" t="s">
        <v>12</v>
      </c>
      <c r="QDC208" s="21">
        <v>1232227</v>
      </c>
      <c r="QDD208" s="21" t="s">
        <v>12</v>
      </c>
      <c r="QDE208" s="21">
        <v>1232227</v>
      </c>
      <c r="QDF208" s="21" t="s">
        <v>12</v>
      </c>
      <c r="QDG208" s="21">
        <v>1232227</v>
      </c>
      <c r="QDH208" s="21" t="s">
        <v>12</v>
      </c>
      <c r="QDI208" s="21">
        <v>1232227</v>
      </c>
      <c r="QDJ208" s="21" t="s">
        <v>12</v>
      </c>
      <c r="QDK208" s="21">
        <v>1232227</v>
      </c>
      <c r="QDL208" s="21" t="s">
        <v>12</v>
      </c>
      <c r="QDM208" s="21">
        <v>1232227</v>
      </c>
      <c r="QDN208" s="21" t="s">
        <v>12</v>
      </c>
      <c r="QDO208" s="21">
        <v>1232227</v>
      </c>
      <c r="QDP208" s="21" t="s">
        <v>12</v>
      </c>
      <c r="QDQ208" s="21">
        <v>1232227</v>
      </c>
      <c r="QDR208" s="21" t="s">
        <v>12</v>
      </c>
      <c r="QDS208" s="21">
        <v>1232227</v>
      </c>
      <c r="QDT208" s="21" t="s">
        <v>12</v>
      </c>
      <c r="QDU208" s="21">
        <v>1232227</v>
      </c>
      <c r="QDV208" s="21" t="s">
        <v>12</v>
      </c>
      <c r="QDW208" s="21">
        <v>1232227</v>
      </c>
      <c r="QDX208" s="21" t="s">
        <v>12</v>
      </c>
      <c r="QDY208" s="21">
        <v>1232227</v>
      </c>
      <c r="QDZ208" s="21" t="s">
        <v>12</v>
      </c>
      <c r="QEA208" s="21">
        <v>1232227</v>
      </c>
      <c r="QEB208" s="21" t="s">
        <v>12</v>
      </c>
      <c r="QEC208" s="21">
        <v>1232227</v>
      </c>
      <c r="QED208" s="21" t="s">
        <v>12</v>
      </c>
      <c r="QEE208" s="21">
        <v>1232227</v>
      </c>
      <c r="QEF208" s="21" t="s">
        <v>12</v>
      </c>
      <c r="QEG208" s="21">
        <v>1232227</v>
      </c>
      <c r="QEH208" s="21" t="s">
        <v>12</v>
      </c>
      <c r="QEI208" s="21">
        <v>1232227</v>
      </c>
      <c r="QEJ208" s="21" t="s">
        <v>12</v>
      </c>
      <c r="QEK208" s="21">
        <v>1232227</v>
      </c>
      <c r="QEL208" s="21" t="s">
        <v>12</v>
      </c>
      <c r="QEM208" s="21">
        <v>1232227</v>
      </c>
      <c r="QEN208" s="21" t="s">
        <v>12</v>
      </c>
      <c r="QEO208" s="21">
        <v>1232227</v>
      </c>
      <c r="QEP208" s="21" t="s">
        <v>12</v>
      </c>
      <c r="QEQ208" s="21">
        <v>1232227</v>
      </c>
      <c r="QER208" s="21" t="s">
        <v>12</v>
      </c>
      <c r="QES208" s="21">
        <v>1232227</v>
      </c>
      <c r="QET208" s="21" t="s">
        <v>12</v>
      </c>
      <c r="QEU208" s="21">
        <v>1232227</v>
      </c>
      <c r="QEV208" s="21" t="s">
        <v>12</v>
      </c>
      <c r="QEW208" s="21">
        <v>1232227</v>
      </c>
      <c r="QEX208" s="21" t="s">
        <v>12</v>
      </c>
      <c r="QEY208" s="21">
        <v>1232227</v>
      </c>
      <c r="QEZ208" s="21" t="s">
        <v>12</v>
      </c>
      <c r="QFA208" s="21">
        <v>1232227</v>
      </c>
      <c r="QFB208" s="21" t="s">
        <v>12</v>
      </c>
      <c r="QFC208" s="21">
        <v>1232227</v>
      </c>
      <c r="QFD208" s="21" t="s">
        <v>12</v>
      </c>
      <c r="QFE208" s="21">
        <v>1232227</v>
      </c>
      <c r="QFF208" s="21" t="s">
        <v>12</v>
      </c>
      <c r="QFG208" s="21">
        <v>1232227</v>
      </c>
      <c r="QFH208" s="21" t="s">
        <v>12</v>
      </c>
      <c r="QFI208" s="21">
        <v>1232227</v>
      </c>
      <c r="QFJ208" s="21" t="s">
        <v>12</v>
      </c>
      <c r="QFK208" s="21">
        <v>1232227</v>
      </c>
      <c r="QFL208" s="21" t="s">
        <v>12</v>
      </c>
      <c r="QFM208" s="21">
        <v>1232227</v>
      </c>
      <c r="QFN208" s="21" t="s">
        <v>12</v>
      </c>
      <c r="QFO208" s="21">
        <v>1232227</v>
      </c>
      <c r="QFP208" s="21" t="s">
        <v>12</v>
      </c>
      <c r="QFQ208" s="21">
        <v>1232227</v>
      </c>
      <c r="QFR208" s="21" t="s">
        <v>12</v>
      </c>
      <c r="QFS208" s="21">
        <v>1232227</v>
      </c>
      <c r="QFT208" s="21" t="s">
        <v>12</v>
      </c>
      <c r="QFU208" s="21">
        <v>1232227</v>
      </c>
      <c r="QFV208" s="21" t="s">
        <v>12</v>
      </c>
      <c r="QFW208" s="21">
        <v>1232227</v>
      </c>
      <c r="QFX208" s="21" t="s">
        <v>12</v>
      </c>
      <c r="QFY208" s="21">
        <v>1232227</v>
      </c>
      <c r="QFZ208" s="21" t="s">
        <v>12</v>
      </c>
      <c r="QGA208" s="21">
        <v>1232227</v>
      </c>
      <c r="QGB208" s="21" t="s">
        <v>12</v>
      </c>
      <c r="QGC208" s="21">
        <v>1232227</v>
      </c>
      <c r="QGD208" s="21" t="s">
        <v>12</v>
      </c>
      <c r="QGE208" s="21">
        <v>1232227</v>
      </c>
      <c r="QGF208" s="21" t="s">
        <v>12</v>
      </c>
      <c r="QGG208" s="21">
        <v>1232227</v>
      </c>
      <c r="QGH208" s="21" t="s">
        <v>12</v>
      </c>
      <c r="QGI208" s="21">
        <v>1232227</v>
      </c>
      <c r="QGJ208" s="21" t="s">
        <v>12</v>
      </c>
      <c r="QGK208" s="21">
        <v>1232227</v>
      </c>
      <c r="QGL208" s="21" t="s">
        <v>12</v>
      </c>
      <c r="QGM208" s="21">
        <v>1232227</v>
      </c>
      <c r="QGN208" s="21" t="s">
        <v>12</v>
      </c>
      <c r="QGO208" s="21">
        <v>1232227</v>
      </c>
      <c r="QGP208" s="21" t="s">
        <v>12</v>
      </c>
      <c r="QGQ208" s="21">
        <v>1232227</v>
      </c>
      <c r="QGR208" s="21" t="s">
        <v>12</v>
      </c>
      <c r="QGS208" s="21">
        <v>1232227</v>
      </c>
      <c r="QGT208" s="21" t="s">
        <v>12</v>
      </c>
      <c r="QGU208" s="21">
        <v>1232227</v>
      </c>
      <c r="QGV208" s="21" t="s">
        <v>12</v>
      </c>
      <c r="QGW208" s="21">
        <v>1232227</v>
      </c>
      <c r="QGX208" s="21" t="s">
        <v>12</v>
      </c>
      <c r="QGY208" s="21">
        <v>1232227</v>
      </c>
      <c r="QGZ208" s="21" t="s">
        <v>12</v>
      </c>
      <c r="QHA208" s="21">
        <v>1232227</v>
      </c>
      <c r="QHB208" s="21" t="s">
        <v>12</v>
      </c>
      <c r="QHC208" s="21">
        <v>1232227</v>
      </c>
      <c r="QHD208" s="21" t="s">
        <v>12</v>
      </c>
      <c r="QHE208" s="21">
        <v>1232227</v>
      </c>
      <c r="QHF208" s="21" t="s">
        <v>12</v>
      </c>
      <c r="QHG208" s="21">
        <v>1232227</v>
      </c>
      <c r="QHH208" s="21" t="s">
        <v>12</v>
      </c>
      <c r="QHI208" s="21">
        <v>1232227</v>
      </c>
      <c r="QHJ208" s="21" t="s">
        <v>12</v>
      </c>
      <c r="QHK208" s="21">
        <v>1232227</v>
      </c>
      <c r="QHL208" s="21" t="s">
        <v>12</v>
      </c>
      <c r="QHM208" s="21">
        <v>1232227</v>
      </c>
      <c r="QHN208" s="21" t="s">
        <v>12</v>
      </c>
      <c r="QHO208" s="21">
        <v>1232227</v>
      </c>
      <c r="QHP208" s="21" t="s">
        <v>12</v>
      </c>
      <c r="QHQ208" s="21">
        <v>1232227</v>
      </c>
      <c r="QHR208" s="21" t="s">
        <v>12</v>
      </c>
      <c r="QHS208" s="21">
        <v>1232227</v>
      </c>
      <c r="QHT208" s="21" t="s">
        <v>12</v>
      </c>
      <c r="QHU208" s="21">
        <v>1232227</v>
      </c>
      <c r="QHV208" s="21" t="s">
        <v>12</v>
      </c>
      <c r="QHW208" s="21">
        <v>1232227</v>
      </c>
      <c r="QHX208" s="21" t="s">
        <v>12</v>
      </c>
      <c r="QHY208" s="21">
        <v>1232227</v>
      </c>
      <c r="QHZ208" s="21" t="s">
        <v>12</v>
      </c>
      <c r="QIA208" s="21">
        <v>1232227</v>
      </c>
      <c r="QIB208" s="21" t="s">
        <v>12</v>
      </c>
      <c r="QIC208" s="21">
        <v>1232227</v>
      </c>
      <c r="QID208" s="21" t="s">
        <v>12</v>
      </c>
      <c r="QIE208" s="21">
        <v>1232227</v>
      </c>
      <c r="QIF208" s="21" t="s">
        <v>12</v>
      </c>
      <c r="QIG208" s="21">
        <v>1232227</v>
      </c>
      <c r="QIH208" s="21" t="s">
        <v>12</v>
      </c>
      <c r="QII208" s="21">
        <v>1232227</v>
      </c>
      <c r="QIJ208" s="21" t="s">
        <v>12</v>
      </c>
      <c r="QIK208" s="21">
        <v>1232227</v>
      </c>
      <c r="QIL208" s="21" t="s">
        <v>12</v>
      </c>
      <c r="QIM208" s="21">
        <v>1232227</v>
      </c>
      <c r="QIN208" s="21" t="s">
        <v>12</v>
      </c>
      <c r="QIO208" s="21">
        <v>1232227</v>
      </c>
      <c r="QIP208" s="21" t="s">
        <v>12</v>
      </c>
      <c r="QIQ208" s="21">
        <v>1232227</v>
      </c>
      <c r="QIR208" s="21" t="s">
        <v>12</v>
      </c>
      <c r="QIS208" s="21">
        <v>1232227</v>
      </c>
      <c r="QIT208" s="21" t="s">
        <v>12</v>
      </c>
      <c r="QIU208" s="21">
        <v>1232227</v>
      </c>
      <c r="QIV208" s="21" t="s">
        <v>12</v>
      </c>
      <c r="QIW208" s="21">
        <v>1232227</v>
      </c>
      <c r="QIX208" s="21" t="s">
        <v>12</v>
      </c>
      <c r="QIY208" s="21">
        <v>1232227</v>
      </c>
      <c r="QIZ208" s="21" t="s">
        <v>12</v>
      </c>
      <c r="QJA208" s="21">
        <v>1232227</v>
      </c>
      <c r="QJB208" s="21" t="s">
        <v>12</v>
      </c>
      <c r="QJC208" s="21">
        <v>1232227</v>
      </c>
      <c r="QJD208" s="21" t="s">
        <v>12</v>
      </c>
      <c r="QJE208" s="21">
        <v>1232227</v>
      </c>
      <c r="QJF208" s="21" t="s">
        <v>12</v>
      </c>
      <c r="QJG208" s="21">
        <v>1232227</v>
      </c>
      <c r="QJH208" s="21" t="s">
        <v>12</v>
      </c>
      <c r="QJI208" s="21">
        <v>1232227</v>
      </c>
      <c r="QJJ208" s="21" t="s">
        <v>12</v>
      </c>
      <c r="QJK208" s="21">
        <v>1232227</v>
      </c>
      <c r="QJL208" s="21" t="s">
        <v>12</v>
      </c>
      <c r="QJM208" s="21">
        <v>1232227</v>
      </c>
      <c r="QJN208" s="21" t="s">
        <v>12</v>
      </c>
      <c r="QJO208" s="21">
        <v>1232227</v>
      </c>
      <c r="QJP208" s="21" t="s">
        <v>12</v>
      </c>
      <c r="QJQ208" s="21">
        <v>1232227</v>
      </c>
      <c r="QJR208" s="21" t="s">
        <v>12</v>
      </c>
      <c r="QJS208" s="21">
        <v>1232227</v>
      </c>
      <c r="QJT208" s="21" t="s">
        <v>12</v>
      </c>
      <c r="QJU208" s="21">
        <v>1232227</v>
      </c>
      <c r="QJV208" s="21" t="s">
        <v>12</v>
      </c>
      <c r="QJW208" s="21">
        <v>1232227</v>
      </c>
      <c r="QJX208" s="21" t="s">
        <v>12</v>
      </c>
      <c r="QJY208" s="21">
        <v>1232227</v>
      </c>
      <c r="QJZ208" s="21" t="s">
        <v>12</v>
      </c>
      <c r="QKA208" s="21">
        <v>1232227</v>
      </c>
      <c r="QKB208" s="21" t="s">
        <v>12</v>
      </c>
      <c r="QKC208" s="21">
        <v>1232227</v>
      </c>
      <c r="QKD208" s="21" t="s">
        <v>12</v>
      </c>
      <c r="QKE208" s="21">
        <v>1232227</v>
      </c>
      <c r="QKF208" s="21" t="s">
        <v>12</v>
      </c>
      <c r="QKG208" s="21">
        <v>1232227</v>
      </c>
      <c r="QKH208" s="21" t="s">
        <v>12</v>
      </c>
      <c r="QKI208" s="21">
        <v>1232227</v>
      </c>
      <c r="QKJ208" s="21" t="s">
        <v>12</v>
      </c>
      <c r="QKK208" s="21">
        <v>1232227</v>
      </c>
      <c r="QKL208" s="21" t="s">
        <v>12</v>
      </c>
      <c r="QKM208" s="21">
        <v>1232227</v>
      </c>
      <c r="QKN208" s="21" t="s">
        <v>12</v>
      </c>
      <c r="QKO208" s="21">
        <v>1232227</v>
      </c>
      <c r="QKP208" s="21" t="s">
        <v>12</v>
      </c>
      <c r="QKQ208" s="21">
        <v>1232227</v>
      </c>
      <c r="QKR208" s="21" t="s">
        <v>12</v>
      </c>
      <c r="QKS208" s="21">
        <v>1232227</v>
      </c>
      <c r="QKT208" s="21" t="s">
        <v>12</v>
      </c>
      <c r="QKU208" s="21">
        <v>1232227</v>
      </c>
      <c r="QKV208" s="21" t="s">
        <v>12</v>
      </c>
      <c r="QKW208" s="21">
        <v>1232227</v>
      </c>
      <c r="QKX208" s="21" t="s">
        <v>12</v>
      </c>
      <c r="QKY208" s="21">
        <v>1232227</v>
      </c>
      <c r="QKZ208" s="21" t="s">
        <v>12</v>
      </c>
      <c r="QLA208" s="21">
        <v>1232227</v>
      </c>
      <c r="QLB208" s="21" t="s">
        <v>12</v>
      </c>
      <c r="QLC208" s="21">
        <v>1232227</v>
      </c>
      <c r="QLD208" s="21" t="s">
        <v>12</v>
      </c>
      <c r="QLE208" s="21">
        <v>1232227</v>
      </c>
      <c r="QLF208" s="21" t="s">
        <v>12</v>
      </c>
      <c r="QLG208" s="21">
        <v>1232227</v>
      </c>
      <c r="QLH208" s="21" t="s">
        <v>12</v>
      </c>
      <c r="QLI208" s="21">
        <v>1232227</v>
      </c>
      <c r="QLJ208" s="21" t="s">
        <v>12</v>
      </c>
      <c r="QLK208" s="21">
        <v>1232227</v>
      </c>
      <c r="QLL208" s="21" t="s">
        <v>12</v>
      </c>
      <c r="QLM208" s="21">
        <v>1232227</v>
      </c>
      <c r="QLN208" s="21" t="s">
        <v>12</v>
      </c>
      <c r="QLO208" s="21">
        <v>1232227</v>
      </c>
      <c r="QLP208" s="21" t="s">
        <v>12</v>
      </c>
      <c r="QLQ208" s="21">
        <v>1232227</v>
      </c>
      <c r="QLR208" s="21" t="s">
        <v>12</v>
      </c>
      <c r="QLS208" s="21">
        <v>1232227</v>
      </c>
      <c r="QLT208" s="21" t="s">
        <v>12</v>
      </c>
      <c r="QLU208" s="21">
        <v>1232227</v>
      </c>
      <c r="QLV208" s="21" t="s">
        <v>12</v>
      </c>
      <c r="QLW208" s="21">
        <v>1232227</v>
      </c>
      <c r="QLX208" s="21" t="s">
        <v>12</v>
      </c>
      <c r="QLY208" s="21">
        <v>1232227</v>
      </c>
      <c r="QLZ208" s="21" t="s">
        <v>12</v>
      </c>
      <c r="QMA208" s="21">
        <v>1232227</v>
      </c>
      <c r="QMB208" s="21" t="s">
        <v>12</v>
      </c>
      <c r="QMC208" s="21">
        <v>1232227</v>
      </c>
      <c r="QMD208" s="21" t="s">
        <v>12</v>
      </c>
      <c r="QME208" s="21">
        <v>1232227</v>
      </c>
      <c r="QMF208" s="21" t="s">
        <v>12</v>
      </c>
      <c r="QMG208" s="21">
        <v>1232227</v>
      </c>
      <c r="QMH208" s="21" t="s">
        <v>12</v>
      </c>
      <c r="QMI208" s="21">
        <v>1232227</v>
      </c>
      <c r="QMJ208" s="21" t="s">
        <v>12</v>
      </c>
      <c r="QMK208" s="21">
        <v>1232227</v>
      </c>
      <c r="QML208" s="21" t="s">
        <v>12</v>
      </c>
      <c r="QMM208" s="21">
        <v>1232227</v>
      </c>
      <c r="QMN208" s="21" t="s">
        <v>12</v>
      </c>
      <c r="QMO208" s="21">
        <v>1232227</v>
      </c>
      <c r="QMP208" s="21" t="s">
        <v>12</v>
      </c>
      <c r="QMQ208" s="21">
        <v>1232227</v>
      </c>
      <c r="QMR208" s="21" t="s">
        <v>12</v>
      </c>
      <c r="QMS208" s="21">
        <v>1232227</v>
      </c>
      <c r="QMT208" s="21" t="s">
        <v>12</v>
      </c>
      <c r="QMU208" s="21">
        <v>1232227</v>
      </c>
      <c r="QMV208" s="21" t="s">
        <v>12</v>
      </c>
      <c r="QMW208" s="21">
        <v>1232227</v>
      </c>
      <c r="QMX208" s="21" t="s">
        <v>12</v>
      </c>
      <c r="QMY208" s="21">
        <v>1232227</v>
      </c>
      <c r="QMZ208" s="21" t="s">
        <v>12</v>
      </c>
      <c r="QNA208" s="21">
        <v>1232227</v>
      </c>
      <c r="QNB208" s="21" t="s">
        <v>12</v>
      </c>
      <c r="QNC208" s="21">
        <v>1232227</v>
      </c>
      <c r="QND208" s="21" t="s">
        <v>12</v>
      </c>
      <c r="QNE208" s="21">
        <v>1232227</v>
      </c>
      <c r="QNF208" s="21" t="s">
        <v>12</v>
      </c>
      <c r="QNG208" s="21">
        <v>1232227</v>
      </c>
      <c r="QNH208" s="21" t="s">
        <v>12</v>
      </c>
      <c r="QNI208" s="21">
        <v>1232227</v>
      </c>
      <c r="QNJ208" s="21" t="s">
        <v>12</v>
      </c>
      <c r="QNK208" s="21">
        <v>1232227</v>
      </c>
      <c r="QNL208" s="21" t="s">
        <v>12</v>
      </c>
      <c r="QNM208" s="21">
        <v>1232227</v>
      </c>
      <c r="QNN208" s="21" t="s">
        <v>12</v>
      </c>
      <c r="QNO208" s="21">
        <v>1232227</v>
      </c>
      <c r="QNP208" s="21" t="s">
        <v>12</v>
      </c>
      <c r="QNQ208" s="21">
        <v>1232227</v>
      </c>
      <c r="QNR208" s="21" t="s">
        <v>12</v>
      </c>
      <c r="QNS208" s="21">
        <v>1232227</v>
      </c>
      <c r="QNT208" s="21" t="s">
        <v>12</v>
      </c>
      <c r="QNU208" s="21">
        <v>1232227</v>
      </c>
      <c r="QNV208" s="21" t="s">
        <v>12</v>
      </c>
      <c r="QNW208" s="21">
        <v>1232227</v>
      </c>
      <c r="QNX208" s="21" t="s">
        <v>12</v>
      </c>
      <c r="QNY208" s="21">
        <v>1232227</v>
      </c>
      <c r="QNZ208" s="21" t="s">
        <v>12</v>
      </c>
      <c r="QOA208" s="21">
        <v>1232227</v>
      </c>
      <c r="QOB208" s="21" t="s">
        <v>12</v>
      </c>
      <c r="QOC208" s="21">
        <v>1232227</v>
      </c>
      <c r="QOD208" s="21" t="s">
        <v>12</v>
      </c>
      <c r="QOE208" s="21">
        <v>1232227</v>
      </c>
      <c r="QOF208" s="21" t="s">
        <v>12</v>
      </c>
      <c r="QOG208" s="21">
        <v>1232227</v>
      </c>
      <c r="QOH208" s="21" t="s">
        <v>12</v>
      </c>
      <c r="QOI208" s="21">
        <v>1232227</v>
      </c>
      <c r="QOJ208" s="21" t="s">
        <v>12</v>
      </c>
      <c r="QOK208" s="21">
        <v>1232227</v>
      </c>
      <c r="QOL208" s="21" t="s">
        <v>12</v>
      </c>
      <c r="QOM208" s="21">
        <v>1232227</v>
      </c>
      <c r="QON208" s="21" t="s">
        <v>12</v>
      </c>
      <c r="QOO208" s="21">
        <v>1232227</v>
      </c>
      <c r="QOP208" s="21" t="s">
        <v>12</v>
      </c>
      <c r="QOQ208" s="21">
        <v>1232227</v>
      </c>
      <c r="QOR208" s="21" t="s">
        <v>12</v>
      </c>
      <c r="QOS208" s="21">
        <v>1232227</v>
      </c>
      <c r="QOT208" s="21" t="s">
        <v>12</v>
      </c>
      <c r="QOU208" s="21">
        <v>1232227</v>
      </c>
      <c r="QOV208" s="21" t="s">
        <v>12</v>
      </c>
      <c r="QOW208" s="21">
        <v>1232227</v>
      </c>
      <c r="QOX208" s="21" t="s">
        <v>12</v>
      </c>
      <c r="QOY208" s="21">
        <v>1232227</v>
      </c>
      <c r="QOZ208" s="21" t="s">
        <v>12</v>
      </c>
      <c r="QPA208" s="21">
        <v>1232227</v>
      </c>
      <c r="QPB208" s="21" t="s">
        <v>12</v>
      </c>
      <c r="QPC208" s="21">
        <v>1232227</v>
      </c>
      <c r="QPD208" s="21" t="s">
        <v>12</v>
      </c>
      <c r="QPE208" s="21">
        <v>1232227</v>
      </c>
      <c r="QPF208" s="21" t="s">
        <v>12</v>
      </c>
      <c r="QPG208" s="21">
        <v>1232227</v>
      </c>
      <c r="QPH208" s="21" t="s">
        <v>12</v>
      </c>
      <c r="QPI208" s="21">
        <v>1232227</v>
      </c>
      <c r="QPJ208" s="21" t="s">
        <v>12</v>
      </c>
      <c r="QPK208" s="21">
        <v>1232227</v>
      </c>
      <c r="QPL208" s="21" t="s">
        <v>12</v>
      </c>
      <c r="QPM208" s="21">
        <v>1232227</v>
      </c>
      <c r="QPN208" s="21" t="s">
        <v>12</v>
      </c>
      <c r="QPO208" s="21">
        <v>1232227</v>
      </c>
      <c r="QPP208" s="21" t="s">
        <v>12</v>
      </c>
      <c r="QPQ208" s="21">
        <v>1232227</v>
      </c>
      <c r="QPR208" s="21" t="s">
        <v>12</v>
      </c>
      <c r="QPS208" s="21">
        <v>1232227</v>
      </c>
      <c r="QPT208" s="21" t="s">
        <v>12</v>
      </c>
      <c r="QPU208" s="21">
        <v>1232227</v>
      </c>
      <c r="QPV208" s="21" t="s">
        <v>12</v>
      </c>
      <c r="QPW208" s="21">
        <v>1232227</v>
      </c>
      <c r="QPX208" s="21" t="s">
        <v>12</v>
      </c>
      <c r="QPY208" s="21">
        <v>1232227</v>
      </c>
      <c r="QPZ208" s="21" t="s">
        <v>12</v>
      </c>
      <c r="QQA208" s="21">
        <v>1232227</v>
      </c>
      <c r="QQB208" s="21" t="s">
        <v>12</v>
      </c>
      <c r="QQC208" s="21">
        <v>1232227</v>
      </c>
      <c r="QQD208" s="21" t="s">
        <v>12</v>
      </c>
      <c r="QQE208" s="21">
        <v>1232227</v>
      </c>
      <c r="QQF208" s="21" t="s">
        <v>12</v>
      </c>
      <c r="QQG208" s="21">
        <v>1232227</v>
      </c>
      <c r="QQH208" s="21" t="s">
        <v>12</v>
      </c>
      <c r="QQI208" s="21">
        <v>1232227</v>
      </c>
      <c r="QQJ208" s="21" t="s">
        <v>12</v>
      </c>
      <c r="QQK208" s="21">
        <v>1232227</v>
      </c>
      <c r="QQL208" s="21" t="s">
        <v>12</v>
      </c>
      <c r="QQM208" s="21">
        <v>1232227</v>
      </c>
      <c r="QQN208" s="21" t="s">
        <v>12</v>
      </c>
      <c r="QQO208" s="21">
        <v>1232227</v>
      </c>
      <c r="QQP208" s="21" t="s">
        <v>12</v>
      </c>
      <c r="QQQ208" s="21">
        <v>1232227</v>
      </c>
      <c r="QQR208" s="21" t="s">
        <v>12</v>
      </c>
      <c r="QQS208" s="21">
        <v>1232227</v>
      </c>
      <c r="QQT208" s="21" t="s">
        <v>12</v>
      </c>
      <c r="QQU208" s="21">
        <v>1232227</v>
      </c>
      <c r="QQV208" s="21" t="s">
        <v>12</v>
      </c>
      <c r="QQW208" s="21">
        <v>1232227</v>
      </c>
      <c r="QQX208" s="21" t="s">
        <v>12</v>
      </c>
      <c r="QQY208" s="21">
        <v>1232227</v>
      </c>
      <c r="QQZ208" s="21" t="s">
        <v>12</v>
      </c>
      <c r="QRA208" s="21">
        <v>1232227</v>
      </c>
      <c r="QRB208" s="21" t="s">
        <v>12</v>
      </c>
      <c r="QRC208" s="21">
        <v>1232227</v>
      </c>
      <c r="QRD208" s="21" t="s">
        <v>12</v>
      </c>
      <c r="QRE208" s="21">
        <v>1232227</v>
      </c>
      <c r="QRF208" s="21" t="s">
        <v>12</v>
      </c>
      <c r="QRG208" s="21">
        <v>1232227</v>
      </c>
      <c r="QRH208" s="21" t="s">
        <v>12</v>
      </c>
      <c r="QRI208" s="21">
        <v>1232227</v>
      </c>
      <c r="QRJ208" s="21" t="s">
        <v>12</v>
      </c>
      <c r="QRK208" s="21">
        <v>1232227</v>
      </c>
      <c r="QRL208" s="21" t="s">
        <v>12</v>
      </c>
      <c r="QRM208" s="21">
        <v>1232227</v>
      </c>
      <c r="QRN208" s="21" t="s">
        <v>12</v>
      </c>
      <c r="QRO208" s="21">
        <v>1232227</v>
      </c>
      <c r="QRP208" s="21" t="s">
        <v>12</v>
      </c>
      <c r="QRQ208" s="21">
        <v>1232227</v>
      </c>
      <c r="QRR208" s="21" t="s">
        <v>12</v>
      </c>
      <c r="QRS208" s="21">
        <v>1232227</v>
      </c>
      <c r="QRT208" s="21" t="s">
        <v>12</v>
      </c>
      <c r="QRU208" s="21">
        <v>1232227</v>
      </c>
      <c r="QRV208" s="21" t="s">
        <v>12</v>
      </c>
      <c r="QRW208" s="21">
        <v>1232227</v>
      </c>
      <c r="QRX208" s="21" t="s">
        <v>12</v>
      </c>
      <c r="QRY208" s="21">
        <v>1232227</v>
      </c>
      <c r="QRZ208" s="21" t="s">
        <v>12</v>
      </c>
      <c r="QSA208" s="21">
        <v>1232227</v>
      </c>
      <c r="QSB208" s="21" t="s">
        <v>12</v>
      </c>
      <c r="QSC208" s="21">
        <v>1232227</v>
      </c>
      <c r="QSD208" s="21" t="s">
        <v>12</v>
      </c>
      <c r="QSE208" s="21">
        <v>1232227</v>
      </c>
      <c r="QSF208" s="21" t="s">
        <v>12</v>
      </c>
      <c r="QSG208" s="21">
        <v>1232227</v>
      </c>
      <c r="QSH208" s="21" t="s">
        <v>12</v>
      </c>
      <c r="QSI208" s="21">
        <v>1232227</v>
      </c>
      <c r="QSJ208" s="21" t="s">
        <v>12</v>
      </c>
      <c r="QSK208" s="21">
        <v>1232227</v>
      </c>
      <c r="QSL208" s="21" t="s">
        <v>12</v>
      </c>
      <c r="QSM208" s="21">
        <v>1232227</v>
      </c>
      <c r="QSN208" s="21" t="s">
        <v>12</v>
      </c>
      <c r="QSO208" s="21">
        <v>1232227</v>
      </c>
      <c r="QSP208" s="21" t="s">
        <v>12</v>
      </c>
      <c r="QSQ208" s="21">
        <v>1232227</v>
      </c>
      <c r="QSR208" s="21" t="s">
        <v>12</v>
      </c>
      <c r="QSS208" s="21">
        <v>1232227</v>
      </c>
      <c r="QST208" s="21" t="s">
        <v>12</v>
      </c>
      <c r="QSU208" s="21">
        <v>1232227</v>
      </c>
      <c r="QSV208" s="21" t="s">
        <v>12</v>
      </c>
      <c r="QSW208" s="21">
        <v>1232227</v>
      </c>
      <c r="QSX208" s="21" t="s">
        <v>12</v>
      </c>
      <c r="QSY208" s="21">
        <v>1232227</v>
      </c>
      <c r="QSZ208" s="21" t="s">
        <v>12</v>
      </c>
      <c r="QTA208" s="21">
        <v>1232227</v>
      </c>
      <c r="QTB208" s="21" t="s">
        <v>12</v>
      </c>
      <c r="QTC208" s="21">
        <v>1232227</v>
      </c>
      <c r="QTD208" s="21" t="s">
        <v>12</v>
      </c>
      <c r="QTE208" s="21">
        <v>1232227</v>
      </c>
      <c r="QTF208" s="21" t="s">
        <v>12</v>
      </c>
      <c r="QTG208" s="21">
        <v>1232227</v>
      </c>
      <c r="QTH208" s="21" t="s">
        <v>12</v>
      </c>
      <c r="QTI208" s="21">
        <v>1232227</v>
      </c>
      <c r="QTJ208" s="21" t="s">
        <v>12</v>
      </c>
      <c r="QTK208" s="21">
        <v>1232227</v>
      </c>
      <c r="QTL208" s="21" t="s">
        <v>12</v>
      </c>
      <c r="QTM208" s="21">
        <v>1232227</v>
      </c>
      <c r="QTN208" s="21" t="s">
        <v>12</v>
      </c>
      <c r="QTO208" s="21">
        <v>1232227</v>
      </c>
      <c r="QTP208" s="21" t="s">
        <v>12</v>
      </c>
      <c r="QTQ208" s="21">
        <v>1232227</v>
      </c>
      <c r="QTR208" s="21" t="s">
        <v>12</v>
      </c>
      <c r="QTS208" s="21">
        <v>1232227</v>
      </c>
      <c r="QTT208" s="21" t="s">
        <v>12</v>
      </c>
      <c r="QTU208" s="21">
        <v>1232227</v>
      </c>
      <c r="QTV208" s="21" t="s">
        <v>12</v>
      </c>
      <c r="QTW208" s="21">
        <v>1232227</v>
      </c>
      <c r="QTX208" s="21" t="s">
        <v>12</v>
      </c>
      <c r="QTY208" s="21">
        <v>1232227</v>
      </c>
      <c r="QTZ208" s="21" t="s">
        <v>12</v>
      </c>
      <c r="QUA208" s="21">
        <v>1232227</v>
      </c>
      <c r="QUB208" s="21" t="s">
        <v>12</v>
      </c>
      <c r="QUC208" s="21">
        <v>1232227</v>
      </c>
      <c r="QUD208" s="21" t="s">
        <v>12</v>
      </c>
      <c r="QUE208" s="21">
        <v>1232227</v>
      </c>
      <c r="QUF208" s="21" t="s">
        <v>12</v>
      </c>
      <c r="QUG208" s="21">
        <v>1232227</v>
      </c>
      <c r="QUH208" s="21" t="s">
        <v>12</v>
      </c>
      <c r="QUI208" s="21">
        <v>1232227</v>
      </c>
      <c r="QUJ208" s="21" t="s">
        <v>12</v>
      </c>
      <c r="QUK208" s="21">
        <v>1232227</v>
      </c>
      <c r="QUL208" s="21" t="s">
        <v>12</v>
      </c>
      <c r="QUM208" s="21">
        <v>1232227</v>
      </c>
      <c r="QUN208" s="21" t="s">
        <v>12</v>
      </c>
      <c r="QUO208" s="21">
        <v>1232227</v>
      </c>
      <c r="QUP208" s="21" t="s">
        <v>12</v>
      </c>
      <c r="QUQ208" s="21">
        <v>1232227</v>
      </c>
      <c r="QUR208" s="21" t="s">
        <v>12</v>
      </c>
      <c r="QUS208" s="21">
        <v>1232227</v>
      </c>
      <c r="QUT208" s="21" t="s">
        <v>12</v>
      </c>
      <c r="QUU208" s="21">
        <v>1232227</v>
      </c>
      <c r="QUV208" s="21" t="s">
        <v>12</v>
      </c>
      <c r="QUW208" s="21">
        <v>1232227</v>
      </c>
      <c r="QUX208" s="21" t="s">
        <v>12</v>
      </c>
      <c r="QUY208" s="21">
        <v>1232227</v>
      </c>
      <c r="QUZ208" s="21" t="s">
        <v>12</v>
      </c>
      <c r="QVA208" s="21">
        <v>1232227</v>
      </c>
      <c r="QVB208" s="21" t="s">
        <v>12</v>
      </c>
      <c r="QVC208" s="21">
        <v>1232227</v>
      </c>
      <c r="QVD208" s="21" t="s">
        <v>12</v>
      </c>
      <c r="QVE208" s="21">
        <v>1232227</v>
      </c>
      <c r="QVF208" s="21" t="s">
        <v>12</v>
      </c>
      <c r="QVG208" s="21">
        <v>1232227</v>
      </c>
      <c r="QVH208" s="21" t="s">
        <v>12</v>
      </c>
      <c r="QVI208" s="21">
        <v>1232227</v>
      </c>
      <c r="QVJ208" s="21" t="s">
        <v>12</v>
      </c>
      <c r="QVK208" s="21">
        <v>1232227</v>
      </c>
      <c r="QVL208" s="21" t="s">
        <v>12</v>
      </c>
      <c r="QVM208" s="21">
        <v>1232227</v>
      </c>
      <c r="QVN208" s="21" t="s">
        <v>12</v>
      </c>
      <c r="QVO208" s="21">
        <v>1232227</v>
      </c>
      <c r="QVP208" s="21" t="s">
        <v>12</v>
      </c>
      <c r="QVQ208" s="21">
        <v>1232227</v>
      </c>
      <c r="QVR208" s="21" t="s">
        <v>12</v>
      </c>
      <c r="QVS208" s="21">
        <v>1232227</v>
      </c>
      <c r="QVT208" s="21" t="s">
        <v>12</v>
      </c>
      <c r="QVU208" s="21">
        <v>1232227</v>
      </c>
      <c r="QVV208" s="21" t="s">
        <v>12</v>
      </c>
      <c r="QVW208" s="21">
        <v>1232227</v>
      </c>
      <c r="QVX208" s="21" t="s">
        <v>12</v>
      </c>
      <c r="QVY208" s="21">
        <v>1232227</v>
      </c>
      <c r="QVZ208" s="21" t="s">
        <v>12</v>
      </c>
      <c r="QWA208" s="21">
        <v>1232227</v>
      </c>
      <c r="QWB208" s="21" t="s">
        <v>12</v>
      </c>
      <c r="QWC208" s="21">
        <v>1232227</v>
      </c>
      <c r="QWD208" s="21" t="s">
        <v>12</v>
      </c>
      <c r="QWE208" s="21">
        <v>1232227</v>
      </c>
      <c r="QWF208" s="21" t="s">
        <v>12</v>
      </c>
      <c r="QWG208" s="21">
        <v>1232227</v>
      </c>
      <c r="QWH208" s="21" t="s">
        <v>12</v>
      </c>
      <c r="QWI208" s="21">
        <v>1232227</v>
      </c>
      <c r="QWJ208" s="21" t="s">
        <v>12</v>
      </c>
      <c r="QWK208" s="21">
        <v>1232227</v>
      </c>
      <c r="QWL208" s="21" t="s">
        <v>12</v>
      </c>
      <c r="QWM208" s="21">
        <v>1232227</v>
      </c>
      <c r="QWN208" s="21" t="s">
        <v>12</v>
      </c>
      <c r="QWO208" s="21">
        <v>1232227</v>
      </c>
      <c r="QWP208" s="21" t="s">
        <v>12</v>
      </c>
      <c r="QWQ208" s="21">
        <v>1232227</v>
      </c>
      <c r="QWR208" s="21" t="s">
        <v>12</v>
      </c>
      <c r="QWS208" s="21">
        <v>1232227</v>
      </c>
      <c r="QWT208" s="21" t="s">
        <v>12</v>
      </c>
      <c r="QWU208" s="21">
        <v>1232227</v>
      </c>
      <c r="QWV208" s="21" t="s">
        <v>12</v>
      </c>
      <c r="QWW208" s="21">
        <v>1232227</v>
      </c>
      <c r="QWX208" s="21" t="s">
        <v>12</v>
      </c>
      <c r="QWY208" s="21">
        <v>1232227</v>
      </c>
      <c r="QWZ208" s="21" t="s">
        <v>12</v>
      </c>
      <c r="QXA208" s="21">
        <v>1232227</v>
      </c>
      <c r="QXB208" s="21" t="s">
        <v>12</v>
      </c>
      <c r="QXC208" s="21">
        <v>1232227</v>
      </c>
      <c r="QXD208" s="21" t="s">
        <v>12</v>
      </c>
      <c r="QXE208" s="21">
        <v>1232227</v>
      </c>
      <c r="QXF208" s="21" t="s">
        <v>12</v>
      </c>
      <c r="QXG208" s="21">
        <v>1232227</v>
      </c>
      <c r="QXH208" s="21" t="s">
        <v>12</v>
      </c>
      <c r="QXI208" s="21">
        <v>1232227</v>
      </c>
      <c r="QXJ208" s="21" t="s">
        <v>12</v>
      </c>
      <c r="QXK208" s="21">
        <v>1232227</v>
      </c>
      <c r="QXL208" s="21" t="s">
        <v>12</v>
      </c>
      <c r="QXM208" s="21">
        <v>1232227</v>
      </c>
      <c r="QXN208" s="21" t="s">
        <v>12</v>
      </c>
      <c r="QXO208" s="21">
        <v>1232227</v>
      </c>
      <c r="QXP208" s="21" t="s">
        <v>12</v>
      </c>
      <c r="QXQ208" s="21">
        <v>1232227</v>
      </c>
      <c r="QXR208" s="21" t="s">
        <v>12</v>
      </c>
      <c r="QXS208" s="21">
        <v>1232227</v>
      </c>
      <c r="QXT208" s="21" t="s">
        <v>12</v>
      </c>
      <c r="QXU208" s="21">
        <v>1232227</v>
      </c>
      <c r="QXV208" s="21" t="s">
        <v>12</v>
      </c>
      <c r="QXW208" s="21">
        <v>1232227</v>
      </c>
      <c r="QXX208" s="21" t="s">
        <v>12</v>
      </c>
      <c r="QXY208" s="21">
        <v>1232227</v>
      </c>
      <c r="QXZ208" s="21" t="s">
        <v>12</v>
      </c>
      <c r="QYA208" s="21">
        <v>1232227</v>
      </c>
      <c r="QYB208" s="21" t="s">
        <v>12</v>
      </c>
      <c r="QYC208" s="21">
        <v>1232227</v>
      </c>
      <c r="QYD208" s="21" t="s">
        <v>12</v>
      </c>
      <c r="QYE208" s="21">
        <v>1232227</v>
      </c>
      <c r="QYF208" s="21" t="s">
        <v>12</v>
      </c>
      <c r="QYG208" s="21">
        <v>1232227</v>
      </c>
      <c r="QYH208" s="21" t="s">
        <v>12</v>
      </c>
      <c r="QYI208" s="21">
        <v>1232227</v>
      </c>
      <c r="QYJ208" s="21" t="s">
        <v>12</v>
      </c>
      <c r="QYK208" s="21">
        <v>1232227</v>
      </c>
      <c r="QYL208" s="21" t="s">
        <v>12</v>
      </c>
      <c r="QYM208" s="21">
        <v>1232227</v>
      </c>
      <c r="QYN208" s="21" t="s">
        <v>12</v>
      </c>
      <c r="QYO208" s="21">
        <v>1232227</v>
      </c>
      <c r="QYP208" s="21" t="s">
        <v>12</v>
      </c>
      <c r="QYQ208" s="21">
        <v>1232227</v>
      </c>
      <c r="QYR208" s="21" t="s">
        <v>12</v>
      </c>
      <c r="QYS208" s="21">
        <v>1232227</v>
      </c>
      <c r="QYT208" s="21" t="s">
        <v>12</v>
      </c>
      <c r="QYU208" s="21">
        <v>1232227</v>
      </c>
      <c r="QYV208" s="21" t="s">
        <v>12</v>
      </c>
      <c r="QYW208" s="21">
        <v>1232227</v>
      </c>
      <c r="QYX208" s="21" t="s">
        <v>12</v>
      </c>
      <c r="QYY208" s="21">
        <v>1232227</v>
      </c>
      <c r="QYZ208" s="21" t="s">
        <v>12</v>
      </c>
      <c r="QZA208" s="21">
        <v>1232227</v>
      </c>
      <c r="QZB208" s="21" t="s">
        <v>12</v>
      </c>
      <c r="QZC208" s="21">
        <v>1232227</v>
      </c>
      <c r="QZD208" s="21" t="s">
        <v>12</v>
      </c>
      <c r="QZE208" s="21">
        <v>1232227</v>
      </c>
      <c r="QZF208" s="21" t="s">
        <v>12</v>
      </c>
      <c r="QZG208" s="21">
        <v>1232227</v>
      </c>
      <c r="QZH208" s="21" t="s">
        <v>12</v>
      </c>
      <c r="QZI208" s="21">
        <v>1232227</v>
      </c>
      <c r="QZJ208" s="21" t="s">
        <v>12</v>
      </c>
      <c r="QZK208" s="21">
        <v>1232227</v>
      </c>
      <c r="QZL208" s="21" t="s">
        <v>12</v>
      </c>
      <c r="QZM208" s="21">
        <v>1232227</v>
      </c>
      <c r="QZN208" s="21" t="s">
        <v>12</v>
      </c>
      <c r="QZO208" s="21">
        <v>1232227</v>
      </c>
      <c r="QZP208" s="21" t="s">
        <v>12</v>
      </c>
      <c r="QZQ208" s="21">
        <v>1232227</v>
      </c>
      <c r="QZR208" s="21" t="s">
        <v>12</v>
      </c>
      <c r="QZS208" s="21">
        <v>1232227</v>
      </c>
      <c r="QZT208" s="21" t="s">
        <v>12</v>
      </c>
      <c r="QZU208" s="21">
        <v>1232227</v>
      </c>
      <c r="QZV208" s="21" t="s">
        <v>12</v>
      </c>
      <c r="QZW208" s="21">
        <v>1232227</v>
      </c>
      <c r="QZX208" s="21" t="s">
        <v>12</v>
      </c>
      <c r="QZY208" s="21">
        <v>1232227</v>
      </c>
      <c r="QZZ208" s="21" t="s">
        <v>12</v>
      </c>
      <c r="RAA208" s="21">
        <v>1232227</v>
      </c>
      <c r="RAB208" s="21" t="s">
        <v>12</v>
      </c>
      <c r="RAC208" s="21">
        <v>1232227</v>
      </c>
      <c r="RAD208" s="21" t="s">
        <v>12</v>
      </c>
      <c r="RAE208" s="21">
        <v>1232227</v>
      </c>
      <c r="RAF208" s="21" t="s">
        <v>12</v>
      </c>
      <c r="RAG208" s="21">
        <v>1232227</v>
      </c>
      <c r="RAH208" s="21" t="s">
        <v>12</v>
      </c>
      <c r="RAI208" s="21">
        <v>1232227</v>
      </c>
      <c r="RAJ208" s="21" t="s">
        <v>12</v>
      </c>
      <c r="RAK208" s="21">
        <v>1232227</v>
      </c>
      <c r="RAL208" s="21" t="s">
        <v>12</v>
      </c>
      <c r="RAM208" s="21">
        <v>1232227</v>
      </c>
      <c r="RAN208" s="21" t="s">
        <v>12</v>
      </c>
      <c r="RAO208" s="21">
        <v>1232227</v>
      </c>
      <c r="RAP208" s="21" t="s">
        <v>12</v>
      </c>
      <c r="RAQ208" s="21">
        <v>1232227</v>
      </c>
      <c r="RAR208" s="21" t="s">
        <v>12</v>
      </c>
      <c r="RAS208" s="21">
        <v>1232227</v>
      </c>
      <c r="RAT208" s="21" t="s">
        <v>12</v>
      </c>
      <c r="RAU208" s="21">
        <v>1232227</v>
      </c>
      <c r="RAV208" s="21" t="s">
        <v>12</v>
      </c>
      <c r="RAW208" s="21">
        <v>1232227</v>
      </c>
      <c r="RAX208" s="21" t="s">
        <v>12</v>
      </c>
      <c r="RAY208" s="21">
        <v>1232227</v>
      </c>
      <c r="RAZ208" s="21" t="s">
        <v>12</v>
      </c>
      <c r="RBA208" s="21">
        <v>1232227</v>
      </c>
      <c r="RBB208" s="21" t="s">
        <v>12</v>
      </c>
      <c r="RBC208" s="21">
        <v>1232227</v>
      </c>
      <c r="RBD208" s="21" t="s">
        <v>12</v>
      </c>
      <c r="RBE208" s="21">
        <v>1232227</v>
      </c>
      <c r="RBF208" s="21" t="s">
        <v>12</v>
      </c>
      <c r="RBG208" s="21">
        <v>1232227</v>
      </c>
      <c r="RBH208" s="21" t="s">
        <v>12</v>
      </c>
      <c r="RBI208" s="21">
        <v>1232227</v>
      </c>
      <c r="RBJ208" s="21" t="s">
        <v>12</v>
      </c>
      <c r="RBK208" s="21">
        <v>1232227</v>
      </c>
      <c r="RBL208" s="21" t="s">
        <v>12</v>
      </c>
      <c r="RBM208" s="21">
        <v>1232227</v>
      </c>
      <c r="RBN208" s="21" t="s">
        <v>12</v>
      </c>
      <c r="RBO208" s="21">
        <v>1232227</v>
      </c>
      <c r="RBP208" s="21" t="s">
        <v>12</v>
      </c>
      <c r="RBQ208" s="21">
        <v>1232227</v>
      </c>
      <c r="RBR208" s="21" t="s">
        <v>12</v>
      </c>
      <c r="RBS208" s="21">
        <v>1232227</v>
      </c>
      <c r="RBT208" s="21" t="s">
        <v>12</v>
      </c>
      <c r="RBU208" s="21">
        <v>1232227</v>
      </c>
      <c r="RBV208" s="21" t="s">
        <v>12</v>
      </c>
      <c r="RBW208" s="21">
        <v>1232227</v>
      </c>
      <c r="RBX208" s="21" t="s">
        <v>12</v>
      </c>
      <c r="RBY208" s="21">
        <v>1232227</v>
      </c>
      <c r="RBZ208" s="21" t="s">
        <v>12</v>
      </c>
      <c r="RCA208" s="21">
        <v>1232227</v>
      </c>
      <c r="RCB208" s="21" t="s">
        <v>12</v>
      </c>
      <c r="RCC208" s="21">
        <v>1232227</v>
      </c>
      <c r="RCD208" s="21" t="s">
        <v>12</v>
      </c>
      <c r="RCE208" s="21">
        <v>1232227</v>
      </c>
      <c r="RCF208" s="21" t="s">
        <v>12</v>
      </c>
      <c r="RCG208" s="21">
        <v>1232227</v>
      </c>
      <c r="RCH208" s="21" t="s">
        <v>12</v>
      </c>
      <c r="RCI208" s="21">
        <v>1232227</v>
      </c>
      <c r="RCJ208" s="21" t="s">
        <v>12</v>
      </c>
      <c r="RCK208" s="21">
        <v>1232227</v>
      </c>
      <c r="RCL208" s="21" t="s">
        <v>12</v>
      </c>
      <c r="RCM208" s="21">
        <v>1232227</v>
      </c>
      <c r="RCN208" s="21" t="s">
        <v>12</v>
      </c>
      <c r="RCO208" s="21">
        <v>1232227</v>
      </c>
      <c r="RCP208" s="21" t="s">
        <v>12</v>
      </c>
      <c r="RCQ208" s="21">
        <v>1232227</v>
      </c>
      <c r="RCR208" s="21" t="s">
        <v>12</v>
      </c>
      <c r="RCS208" s="21">
        <v>1232227</v>
      </c>
      <c r="RCT208" s="21" t="s">
        <v>12</v>
      </c>
      <c r="RCU208" s="21">
        <v>1232227</v>
      </c>
      <c r="RCV208" s="21" t="s">
        <v>12</v>
      </c>
      <c r="RCW208" s="21">
        <v>1232227</v>
      </c>
      <c r="RCX208" s="21" t="s">
        <v>12</v>
      </c>
      <c r="RCY208" s="21">
        <v>1232227</v>
      </c>
      <c r="RCZ208" s="21" t="s">
        <v>12</v>
      </c>
      <c r="RDA208" s="21">
        <v>1232227</v>
      </c>
      <c r="RDB208" s="21" t="s">
        <v>12</v>
      </c>
      <c r="RDC208" s="21">
        <v>1232227</v>
      </c>
      <c r="RDD208" s="21" t="s">
        <v>12</v>
      </c>
      <c r="RDE208" s="21">
        <v>1232227</v>
      </c>
      <c r="RDF208" s="21" t="s">
        <v>12</v>
      </c>
      <c r="RDG208" s="21">
        <v>1232227</v>
      </c>
      <c r="RDH208" s="21" t="s">
        <v>12</v>
      </c>
      <c r="RDI208" s="21">
        <v>1232227</v>
      </c>
      <c r="RDJ208" s="21" t="s">
        <v>12</v>
      </c>
      <c r="RDK208" s="21">
        <v>1232227</v>
      </c>
      <c r="RDL208" s="21" t="s">
        <v>12</v>
      </c>
      <c r="RDM208" s="21">
        <v>1232227</v>
      </c>
      <c r="RDN208" s="21" t="s">
        <v>12</v>
      </c>
      <c r="RDO208" s="21">
        <v>1232227</v>
      </c>
      <c r="RDP208" s="21" t="s">
        <v>12</v>
      </c>
      <c r="RDQ208" s="21">
        <v>1232227</v>
      </c>
      <c r="RDR208" s="21" t="s">
        <v>12</v>
      </c>
      <c r="RDS208" s="21">
        <v>1232227</v>
      </c>
      <c r="RDT208" s="21" t="s">
        <v>12</v>
      </c>
      <c r="RDU208" s="21">
        <v>1232227</v>
      </c>
      <c r="RDV208" s="21" t="s">
        <v>12</v>
      </c>
      <c r="RDW208" s="21">
        <v>1232227</v>
      </c>
      <c r="RDX208" s="21" t="s">
        <v>12</v>
      </c>
      <c r="RDY208" s="21">
        <v>1232227</v>
      </c>
      <c r="RDZ208" s="21" t="s">
        <v>12</v>
      </c>
      <c r="REA208" s="21">
        <v>1232227</v>
      </c>
      <c r="REB208" s="21" t="s">
        <v>12</v>
      </c>
      <c r="REC208" s="21">
        <v>1232227</v>
      </c>
      <c r="RED208" s="21" t="s">
        <v>12</v>
      </c>
      <c r="REE208" s="21">
        <v>1232227</v>
      </c>
      <c r="REF208" s="21" t="s">
        <v>12</v>
      </c>
      <c r="REG208" s="21">
        <v>1232227</v>
      </c>
      <c r="REH208" s="21" t="s">
        <v>12</v>
      </c>
      <c r="REI208" s="21">
        <v>1232227</v>
      </c>
      <c r="REJ208" s="21" t="s">
        <v>12</v>
      </c>
      <c r="REK208" s="21">
        <v>1232227</v>
      </c>
      <c r="REL208" s="21" t="s">
        <v>12</v>
      </c>
      <c r="REM208" s="21">
        <v>1232227</v>
      </c>
      <c r="REN208" s="21" t="s">
        <v>12</v>
      </c>
      <c r="REO208" s="21">
        <v>1232227</v>
      </c>
      <c r="REP208" s="21" t="s">
        <v>12</v>
      </c>
      <c r="REQ208" s="21">
        <v>1232227</v>
      </c>
      <c r="RER208" s="21" t="s">
        <v>12</v>
      </c>
      <c r="RES208" s="21">
        <v>1232227</v>
      </c>
      <c r="RET208" s="21" t="s">
        <v>12</v>
      </c>
      <c r="REU208" s="21">
        <v>1232227</v>
      </c>
      <c r="REV208" s="21" t="s">
        <v>12</v>
      </c>
      <c r="REW208" s="21">
        <v>1232227</v>
      </c>
      <c r="REX208" s="21" t="s">
        <v>12</v>
      </c>
      <c r="REY208" s="21">
        <v>1232227</v>
      </c>
      <c r="REZ208" s="21" t="s">
        <v>12</v>
      </c>
      <c r="RFA208" s="21">
        <v>1232227</v>
      </c>
      <c r="RFB208" s="21" t="s">
        <v>12</v>
      </c>
      <c r="RFC208" s="21">
        <v>1232227</v>
      </c>
      <c r="RFD208" s="21" t="s">
        <v>12</v>
      </c>
      <c r="RFE208" s="21">
        <v>1232227</v>
      </c>
      <c r="RFF208" s="21" t="s">
        <v>12</v>
      </c>
      <c r="RFG208" s="21">
        <v>1232227</v>
      </c>
      <c r="RFH208" s="21" t="s">
        <v>12</v>
      </c>
      <c r="RFI208" s="21">
        <v>1232227</v>
      </c>
      <c r="RFJ208" s="21" t="s">
        <v>12</v>
      </c>
      <c r="RFK208" s="21">
        <v>1232227</v>
      </c>
      <c r="RFL208" s="21" t="s">
        <v>12</v>
      </c>
      <c r="RFM208" s="21">
        <v>1232227</v>
      </c>
      <c r="RFN208" s="21" t="s">
        <v>12</v>
      </c>
      <c r="RFO208" s="21">
        <v>1232227</v>
      </c>
      <c r="RFP208" s="21" t="s">
        <v>12</v>
      </c>
      <c r="RFQ208" s="21">
        <v>1232227</v>
      </c>
      <c r="RFR208" s="21" t="s">
        <v>12</v>
      </c>
      <c r="RFS208" s="21">
        <v>1232227</v>
      </c>
      <c r="RFT208" s="21" t="s">
        <v>12</v>
      </c>
      <c r="RFU208" s="21">
        <v>1232227</v>
      </c>
      <c r="RFV208" s="21" t="s">
        <v>12</v>
      </c>
      <c r="RFW208" s="21">
        <v>1232227</v>
      </c>
      <c r="RFX208" s="21" t="s">
        <v>12</v>
      </c>
      <c r="RFY208" s="21">
        <v>1232227</v>
      </c>
      <c r="RFZ208" s="21" t="s">
        <v>12</v>
      </c>
      <c r="RGA208" s="21">
        <v>1232227</v>
      </c>
      <c r="RGB208" s="21" t="s">
        <v>12</v>
      </c>
      <c r="RGC208" s="21">
        <v>1232227</v>
      </c>
      <c r="RGD208" s="21" t="s">
        <v>12</v>
      </c>
      <c r="RGE208" s="21">
        <v>1232227</v>
      </c>
      <c r="RGF208" s="21" t="s">
        <v>12</v>
      </c>
      <c r="RGG208" s="21">
        <v>1232227</v>
      </c>
      <c r="RGH208" s="21" t="s">
        <v>12</v>
      </c>
      <c r="RGI208" s="21">
        <v>1232227</v>
      </c>
      <c r="RGJ208" s="21" t="s">
        <v>12</v>
      </c>
      <c r="RGK208" s="21">
        <v>1232227</v>
      </c>
      <c r="RGL208" s="21" t="s">
        <v>12</v>
      </c>
      <c r="RGM208" s="21">
        <v>1232227</v>
      </c>
      <c r="RGN208" s="21" t="s">
        <v>12</v>
      </c>
      <c r="RGO208" s="21">
        <v>1232227</v>
      </c>
      <c r="RGP208" s="21" t="s">
        <v>12</v>
      </c>
      <c r="RGQ208" s="21">
        <v>1232227</v>
      </c>
      <c r="RGR208" s="21" t="s">
        <v>12</v>
      </c>
      <c r="RGS208" s="21">
        <v>1232227</v>
      </c>
      <c r="RGT208" s="21" t="s">
        <v>12</v>
      </c>
      <c r="RGU208" s="21">
        <v>1232227</v>
      </c>
      <c r="RGV208" s="21" t="s">
        <v>12</v>
      </c>
      <c r="RGW208" s="21">
        <v>1232227</v>
      </c>
      <c r="RGX208" s="21" t="s">
        <v>12</v>
      </c>
      <c r="RGY208" s="21">
        <v>1232227</v>
      </c>
      <c r="RGZ208" s="21" t="s">
        <v>12</v>
      </c>
      <c r="RHA208" s="21">
        <v>1232227</v>
      </c>
      <c r="RHB208" s="21" t="s">
        <v>12</v>
      </c>
      <c r="RHC208" s="21">
        <v>1232227</v>
      </c>
      <c r="RHD208" s="21" t="s">
        <v>12</v>
      </c>
      <c r="RHE208" s="21">
        <v>1232227</v>
      </c>
      <c r="RHF208" s="21" t="s">
        <v>12</v>
      </c>
      <c r="RHG208" s="21">
        <v>1232227</v>
      </c>
      <c r="RHH208" s="21" t="s">
        <v>12</v>
      </c>
      <c r="RHI208" s="21">
        <v>1232227</v>
      </c>
      <c r="RHJ208" s="21" t="s">
        <v>12</v>
      </c>
      <c r="RHK208" s="21">
        <v>1232227</v>
      </c>
      <c r="RHL208" s="21" t="s">
        <v>12</v>
      </c>
      <c r="RHM208" s="21">
        <v>1232227</v>
      </c>
      <c r="RHN208" s="21" t="s">
        <v>12</v>
      </c>
      <c r="RHO208" s="21">
        <v>1232227</v>
      </c>
      <c r="RHP208" s="21" t="s">
        <v>12</v>
      </c>
      <c r="RHQ208" s="21">
        <v>1232227</v>
      </c>
      <c r="RHR208" s="21" t="s">
        <v>12</v>
      </c>
      <c r="RHS208" s="21">
        <v>1232227</v>
      </c>
      <c r="RHT208" s="21" t="s">
        <v>12</v>
      </c>
      <c r="RHU208" s="21">
        <v>1232227</v>
      </c>
      <c r="RHV208" s="21" t="s">
        <v>12</v>
      </c>
      <c r="RHW208" s="21">
        <v>1232227</v>
      </c>
      <c r="RHX208" s="21" t="s">
        <v>12</v>
      </c>
      <c r="RHY208" s="21">
        <v>1232227</v>
      </c>
      <c r="RHZ208" s="21" t="s">
        <v>12</v>
      </c>
      <c r="RIA208" s="21">
        <v>1232227</v>
      </c>
      <c r="RIB208" s="21" t="s">
        <v>12</v>
      </c>
      <c r="RIC208" s="21">
        <v>1232227</v>
      </c>
      <c r="RID208" s="21" t="s">
        <v>12</v>
      </c>
      <c r="RIE208" s="21">
        <v>1232227</v>
      </c>
      <c r="RIF208" s="21" t="s">
        <v>12</v>
      </c>
      <c r="RIG208" s="21">
        <v>1232227</v>
      </c>
      <c r="RIH208" s="21" t="s">
        <v>12</v>
      </c>
      <c r="RII208" s="21">
        <v>1232227</v>
      </c>
      <c r="RIJ208" s="21" t="s">
        <v>12</v>
      </c>
      <c r="RIK208" s="21">
        <v>1232227</v>
      </c>
      <c r="RIL208" s="21" t="s">
        <v>12</v>
      </c>
      <c r="RIM208" s="21">
        <v>1232227</v>
      </c>
      <c r="RIN208" s="21" t="s">
        <v>12</v>
      </c>
      <c r="RIO208" s="21">
        <v>1232227</v>
      </c>
      <c r="RIP208" s="21" t="s">
        <v>12</v>
      </c>
      <c r="RIQ208" s="21">
        <v>1232227</v>
      </c>
      <c r="RIR208" s="21" t="s">
        <v>12</v>
      </c>
      <c r="RIS208" s="21">
        <v>1232227</v>
      </c>
      <c r="RIT208" s="21" t="s">
        <v>12</v>
      </c>
      <c r="RIU208" s="21">
        <v>1232227</v>
      </c>
      <c r="RIV208" s="21" t="s">
        <v>12</v>
      </c>
      <c r="RIW208" s="21">
        <v>1232227</v>
      </c>
      <c r="RIX208" s="21" t="s">
        <v>12</v>
      </c>
      <c r="RIY208" s="21">
        <v>1232227</v>
      </c>
      <c r="RIZ208" s="21" t="s">
        <v>12</v>
      </c>
      <c r="RJA208" s="21">
        <v>1232227</v>
      </c>
      <c r="RJB208" s="21" t="s">
        <v>12</v>
      </c>
      <c r="RJC208" s="21">
        <v>1232227</v>
      </c>
      <c r="RJD208" s="21" t="s">
        <v>12</v>
      </c>
      <c r="RJE208" s="21">
        <v>1232227</v>
      </c>
      <c r="RJF208" s="21" t="s">
        <v>12</v>
      </c>
      <c r="RJG208" s="21">
        <v>1232227</v>
      </c>
      <c r="RJH208" s="21" t="s">
        <v>12</v>
      </c>
      <c r="RJI208" s="21">
        <v>1232227</v>
      </c>
      <c r="RJJ208" s="21" t="s">
        <v>12</v>
      </c>
      <c r="RJK208" s="21">
        <v>1232227</v>
      </c>
      <c r="RJL208" s="21" t="s">
        <v>12</v>
      </c>
      <c r="RJM208" s="21">
        <v>1232227</v>
      </c>
      <c r="RJN208" s="21" t="s">
        <v>12</v>
      </c>
      <c r="RJO208" s="21">
        <v>1232227</v>
      </c>
      <c r="RJP208" s="21" t="s">
        <v>12</v>
      </c>
      <c r="RJQ208" s="21">
        <v>1232227</v>
      </c>
      <c r="RJR208" s="21" t="s">
        <v>12</v>
      </c>
      <c r="RJS208" s="21">
        <v>1232227</v>
      </c>
      <c r="RJT208" s="21" t="s">
        <v>12</v>
      </c>
      <c r="RJU208" s="21">
        <v>1232227</v>
      </c>
      <c r="RJV208" s="21" t="s">
        <v>12</v>
      </c>
      <c r="RJW208" s="21">
        <v>1232227</v>
      </c>
      <c r="RJX208" s="21" t="s">
        <v>12</v>
      </c>
      <c r="RJY208" s="21">
        <v>1232227</v>
      </c>
      <c r="RJZ208" s="21" t="s">
        <v>12</v>
      </c>
      <c r="RKA208" s="21">
        <v>1232227</v>
      </c>
      <c r="RKB208" s="21" t="s">
        <v>12</v>
      </c>
      <c r="RKC208" s="21">
        <v>1232227</v>
      </c>
      <c r="RKD208" s="21" t="s">
        <v>12</v>
      </c>
      <c r="RKE208" s="21">
        <v>1232227</v>
      </c>
      <c r="RKF208" s="21" t="s">
        <v>12</v>
      </c>
      <c r="RKG208" s="21">
        <v>1232227</v>
      </c>
      <c r="RKH208" s="21" t="s">
        <v>12</v>
      </c>
      <c r="RKI208" s="21">
        <v>1232227</v>
      </c>
      <c r="RKJ208" s="21" t="s">
        <v>12</v>
      </c>
      <c r="RKK208" s="21">
        <v>1232227</v>
      </c>
      <c r="RKL208" s="21" t="s">
        <v>12</v>
      </c>
      <c r="RKM208" s="21">
        <v>1232227</v>
      </c>
      <c r="RKN208" s="21" t="s">
        <v>12</v>
      </c>
      <c r="RKO208" s="21">
        <v>1232227</v>
      </c>
      <c r="RKP208" s="21" t="s">
        <v>12</v>
      </c>
      <c r="RKQ208" s="21">
        <v>1232227</v>
      </c>
      <c r="RKR208" s="21" t="s">
        <v>12</v>
      </c>
      <c r="RKS208" s="21">
        <v>1232227</v>
      </c>
      <c r="RKT208" s="21" t="s">
        <v>12</v>
      </c>
      <c r="RKU208" s="21">
        <v>1232227</v>
      </c>
      <c r="RKV208" s="21" t="s">
        <v>12</v>
      </c>
      <c r="RKW208" s="21">
        <v>1232227</v>
      </c>
      <c r="RKX208" s="21" t="s">
        <v>12</v>
      </c>
      <c r="RKY208" s="21">
        <v>1232227</v>
      </c>
      <c r="RKZ208" s="21" t="s">
        <v>12</v>
      </c>
      <c r="RLA208" s="21">
        <v>1232227</v>
      </c>
      <c r="RLB208" s="21" t="s">
        <v>12</v>
      </c>
      <c r="RLC208" s="21">
        <v>1232227</v>
      </c>
      <c r="RLD208" s="21" t="s">
        <v>12</v>
      </c>
      <c r="RLE208" s="21">
        <v>1232227</v>
      </c>
      <c r="RLF208" s="21" t="s">
        <v>12</v>
      </c>
      <c r="RLG208" s="21">
        <v>1232227</v>
      </c>
      <c r="RLH208" s="21" t="s">
        <v>12</v>
      </c>
      <c r="RLI208" s="21">
        <v>1232227</v>
      </c>
      <c r="RLJ208" s="21" t="s">
        <v>12</v>
      </c>
      <c r="RLK208" s="21">
        <v>1232227</v>
      </c>
      <c r="RLL208" s="21" t="s">
        <v>12</v>
      </c>
      <c r="RLM208" s="21">
        <v>1232227</v>
      </c>
      <c r="RLN208" s="21" t="s">
        <v>12</v>
      </c>
      <c r="RLO208" s="21">
        <v>1232227</v>
      </c>
      <c r="RLP208" s="21" t="s">
        <v>12</v>
      </c>
      <c r="RLQ208" s="21">
        <v>1232227</v>
      </c>
      <c r="RLR208" s="21" t="s">
        <v>12</v>
      </c>
      <c r="RLS208" s="21">
        <v>1232227</v>
      </c>
      <c r="RLT208" s="21" t="s">
        <v>12</v>
      </c>
      <c r="RLU208" s="21">
        <v>1232227</v>
      </c>
      <c r="RLV208" s="21" t="s">
        <v>12</v>
      </c>
      <c r="RLW208" s="21">
        <v>1232227</v>
      </c>
      <c r="RLX208" s="21" t="s">
        <v>12</v>
      </c>
      <c r="RLY208" s="21">
        <v>1232227</v>
      </c>
      <c r="RLZ208" s="21" t="s">
        <v>12</v>
      </c>
      <c r="RMA208" s="21">
        <v>1232227</v>
      </c>
      <c r="RMB208" s="21" t="s">
        <v>12</v>
      </c>
      <c r="RMC208" s="21">
        <v>1232227</v>
      </c>
      <c r="RMD208" s="21" t="s">
        <v>12</v>
      </c>
      <c r="RME208" s="21">
        <v>1232227</v>
      </c>
      <c r="RMF208" s="21" t="s">
        <v>12</v>
      </c>
      <c r="RMG208" s="21">
        <v>1232227</v>
      </c>
      <c r="RMH208" s="21" t="s">
        <v>12</v>
      </c>
      <c r="RMI208" s="21">
        <v>1232227</v>
      </c>
      <c r="RMJ208" s="21" t="s">
        <v>12</v>
      </c>
      <c r="RMK208" s="21">
        <v>1232227</v>
      </c>
      <c r="RML208" s="21" t="s">
        <v>12</v>
      </c>
      <c r="RMM208" s="21">
        <v>1232227</v>
      </c>
      <c r="RMN208" s="21" t="s">
        <v>12</v>
      </c>
      <c r="RMO208" s="21">
        <v>1232227</v>
      </c>
      <c r="RMP208" s="21" t="s">
        <v>12</v>
      </c>
      <c r="RMQ208" s="21">
        <v>1232227</v>
      </c>
      <c r="RMR208" s="21" t="s">
        <v>12</v>
      </c>
      <c r="RMS208" s="21">
        <v>1232227</v>
      </c>
      <c r="RMT208" s="21" t="s">
        <v>12</v>
      </c>
      <c r="RMU208" s="21">
        <v>1232227</v>
      </c>
      <c r="RMV208" s="21" t="s">
        <v>12</v>
      </c>
      <c r="RMW208" s="21">
        <v>1232227</v>
      </c>
      <c r="RMX208" s="21" t="s">
        <v>12</v>
      </c>
      <c r="RMY208" s="21">
        <v>1232227</v>
      </c>
      <c r="RMZ208" s="21" t="s">
        <v>12</v>
      </c>
      <c r="RNA208" s="21">
        <v>1232227</v>
      </c>
      <c r="RNB208" s="21" t="s">
        <v>12</v>
      </c>
      <c r="RNC208" s="21">
        <v>1232227</v>
      </c>
      <c r="RND208" s="21" t="s">
        <v>12</v>
      </c>
      <c r="RNE208" s="21">
        <v>1232227</v>
      </c>
      <c r="RNF208" s="21" t="s">
        <v>12</v>
      </c>
      <c r="RNG208" s="21">
        <v>1232227</v>
      </c>
      <c r="RNH208" s="21" t="s">
        <v>12</v>
      </c>
      <c r="RNI208" s="21">
        <v>1232227</v>
      </c>
      <c r="RNJ208" s="21" t="s">
        <v>12</v>
      </c>
      <c r="RNK208" s="21">
        <v>1232227</v>
      </c>
      <c r="RNL208" s="21" t="s">
        <v>12</v>
      </c>
      <c r="RNM208" s="21">
        <v>1232227</v>
      </c>
      <c r="RNN208" s="21" t="s">
        <v>12</v>
      </c>
      <c r="RNO208" s="21">
        <v>1232227</v>
      </c>
      <c r="RNP208" s="21" t="s">
        <v>12</v>
      </c>
      <c r="RNQ208" s="21">
        <v>1232227</v>
      </c>
      <c r="RNR208" s="21" t="s">
        <v>12</v>
      </c>
      <c r="RNS208" s="21">
        <v>1232227</v>
      </c>
      <c r="RNT208" s="21" t="s">
        <v>12</v>
      </c>
      <c r="RNU208" s="21">
        <v>1232227</v>
      </c>
      <c r="RNV208" s="21" t="s">
        <v>12</v>
      </c>
      <c r="RNW208" s="21">
        <v>1232227</v>
      </c>
      <c r="RNX208" s="21" t="s">
        <v>12</v>
      </c>
      <c r="RNY208" s="21">
        <v>1232227</v>
      </c>
      <c r="RNZ208" s="21" t="s">
        <v>12</v>
      </c>
      <c r="ROA208" s="21">
        <v>1232227</v>
      </c>
      <c r="ROB208" s="21" t="s">
        <v>12</v>
      </c>
      <c r="ROC208" s="21">
        <v>1232227</v>
      </c>
      <c r="ROD208" s="21" t="s">
        <v>12</v>
      </c>
      <c r="ROE208" s="21">
        <v>1232227</v>
      </c>
      <c r="ROF208" s="21" t="s">
        <v>12</v>
      </c>
      <c r="ROG208" s="21">
        <v>1232227</v>
      </c>
      <c r="ROH208" s="21" t="s">
        <v>12</v>
      </c>
      <c r="ROI208" s="21">
        <v>1232227</v>
      </c>
      <c r="ROJ208" s="21" t="s">
        <v>12</v>
      </c>
      <c r="ROK208" s="21">
        <v>1232227</v>
      </c>
      <c r="ROL208" s="21" t="s">
        <v>12</v>
      </c>
      <c r="ROM208" s="21">
        <v>1232227</v>
      </c>
      <c r="RON208" s="21" t="s">
        <v>12</v>
      </c>
      <c r="ROO208" s="21">
        <v>1232227</v>
      </c>
      <c r="ROP208" s="21" t="s">
        <v>12</v>
      </c>
      <c r="ROQ208" s="21">
        <v>1232227</v>
      </c>
      <c r="ROR208" s="21" t="s">
        <v>12</v>
      </c>
      <c r="ROS208" s="21">
        <v>1232227</v>
      </c>
      <c r="ROT208" s="21" t="s">
        <v>12</v>
      </c>
      <c r="ROU208" s="21">
        <v>1232227</v>
      </c>
      <c r="ROV208" s="21" t="s">
        <v>12</v>
      </c>
      <c r="ROW208" s="21">
        <v>1232227</v>
      </c>
      <c r="ROX208" s="21" t="s">
        <v>12</v>
      </c>
      <c r="ROY208" s="21">
        <v>1232227</v>
      </c>
      <c r="ROZ208" s="21" t="s">
        <v>12</v>
      </c>
      <c r="RPA208" s="21">
        <v>1232227</v>
      </c>
      <c r="RPB208" s="21" t="s">
        <v>12</v>
      </c>
      <c r="RPC208" s="21">
        <v>1232227</v>
      </c>
      <c r="RPD208" s="21" t="s">
        <v>12</v>
      </c>
      <c r="RPE208" s="21">
        <v>1232227</v>
      </c>
      <c r="RPF208" s="21" t="s">
        <v>12</v>
      </c>
      <c r="RPG208" s="21">
        <v>1232227</v>
      </c>
      <c r="RPH208" s="21" t="s">
        <v>12</v>
      </c>
      <c r="RPI208" s="21">
        <v>1232227</v>
      </c>
      <c r="RPJ208" s="21" t="s">
        <v>12</v>
      </c>
      <c r="RPK208" s="21">
        <v>1232227</v>
      </c>
      <c r="RPL208" s="21" t="s">
        <v>12</v>
      </c>
      <c r="RPM208" s="21">
        <v>1232227</v>
      </c>
      <c r="RPN208" s="21" t="s">
        <v>12</v>
      </c>
      <c r="RPO208" s="21">
        <v>1232227</v>
      </c>
      <c r="RPP208" s="21" t="s">
        <v>12</v>
      </c>
      <c r="RPQ208" s="21">
        <v>1232227</v>
      </c>
      <c r="RPR208" s="21" t="s">
        <v>12</v>
      </c>
      <c r="RPS208" s="21">
        <v>1232227</v>
      </c>
      <c r="RPT208" s="21" t="s">
        <v>12</v>
      </c>
      <c r="RPU208" s="21">
        <v>1232227</v>
      </c>
      <c r="RPV208" s="21" t="s">
        <v>12</v>
      </c>
      <c r="RPW208" s="21">
        <v>1232227</v>
      </c>
      <c r="RPX208" s="21" t="s">
        <v>12</v>
      </c>
      <c r="RPY208" s="21">
        <v>1232227</v>
      </c>
      <c r="RPZ208" s="21" t="s">
        <v>12</v>
      </c>
      <c r="RQA208" s="21">
        <v>1232227</v>
      </c>
      <c r="RQB208" s="21" t="s">
        <v>12</v>
      </c>
      <c r="RQC208" s="21">
        <v>1232227</v>
      </c>
      <c r="RQD208" s="21" t="s">
        <v>12</v>
      </c>
      <c r="RQE208" s="21">
        <v>1232227</v>
      </c>
      <c r="RQF208" s="21" t="s">
        <v>12</v>
      </c>
      <c r="RQG208" s="21">
        <v>1232227</v>
      </c>
      <c r="RQH208" s="21" t="s">
        <v>12</v>
      </c>
      <c r="RQI208" s="21">
        <v>1232227</v>
      </c>
      <c r="RQJ208" s="21" t="s">
        <v>12</v>
      </c>
      <c r="RQK208" s="21">
        <v>1232227</v>
      </c>
      <c r="RQL208" s="21" t="s">
        <v>12</v>
      </c>
      <c r="RQM208" s="21">
        <v>1232227</v>
      </c>
      <c r="RQN208" s="21" t="s">
        <v>12</v>
      </c>
      <c r="RQO208" s="21">
        <v>1232227</v>
      </c>
      <c r="RQP208" s="21" t="s">
        <v>12</v>
      </c>
      <c r="RQQ208" s="21">
        <v>1232227</v>
      </c>
      <c r="RQR208" s="21" t="s">
        <v>12</v>
      </c>
      <c r="RQS208" s="21">
        <v>1232227</v>
      </c>
      <c r="RQT208" s="21" t="s">
        <v>12</v>
      </c>
      <c r="RQU208" s="21">
        <v>1232227</v>
      </c>
      <c r="RQV208" s="21" t="s">
        <v>12</v>
      </c>
      <c r="RQW208" s="21">
        <v>1232227</v>
      </c>
      <c r="RQX208" s="21" t="s">
        <v>12</v>
      </c>
      <c r="RQY208" s="21">
        <v>1232227</v>
      </c>
      <c r="RQZ208" s="21" t="s">
        <v>12</v>
      </c>
      <c r="RRA208" s="21">
        <v>1232227</v>
      </c>
      <c r="RRB208" s="21" t="s">
        <v>12</v>
      </c>
      <c r="RRC208" s="21">
        <v>1232227</v>
      </c>
      <c r="RRD208" s="21" t="s">
        <v>12</v>
      </c>
      <c r="RRE208" s="21">
        <v>1232227</v>
      </c>
      <c r="RRF208" s="21" t="s">
        <v>12</v>
      </c>
      <c r="RRG208" s="21">
        <v>1232227</v>
      </c>
      <c r="RRH208" s="21" t="s">
        <v>12</v>
      </c>
      <c r="RRI208" s="21">
        <v>1232227</v>
      </c>
      <c r="RRJ208" s="21" t="s">
        <v>12</v>
      </c>
      <c r="RRK208" s="21">
        <v>1232227</v>
      </c>
      <c r="RRL208" s="21" t="s">
        <v>12</v>
      </c>
      <c r="RRM208" s="21">
        <v>1232227</v>
      </c>
      <c r="RRN208" s="21" t="s">
        <v>12</v>
      </c>
      <c r="RRO208" s="21">
        <v>1232227</v>
      </c>
      <c r="RRP208" s="21" t="s">
        <v>12</v>
      </c>
      <c r="RRQ208" s="21">
        <v>1232227</v>
      </c>
      <c r="RRR208" s="21" t="s">
        <v>12</v>
      </c>
      <c r="RRS208" s="21">
        <v>1232227</v>
      </c>
      <c r="RRT208" s="21" t="s">
        <v>12</v>
      </c>
      <c r="RRU208" s="21">
        <v>1232227</v>
      </c>
      <c r="RRV208" s="21" t="s">
        <v>12</v>
      </c>
      <c r="RRW208" s="21">
        <v>1232227</v>
      </c>
      <c r="RRX208" s="21" t="s">
        <v>12</v>
      </c>
      <c r="RRY208" s="21">
        <v>1232227</v>
      </c>
      <c r="RRZ208" s="21" t="s">
        <v>12</v>
      </c>
      <c r="RSA208" s="21">
        <v>1232227</v>
      </c>
      <c r="RSB208" s="21" t="s">
        <v>12</v>
      </c>
      <c r="RSC208" s="21">
        <v>1232227</v>
      </c>
      <c r="RSD208" s="21" t="s">
        <v>12</v>
      </c>
      <c r="RSE208" s="21">
        <v>1232227</v>
      </c>
      <c r="RSF208" s="21" t="s">
        <v>12</v>
      </c>
      <c r="RSG208" s="21">
        <v>1232227</v>
      </c>
      <c r="RSH208" s="21" t="s">
        <v>12</v>
      </c>
      <c r="RSI208" s="21">
        <v>1232227</v>
      </c>
      <c r="RSJ208" s="21" t="s">
        <v>12</v>
      </c>
      <c r="RSK208" s="21">
        <v>1232227</v>
      </c>
      <c r="RSL208" s="21" t="s">
        <v>12</v>
      </c>
      <c r="RSM208" s="21">
        <v>1232227</v>
      </c>
      <c r="RSN208" s="21" t="s">
        <v>12</v>
      </c>
      <c r="RSO208" s="21">
        <v>1232227</v>
      </c>
      <c r="RSP208" s="21" t="s">
        <v>12</v>
      </c>
      <c r="RSQ208" s="21">
        <v>1232227</v>
      </c>
      <c r="RSR208" s="21" t="s">
        <v>12</v>
      </c>
      <c r="RSS208" s="21">
        <v>1232227</v>
      </c>
      <c r="RST208" s="21" t="s">
        <v>12</v>
      </c>
      <c r="RSU208" s="21">
        <v>1232227</v>
      </c>
      <c r="RSV208" s="21" t="s">
        <v>12</v>
      </c>
      <c r="RSW208" s="21">
        <v>1232227</v>
      </c>
      <c r="RSX208" s="21" t="s">
        <v>12</v>
      </c>
      <c r="RSY208" s="21">
        <v>1232227</v>
      </c>
      <c r="RSZ208" s="21" t="s">
        <v>12</v>
      </c>
      <c r="RTA208" s="21">
        <v>1232227</v>
      </c>
      <c r="RTB208" s="21" t="s">
        <v>12</v>
      </c>
      <c r="RTC208" s="21">
        <v>1232227</v>
      </c>
      <c r="RTD208" s="21" t="s">
        <v>12</v>
      </c>
      <c r="RTE208" s="21">
        <v>1232227</v>
      </c>
      <c r="RTF208" s="21" t="s">
        <v>12</v>
      </c>
      <c r="RTG208" s="21">
        <v>1232227</v>
      </c>
      <c r="RTH208" s="21" t="s">
        <v>12</v>
      </c>
      <c r="RTI208" s="21">
        <v>1232227</v>
      </c>
      <c r="RTJ208" s="21" t="s">
        <v>12</v>
      </c>
      <c r="RTK208" s="21">
        <v>1232227</v>
      </c>
      <c r="RTL208" s="21" t="s">
        <v>12</v>
      </c>
      <c r="RTM208" s="21">
        <v>1232227</v>
      </c>
      <c r="RTN208" s="21" t="s">
        <v>12</v>
      </c>
      <c r="RTO208" s="21">
        <v>1232227</v>
      </c>
      <c r="RTP208" s="21" t="s">
        <v>12</v>
      </c>
      <c r="RTQ208" s="21">
        <v>1232227</v>
      </c>
      <c r="RTR208" s="21" t="s">
        <v>12</v>
      </c>
      <c r="RTS208" s="21">
        <v>1232227</v>
      </c>
      <c r="RTT208" s="21" t="s">
        <v>12</v>
      </c>
      <c r="RTU208" s="21">
        <v>1232227</v>
      </c>
      <c r="RTV208" s="21" t="s">
        <v>12</v>
      </c>
      <c r="RTW208" s="21">
        <v>1232227</v>
      </c>
      <c r="RTX208" s="21" t="s">
        <v>12</v>
      </c>
      <c r="RTY208" s="21">
        <v>1232227</v>
      </c>
      <c r="RTZ208" s="21" t="s">
        <v>12</v>
      </c>
      <c r="RUA208" s="21">
        <v>1232227</v>
      </c>
      <c r="RUB208" s="21" t="s">
        <v>12</v>
      </c>
      <c r="RUC208" s="21">
        <v>1232227</v>
      </c>
      <c r="RUD208" s="21" t="s">
        <v>12</v>
      </c>
      <c r="RUE208" s="21">
        <v>1232227</v>
      </c>
      <c r="RUF208" s="21" t="s">
        <v>12</v>
      </c>
      <c r="RUG208" s="21">
        <v>1232227</v>
      </c>
      <c r="RUH208" s="21" t="s">
        <v>12</v>
      </c>
      <c r="RUI208" s="21">
        <v>1232227</v>
      </c>
      <c r="RUJ208" s="21" t="s">
        <v>12</v>
      </c>
      <c r="RUK208" s="21">
        <v>1232227</v>
      </c>
      <c r="RUL208" s="21" t="s">
        <v>12</v>
      </c>
      <c r="RUM208" s="21">
        <v>1232227</v>
      </c>
      <c r="RUN208" s="21" t="s">
        <v>12</v>
      </c>
      <c r="RUO208" s="21">
        <v>1232227</v>
      </c>
      <c r="RUP208" s="21" t="s">
        <v>12</v>
      </c>
      <c r="RUQ208" s="21">
        <v>1232227</v>
      </c>
      <c r="RUR208" s="21" t="s">
        <v>12</v>
      </c>
      <c r="RUS208" s="21">
        <v>1232227</v>
      </c>
      <c r="RUT208" s="21" t="s">
        <v>12</v>
      </c>
      <c r="RUU208" s="21">
        <v>1232227</v>
      </c>
      <c r="RUV208" s="21" t="s">
        <v>12</v>
      </c>
      <c r="RUW208" s="21">
        <v>1232227</v>
      </c>
      <c r="RUX208" s="21" t="s">
        <v>12</v>
      </c>
      <c r="RUY208" s="21">
        <v>1232227</v>
      </c>
      <c r="RUZ208" s="21" t="s">
        <v>12</v>
      </c>
      <c r="RVA208" s="21">
        <v>1232227</v>
      </c>
      <c r="RVB208" s="21" t="s">
        <v>12</v>
      </c>
      <c r="RVC208" s="21">
        <v>1232227</v>
      </c>
      <c r="RVD208" s="21" t="s">
        <v>12</v>
      </c>
      <c r="RVE208" s="21">
        <v>1232227</v>
      </c>
      <c r="RVF208" s="21" t="s">
        <v>12</v>
      </c>
      <c r="RVG208" s="21">
        <v>1232227</v>
      </c>
      <c r="RVH208" s="21" t="s">
        <v>12</v>
      </c>
      <c r="RVI208" s="21">
        <v>1232227</v>
      </c>
      <c r="RVJ208" s="21" t="s">
        <v>12</v>
      </c>
      <c r="RVK208" s="21">
        <v>1232227</v>
      </c>
      <c r="RVL208" s="21" t="s">
        <v>12</v>
      </c>
      <c r="RVM208" s="21">
        <v>1232227</v>
      </c>
      <c r="RVN208" s="21" t="s">
        <v>12</v>
      </c>
      <c r="RVO208" s="21">
        <v>1232227</v>
      </c>
      <c r="RVP208" s="21" t="s">
        <v>12</v>
      </c>
      <c r="RVQ208" s="21">
        <v>1232227</v>
      </c>
      <c r="RVR208" s="21" t="s">
        <v>12</v>
      </c>
      <c r="RVS208" s="21">
        <v>1232227</v>
      </c>
      <c r="RVT208" s="21" t="s">
        <v>12</v>
      </c>
      <c r="RVU208" s="21">
        <v>1232227</v>
      </c>
      <c r="RVV208" s="21" t="s">
        <v>12</v>
      </c>
      <c r="RVW208" s="21">
        <v>1232227</v>
      </c>
      <c r="RVX208" s="21" t="s">
        <v>12</v>
      </c>
      <c r="RVY208" s="21">
        <v>1232227</v>
      </c>
      <c r="RVZ208" s="21" t="s">
        <v>12</v>
      </c>
      <c r="RWA208" s="21">
        <v>1232227</v>
      </c>
      <c r="RWB208" s="21" t="s">
        <v>12</v>
      </c>
      <c r="RWC208" s="21">
        <v>1232227</v>
      </c>
      <c r="RWD208" s="21" t="s">
        <v>12</v>
      </c>
      <c r="RWE208" s="21">
        <v>1232227</v>
      </c>
      <c r="RWF208" s="21" t="s">
        <v>12</v>
      </c>
      <c r="RWG208" s="21">
        <v>1232227</v>
      </c>
      <c r="RWH208" s="21" t="s">
        <v>12</v>
      </c>
      <c r="RWI208" s="21">
        <v>1232227</v>
      </c>
      <c r="RWJ208" s="21" t="s">
        <v>12</v>
      </c>
      <c r="RWK208" s="21">
        <v>1232227</v>
      </c>
      <c r="RWL208" s="21" t="s">
        <v>12</v>
      </c>
      <c r="RWM208" s="21">
        <v>1232227</v>
      </c>
      <c r="RWN208" s="21" t="s">
        <v>12</v>
      </c>
      <c r="RWO208" s="21">
        <v>1232227</v>
      </c>
      <c r="RWP208" s="21" t="s">
        <v>12</v>
      </c>
      <c r="RWQ208" s="21">
        <v>1232227</v>
      </c>
      <c r="RWR208" s="21" t="s">
        <v>12</v>
      </c>
      <c r="RWS208" s="21">
        <v>1232227</v>
      </c>
      <c r="RWT208" s="21" t="s">
        <v>12</v>
      </c>
      <c r="RWU208" s="21">
        <v>1232227</v>
      </c>
      <c r="RWV208" s="21" t="s">
        <v>12</v>
      </c>
      <c r="RWW208" s="21">
        <v>1232227</v>
      </c>
      <c r="RWX208" s="21" t="s">
        <v>12</v>
      </c>
      <c r="RWY208" s="21">
        <v>1232227</v>
      </c>
      <c r="RWZ208" s="21" t="s">
        <v>12</v>
      </c>
      <c r="RXA208" s="21">
        <v>1232227</v>
      </c>
      <c r="RXB208" s="21" t="s">
        <v>12</v>
      </c>
      <c r="RXC208" s="21">
        <v>1232227</v>
      </c>
      <c r="RXD208" s="21" t="s">
        <v>12</v>
      </c>
      <c r="RXE208" s="21">
        <v>1232227</v>
      </c>
      <c r="RXF208" s="21" t="s">
        <v>12</v>
      </c>
      <c r="RXG208" s="21">
        <v>1232227</v>
      </c>
      <c r="RXH208" s="21" t="s">
        <v>12</v>
      </c>
      <c r="RXI208" s="21">
        <v>1232227</v>
      </c>
      <c r="RXJ208" s="21" t="s">
        <v>12</v>
      </c>
      <c r="RXK208" s="21">
        <v>1232227</v>
      </c>
      <c r="RXL208" s="21" t="s">
        <v>12</v>
      </c>
      <c r="RXM208" s="21">
        <v>1232227</v>
      </c>
      <c r="RXN208" s="21" t="s">
        <v>12</v>
      </c>
      <c r="RXO208" s="21">
        <v>1232227</v>
      </c>
      <c r="RXP208" s="21" t="s">
        <v>12</v>
      </c>
      <c r="RXQ208" s="21">
        <v>1232227</v>
      </c>
      <c r="RXR208" s="21" t="s">
        <v>12</v>
      </c>
      <c r="RXS208" s="21">
        <v>1232227</v>
      </c>
      <c r="RXT208" s="21" t="s">
        <v>12</v>
      </c>
      <c r="RXU208" s="21">
        <v>1232227</v>
      </c>
      <c r="RXV208" s="21" t="s">
        <v>12</v>
      </c>
      <c r="RXW208" s="21">
        <v>1232227</v>
      </c>
      <c r="RXX208" s="21" t="s">
        <v>12</v>
      </c>
      <c r="RXY208" s="21">
        <v>1232227</v>
      </c>
      <c r="RXZ208" s="21" t="s">
        <v>12</v>
      </c>
      <c r="RYA208" s="21">
        <v>1232227</v>
      </c>
      <c r="RYB208" s="21" t="s">
        <v>12</v>
      </c>
      <c r="RYC208" s="21">
        <v>1232227</v>
      </c>
      <c r="RYD208" s="21" t="s">
        <v>12</v>
      </c>
      <c r="RYE208" s="21">
        <v>1232227</v>
      </c>
      <c r="RYF208" s="21" t="s">
        <v>12</v>
      </c>
      <c r="RYG208" s="21">
        <v>1232227</v>
      </c>
      <c r="RYH208" s="21" t="s">
        <v>12</v>
      </c>
      <c r="RYI208" s="21">
        <v>1232227</v>
      </c>
      <c r="RYJ208" s="21" t="s">
        <v>12</v>
      </c>
      <c r="RYK208" s="21">
        <v>1232227</v>
      </c>
      <c r="RYL208" s="21" t="s">
        <v>12</v>
      </c>
      <c r="RYM208" s="21">
        <v>1232227</v>
      </c>
      <c r="RYN208" s="21" t="s">
        <v>12</v>
      </c>
      <c r="RYO208" s="21">
        <v>1232227</v>
      </c>
      <c r="RYP208" s="21" t="s">
        <v>12</v>
      </c>
      <c r="RYQ208" s="21">
        <v>1232227</v>
      </c>
      <c r="RYR208" s="21" t="s">
        <v>12</v>
      </c>
      <c r="RYS208" s="21">
        <v>1232227</v>
      </c>
      <c r="RYT208" s="21" t="s">
        <v>12</v>
      </c>
      <c r="RYU208" s="21">
        <v>1232227</v>
      </c>
      <c r="RYV208" s="21" t="s">
        <v>12</v>
      </c>
      <c r="RYW208" s="21">
        <v>1232227</v>
      </c>
      <c r="RYX208" s="21" t="s">
        <v>12</v>
      </c>
      <c r="RYY208" s="21">
        <v>1232227</v>
      </c>
      <c r="RYZ208" s="21" t="s">
        <v>12</v>
      </c>
      <c r="RZA208" s="21">
        <v>1232227</v>
      </c>
      <c r="RZB208" s="21" t="s">
        <v>12</v>
      </c>
      <c r="RZC208" s="21">
        <v>1232227</v>
      </c>
      <c r="RZD208" s="21" t="s">
        <v>12</v>
      </c>
      <c r="RZE208" s="21">
        <v>1232227</v>
      </c>
      <c r="RZF208" s="21" t="s">
        <v>12</v>
      </c>
      <c r="RZG208" s="21">
        <v>1232227</v>
      </c>
      <c r="RZH208" s="21" t="s">
        <v>12</v>
      </c>
      <c r="RZI208" s="21">
        <v>1232227</v>
      </c>
      <c r="RZJ208" s="21" t="s">
        <v>12</v>
      </c>
      <c r="RZK208" s="21">
        <v>1232227</v>
      </c>
      <c r="RZL208" s="21" t="s">
        <v>12</v>
      </c>
      <c r="RZM208" s="21">
        <v>1232227</v>
      </c>
      <c r="RZN208" s="21" t="s">
        <v>12</v>
      </c>
      <c r="RZO208" s="21">
        <v>1232227</v>
      </c>
      <c r="RZP208" s="21" t="s">
        <v>12</v>
      </c>
      <c r="RZQ208" s="21">
        <v>1232227</v>
      </c>
      <c r="RZR208" s="21" t="s">
        <v>12</v>
      </c>
      <c r="RZS208" s="21">
        <v>1232227</v>
      </c>
      <c r="RZT208" s="21" t="s">
        <v>12</v>
      </c>
      <c r="RZU208" s="21">
        <v>1232227</v>
      </c>
      <c r="RZV208" s="21" t="s">
        <v>12</v>
      </c>
      <c r="RZW208" s="21">
        <v>1232227</v>
      </c>
      <c r="RZX208" s="21" t="s">
        <v>12</v>
      </c>
      <c r="RZY208" s="21">
        <v>1232227</v>
      </c>
      <c r="RZZ208" s="21" t="s">
        <v>12</v>
      </c>
      <c r="SAA208" s="21">
        <v>1232227</v>
      </c>
      <c r="SAB208" s="21" t="s">
        <v>12</v>
      </c>
      <c r="SAC208" s="21">
        <v>1232227</v>
      </c>
      <c r="SAD208" s="21" t="s">
        <v>12</v>
      </c>
      <c r="SAE208" s="21">
        <v>1232227</v>
      </c>
      <c r="SAF208" s="21" t="s">
        <v>12</v>
      </c>
      <c r="SAG208" s="21">
        <v>1232227</v>
      </c>
      <c r="SAH208" s="21" t="s">
        <v>12</v>
      </c>
      <c r="SAI208" s="21">
        <v>1232227</v>
      </c>
      <c r="SAJ208" s="21" t="s">
        <v>12</v>
      </c>
      <c r="SAK208" s="21">
        <v>1232227</v>
      </c>
      <c r="SAL208" s="21" t="s">
        <v>12</v>
      </c>
      <c r="SAM208" s="21">
        <v>1232227</v>
      </c>
      <c r="SAN208" s="21" t="s">
        <v>12</v>
      </c>
      <c r="SAO208" s="21">
        <v>1232227</v>
      </c>
      <c r="SAP208" s="21" t="s">
        <v>12</v>
      </c>
      <c r="SAQ208" s="21">
        <v>1232227</v>
      </c>
      <c r="SAR208" s="21" t="s">
        <v>12</v>
      </c>
      <c r="SAS208" s="21">
        <v>1232227</v>
      </c>
      <c r="SAT208" s="21" t="s">
        <v>12</v>
      </c>
      <c r="SAU208" s="21">
        <v>1232227</v>
      </c>
      <c r="SAV208" s="21" t="s">
        <v>12</v>
      </c>
      <c r="SAW208" s="21">
        <v>1232227</v>
      </c>
      <c r="SAX208" s="21" t="s">
        <v>12</v>
      </c>
      <c r="SAY208" s="21">
        <v>1232227</v>
      </c>
      <c r="SAZ208" s="21" t="s">
        <v>12</v>
      </c>
      <c r="SBA208" s="21">
        <v>1232227</v>
      </c>
      <c r="SBB208" s="21" t="s">
        <v>12</v>
      </c>
      <c r="SBC208" s="21">
        <v>1232227</v>
      </c>
      <c r="SBD208" s="21" t="s">
        <v>12</v>
      </c>
      <c r="SBE208" s="21">
        <v>1232227</v>
      </c>
      <c r="SBF208" s="21" t="s">
        <v>12</v>
      </c>
      <c r="SBG208" s="21">
        <v>1232227</v>
      </c>
      <c r="SBH208" s="21" t="s">
        <v>12</v>
      </c>
      <c r="SBI208" s="21">
        <v>1232227</v>
      </c>
      <c r="SBJ208" s="21" t="s">
        <v>12</v>
      </c>
      <c r="SBK208" s="21">
        <v>1232227</v>
      </c>
      <c r="SBL208" s="21" t="s">
        <v>12</v>
      </c>
      <c r="SBM208" s="21">
        <v>1232227</v>
      </c>
      <c r="SBN208" s="21" t="s">
        <v>12</v>
      </c>
      <c r="SBO208" s="21">
        <v>1232227</v>
      </c>
      <c r="SBP208" s="21" t="s">
        <v>12</v>
      </c>
      <c r="SBQ208" s="21">
        <v>1232227</v>
      </c>
      <c r="SBR208" s="21" t="s">
        <v>12</v>
      </c>
      <c r="SBS208" s="21">
        <v>1232227</v>
      </c>
      <c r="SBT208" s="21" t="s">
        <v>12</v>
      </c>
      <c r="SBU208" s="21">
        <v>1232227</v>
      </c>
      <c r="SBV208" s="21" t="s">
        <v>12</v>
      </c>
      <c r="SBW208" s="21">
        <v>1232227</v>
      </c>
      <c r="SBX208" s="21" t="s">
        <v>12</v>
      </c>
      <c r="SBY208" s="21">
        <v>1232227</v>
      </c>
      <c r="SBZ208" s="21" t="s">
        <v>12</v>
      </c>
      <c r="SCA208" s="21">
        <v>1232227</v>
      </c>
      <c r="SCB208" s="21" t="s">
        <v>12</v>
      </c>
      <c r="SCC208" s="21">
        <v>1232227</v>
      </c>
      <c r="SCD208" s="21" t="s">
        <v>12</v>
      </c>
      <c r="SCE208" s="21">
        <v>1232227</v>
      </c>
      <c r="SCF208" s="21" t="s">
        <v>12</v>
      </c>
      <c r="SCG208" s="21">
        <v>1232227</v>
      </c>
      <c r="SCH208" s="21" t="s">
        <v>12</v>
      </c>
      <c r="SCI208" s="21">
        <v>1232227</v>
      </c>
      <c r="SCJ208" s="21" t="s">
        <v>12</v>
      </c>
      <c r="SCK208" s="21">
        <v>1232227</v>
      </c>
      <c r="SCL208" s="21" t="s">
        <v>12</v>
      </c>
      <c r="SCM208" s="21">
        <v>1232227</v>
      </c>
      <c r="SCN208" s="21" t="s">
        <v>12</v>
      </c>
      <c r="SCO208" s="21">
        <v>1232227</v>
      </c>
      <c r="SCP208" s="21" t="s">
        <v>12</v>
      </c>
      <c r="SCQ208" s="21">
        <v>1232227</v>
      </c>
      <c r="SCR208" s="21" t="s">
        <v>12</v>
      </c>
      <c r="SCS208" s="21">
        <v>1232227</v>
      </c>
      <c r="SCT208" s="21" t="s">
        <v>12</v>
      </c>
      <c r="SCU208" s="21">
        <v>1232227</v>
      </c>
      <c r="SCV208" s="21" t="s">
        <v>12</v>
      </c>
      <c r="SCW208" s="21">
        <v>1232227</v>
      </c>
      <c r="SCX208" s="21" t="s">
        <v>12</v>
      </c>
      <c r="SCY208" s="21">
        <v>1232227</v>
      </c>
      <c r="SCZ208" s="21" t="s">
        <v>12</v>
      </c>
      <c r="SDA208" s="21">
        <v>1232227</v>
      </c>
      <c r="SDB208" s="21" t="s">
        <v>12</v>
      </c>
      <c r="SDC208" s="21">
        <v>1232227</v>
      </c>
      <c r="SDD208" s="21" t="s">
        <v>12</v>
      </c>
      <c r="SDE208" s="21">
        <v>1232227</v>
      </c>
      <c r="SDF208" s="21" t="s">
        <v>12</v>
      </c>
      <c r="SDG208" s="21">
        <v>1232227</v>
      </c>
      <c r="SDH208" s="21" t="s">
        <v>12</v>
      </c>
      <c r="SDI208" s="21">
        <v>1232227</v>
      </c>
      <c r="SDJ208" s="21" t="s">
        <v>12</v>
      </c>
      <c r="SDK208" s="21">
        <v>1232227</v>
      </c>
      <c r="SDL208" s="21" t="s">
        <v>12</v>
      </c>
      <c r="SDM208" s="21">
        <v>1232227</v>
      </c>
      <c r="SDN208" s="21" t="s">
        <v>12</v>
      </c>
      <c r="SDO208" s="21">
        <v>1232227</v>
      </c>
      <c r="SDP208" s="21" t="s">
        <v>12</v>
      </c>
      <c r="SDQ208" s="21">
        <v>1232227</v>
      </c>
      <c r="SDR208" s="21" t="s">
        <v>12</v>
      </c>
      <c r="SDS208" s="21">
        <v>1232227</v>
      </c>
      <c r="SDT208" s="21" t="s">
        <v>12</v>
      </c>
      <c r="SDU208" s="21">
        <v>1232227</v>
      </c>
      <c r="SDV208" s="21" t="s">
        <v>12</v>
      </c>
      <c r="SDW208" s="21">
        <v>1232227</v>
      </c>
      <c r="SDX208" s="21" t="s">
        <v>12</v>
      </c>
      <c r="SDY208" s="21">
        <v>1232227</v>
      </c>
      <c r="SDZ208" s="21" t="s">
        <v>12</v>
      </c>
      <c r="SEA208" s="21">
        <v>1232227</v>
      </c>
      <c r="SEB208" s="21" t="s">
        <v>12</v>
      </c>
      <c r="SEC208" s="21">
        <v>1232227</v>
      </c>
      <c r="SED208" s="21" t="s">
        <v>12</v>
      </c>
      <c r="SEE208" s="21">
        <v>1232227</v>
      </c>
      <c r="SEF208" s="21" t="s">
        <v>12</v>
      </c>
      <c r="SEG208" s="21">
        <v>1232227</v>
      </c>
      <c r="SEH208" s="21" t="s">
        <v>12</v>
      </c>
      <c r="SEI208" s="21">
        <v>1232227</v>
      </c>
      <c r="SEJ208" s="21" t="s">
        <v>12</v>
      </c>
      <c r="SEK208" s="21">
        <v>1232227</v>
      </c>
      <c r="SEL208" s="21" t="s">
        <v>12</v>
      </c>
      <c r="SEM208" s="21">
        <v>1232227</v>
      </c>
      <c r="SEN208" s="21" t="s">
        <v>12</v>
      </c>
      <c r="SEO208" s="21">
        <v>1232227</v>
      </c>
      <c r="SEP208" s="21" t="s">
        <v>12</v>
      </c>
      <c r="SEQ208" s="21">
        <v>1232227</v>
      </c>
      <c r="SER208" s="21" t="s">
        <v>12</v>
      </c>
      <c r="SES208" s="21">
        <v>1232227</v>
      </c>
      <c r="SET208" s="21" t="s">
        <v>12</v>
      </c>
      <c r="SEU208" s="21">
        <v>1232227</v>
      </c>
      <c r="SEV208" s="21" t="s">
        <v>12</v>
      </c>
      <c r="SEW208" s="21">
        <v>1232227</v>
      </c>
      <c r="SEX208" s="21" t="s">
        <v>12</v>
      </c>
      <c r="SEY208" s="21">
        <v>1232227</v>
      </c>
      <c r="SEZ208" s="21" t="s">
        <v>12</v>
      </c>
      <c r="SFA208" s="21">
        <v>1232227</v>
      </c>
      <c r="SFB208" s="21" t="s">
        <v>12</v>
      </c>
      <c r="SFC208" s="21">
        <v>1232227</v>
      </c>
      <c r="SFD208" s="21" t="s">
        <v>12</v>
      </c>
      <c r="SFE208" s="21">
        <v>1232227</v>
      </c>
      <c r="SFF208" s="21" t="s">
        <v>12</v>
      </c>
      <c r="SFG208" s="21">
        <v>1232227</v>
      </c>
      <c r="SFH208" s="21" t="s">
        <v>12</v>
      </c>
      <c r="SFI208" s="21">
        <v>1232227</v>
      </c>
      <c r="SFJ208" s="21" t="s">
        <v>12</v>
      </c>
      <c r="SFK208" s="21">
        <v>1232227</v>
      </c>
      <c r="SFL208" s="21" t="s">
        <v>12</v>
      </c>
      <c r="SFM208" s="21">
        <v>1232227</v>
      </c>
      <c r="SFN208" s="21" t="s">
        <v>12</v>
      </c>
      <c r="SFO208" s="21">
        <v>1232227</v>
      </c>
      <c r="SFP208" s="21" t="s">
        <v>12</v>
      </c>
      <c r="SFQ208" s="21">
        <v>1232227</v>
      </c>
      <c r="SFR208" s="21" t="s">
        <v>12</v>
      </c>
      <c r="SFS208" s="21">
        <v>1232227</v>
      </c>
      <c r="SFT208" s="21" t="s">
        <v>12</v>
      </c>
      <c r="SFU208" s="21">
        <v>1232227</v>
      </c>
      <c r="SFV208" s="21" t="s">
        <v>12</v>
      </c>
      <c r="SFW208" s="21">
        <v>1232227</v>
      </c>
      <c r="SFX208" s="21" t="s">
        <v>12</v>
      </c>
      <c r="SFY208" s="21">
        <v>1232227</v>
      </c>
      <c r="SFZ208" s="21" t="s">
        <v>12</v>
      </c>
      <c r="SGA208" s="21">
        <v>1232227</v>
      </c>
      <c r="SGB208" s="21" t="s">
        <v>12</v>
      </c>
      <c r="SGC208" s="21">
        <v>1232227</v>
      </c>
      <c r="SGD208" s="21" t="s">
        <v>12</v>
      </c>
      <c r="SGE208" s="21">
        <v>1232227</v>
      </c>
      <c r="SGF208" s="21" t="s">
        <v>12</v>
      </c>
      <c r="SGG208" s="21">
        <v>1232227</v>
      </c>
      <c r="SGH208" s="21" t="s">
        <v>12</v>
      </c>
      <c r="SGI208" s="21">
        <v>1232227</v>
      </c>
      <c r="SGJ208" s="21" t="s">
        <v>12</v>
      </c>
      <c r="SGK208" s="21">
        <v>1232227</v>
      </c>
      <c r="SGL208" s="21" t="s">
        <v>12</v>
      </c>
      <c r="SGM208" s="21">
        <v>1232227</v>
      </c>
      <c r="SGN208" s="21" t="s">
        <v>12</v>
      </c>
      <c r="SGO208" s="21">
        <v>1232227</v>
      </c>
      <c r="SGP208" s="21" t="s">
        <v>12</v>
      </c>
      <c r="SGQ208" s="21">
        <v>1232227</v>
      </c>
      <c r="SGR208" s="21" t="s">
        <v>12</v>
      </c>
      <c r="SGS208" s="21">
        <v>1232227</v>
      </c>
      <c r="SGT208" s="21" t="s">
        <v>12</v>
      </c>
      <c r="SGU208" s="21">
        <v>1232227</v>
      </c>
      <c r="SGV208" s="21" t="s">
        <v>12</v>
      </c>
      <c r="SGW208" s="21">
        <v>1232227</v>
      </c>
      <c r="SGX208" s="21" t="s">
        <v>12</v>
      </c>
      <c r="SGY208" s="21">
        <v>1232227</v>
      </c>
      <c r="SGZ208" s="21" t="s">
        <v>12</v>
      </c>
      <c r="SHA208" s="21">
        <v>1232227</v>
      </c>
      <c r="SHB208" s="21" t="s">
        <v>12</v>
      </c>
      <c r="SHC208" s="21">
        <v>1232227</v>
      </c>
      <c r="SHD208" s="21" t="s">
        <v>12</v>
      </c>
      <c r="SHE208" s="21">
        <v>1232227</v>
      </c>
      <c r="SHF208" s="21" t="s">
        <v>12</v>
      </c>
      <c r="SHG208" s="21">
        <v>1232227</v>
      </c>
      <c r="SHH208" s="21" t="s">
        <v>12</v>
      </c>
      <c r="SHI208" s="21">
        <v>1232227</v>
      </c>
      <c r="SHJ208" s="21" t="s">
        <v>12</v>
      </c>
      <c r="SHK208" s="21">
        <v>1232227</v>
      </c>
      <c r="SHL208" s="21" t="s">
        <v>12</v>
      </c>
      <c r="SHM208" s="21">
        <v>1232227</v>
      </c>
      <c r="SHN208" s="21" t="s">
        <v>12</v>
      </c>
      <c r="SHO208" s="21">
        <v>1232227</v>
      </c>
      <c r="SHP208" s="21" t="s">
        <v>12</v>
      </c>
      <c r="SHQ208" s="21">
        <v>1232227</v>
      </c>
      <c r="SHR208" s="21" t="s">
        <v>12</v>
      </c>
      <c r="SHS208" s="21">
        <v>1232227</v>
      </c>
      <c r="SHT208" s="21" t="s">
        <v>12</v>
      </c>
      <c r="SHU208" s="21">
        <v>1232227</v>
      </c>
      <c r="SHV208" s="21" t="s">
        <v>12</v>
      </c>
      <c r="SHW208" s="21">
        <v>1232227</v>
      </c>
      <c r="SHX208" s="21" t="s">
        <v>12</v>
      </c>
      <c r="SHY208" s="21">
        <v>1232227</v>
      </c>
      <c r="SHZ208" s="21" t="s">
        <v>12</v>
      </c>
      <c r="SIA208" s="21">
        <v>1232227</v>
      </c>
      <c r="SIB208" s="21" t="s">
        <v>12</v>
      </c>
      <c r="SIC208" s="21">
        <v>1232227</v>
      </c>
      <c r="SID208" s="21" t="s">
        <v>12</v>
      </c>
      <c r="SIE208" s="21">
        <v>1232227</v>
      </c>
      <c r="SIF208" s="21" t="s">
        <v>12</v>
      </c>
      <c r="SIG208" s="21">
        <v>1232227</v>
      </c>
      <c r="SIH208" s="21" t="s">
        <v>12</v>
      </c>
      <c r="SII208" s="21">
        <v>1232227</v>
      </c>
      <c r="SIJ208" s="21" t="s">
        <v>12</v>
      </c>
      <c r="SIK208" s="21">
        <v>1232227</v>
      </c>
      <c r="SIL208" s="21" t="s">
        <v>12</v>
      </c>
      <c r="SIM208" s="21">
        <v>1232227</v>
      </c>
      <c r="SIN208" s="21" t="s">
        <v>12</v>
      </c>
      <c r="SIO208" s="21">
        <v>1232227</v>
      </c>
      <c r="SIP208" s="21" t="s">
        <v>12</v>
      </c>
      <c r="SIQ208" s="21">
        <v>1232227</v>
      </c>
      <c r="SIR208" s="21" t="s">
        <v>12</v>
      </c>
      <c r="SIS208" s="21">
        <v>1232227</v>
      </c>
      <c r="SIT208" s="21" t="s">
        <v>12</v>
      </c>
      <c r="SIU208" s="21">
        <v>1232227</v>
      </c>
      <c r="SIV208" s="21" t="s">
        <v>12</v>
      </c>
      <c r="SIW208" s="21">
        <v>1232227</v>
      </c>
      <c r="SIX208" s="21" t="s">
        <v>12</v>
      </c>
      <c r="SIY208" s="21">
        <v>1232227</v>
      </c>
      <c r="SIZ208" s="21" t="s">
        <v>12</v>
      </c>
      <c r="SJA208" s="21">
        <v>1232227</v>
      </c>
      <c r="SJB208" s="21" t="s">
        <v>12</v>
      </c>
      <c r="SJC208" s="21">
        <v>1232227</v>
      </c>
      <c r="SJD208" s="21" t="s">
        <v>12</v>
      </c>
      <c r="SJE208" s="21">
        <v>1232227</v>
      </c>
      <c r="SJF208" s="21" t="s">
        <v>12</v>
      </c>
      <c r="SJG208" s="21">
        <v>1232227</v>
      </c>
      <c r="SJH208" s="21" t="s">
        <v>12</v>
      </c>
      <c r="SJI208" s="21">
        <v>1232227</v>
      </c>
      <c r="SJJ208" s="21" t="s">
        <v>12</v>
      </c>
      <c r="SJK208" s="21">
        <v>1232227</v>
      </c>
      <c r="SJL208" s="21" t="s">
        <v>12</v>
      </c>
      <c r="SJM208" s="21">
        <v>1232227</v>
      </c>
      <c r="SJN208" s="21" t="s">
        <v>12</v>
      </c>
      <c r="SJO208" s="21">
        <v>1232227</v>
      </c>
      <c r="SJP208" s="21" t="s">
        <v>12</v>
      </c>
      <c r="SJQ208" s="21">
        <v>1232227</v>
      </c>
      <c r="SJR208" s="21" t="s">
        <v>12</v>
      </c>
      <c r="SJS208" s="21">
        <v>1232227</v>
      </c>
      <c r="SJT208" s="21" t="s">
        <v>12</v>
      </c>
      <c r="SJU208" s="21">
        <v>1232227</v>
      </c>
      <c r="SJV208" s="21" t="s">
        <v>12</v>
      </c>
      <c r="SJW208" s="21">
        <v>1232227</v>
      </c>
      <c r="SJX208" s="21" t="s">
        <v>12</v>
      </c>
      <c r="SJY208" s="21">
        <v>1232227</v>
      </c>
      <c r="SJZ208" s="21" t="s">
        <v>12</v>
      </c>
      <c r="SKA208" s="21">
        <v>1232227</v>
      </c>
      <c r="SKB208" s="21" t="s">
        <v>12</v>
      </c>
      <c r="SKC208" s="21">
        <v>1232227</v>
      </c>
      <c r="SKD208" s="21" t="s">
        <v>12</v>
      </c>
      <c r="SKE208" s="21">
        <v>1232227</v>
      </c>
      <c r="SKF208" s="21" t="s">
        <v>12</v>
      </c>
      <c r="SKG208" s="21">
        <v>1232227</v>
      </c>
      <c r="SKH208" s="21" t="s">
        <v>12</v>
      </c>
      <c r="SKI208" s="21">
        <v>1232227</v>
      </c>
      <c r="SKJ208" s="21" t="s">
        <v>12</v>
      </c>
      <c r="SKK208" s="21">
        <v>1232227</v>
      </c>
      <c r="SKL208" s="21" t="s">
        <v>12</v>
      </c>
      <c r="SKM208" s="21">
        <v>1232227</v>
      </c>
      <c r="SKN208" s="21" t="s">
        <v>12</v>
      </c>
      <c r="SKO208" s="21">
        <v>1232227</v>
      </c>
      <c r="SKP208" s="21" t="s">
        <v>12</v>
      </c>
      <c r="SKQ208" s="21">
        <v>1232227</v>
      </c>
      <c r="SKR208" s="21" t="s">
        <v>12</v>
      </c>
      <c r="SKS208" s="21">
        <v>1232227</v>
      </c>
      <c r="SKT208" s="21" t="s">
        <v>12</v>
      </c>
      <c r="SKU208" s="21">
        <v>1232227</v>
      </c>
      <c r="SKV208" s="21" t="s">
        <v>12</v>
      </c>
      <c r="SKW208" s="21">
        <v>1232227</v>
      </c>
      <c r="SKX208" s="21" t="s">
        <v>12</v>
      </c>
      <c r="SKY208" s="21">
        <v>1232227</v>
      </c>
      <c r="SKZ208" s="21" t="s">
        <v>12</v>
      </c>
      <c r="SLA208" s="21">
        <v>1232227</v>
      </c>
      <c r="SLB208" s="21" t="s">
        <v>12</v>
      </c>
      <c r="SLC208" s="21">
        <v>1232227</v>
      </c>
      <c r="SLD208" s="21" t="s">
        <v>12</v>
      </c>
      <c r="SLE208" s="21">
        <v>1232227</v>
      </c>
      <c r="SLF208" s="21" t="s">
        <v>12</v>
      </c>
      <c r="SLG208" s="21">
        <v>1232227</v>
      </c>
      <c r="SLH208" s="21" t="s">
        <v>12</v>
      </c>
      <c r="SLI208" s="21">
        <v>1232227</v>
      </c>
      <c r="SLJ208" s="21" t="s">
        <v>12</v>
      </c>
      <c r="SLK208" s="21">
        <v>1232227</v>
      </c>
      <c r="SLL208" s="21" t="s">
        <v>12</v>
      </c>
      <c r="SLM208" s="21">
        <v>1232227</v>
      </c>
      <c r="SLN208" s="21" t="s">
        <v>12</v>
      </c>
      <c r="SLO208" s="21">
        <v>1232227</v>
      </c>
      <c r="SLP208" s="21" t="s">
        <v>12</v>
      </c>
      <c r="SLQ208" s="21">
        <v>1232227</v>
      </c>
      <c r="SLR208" s="21" t="s">
        <v>12</v>
      </c>
      <c r="SLS208" s="21">
        <v>1232227</v>
      </c>
      <c r="SLT208" s="21" t="s">
        <v>12</v>
      </c>
      <c r="SLU208" s="21">
        <v>1232227</v>
      </c>
      <c r="SLV208" s="21" t="s">
        <v>12</v>
      </c>
      <c r="SLW208" s="21">
        <v>1232227</v>
      </c>
      <c r="SLX208" s="21" t="s">
        <v>12</v>
      </c>
      <c r="SLY208" s="21">
        <v>1232227</v>
      </c>
      <c r="SLZ208" s="21" t="s">
        <v>12</v>
      </c>
      <c r="SMA208" s="21">
        <v>1232227</v>
      </c>
      <c r="SMB208" s="21" t="s">
        <v>12</v>
      </c>
      <c r="SMC208" s="21">
        <v>1232227</v>
      </c>
      <c r="SMD208" s="21" t="s">
        <v>12</v>
      </c>
      <c r="SME208" s="21">
        <v>1232227</v>
      </c>
      <c r="SMF208" s="21" t="s">
        <v>12</v>
      </c>
      <c r="SMG208" s="21">
        <v>1232227</v>
      </c>
      <c r="SMH208" s="21" t="s">
        <v>12</v>
      </c>
      <c r="SMI208" s="21">
        <v>1232227</v>
      </c>
      <c r="SMJ208" s="21" t="s">
        <v>12</v>
      </c>
      <c r="SMK208" s="21">
        <v>1232227</v>
      </c>
      <c r="SML208" s="21" t="s">
        <v>12</v>
      </c>
      <c r="SMM208" s="21">
        <v>1232227</v>
      </c>
      <c r="SMN208" s="21" t="s">
        <v>12</v>
      </c>
      <c r="SMO208" s="21">
        <v>1232227</v>
      </c>
      <c r="SMP208" s="21" t="s">
        <v>12</v>
      </c>
      <c r="SMQ208" s="21">
        <v>1232227</v>
      </c>
      <c r="SMR208" s="21" t="s">
        <v>12</v>
      </c>
      <c r="SMS208" s="21">
        <v>1232227</v>
      </c>
      <c r="SMT208" s="21" t="s">
        <v>12</v>
      </c>
      <c r="SMU208" s="21">
        <v>1232227</v>
      </c>
      <c r="SMV208" s="21" t="s">
        <v>12</v>
      </c>
      <c r="SMW208" s="21">
        <v>1232227</v>
      </c>
      <c r="SMX208" s="21" t="s">
        <v>12</v>
      </c>
      <c r="SMY208" s="21">
        <v>1232227</v>
      </c>
      <c r="SMZ208" s="21" t="s">
        <v>12</v>
      </c>
      <c r="SNA208" s="21">
        <v>1232227</v>
      </c>
      <c r="SNB208" s="21" t="s">
        <v>12</v>
      </c>
      <c r="SNC208" s="21">
        <v>1232227</v>
      </c>
      <c r="SND208" s="21" t="s">
        <v>12</v>
      </c>
      <c r="SNE208" s="21">
        <v>1232227</v>
      </c>
      <c r="SNF208" s="21" t="s">
        <v>12</v>
      </c>
      <c r="SNG208" s="21">
        <v>1232227</v>
      </c>
      <c r="SNH208" s="21" t="s">
        <v>12</v>
      </c>
      <c r="SNI208" s="21">
        <v>1232227</v>
      </c>
      <c r="SNJ208" s="21" t="s">
        <v>12</v>
      </c>
      <c r="SNK208" s="21">
        <v>1232227</v>
      </c>
      <c r="SNL208" s="21" t="s">
        <v>12</v>
      </c>
      <c r="SNM208" s="21">
        <v>1232227</v>
      </c>
      <c r="SNN208" s="21" t="s">
        <v>12</v>
      </c>
      <c r="SNO208" s="21">
        <v>1232227</v>
      </c>
      <c r="SNP208" s="21" t="s">
        <v>12</v>
      </c>
      <c r="SNQ208" s="21">
        <v>1232227</v>
      </c>
      <c r="SNR208" s="21" t="s">
        <v>12</v>
      </c>
      <c r="SNS208" s="21">
        <v>1232227</v>
      </c>
      <c r="SNT208" s="21" t="s">
        <v>12</v>
      </c>
      <c r="SNU208" s="21">
        <v>1232227</v>
      </c>
      <c r="SNV208" s="21" t="s">
        <v>12</v>
      </c>
      <c r="SNW208" s="21">
        <v>1232227</v>
      </c>
      <c r="SNX208" s="21" t="s">
        <v>12</v>
      </c>
      <c r="SNY208" s="21">
        <v>1232227</v>
      </c>
      <c r="SNZ208" s="21" t="s">
        <v>12</v>
      </c>
      <c r="SOA208" s="21">
        <v>1232227</v>
      </c>
      <c r="SOB208" s="21" t="s">
        <v>12</v>
      </c>
      <c r="SOC208" s="21">
        <v>1232227</v>
      </c>
      <c r="SOD208" s="21" t="s">
        <v>12</v>
      </c>
      <c r="SOE208" s="21">
        <v>1232227</v>
      </c>
      <c r="SOF208" s="21" t="s">
        <v>12</v>
      </c>
      <c r="SOG208" s="21">
        <v>1232227</v>
      </c>
      <c r="SOH208" s="21" t="s">
        <v>12</v>
      </c>
      <c r="SOI208" s="21">
        <v>1232227</v>
      </c>
      <c r="SOJ208" s="21" t="s">
        <v>12</v>
      </c>
      <c r="SOK208" s="21">
        <v>1232227</v>
      </c>
      <c r="SOL208" s="21" t="s">
        <v>12</v>
      </c>
      <c r="SOM208" s="21">
        <v>1232227</v>
      </c>
      <c r="SON208" s="21" t="s">
        <v>12</v>
      </c>
      <c r="SOO208" s="21">
        <v>1232227</v>
      </c>
      <c r="SOP208" s="21" t="s">
        <v>12</v>
      </c>
      <c r="SOQ208" s="21">
        <v>1232227</v>
      </c>
      <c r="SOR208" s="21" t="s">
        <v>12</v>
      </c>
      <c r="SOS208" s="21">
        <v>1232227</v>
      </c>
      <c r="SOT208" s="21" t="s">
        <v>12</v>
      </c>
      <c r="SOU208" s="21">
        <v>1232227</v>
      </c>
      <c r="SOV208" s="21" t="s">
        <v>12</v>
      </c>
      <c r="SOW208" s="21">
        <v>1232227</v>
      </c>
      <c r="SOX208" s="21" t="s">
        <v>12</v>
      </c>
      <c r="SOY208" s="21">
        <v>1232227</v>
      </c>
      <c r="SOZ208" s="21" t="s">
        <v>12</v>
      </c>
      <c r="SPA208" s="21">
        <v>1232227</v>
      </c>
      <c r="SPB208" s="21" t="s">
        <v>12</v>
      </c>
      <c r="SPC208" s="21">
        <v>1232227</v>
      </c>
      <c r="SPD208" s="21" t="s">
        <v>12</v>
      </c>
      <c r="SPE208" s="21">
        <v>1232227</v>
      </c>
      <c r="SPF208" s="21" t="s">
        <v>12</v>
      </c>
      <c r="SPG208" s="21">
        <v>1232227</v>
      </c>
      <c r="SPH208" s="21" t="s">
        <v>12</v>
      </c>
      <c r="SPI208" s="21">
        <v>1232227</v>
      </c>
      <c r="SPJ208" s="21" t="s">
        <v>12</v>
      </c>
      <c r="SPK208" s="21">
        <v>1232227</v>
      </c>
      <c r="SPL208" s="21" t="s">
        <v>12</v>
      </c>
      <c r="SPM208" s="21">
        <v>1232227</v>
      </c>
      <c r="SPN208" s="21" t="s">
        <v>12</v>
      </c>
      <c r="SPO208" s="21">
        <v>1232227</v>
      </c>
      <c r="SPP208" s="21" t="s">
        <v>12</v>
      </c>
      <c r="SPQ208" s="21">
        <v>1232227</v>
      </c>
      <c r="SPR208" s="21" t="s">
        <v>12</v>
      </c>
      <c r="SPS208" s="21">
        <v>1232227</v>
      </c>
      <c r="SPT208" s="21" t="s">
        <v>12</v>
      </c>
      <c r="SPU208" s="21">
        <v>1232227</v>
      </c>
      <c r="SPV208" s="21" t="s">
        <v>12</v>
      </c>
      <c r="SPW208" s="21">
        <v>1232227</v>
      </c>
      <c r="SPX208" s="21" t="s">
        <v>12</v>
      </c>
      <c r="SPY208" s="21">
        <v>1232227</v>
      </c>
      <c r="SPZ208" s="21" t="s">
        <v>12</v>
      </c>
      <c r="SQA208" s="21">
        <v>1232227</v>
      </c>
      <c r="SQB208" s="21" t="s">
        <v>12</v>
      </c>
      <c r="SQC208" s="21">
        <v>1232227</v>
      </c>
      <c r="SQD208" s="21" t="s">
        <v>12</v>
      </c>
      <c r="SQE208" s="21">
        <v>1232227</v>
      </c>
      <c r="SQF208" s="21" t="s">
        <v>12</v>
      </c>
      <c r="SQG208" s="21">
        <v>1232227</v>
      </c>
      <c r="SQH208" s="21" t="s">
        <v>12</v>
      </c>
      <c r="SQI208" s="21">
        <v>1232227</v>
      </c>
      <c r="SQJ208" s="21" t="s">
        <v>12</v>
      </c>
      <c r="SQK208" s="21">
        <v>1232227</v>
      </c>
      <c r="SQL208" s="21" t="s">
        <v>12</v>
      </c>
      <c r="SQM208" s="21">
        <v>1232227</v>
      </c>
      <c r="SQN208" s="21" t="s">
        <v>12</v>
      </c>
      <c r="SQO208" s="21">
        <v>1232227</v>
      </c>
      <c r="SQP208" s="21" t="s">
        <v>12</v>
      </c>
      <c r="SQQ208" s="21">
        <v>1232227</v>
      </c>
      <c r="SQR208" s="21" t="s">
        <v>12</v>
      </c>
      <c r="SQS208" s="21">
        <v>1232227</v>
      </c>
      <c r="SQT208" s="21" t="s">
        <v>12</v>
      </c>
      <c r="SQU208" s="21">
        <v>1232227</v>
      </c>
      <c r="SQV208" s="21" t="s">
        <v>12</v>
      </c>
      <c r="SQW208" s="21">
        <v>1232227</v>
      </c>
      <c r="SQX208" s="21" t="s">
        <v>12</v>
      </c>
      <c r="SQY208" s="21">
        <v>1232227</v>
      </c>
      <c r="SQZ208" s="21" t="s">
        <v>12</v>
      </c>
      <c r="SRA208" s="21">
        <v>1232227</v>
      </c>
      <c r="SRB208" s="21" t="s">
        <v>12</v>
      </c>
      <c r="SRC208" s="21">
        <v>1232227</v>
      </c>
      <c r="SRD208" s="21" t="s">
        <v>12</v>
      </c>
      <c r="SRE208" s="21">
        <v>1232227</v>
      </c>
      <c r="SRF208" s="21" t="s">
        <v>12</v>
      </c>
      <c r="SRG208" s="21">
        <v>1232227</v>
      </c>
      <c r="SRH208" s="21" t="s">
        <v>12</v>
      </c>
      <c r="SRI208" s="21">
        <v>1232227</v>
      </c>
      <c r="SRJ208" s="21" t="s">
        <v>12</v>
      </c>
      <c r="SRK208" s="21">
        <v>1232227</v>
      </c>
      <c r="SRL208" s="21" t="s">
        <v>12</v>
      </c>
      <c r="SRM208" s="21">
        <v>1232227</v>
      </c>
      <c r="SRN208" s="21" t="s">
        <v>12</v>
      </c>
      <c r="SRO208" s="21">
        <v>1232227</v>
      </c>
      <c r="SRP208" s="21" t="s">
        <v>12</v>
      </c>
      <c r="SRQ208" s="21">
        <v>1232227</v>
      </c>
      <c r="SRR208" s="21" t="s">
        <v>12</v>
      </c>
      <c r="SRS208" s="21">
        <v>1232227</v>
      </c>
      <c r="SRT208" s="21" t="s">
        <v>12</v>
      </c>
      <c r="SRU208" s="21">
        <v>1232227</v>
      </c>
      <c r="SRV208" s="21" t="s">
        <v>12</v>
      </c>
      <c r="SRW208" s="21">
        <v>1232227</v>
      </c>
      <c r="SRX208" s="21" t="s">
        <v>12</v>
      </c>
      <c r="SRY208" s="21">
        <v>1232227</v>
      </c>
      <c r="SRZ208" s="21" t="s">
        <v>12</v>
      </c>
      <c r="SSA208" s="21">
        <v>1232227</v>
      </c>
      <c r="SSB208" s="21" t="s">
        <v>12</v>
      </c>
      <c r="SSC208" s="21">
        <v>1232227</v>
      </c>
      <c r="SSD208" s="21" t="s">
        <v>12</v>
      </c>
      <c r="SSE208" s="21">
        <v>1232227</v>
      </c>
      <c r="SSF208" s="21" t="s">
        <v>12</v>
      </c>
      <c r="SSG208" s="21">
        <v>1232227</v>
      </c>
      <c r="SSH208" s="21" t="s">
        <v>12</v>
      </c>
      <c r="SSI208" s="21">
        <v>1232227</v>
      </c>
      <c r="SSJ208" s="21" t="s">
        <v>12</v>
      </c>
      <c r="SSK208" s="21">
        <v>1232227</v>
      </c>
      <c r="SSL208" s="21" t="s">
        <v>12</v>
      </c>
      <c r="SSM208" s="21">
        <v>1232227</v>
      </c>
      <c r="SSN208" s="21" t="s">
        <v>12</v>
      </c>
      <c r="SSO208" s="21">
        <v>1232227</v>
      </c>
      <c r="SSP208" s="21" t="s">
        <v>12</v>
      </c>
      <c r="SSQ208" s="21">
        <v>1232227</v>
      </c>
      <c r="SSR208" s="21" t="s">
        <v>12</v>
      </c>
      <c r="SSS208" s="21">
        <v>1232227</v>
      </c>
      <c r="SST208" s="21" t="s">
        <v>12</v>
      </c>
      <c r="SSU208" s="21">
        <v>1232227</v>
      </c>
      <c r="SSV208" s="21" t="s">
        <v>12</v>
      </c>
      <c r="SSW208" s="21">
        <v>1232227</v>
      </c>
      <c r="SSX208" s="21" t="s">
        <v>12</v>
      </c>
      <c r="SSY208" s="21">
        <v>1232227</v>
      </c>
      <c r="SSZ208" s="21" t="s">
        <v>12</v>
      </c>
      <c r="STA208" s="21">
        <v>1232227</v>
      </c>
      <c r="STB208" s="21" t="s">
        <v>12</v>
      </c>
      <c r="STC208" s="21">
        <v>1232227</v>
      </c>
      <c r="STD208" s="21" t="s">
        <v>12</v>
      </c>
      <c r="STE208" s="21">
        <v>1232227</v>
      </c>
      <c r="STF208" s="21" t="s">
        <v>12</v>
      </c>
      <c r="STG208" s="21">
        <v>1232227</v>
      </c>
      <c r="STH208" s="21" t="s">
        <v>12</v>
      </c>
      <c r="STI208" s="21">
        <v>1232227</v>
      </c>
      <c r="STJ208" s="21" t="s">
        <v>12</v>
      </c>
      <c r="STK208" s="21">
        <v>1232227</v>
      </c>
      <c r="STL208" s="21" t="s">
        <v>12</v>
      </c>
      <c r="STM208" s="21">
        <v>1232227</v>
      </c>
      <c r="STN208" s="21" t="s">
        <v>12</v>
      </c>
      <c r="STO208" s="21">
        <v>1232227</v>
      </c>
      <c r="STP208" s="21" t="s">
        <v>12</v>
      </c>
      <c r="STQ208" s="21">
        <v>1232227</v>
      </c>
      <c r="STR208" s="21" t="s">
        <v>12</v>
      </c>
      <c r="STS208" s="21">
        <v>1232227</v>
      </c>
      <c r="STT208" s="21" t="s">
        <v>12</v>
      </c>
      <c r="STU208" s="21">
        <v>1232227</v>
      </c>
      <c r="STV208" s="21" t="s">
        <v>12</v>
      </c>
      <c r="STW208" s="21">
        <v>1232227</v>
      </c>
      <c r="STX208" s="21" t="s">
        <v>12</v>
      </c>
      <c r="STY208" s="21">
        <v>1232227</v>
      </c>
      <c r="STZ208" s="21" t="s">
        <v>12</v>
      </c>
      <c r="SUA208" s="21">
        <v>1232227</v>
      </c>
      <c r="SUB208" s="21" t="s">
        <v>12</v>
      </c>
      <c r="SUC208" s="21">
        <v>1232227</v>
      </c>
      <c r="SUD208" s="21" t="s">
        <v>12</v>
      </c>
      <c r="SUE208" s="21">
        <v>1232227</v>
      </c>
      <c r="SUF208" s="21" t="s">
        <v>12</v>
      </c>
      <c r="SUG208" s="21">
        <v>1232227</v>
      </c>
      <c r="SUH208" s="21" t="s">
        <v>12</v>
      </c>
      <c r="SUI208" s="21">
        <v>1232227</v>
      </c>
      <c r="SUJ208" s="21" t="s">
        <v>12</v>
      </c>
      <c r="SUK208" s="21">
        <v>1232227</v>
      </c>
      <c r="SUL208" s="21" t="s">
        <v>12</v>
      </c>
      <c r="SUM208" s="21">
        <v>1232227</v>
      </c>
      <c r="SUN208" s="21" t="s">
        <v>12</v>
      </c>
      <c r="SUO208" s="21">
        <v>1232227</v>
      </c>
      <c r="SUP208" s="21" t="s">
        <v>12</v>
      </c>
      <c r="SUQ208" s="21">
        <v>1232227</v>
      </c>
      <c r="SUR208" s="21" t="s">
        <v>12</v>
      </c>
      <c r="SUS208" s="21">
        <v>1232227</v>
      </c>
      <c r="SUT208" s="21" t="s">
        <v>12</v>
      </c>
      <c r="SUU208" s="21">
        <v>1232227</v>
      </c>
      <c r="SUV208" s="21" t="s">
        <v>12</v>
      </c>
      <c r="SUW208" s="21">
        <v>1232227</v>
      </c>
      <c r="SUX208" s="21" t="s">
        <v>12</v>
      </c>
      <c r="SUY208" s="21">
        <v>1232227</v>
      </c>
      <c r="SUZ208" s="21" t="s">
        <v>12</v>
      </c>
      <c r="SVA208" s="21">
        <v>1232227</v>
      </c>
      <c r="SVB208" s="21" t="s">
        <v>12</v>
      </c>
      <c r="SVC208" s="21">
        <v>1232227</v>
      </c>
      <c r="SVD208" s="21" t="s">
        <v>12</v>
      </c>
      <c r="SVE208" s="21">
        <v>1232227</v>
      </c>
      <c r="SVF208" s="21" t="s">
        <v>12</v>
      </c>
      <c r="SVG208" s="21">
        <v>1232227</v>
      </c>
      <c r="SVH208" s="21" t="s">
        <v>12</v>
      </c>
      <c r="SVI208" s="21">
        <v>1232227</v>
      </c>
      <c r="SVJ208" s="21" t="s">
        <v>12</v>
      </c>
      <c r="SVK208" s="21">
        <v>1232227</v>
      </c>
      <c r="SVL208" s="21" t="s">
        <v>12</v>
      </c>
      <c r="SVM208" s="21">
        <v>1232227</v>
      </c>
      <c r="SVN208" s="21" t="s">
        <v>12</v>
      </c>
      <c r="SVO208" s="21">
        <v>1232227</v>
      </c>
      <c r="SVP208" s="21" t="s">
        <v>12</v>
      </c>
      <c r="SVQ208" s="21">
        <v>1232227</v>
      </c>
      <c r="SVR208" s="21" t="s">
        <v>12</v>
      </c>
      <c r="SVS208" s="21">
        <v>1232227</v>
      </c>
      <c r="SVT208" s="21" t="s">
        <v>12</v>
      </c>
      <c r="SVU208" s="21">
        <v>1232227</v>
      </c>
      <c r="SVV208" s="21" t="s">
        <v>12</v>
      </c>
      <c r="SVW208" s="21">
        <v>1232227</v>
      </c>
      <c r="SVX208" s="21" t="s">
        <v>12</v>
      </c>
      <c r="SVY208" s="21">
        <v>1232227</v>
      </c>
      <c r="SVZ208" s="21" t="s">
        <v>12</v>
      </c>
      <c r="SWA208" s="21">
        <v>1232227</v>
      </c>
      <c r="SWB208" s="21" t="s">
        <v>12</v>
      </c>
      <c r="SWC208" s="21">
        <v>1232227</v>
      </c>
      <c r="SWD208" s="21" t="s">
        <v>12</v>
      </c>
      <c r="SWE208" s="21">
        <v>1232227</v>
      </c>
      <c r="SWF208" s="21" t="s">
        <v>12</v>
      </c>
      <c r="SWG208" s="21">
        <v>1232227</v>
      </c>
      <c r="SWH208" s="21" t="s">
        <v>12</v>
      </c>
      <c r="SWI208" s="21">
        <v>1232227</v>
      </c>
      <c r="SWJ208" s="21" t="s">
        <v>12</v>
      </c>
      <c r="SWK208" s="21">
        <v>1232227</v>
      </c>
      <c r="SWL208" s="21" t="s">
        <v>12</v>
      </c>
      <c r="SWM208" s="21">
        <v>1232227</v>
      </c>
      <c r="SWN208" s="21" t="s">
        <v>12</v>
      </c>
      <c r="SWO208" s="21">
        <v>1232227</v>
      </c>
      <c r="SWP208" s="21" t="s">
        <v>12</v>
      </c>
      <c r="SWQ208" s="21">
        <v>1232227</v>
      </c>
      <c r="SWR208" s="21" t="s">
        <v>12</v>
      </c>
      <c r="SWS208" s="21">
        <v>1232227</v>
      </c>
      <c r="SWT208" s="21" t="s">
        <v>12</v>
      </c>
      <c r="SWU208" s="21">
        <v>1232227</v>
      </c>
      <c r="SWV208" s="21" t="s">
        <v>12</v>
      </c>
      <c r="SWW208" s="21">
        <v>1232227</v>
      </c>
      <c r="SWX208" s="21" t="s">
        <v>12</v>
      </c>
      <c r="SWY208" s="21">
        <v>1232227</v>
      </c>
      <c r="SWZ208" s="21" t="s">
        <v>12</v>
      </c>
      <c r="SXA208" s="21">
        <v>1232227</v>
      </c>
      <c r="SXB208" s="21" t="s">
        <v>12</v>
      </c>
      <c r="SXC208" s="21">
        <v>1232227</v>
      </c>
      <c r="SXD208" s="21" t="s">
        <v>12</v>
      </c>
      <c r="SXE208" s="21">
        <v>1232227</v>
      </c>
      <c r="SXF208" s="21" t="s">
        <v>12</v>
      </c>
      <c r="SXG208" s="21">
        <v>1232227</v>
      </c>
      <c r="SXH208" s="21" t="s">
        <v>12</v>
      </c>
      <c r="SXI208" s="21">
        <v>1232227</v>
      </c>
      <c r="SXJ208" s="21" t="s">
        <v>12</v>
      </c>
      <c r="SXK208" s="21">
        <v>1232227</v>
      </c>
      <c r="SXL208" s="21" t="s">
        <v>12</v>
      </c>
      <c r="SXM208" s="21">
        <v>1232227</v>
      </c>
      <c r="SXN208" s="21" t="s">
        <v>12</v>
      </c>
      <c r="SXO208" s="21">
        <v>1232227</v>
      </c>
      <c r="SXP208" s="21" t="s">
        <v>12</v>
      </c>
      <c r="SXQ208" s="21">
        <v>1232227</v>
      </c>
      <c r="SXR208" s="21" t="s">
        <v>12</v>
      </c>
      <c r="SXS208" s="21">
        <v>1232227</v>
      </c>
      <c r="SXT208" s="21" t="s">
        <v>12</v>
      </c>
      <c r="SXU208" s="21">
        <v>1232227</v>
      </c>
      <c r="SXV208" s="21" t="s">
        <v>12</v>
      </c>
      <c r="SXW208" s="21">
        <v>1232227</v>
      </c>
      <c r="SXX208" s="21" t="s">
        <v>12</v>
      </c>
      <c r="SXY208" s="21">
        <v>1232227</v>
      </c>
      <c r="SXZ208" s="21" t="s">
        <v>12</v>
      </c>
      <c r="SYA208" s="21">
        <v>1232227</v>
      </c>
      <c r="SYB208" s="21" t="s">
        <v>12</v>
      </c>
      <c r="SYC208" s="21">
        <v>1232227</v>
      </c>
      <c r="SYD208" s="21" t="s">
        <v>12</v>
      </c>
      <c r="SYE208" s="21">
        <v>1232227</v>
      </c>
      <c r="SYF208" s="21" t="s">
        <v>12</v>
      </c>
      <c r="SYG208" s="21">
        <v>1232227</v>
      </c>
      <c r="SYH208" s="21" t="s">
        <v>12</v>
      </c>
      <c r="SYI208" s="21">
        <v>1232227</v>
      </c>
      <c r="SYJ208" s="21" t="s">
        <v>12</v>
      </c>
      <c r="SYK208" s="21">
        <v>1232227</v>
      </c>
      <c r="SYL208" s="21" t="s">
        <v>12</v>
      </c>
      <c r="SYM208" s="21">
        <v>1232227</v>
      </c>
      <c r="SYN208" s="21" t="s">
        <v>12</v>
      </c>
      <c r="SYO208" s="21">
        <v>1232227</v>
      </c>
      <c r="SYP208" s="21" t="s">
        <v>12</v>
      </c>
      <c r="SYQ208" s="21">
        <v>1232227</v>
      </c>
      <c r="SYR208" s="21" t="s">
        <v>12</v>
      </c>
      <c r="SYS208" s="21">
        <v>1232227</v>
      </c>
      <c r="SYT208" s="21" t="s">
        <v>12</v>
      </c>
      <c r="SYU208" s="21">
        <v>1232227</v>
      </c>
      <c r="SYV208" s="21" t="s">
        <v>12</v>
      </c>
      <c r="SYW208" s="21">
        <v>1232227</v>
      </c>
      <c r="SYX208" s="21" t="s">
        <v>12</v>
      </c>
      <c r="SYY208" s="21">
        <v>1232227</v>
      </c>
      <c r="SYZ208" s="21" t="s">
        <v>12</v>
      </c>
      <c r="SZA208" s="21">
        <v>1232227</v>
      </c>
      <c r="SZB208" s="21" t="s">
        <v>12</v>
      </c>
      <c r="SZC208" s="21">
        <v>1232227</v>
      </c>
      <c r="SZD208" s="21" t="s">
        <v>12</v>
      </c>
      <c r="SZE208" s="21">
        <v>1232227</v>
      </c>
      <c r="SZF208" s="21" t="s">
        <v>12</v>
      </c>
      <c r="SZG208" s="21">
        <v>1232227</v>
      </c>
      <c r="SZH208" s="21" t="s">
        <v>12</v>
      </c>
      <c r="SZI208" s="21">
        <v>1232227</v>
      </c>
      <c r="SZJ208" s="21" t="s">
        <v>12</v>
      </c>
      <c r="SZK208" s="21">
        <v>1232227</v>
      </c>
      <c r="SZL208" s="21" t="s">
        <v>12</v>
      </c>
      <c r="SZM208" s="21">
        <v>1232227</v>
      </c>
      <c r="SZN208" s="21" t="s">
        <v>12</v>
      </c>
      <c r="SZO208" s="21">
        <v>1232227</v>
      </c>
      <c r="SZP208" s="21" t="s">
        <v>12</v>
      </c>
      <c r="SZQ208" s="21">
        <v>1232227</v>
      </c>
      <c r="SZR208" s="21" t="s">
        <v>12</v>
      </c>
      <c r="SZS208" s="21">
        <v>1232227</v>
      </c>
      <c r="SZT208" s="21" t="s">
        <v>12</v>
      </c>
      <c r="SZU208" s="21">
        <v>1232227</v>
      </c>
      <c r="SZV208" s="21" t="s">
        <v>12</v>
      </c>
      <c r="SZW208" s="21">
        <v>1232227</v>
      </c>
      <c r="SZX208" s="21" t="s">
        <v>12</v>
      </c>
      <c r="SZY208" s="21">
        <v>1232227</v>
      </c>
      <c r="SZZ208" s="21" t="s">
        <v>12</v>
      </c>
      <c r="TAA208" s="21">
        <v>1232227</v>
      </c>
      <c r="TAB208" s="21" t="s">
        <v>12</v>
      </c>
      <c r="TAC208" s="21">
        <v>1232227</v>
      </c>
      <c r="TAD208" s="21" t="s">
        <v>12</v>
      </c>
      <c r="TAE208" s="21">
        <v>1232227</v>
      </c>
      <c r="TAF208" s="21" t="s">
        <v>12</v>
      </c>
      <c r="TAG208" s="21">
        <v>1232227</v>
      </c>
      <c r="TAH208" s="21" t="s">
        <v>12</v>
      </c>
      <c r="TAI208" s="21">
        <v>1232227</v>
      </c>
      <c r="TAJ208" s="21" t="s">
        <v>12</v>
      </c>
      <c r="TAK208" s="21">
        <v>1232227</v>
      </c>
      <c r="TAL208" s="21" t="s">
        <v>12</v>
      </c>
      <c r="TAM208" s="21">
        <v>1232227</v>
      </c>
      <c r="TAN208" s="21" t="s">
        <v>12</v>
      </c>
      <c r="TAO208" s="21">
        <v>1232227</v>
      </c>
      <c r="TAP208" s="21" t="s">
        <v>12</v>
      </c>
      <c r="TAQ208" s="21">
        <v>1232227</v>
      </c>
      <c r="TAR208" s="21" t="s">
        <v>12</v>
      </c>
      <c r="TAS208" s="21">
        <v>1232227</v>
      </c>
      <c r="TAT208" s="21" t="s">
        <v>12</v>
      </c>
      <c r="TAU208" s="21">
        <v>1232227</v>
      </c>
      <c r="TAV208" s="21" t="s">
        <v>12</v>
      </c>
      <c r="TAW208" s="21">
        <v>1232227</v>
      </c>
      <c r="TAX208" s="21" t="s">
        <v>12</v>
      </c>
      <c r="TAY208" s="21">
        <v>1232227</v>
      </c>
      <c r="TAZ208" s="21" t="s">
        <v>12</v>
      </c>
      <c r="TBA208" s="21">
        <v>1232227</v>
      </c>
      <c r="TBB208" s="21" t="s">
        <v>12</v>
      </c>
      <c r="TBC208" s="21">
        <v>1232227</v>
      </c>
      <c r="TBD208" s="21" t="s">
        <v>12</v>
      </c>
      <c r="TBE208" s="21">
        <v>1232227</v>
      </c>
      <c r="TBF208" s="21" t="s">
        <v>12</v>
      </c>
      <c r="TBG208" s="21">
        <v>1232227</v>
      </c>
      <c r="TBH208" s="21" t="s">
        <v>12</v>
      </c>
      <c r="TBI208" s="21">
        <v>1232227</v>
      </c>
      <c r="TBJ208" s="21" t="s">
        <v>12</v>
      </c>
      <c r="TBK208" s="21">
        <v>1232227</v>
      </c>
      <c r="TBL208" s="21" t="s">
        <v>12</v>
      </c>
      <c r="TBM208" s="21">
        <v>1232227</v>
      </c>
      <c r="TBN208" s="21" t="s">
        <v>12</v>
      </c>
      <c r="TBO208" s="21">
        <v>1232227</v>
      </c>
      <c r="TBP208" s="21" t="s">
        <v>12</v>
      </c>
      <c r="TBQ208" s="21">
        <v>1232227</v>
      </c>
      <c r="TBR208" s="21" t="s">
        <v>12</v>
      </c>
      <c r="TBS208" s="21">
        <v>1232227</v>
      </c>
      <c r="TBT208" s="21" t="s">
        <v>12</v>
      </c>
      <c r="TBU208" s="21">
        <v>1232227</v>
      </c>
      <c r="TBV208" s="21" t="s">
        <v>12</v>
      </c>
      <c r="TBW208" s="21">
        <v>1232227</v>
      </c>
      <c r="TBX208" s="21" t="s">
        <v>12</v>
      </c>
      <c r="TBY208" s="21">
        <v>1232227</v>
      </c>
      <c r="TBZ208" s="21" t="s">
        <v>12</v>
      </c>
      <c r="TCA208" s="21">
        <v>1232227</v>
      </c>
      <c r="TCB208" s="21" t="s">
        <v>12</v>
      </c>
      <c r="TCC208" s="21">
        <v>1232227</v>
      </c>
      <c r="TCD208" s="21" t="s">
        <v>12</v>
      </c>
      <c r="TCE208" s="21">
        <v>1232227</v>
      </c>
      <c r="TCF208" s="21" t="s">
        <v>12</v>
      </c>
      <c r="TCG208" s="21">
        <v>1232227</v>
      </c>
      <c r="TCH208" s="21" t="s">
        <v>12</v>
      </c>
      <c r="TCI208" s="21">
        <v>1232227</v>
      </c>
      <c r="TCJ208" s="21" t="s">
        <v>12</v>
      </c>
      <c r="TCK208" s="21">
        <v>1232227</v>
      </c>
      <c r="TCL208" s="21" t="s">
        <v>12</v>
      </c>
      <c r="TCM208" s="21">
        <v>1232227</v>
      </c>
      <c r="TCN208" s="21" t="s">
        <v>12</v>
      </c>
      <c r="TCO208" s="21">
        <v>1232227</v>
      </c>
      <c r="TCP208" s="21" t="s">
        <v>12</v>
      </c>
      <c r="TCQ208" s="21">
        <v>1232227</v>
      </c>
      <c r="TCR208" s="21" t="s">
        <v>12</v>
      </c>
      <c r="TCS208" s="21">
        <v>1232227</v>
      </c>
      <c r="TCT208" s="21" t="s">
        <v>12</v>
      </c>
      <c r="TCU208" s="21">
        <v>1232227</v>
      </c>
      <c r="TCV208" s="21" t="s">
        <v>12</v>
      </c>
      <c r="TCW208" s="21">
        <v>1232227</v>
      </c>
      <c r="TCX208" s="21" t="s">
        <v>12</v>
      </c>
      <c r="TCY208" s="21">
        <v>1232227</v>
      </c>
      <c r="TCZ208" s="21" t="s">
        <v>12</v>
      </c>
      <c r="TDA208" s="21">
        <v>1232227</v>
      </c>
      <c r="TDB208" s="21" t="s">
        <v>12</v>
      </c>
      <c r="TDC208" s="21">
        <v>1232227</v>
      </c>
      <c r="TDD208" s="21" t="s">
        <v>12</v>
      </c>
      <c r="TDE208" s="21">
        <v>1232227</v>
      </c>
      <c r="TDF208" s="21" t="s">
        <v>12</v>
      </c>
      <c r="TDG208" s="21">
        <v>1232227</v>
      </c>
      <c r="TDH208" s="21" t="s">
        <v>12</v>
      </c>
      <c r="TDI208" s="21">
        <v>1232227</v>
      </c>
      <c r="TDJ208" s="21" t="s">
        <v>12</v>
      </c>
      <c r="TDK208" s="21">
        <v>1232227</v>
      </c>
      <c r="TDL208" s="21" t="s">
        <v>12</v>
      </c>
      <c r="TDM208" s="21">
        <v>1232227</v>
      </c>
      <c r="TDN208" s="21" t="s">
        <v>12</v>
      </c>
      <c r="TDO208" s="21">
        <v>1232227</v>
      </c>
      <c r="TDP208" s="21" t="s">
        <v>12</v>
      </c>
      <c r="TDQ208" s="21">
        <v>1232227</v>
      </c>
      <c r="TDR208" s="21" t="s">
        <v>12</v>
      </c>
      <c r="TDS208" s="21">
        <v>1232227</v>
      </c>
      <c r="TDT208" s="21" t="s">
        <v>12</v>
      </c>
      <c r="TDU208" s="21">
        <v>1232227</v>
      </c>
      <c r="TDV208" s="21" t="s">
        <v>12</v>
      </c>
      <c r="TDW208" s="21">
        <v>1232227</v>
      </c>
      <c r="TDX208" s="21" t="s">
        <v>12</v>
      </c>
      <c r="TDY208" s="21">
        <v>1232227</v>
      </c>
      <c r="TDZ208" s="21" t="s">
        <v>12</v>
      </c>
      <c r="TEA208" s="21">
        <v>1232227</v>
      </c>
      <c r="TEB208" s="21" t="s">
        <v>12</v>
      </c>
      <c r="TEC208" s="21">
        <v>1232227</v>
      </c>
      <c r="TED208" s="21" t="s">
        <v>12</v>
      </c>
      <c r="TEE208" s="21">
        <v>1232227</v>
      </c>
      <c r="TEF208" s="21" t="s">
        <v>12</v>
      </c>
      <c r="TEG208" s="21">
        <v>1232227</v>
      </c>
      <c r="TEH208" s="21" t="s">
        <v>12</v>
      </c>
      <c r="TEI208" s="21">
        <v>1232227</v>
      </c>
      <c r="TEJ208" s="21" t="s">
        <v>12</v>
      </c>
      <c r="TEK208" s="21">
        <v>1232227</v>
      </c>
      <c r="TEL208" s="21" t="s">
        <v>12</v>
      </c>
      <c r="TEM208" s="21">
        <v>1232227</v>
      </c>
      <c r="TEN208" s="21" t="s">
        <v>12</v>
      </c>
      <c r="TEO208" s="21">
        <v>1232227</v>
      </c>
      <c r="TEP208" s="21" t="s">
        <v>12</v>
      </c>
      <c r="TEQ208" s="21">
        <v>1232227</v>
      </c>
      <c r="TER208" s="21" t="s">
        <v>12</v>
      </c>
      <c r="TES208" s="21">
        <v>1232227</v>
      </c>
      <c r="TET208" s="21" t="s">
        <v>12</v>
      </c>
      <c r="TEU208" s="21">
        <v>1232227</v>
      </c>
      <c r="TEV208" s="21" t="s">
        <v>12</v>
      </c>
      <c r="TEW208" s="21">
        <v>1232227</v>
      </c>
      <c r="TEX208" s="21" t="s">
        <v>12</v>
      </c>
      <c r="TEY208" s="21">
        <v>1232227</v>
      </c>
      <c r="TEZ208" s="21" t="s">
        <v>12</v>
      </c>
      <c r="TFA208" s="21">
        <v>1232227</v>
      </c>
      <c r="TFB208" s="21" t="s">
        <v>12</v>
      </c>
      <c r="TFC208" s="21">
        <v>1232227</v>
      </c>
      <c r="TFD208" s="21" t="s">
        <v>12</v>
      </c>
      <c r="TFE208" s="21">
        <v>1232227</v>
      </c>
      <c r="TFF208" s="21" t="s">
        <v>12</v>
      </c>
      <c r="TFG208" s="21">
        <v>1232227</v>
      </c>
      <c r="TFH208" s="21" t="s">
        <v>12</v>
      </c>
      <c r="TFI208" s="21">
        <v>1232227</v>
      </c>
      <c r="TFJ208" s="21" t="s">
        <v>12</v>
      </c>
      <c r="TFK208" s="21">
        <v>1232227</v>
      </c>
      <c r="TFL208" s="21" t="s">
        <v>12</v>
      </c>
      <c r="TFM208" s="21">
        <v>1232227</v>
      </c>
      <c r="TFN208" s="21" t="s">
        <v>12</v>
      </c>
      <c r="TFO208" s="21">
        <v>1232227</v>
      </c>
      <c r="TFP208" s="21" t="s">
        <v>12</v>
      </c>
      <c r="TFQ208" s="21">
        <v>1232227</v>
      </c>
      <c r="TFR208" s="21" t="s">
        <v>12</v>
      </c>
      <c r="TFS208" s="21">
        <v>1232227</v>
      </c>
      <c r="TFT208" s="21" t="s">
        <v>12</v>
      </c>
      <c r="TFU208" s="21">
        <v>1232227</v>
      </c>
      <c r="TFV208" s="21" t="s">
        <v>12</v>
      </c>
      <c r="TFW208" s="21">
        <v>1232227</v>
      </c>
      <c r="TFX208" s="21" t="s">
        <v>12</v>
      </c>
      <c r="TFY208" s="21">
        <v>1232227</v>
      </c>
      <c r="TFZ208" s="21" t="s">
        <v>12</v>
      </c>
      <c r="TGA208" s="21">
        <v>1232227</v>
      </c>
      <c r="TGB208" s="21" t="s">
        <v>12</v>
      </c>
      <c r="TGC208" s="21">
        <v>1232227</v>
      </c>
      <c r="TGD208" s="21" t="s">
        <v>12</v>
      </c>
      <c r="TGE208" s="21">
        <v>1232227</v>
      </c>
      <c r="TGF208" s="21" t="s">
        <v>12</v>
      </c>
      <c r="TGG208" s="21">
        <v>1232227</v>
      </c>
      <c r="TGH208" s="21" t="s">
        <v>12</v>
      </c>
      <c r="TGI208" s="21">
        <v>1232227</v>
      </c>
      <c r="TGJ208" s="21" t="s">
        <v>12</v>
      </c>
      <c r="TGK208" s="21">
        <v>1232227</v>
      </c>
      <c r="TGL208" s="21" t="s">
        <v>12</v>
      </c>
      <c r="TGM208" s="21">
        <v>1232227</v>
      </c>
      <c r="TGN208" s="21" t="s">
        <v>12</v>
      </c>
      <c r="TGO208" s="21">
        <v>1232227</v>
      </c>
      <c r="TGP208" s="21" t="s">
        <v>12</v>
      </c>
      <c r="TGQ208" s="21">
        <v>1232227</v>
      </c>
      <c r="TGR208" s="21" t="s">
        <v>12</v>
      </c>
      <c r="TGS208" s="21">
        <v>1232227</v>
      </c>
      <c r="TGT208" s="21" t="s">
        <v>12</v>
      </c>
      <c r="TGU208" s="21">
        <v>1232227</v>
      </c>
      <c r="TGV208" s="21" t="s">
        <v>12</v>
      </c>
      <c r="TGW208" s="21">
        <v>1232227</v>
      </c>
      <c r="TGX208" s="21" t="s">
        <v>12</v>
      </c>
      <c r="TGY208" s="21">
        <v>1232227</v>
      </c>
      <c r="TGZ208" s="21" t="s">
        <v>12</v>
      </c>
      <c r="THA208" s="21">
        <v>1232227</v>
      </c>
      <c r="THB208" s="21" t="s">
        <v>12</v>
      </c>
      <c r="THC208" s="21">
        <v>1232227</v>
      </c>
      <c r="THD208" s="21" t="s">
        <v>12</v>
      </c>
      <c r="THE208" s="21">
        <v>1232227</v>
      </c>
      <c r="THF208" s="21" t="s">
        <v>12</v>
      </c>
      <c r="THG208" s="21">
        <v>1232227</v>
      </c>
      <c r="THH208" s="21" t="s">
        <v>12</v>
      </c>
      <c r="THI208" s="21">
        <v>1232227</v>
      </c>
      <c r="THJ208" s="21" t="s">
        <v>12</v>
      </c>
      <c r="THK208" s="21">
        <v>1232227</v>
      </c>
      <c r="THL208" s="21" t="s">
        <v>12</v>
      </c>
      <c r="THM208" s="21">
        <v>1232227</v>
      </c>
      <c r="THN208" s="21" t="s">
        <v>12</v>
      </c>
      <c r="THO208" s="21">
        <v>1232227</v>
      </c>
      <c r="THP208" s="21" t="s">
        <v>12</v>
      </c>
      <c r="THQ208" s="21">
        <v>1232227</v>
      </c>
      <c r="THR208" s="21" t="s">
        <v>12</v>
      </c>
      <c r="THS208" s="21">
        <v>1232227</v>
      </c>
      <c r="THT208" s="21" t="s">
        <v>12</v>
      </c>
      <c r="THU208" s="21">
        <v>1232227</v>
      </c>
      <c r="THV208" s="21" t="s">
        <v>12</v>
      </c>
      <c r="THW208" s="21">
        <v>1232227</v>
      </c>
      <c r="THX208" s="21" t="s">
        <v>12</v>
      </c>
      <c r="THY208" s="21">
        <v>1232227</v>
      </c>
      <c r="THZ208" s="21" t="s">
        <v>12</v>
      </c>
      <c r="TIA208" s="21">
        <v>1232227</v>
      </c>
      <c r="TIB208" s="21" t="s">
        <v>12</v>
      </c>
      <c r="TIC208" s="21">
        <v>1232227</v>
      </c>
      <c r="TID208" s="21" t="s">
        <v>12</v>
      </c>
      <c r="TIE208" s="21">
        <v>1232227</v>
      </c>
      <c r="TIF208" s="21" t="s">
        <v>12</v>
      </c>
      <c r="TIG208" s="21">
        <v>1232227</v>
      </c>
      <c r="TIH208" s="21" t="s">
        <v>12</v>
      </c>
      <c r="TII208" s="21">
        <v>1232227</v>
      </c>
      <c r="TIJ208" s="21" t="s">
        <v>12</v>
      </c>
      <c r="TIK208" s="21">
        <v>1232227</v>
      </c>
      <c r="TIL208" s="21" t="s">
        <v>12</v>
      </c>
      <c r="TIM208" s="21">
        <v>1232227</v>
      </c>
      <c r="TIN208" s="21" t="s">
        <v>12</v>
      </c>
      <c r="TIO208" s="21">
        <v>1232227</v>
      </c>
      <c r="TIP208" s="21" t="s">
        <v>12</v>
      </c>
      <c r="TIQ208" s="21">
        <v>1232227</v>
      </c>
      <c r="TIR208" s="21" t="s">
        <v>12</v>
      </c>
      <c r="TIS208" s="21">
        <v>1232227</v>
      </c>
      <c r="TIT208" s="21" t="s">
        <v>12</v>
      </c>
      <c r="TIU208" s="21">
        <v>1232227</v>
      </c>
      <c r="TIV208" s="21" t="s">
        <v>12</v>
      </c>
      <c r="TIW208" s="21">
        <v>1232227</v>
      </c>
      <c r="TIX208" s="21" t="s">
        <v>12</v>
      </c>
      <c r="TIY208" s="21">
        <v>1232227</v>
      </c>
      <c r="TIZ208" s="21" t="s">
        <v>12</v>
      </c>
      <c r="TJA208" s="21">
        <v>1232227</v>
      </c>
      <c r="TJB208" s="21" t="s">
        <v>12</v>
      </c>
      <c r="TJC208" s="21">
        <v>1232227</v>
      </c>
      <c r="TJD208" s="21" t="s">
        <v>12</v>
      </c>
      <c r="TJE208" s="21">
        <v>1232227</v>
      </c>
      <c r="TJF208" s="21" t="s">
        <v>12</v>
      </c>
      <c r="TJG208" s="21">
        <v>1232227</v>
      </c>
      <c r="TJH208" s="21" t="s">
        <v>12</v>
      </c>
      <c r="TJI208" s="21">
        <v>1232227</v>
      </c>
      <c r="TJJ208" s="21" t="s">
        <v>12</v>
      </c>
      <c r="TJK208" s="21">
        <v>1232227</v>
      </c>
      <c r="TJL208" s="21" t="s">
        <v>12</v>
      </c>
      <c r="TJM208" s="21">
        <v>1232227</v>
      </c>
      <c r="TJN208" s="21" t="s">
        <v>12</v>
      </c>
      <c r="TJO208" s="21">
        <v>1232227</v>
      </c>
      <c r="TJP208" s="21" t="s">
        <v>12</v>
      </c>
      <c r="TJQ208" s="21">
        <v>1232227</v>
      </c>
      <c r="TJR208" s="21" t="s">
        <v>12</v>
      </c>
      <c r="TJS208" s="21">
        <v>1232227</v>
      </c>
      <c r="TJT208" s="21" t="s">
        <v>12</v>
      </c>
      <c r="TJU208" s="21">
        <v>1232227</v>
      </c>
      <c r="TJV208" s="21" t="s">
        <v>12</v>
      </c>
      <c r="TJW208" s="21">
        <v>1232227</v>
      </c>
      <c r="TJX208" s="21" t="s">
        <v>12</v>
      </c>
      <c r="TJY208" s="21">
        <v>1232227</v>
      </c>
      <c r="TJZ208" s="21" t="s">
        <v>12</v>
      </c>
      <c r="TKA208" s="21">
        <v>1232227</v>
      </c>
      <c r="TKB208" s="21" t="s">
        <v>12</v>
      </c>
      <c r="TKC208" s="21">
        <v>1232227</v>
      </c>
      <c r="TKD208" s="21" t="s">
        <v>12</v>
      </c>
      <c r="TKE208" s="21">
        <v>1232227</v>
      </c>
      <c r="TKF208" s="21" t="s">
        <v>12</v>
      </c>
      <c r="TKG208" s="21">
        <v>1232227</v>
      </c>
      <c r="TKH208" s="21" t="s">
        <v>12</v>
      </c>
      <c r="TKI208" s="21">
        <v>1232227</v>
      </c>
      <c r="TKJ208" s="21" t="s">
        <v>12</v>
      </c>
      <c r="TKK208" s="21">
        <v>1232227</v>
      </c>
      <c r="TKL208" s="21" t="s">
        <v>12</v>
      </c>
      <c r="TKM208" s="21">
        <v>1232227</v>
      </c>
      <c r="TKN208" s="21" t="s">
        <v>12</v>
      </c>
      <c r="TKO208" s="21">
        <v>1232227</v>
      </c>
      <c r="TKP208" s="21" t="s">
        <v>12</v>
      </c>
      <c r="TKQ208" s="21">
        <v>1232227</v>
      </c>
      <c r="TKR208" s="21" t="s">
        <v>12</v>
      </c>
      <c r="TKS208" s="21">
        <v>1232227</v>
      </c>
      <c r="TKT208" s="21" t="s">
        <v>12</v>
      </c>
      <c r="TKU208" s="21">
        <v>1232227</v>
      </c>
      <c r="TKV208" s="21" t="s">
        <v>12</v>
      </c>
      <c r="TKW208" s="21">
        <v>1232227</v>
      </c>
      <c r="TKX208" s="21" t="s">
        <v>12</v>
      </c>
      <c r="TKY208" s="21">
        <v>1232227</v>
      </c>
      <c r="TKZ208" s="21" t="s">
        <v>12</v>
      </c>
      <c r="TLA208" s="21">
        <v>1232227</v>
      </c>
      <c r="TLB208" s="21" t="s">
        <v>12</v>
      </c>
      <c r="TLC208" s="21">
        <v>1232227</v>
      </c>
      <c r="TLD208" s="21" t="s">
        <v>12</v>
      </c>
      <c r="TLE208" s="21">
        <v>1232227</v>
      </c>
      <c r="TLF208" s="21" t="s">
        <v>12</v>
      </c>
      <c r="TLG208" s="21">
        <v>1232227</v>
      </c>
      <c r="TLH208" s="21" t="s">
        <v>12</v>
      </c>
      <c r="TLI208" s="21">
        <v>1232227</v>
      </c>
      <c r="TLJ208" s="21" t="s">
        <v>12</v>
      </c>
      <c r="TLK208" s="21">
        <v>1232227</v>
      </c>
      <c r="TLL208" s="21" t="s">
        <v>12</v>
      </c>
      <c r="TLM208" s="21">
        <v>1232227</v>
      </c>
      <c r="TLN208" s="21" t="s">
        <v>12</v>
      </c>
      <c r="TLO208" s="21">
        <v>1232227</v>
      </c>
      <c r="TLP208" s="21" t="s">
        <v>12</v>
      </c>
      <c r="TLQ208" s="21">
        <v>1232227</v>
      </c>
      <c r="TLR208" s="21" t="s">
        <v>12</v>
      </c>
      <c r="TLS208" s="21">
        <v>1232227</v>
      </c>
      <c r="TLT208" s="21" t="s">
        <v>12</v>
      </c>
      <c r="TLU208" s="21">
        <v>1232227</v>
      </c>
      <c r="TLV208" s="21" t="s">
        <v>12</v>
      </c>
      <c r="TLW208" s="21">
        <v>1232227</v>
      </c>
      <c r="TLX208" s="21" t="s">
        <v>12</v>
      </c>
      <c r="TLY208" s="21">
        <v>1232227</v>
      </c>
      <c r="TLZ208" s="21" t="s">
        <v>12</v>
      </c>
      <c r="TMA208" s="21">
        <v>1232227</v>
      </c>
      <c r="TMB208" s="21" t="s">
        <v>12</v>
      </c>
      <c r="TMC208" s="21">
        <v>1232227</v>
      </c>
      <c r="TMD208" s="21" t="s">
        <v>12</v>
      </c>
      <c r="TME208" s="21">
        <v>1232227</v>
      </c>
      <c r="TMF208" s="21" t="s">
        <v>12</v>
      </c>
      <c r="TMG208" s="21">
        <v>1232227</v>
      </c>
      <c r="TMH208" s="21" t="s">
        <v>12</v>
      </c>
      <c r="TMI208" s="21">
        <v>1232227</v>
      </c>
      <c r="TMJ208" s="21" t="s">
        <v>12</v>
      </c>
      <c r="TMK208" s="21">
        <v>1232227</v>
      </c>
      <c r="TML208" s="21" t="s">
        <v>12</v>
      </c>
      <c r="TMM208" s="21">
        <v>1232227</v>
      </c>
      <c r="TMN208" s="21" t="s">
        <v>12</v>
      </c>
      <c r="TMO208" s="21">
        <v>1232227</v>
      </c>
      <c r="TMP208" s="21" t="s">
        <v>12</v>
      </c>
      <c r="TMQ208" s="21">
        <v>1232227</v>
      </c>
      <c r="TMR208" s="21" t="s">
        <v>12</v>
      </c>
      <c r="TMS208" s="21">
        <v>1232227</v>
      </c>
      <c r="TMT208" s="21" t="s">
        <v>12</v>
      </c>
      <c r="TMU208" s="21">
        <v>1232227</v>
      </c>
      <c r="TMV208" s="21" t="s">
        <v>12</v>
      </c>
      <c r="TMW208" s="21">
        <v>1232227</v>
      </c>
      <c r="TMX208" s="21" t="s">
        <v>12</v>
      </c>
      <c r="TMY208" s="21">
        <v>1232227</v>
      </c>
      <c r="TMZ208" s="21" t="s">
        <v>12</v>
      </c>
      <c r="TNA208" s="21">
        <v>1232227</v>
      </c>
      <c r="TNB208" s="21" t="s">
        <v>12</v>
      </c>
      <c r="TNC208" s="21">
        <v>1232227</v>
      </c>
      <c r="TND208" s="21" t="s">
        <v>12</v>
      </c>
      <c r="TNE208" s="21">
        <v>1232227</v>
      </c>
      <c r="TNF208" s="21" t="s">
        <v>12</v>
      </c>
      <c r="TNG208" s="21">
        <v>1232227</v>
      </c>
      <c r="TNH208" s="21" t="s">
        <v>12</v>
      </c>
      <c r="TNI208" s="21">
        <v>1232227</v>
      </c>
      <c r="TNJ208" s="21" t="s">
        <v>12</v>
      </c>
      <c r="TNK208" s="21">
        <v>1232227</v>
      </c>
      <c r="TNL208" s="21" t="s">
        <v>12</v>
      </c>
      <c r="TNM208" s="21">
        <v>1232227</v>
      </c>
      <c r="TNN208" s="21" t="s">
        <v>12</v>
      </c>
      <c r="TNO208" s="21">
        <v>1232227</v>
      </c>
      <c r="TNP208" s="21" t="s">
        <v>12</v>
      </c>
      <c r="TNQ208" s="21">
        <v>1232227</v>
      </c>
      <c r="TNR208" s="21" t="s">
        <v>12</v>
      </c>
      <c r="TNS208" s="21">
        <v>1232227</v>
      </c>
      <c r="TNT208" s="21" t="s">
        <v>12</v>
      </c>
      <c r="TNU208" s="21">
        <v>1232227</v>
      </c>
      <c r="TNV208" s="21" t="s">
        <v>12</v>
      </c>
      <c r="TNW208" s="21">
        <v>1232227</v>
      </c>
      <c r="TNX208" s="21" t="s">
        <v>12</v>
      </c>
      <c r="TNY208" s="21">
        <v>1232227</v>
      </c>
      <c r="TNZ208" s="21" t="s">
        <v>12</v>
      </c>
      <c r="TOA208" s="21">
        <v>1232227</v>
      </c>
      <c r="TOB208" s="21" t="s">
        <v>12</v>
      </c>
      <c r="TOC208" s="21">
        <v>1232227</v>
      </c>
      <c r="TOD208" s="21" t="s">
        <v>12</v>
      </c>
      <c r="TOE208" s="21">
        <v>1232227</v>
      </c>
      <c r="TOF208" s="21" t="s">
        <v>12</v>
      </c>
      <c r="TOG208" s="21">
        <v>1232227</v>
      </c>
      <c r="TOH208" s="21" t="s">
        <v>12</v>
      </c>
      <c r="TOI208" s="21">
        <v>1232227</v>
      </c>
      <c r="TOJ208" s="21" t="s">
        <v>12</v>
      </c>
      <c r="TOK208" s="21">
        <v>1232227</v>
      </c>
      <c r="TOL208" s="21" t="s">
        <v>12</v>
      </c>
      <c r="TOM208" s="21">
        <v>1232227</v>
      </c>
      <c r="TON208" s="21" t="s">
        <v>12</v>
      </c>
      <c r="TOO208" s="21">
        <v>1232227</v>
      </c>
      <c r="TOP208" s="21" t="s">
        <v>12</v>
      </c>
      <c r="TOQ208" s="21">
        <v>1232227</v>
      </c>
      <c r="TOR208" s="21" t="s">
        <v>12</v>
      </c>
      <c r="TOS208" s="21">
        <v>1232227</v>
      </c>
      <c r="TOT208" s="21" t="s">
        <v>12</v>
      </c>
      <c r="TOU208" s="21">
        <v>1232227</v>
      </c>
      <c r="TOV208" s="21" t="s">
        <v>12</v>
      </c>
      <c r="TOW208" s="21">
        <v>1232227</v>
      </c>
      <c r="TOX208" s="21" t="s">
        <v>12</v>
      </c>
      <c r="TOY208" s="21">
        <v>1232227</v>
      </c>
      <c r="TOZ208" s="21" t="s">
        <v>12</v>
      </c>
      <c r="TPA208" s="21">
        <v>1232227</v>
      </c>
      <c r="TPB208" s="21" t="s">
        <v>12</v>
      </c>
      <c r="TPC208" s="21">
        <v>1232227</v>
      </c>
      <c r="TPD208" s="21" t="s">
        <v>12</v>
      </c>
      <c r="TPE208" s="21">
        <v>1232227</v>
      </c>
      <c r="TPF208" s="21" t="s">
        <v>12</v>
      </c>
      <c r="TPG208" s="21">
        <v>1232227</v>
      </c>
      <c r="TPH208" s="21" t="s">
        <v>12</v>
      </c>
      <c r="TPI208" s="21">
        <v>1232227</v>
      </c>
      <c r="TPJ208" s="21" t="s">
        <v>12</v>
      </c>
      <c r="TPK208" s="21">
        <v>1232227</v>
      </c>
      <c r="TPL208" s="21" t="s">
        <v>12</v>
      </c>
      <c r="TPM208" s="21">
        <v>1232227</v>
      </c>
      <c r="TPN208" s="21" t="s">
        <v>12</v>
      </c>
      <c r="TPO208" s="21">
        <v>1232227</v>
      </c>
      <c r="TPP208" s="21" t="s">
        <v>12</v>
      </c>
      <c r="TPQ208" s="21">
        <v>1232227</v>
      </c>
      <c r="TPR208" s="21" t="s">
        <v>12</v>
      </c>
      <c r="TPS208" s="21">
        <v>1232227</v>
      </c>
      <c r="TPT208" s="21" t="s">
        <v>12</v>
      </c>
      <c r="TPU208" s="21">
        <v>1232227</v>
      </c>
      <c r="TPV208" s="21" t="s">
        <v>12</v>
      </c>
      <c r="TPW208" s="21">
        <v>1232227</v>
      </c>
      <c r="TPX208" s="21" t="s">
        <v>12</v>
      </c>
      <c r="TPY208" s="21">
        <v>1232227</v>
      </c>
      <c r="TPZ208" s="21" t="s">
        <v>12</v>
      </c>
      <c r="TQA208" s="21">
        <v>1232227</v>
      </c>
      <c r="TQB208" s="21" t="s">
        <v>12</v>
      </c>
      <c r="TQC208" s="21">
        <v>1232227</v>
      </c>
      <c r="TQD208" s="21" t="s">
        <v>12</v>
      </c>
      <c r="TQE208" s="21">
        <v>1232227</v>
      </c>
      <c r="TQF208" s="21" t="s">
        <v>12</v>
      </c>
      <c r="TQG208" s="21">
        <v>1232227</v>
      </c>
      <c r="TQH208" s="21" t="s">
        <v>12</v>
      </c>
      <c r="TQI208" s="21">
        <v>1232227</v>
      </c>
      <c r="TQJ208" s="21" t="s">
        <v>12</v>
      </c>
      <c r="TQK208" s="21">
        <v>1232227</v>
      </c>
      <c r="TQL208" s="21" t="s">
        <v>12</v>
      </c>
      <c r="TQM208" s="21">
        <v>1232227</v>
      </c>
      <c r="TQN208" s="21" t="s">
        <v>12</v>
      </c>
      <c r="TQO208" s="21">
        <v>1232227</v>
      </c>
      <c r="TQP208" s="21" t="s">
        <v>12</v>
      </c>
      <c r="TQQ208" s="21">
        <v>1232227</v>
      </c>
      <c r="TQR208" s="21" t="s">
        <v>12</v>
      </c>
      <c r="TQS208" s="21">
        <v>1232227</v>
      </c>
      <c r="TQT208" s="21" t="s">
        <v>12</v>
      </c>
      <c r="TQU208" s="21">
        <v>1232227</v>
      </c>
      <c r="TQV208" s="21" t="s">
        <v>12</v>
      </c>
      <c r="TQW208" s="21">
        <v>1232227</v>
      </c>
      <c r="TQX208" s="21" t="s">
        <v>12</v>
      </c>
      <c r="TQY208" s="21">
        <v>1232227</v>
      </c>
      <c r="TQZ208" s="21" t="s">
        <v>12</v>
      </c>
      <c r="TRA208" s="21">
        <v>1232227</v>
      </c>
      <c r="TRB208" s="21" t="s">
        <v>12</v>
      </c>
      <c r="TRC208" s="21">
        <v>1232227</v>
      </c>
      <c r="TRD208" s="21" t="s">
        <v>12</v>
      </c>
      <c r="TRE208" s="21">
        <v>1232227</v>
      </c>
      <c r="TRF208" s="21" t="s">
        <v>12</v>
      </c>
      <c r="TRG208" s="21">
        <v>1232227</v>
      </c>
      <c r="TRH208" s="21" t="s">
        <v>12</v>
      </c>
      <c r="TRI208" s="21">
        <v>1232227</v>
      </c>
      <c r="TRJ208" s="21" t="s">
        <v>12</v>
      </c>
      <c r="TRK208" s="21">
        <v>1232227</v>
      </c>
      <c r="TRL208" s="21" t="s">
        <v>12</v>
      </c>
      <c r="TRM208" s="21">
        <v>1232227</v>
      </c>
      <c r="TRN208" s="21" t="s">
        <v>12</v>
      </c>
      <c r="TRO208" s="21">
        <v>1232227</v>
      </c>
      <c r="TRP208" s="21" t="s">
        <v>12</v>
      </c>
      <c r="TRQ208" s="21">
        <v>1232227</v>
      </c>
      <c r="TRR208" s="21" t="s">
        <v>12</v>
      </c>
      <c r="TRS208" s="21">
        <v>1232227</v>
      </c>
      <c r="TRT208" s="21" t="s">
        <v>12</v>
      </c>
      <c r="TRU208" s="21">
        <v>1232227</v>
      </c>
      <c r="TRV208" s="21" t="s">
        <v>12</v>
      </c>
      <c r="TRW208" s="21">
        <v>1232227</v>
      </c>
      <c r="TRX208" s="21" t="s">
        <v>12</v>
      </c>
      <c r="TRY208" s="21">
        <v>1232227</v>
      </c>
      <c r="TRZ208" s="21" t="s">
        <v>12</v>
      </c>
      <c r="TSA208" s="21">
        <v>1232227</v>
      </c>
      <c r="TSB208" s="21" t="s">
        <v>12</v>
      </c>
      <c r="TSC208" s="21">
        <v>1232227</v>
      </c>
      <c r="TSD208" s="21" t="s">
        <v>12</v>
      </c>
      <c r="TSE208" s="21">
        <v>1232227</v>
      </c>
      <c r="TSF208" s="21" t="s">
        <v>12</v>
      </c>
      <c r="TSG208" s="21">
        <v>1232227</v>
      </c>
      <c r="TSH208" s="21" t="s">
        <v>12</v>
      </c>
      <c r="TSI208" s="21">
        <v>1232227</v>
      </c>
      <c r="TSJ208" s="21" t="s">
        <v>12</v>
      </c>
      <c r="TSK208" s="21">
        <v>1232227</v>
      </c>
      <c r="TSL208" s="21" t="s">
        <v>12</v>
      </c>
      <c r="TSM208" s="21">
        <v>1232227</v>
      </c>
      <c r="TSN208" s="21" t="s">
        <v>12</v>
      </c>
      <c r="TSO208" s="21">
        <v>1232227</v>
      </c>
      <c r="TSP208" s="21" t="s">
        <v>12</v>
      </c>
      <c r="TSQ208" s="21">
        <v>1232227</v>
      </c>
      <c r="TSR208" s="21" t="s">
        <v>12</v>
      </c>
      <c r="TSS208" s="21">
        <v>1232227</v>
      </c>
      <c r="TST208" s="21" t="s">
        <v>12</v>
      </c>
      <c r="TSU208" s="21">
        <v>1232227</v>
      </c>
      <c r="TSV208" s="21" t="s">
        <v>12</v>
      </c>
      <c r="TSW208" s="21">
        <v>1232227</v>
      </c>
      <c r="TSX208" s="21" t="s">
        <v>12</v>
      </c>
      <c r="TSY208" s="21">
        <v>1232227</v>
      </c>
      <c r="TSZ208" s="21" t="s">
        <v>12</v>
      </c>
      <c r="TTA208" s="21">
        <v>1232227</v>
      </c>
      <c r="TTB208" s="21" t="s">
        <v>12</v>
      </c>
      <c r="TTC208" s="21">
        <v>1232227</v>
      </c>
      <c r="TTD208" s="21" t="s">
        <v>12</v>
      </c>
      <c r="TTE208" s="21">
        <v>1232227</v>
      </c>
      <c r="TTF208" s="21" t="s">
        <v>12</v>
      </c>
      <c r="TTG208" s="21">
        <v>1232227</v>
      </c>
      <c r="TTH208" s="21" t="s">
        <v>12</v>
      </c>
      <c r="TTI208" s="21">
        <v>1232227</v>
      </c>
      <c r="TTJ208" s="21" t="s">
        <v>12</v>
      </c>
      <c r="TTK208" s="21">
        <v>1232227</v>
      </c>
      <c r="TTL208" s="21" t="s">
        <v>12</v>
      </c>
      <c r="TTM208" s="21">
        <v>1232227</v>
      </c>
      <c r="TTN208" s="21" t="s">
        <v>12</v>
      </c>
      <c r="TTO208" s="21">
        <v>1232227</v>
      </c>
      <c r="TTP208" s="21" t="s">
        <v>12</v>
      </c>
      <c r="TTQ208" s="21">
        <v>1232227</v>
      </c>
      <c r="TTR208" s="21" t="s">
        <v>12</v>
      </c>
      <c r="TTS208" s="21">
        <v>1232227</v>
      </c>
      <c r="TTT208" s="21" t="s">
        <v>12</v>
      </c>
      <c r="TTU208" s="21">
        <v>1232227</v>
      </c>
      <c r="TTV208" s="21" t="s">
        <v>12</v>
      </c>
      <c r="TTW208" s="21">
        <v>1232227</v>
      </c>
      <c r="TTX208" s="21" t="s">
        <v>12</v>
      </c>
      <c r="TTY208" s="21">
        <v>1232227</v>
      </c>
      <c r="TTZ208" s="21" t="s">
        <v>12</v>
      </c>
      <c r="TUA208" s="21">
        <v>1232227</v>
      </c>
      <c r="TUB208" s="21" t="s">
        <v>12</v>
      </c>
      <c r="TUC208" s="21">
        <v>1232227</v>
      </c>
      <c r="TUD208" s="21" t="s">
        <v>12</v>
      </c>
      <c r="TUE208" s="21">
        <v>1232227</v>
      </c>
      <c r="TUF208" s="21" t="s">
        <v>12</v>
      </c>
      <c r="TUG208" s="21">
        <v>1232227</v>
      </c>
      <c r="TUH208" s="21" t="s">
        <v>12</v>
      </c>
      <c r="TUI208" s="21">
        <v>1232227</v>
      </c>
      <c r="TUJ208" s="21" t="s">
        <v>12</v>
      </c>
      <c r="TUK208" s="21">
        <v>1232227</v>
      </c>
      <c r="TUL208" s="21" t="s">
        <v>12</v>
      </c>
      <c r="TUM208" s="21">
        <v>1232227</v>
      </c>
      <c r="TUN208" s="21" t="s">
        <v>12</v>
      </c>
      <c r="TUO208" s="21">
        <v>1232227</v>
      </c>
      <c r="TUP208" s="21" t="s">
        <v>12</v>
      </c>
      <c r="TUQ208" s="21">
        <v>1232227</v>
      </c>
      <c r="TUR208" s="21" t="s">
        <v>12</v>
      </c>
      <c r="TUS208" s="21">
        <v>1232227</v>
      </c>
      <c r="TUT208" s="21" t="s">
        <v>12</v>
      </c>
      <c r="TUU208" s="21">
        <v>1232227</v>
      </c>
      <c r="TUV208" s="21" t="s">
        <v>12</v>
      </c>
      <c r="TUW208" s="21">
        <v>1232227</v>
      </c>
      <c r="TUX208" s="21" t="s">
        <v>12</v>
      </c>
      <c r="TUY208" s="21">
        <v>1232227</v>
      </c>
      <c r="TUZ208" s="21" t="s">
        <v>12</v>
      </c>
      <c r="TVA208" s="21">
        <v>1232227</v>
      </c>
      <c r="TVB208" s="21" t="s">
        <v>12</v>
      </c>
      <c r="TVC208" s="21">
        <v>1232227</v>
      </c>
      <c r="TVD208" s="21" t="s">
        <v>12</v>
      </c>
      <c r="TVE208" s="21">
        <v>1232227</v>
      </c>
      <c r="TVF208" s="21" t="s">
        <v>12</v>
      </c>
      <c r="TVG208" s="21">
        <v>1232227</v>
      </c>
      <c r="TVH208" s="21" t="s">
        <v>12</v>
      </c>
      <c r="TVI208" s="21">
        <v>1232227</v>
      </c>
      <c r="TVJ208" s="21" t="s">
        <v>12</v>
      </c>
      <c r="TVK208" s="21">
        <v>1232227</v>
      </c>
      <c r="TVL208" s="21" t="s">
        <v>12</v>
      </c>
      <c r="TVM208" s="21">
        <v>1232227</v>
      </c>
      <c r="TVN208" s="21" t="s">
        <v>12</v>
      </c>
      <c r="TVO208" s="21">
        <v>1232227</v>
      </c>
      <c r="TVP208" s="21" t="s">
        <v>12</v>
      </c>
      <c r="TVQ208" s="21">
        <v>1232227</v>
      </c>
      <c r="TVR208" s="21" t="s">
        <v>12</v>
      </c>
      <c r="TVS208" s="21">
        <v>1232227</v>
      </c>
      <c r="TVT208" s="21" t="s">
        <v>12</v>
      </c>
      <c r="TVU208" s="21">
        <v>1232227</v>
      </c>
      <c r="TVV208" s="21" t="s">
        <v>12</v>
      </c>
      <c r="TVW208" s="21">
        <v>1232227</v>
      </c>
      <c r="TVX208" s="21" t="s">
        <v>12</v>
      </c>
      <c r="TVY208" s="21">
        <v>1232227</v>
      </c>
      <c r="TVZ208" s="21" t="s">
        <v>12</v>
      </c>
      <c r="TWA208" s="21">
        <v>1232227</v>
      </c>
      <c r="TWB208" s="21" t="s">
        <v>12</v>
      </c>
      <c r="TWC208" s="21">
        <v>1232227</v>
      </c>
      <c r="TWD208" s="21" t="s">
        <v>12</v>
      </c>
      <c r="TWE208" s="21">
        <v>1232227</v>
      </c>
      <c r="TWF208" s="21" t="s">
        <v>12</v>
      </c>
      <c r="TWG208" s="21">
        <v>1232227</v>
      </c>
      <c r="TWH208" s="21" t="s">
        <v>12</v>
      </c>
      <c r="TWI208" s="21">
        <v>1232227</v>
      </c>
      <c r="TWJ208" s="21" t="s">
        <v>12</v>
      </c>
      <c r="TWK208" s="21">
        <v>1232227</v>
      </c>
      <c r="TWL208" s="21" t="s">
        <v>12</v>
      </c>
      <c r="TWM208" s="21">
        <v>1232227</v>
      </c>
      <c r="TWN208" s="21" t="s">
        <v>12</v>
      </c>
      <c r="TWO208" s="21">
        <v>1232227</v>
      </c>
      <c r="TWP208" s="21" t="s">
        <v>12</v>
      </c>
      <c r="TWQ208" s="21">
        <v>1232227</v>
      </c>
      <c r="TWR208" s="21" t="s">
        <v>12</v>
      </c>
      <c r="TWS208" s="21">
        <v>1232227</v>
      </c>
      <c r="TWT208" s="21" t="s">
        <v>12</v>
      </c>
      <c r="TWU208" s="21">
        <v>1232227</v>
      </c>
      <c r="TWV208" s="21" t="s">
        <v>12</v>
      </c>
      <c r="TWW208" s="21">
        <v>1232227</v>
      </c>
      <c r="TWX208" s="21" t="s">
        <v>12</v>
      </c>
      <c r="TWY208" s="21">
        <v>1232227</v>
      </c>
      <c r="TWZ208" s="21" t="s">
        <v>12</v>
      </c>
      <c r="TXA208" s="21">
        <v>1232227</v>
      </c>
      <c r="TXB208" s="21" t="s">
        <v>12</v>
      </c>
      <c r="TXC208" s="21">
        <v>1232227</v>
      </c>
      <c r="TXD208" s="21" t="s">
        <v>12</v>
      </c>
      <c r="TXE208" s="21">
        <v>1232227</v>
      </c>
      <c r="TXF208" s="21" t="s">
        <v>12</v>
      </c>
      <c r="TXG208" s="21">
        <v>1232227</v>
      </c>
      <c r="TXH208" s="21" t="s">
        <v>12</v>
      </c>
      <c r="TXI208" s="21">
        <v>1232227</v>
      </c>
      <c r="TXJ208" s="21" t="s">
        <v>12</v>
      </c>
      <c r="TXK208" s="21">
        <v>1232227</v>
      </c>
      <c r="TXL208" s="21" t="s">
        <v>12</v>
      </c>
      <c r="TXM208" s="21">
        <v>1232227</v>
      </c>
      <c r="TXN208" s="21" t="s">
        <v>12</v>
      </c>
      <c r="TXO208" s="21">
        <v>1232227</v>
      </c>
      <c r="TXP208" s="21" t="s">
        <v>12</v>
      </c>
      <c r="TXQ208" s="21">
        <v>1232227</v>
      </c>
      <c r="TXR208" s="21" t="s">
        <v>12</v>
      </c>
      <c r="TXS208" s="21">
        <v>1232227</v>
      </c>
      <c r="TXT208" s="21" t="s">
        <v>12</v>
      </c>
      <c r="TXU208" s="21">
        <v>1232227</v>
      </c>
      <c r="TXV208" s="21" t="s">
        <v>12</v>
      </c>
      <c r="TXW208" s="21">
        <v>1232227</v>
      </c>
      <c r="TXX208" s="21" t="s">
        <v>12</v>
      </c>
      <c r="TXY208" s="21">
        <v>1232227</v>
      </c>
      <c r="TXZ208" s="21" t="s">
        <v>12</v>
      </c>
      <c r="TYA208" s="21">
        <v>1232227</v>
      </c>
      <c r="TYB208" s="21" t="s">
        <v>12</v>
      </c>
      <c r="TYC208" s="21">
        <v>1232227</v>
      </c>
      <c r="TYD208" s="21" t="s">
        <v>12</v>
      </c>
      <c r="TYE208" s="21">
        <v>1232227</v>
      </c>
      <c r="TYF208" s="21" t="s">
        <v>12</v>
      </c>
      <c r="TYG208" s="21">
        <v>1232227</v>
      </c>
      <c r="TYH208" s="21" t="s">
        <v>12</v>
      </c>
      <c r="TYI208" s="21">
        <v>1232227</v>
      </c>
      <c r="TYJ208" s="21" t="s">
        <v>12</v>
      </c>
      <c r="TYK208" s="21">
        <v>1232227</v>
      </c>
      <c r="TYL208" s="21" t="s">
        <v>12</v>
      </c>
      <c r="TYM208" s="21">
        <v>1232227</v>
      </c>
      <c r="TYN208" s="21" t="s">
        <v>12</v>
      </c>
      <c r="TYO208" s="21">
        <v>1232227</v>
      </c>
      <c r="TYP208" s="21" t="s">
        <v>12</v>
      </c>
      <c r="TYQ208" s="21">
        <v>1232227</v>
      </c>
      <c r="TYR208" s="21" t="s">
        <v>12</v>
      </c>
      <c r="TYS208" s="21">
        <v>1232227</v>
      </c>
      <c r="TYT208" s="21" t="s">
        <v>12</v>
      </c>
      <c r="TYU208" s="21">
        <v>1232227</v>
      </c>
      <c r="TYV208" s="21" t="s">
        <v>12</v>
      </c>
      <c r="TYW208" s="21">
        <v>1232227</v>
      </c>
      <c r="TYX208" s="21" t="s">
        <v>12</v>
      </c>
      <c r="TYY208" s="21">
        <v>1232227</v>
      </c>
      <c r="TYZ208" s="21" t="s">
        <v>12</v>
      </c>
      <c r="TZA208" s="21">
        <v>1232227</v>
      </c>
      <c r="TZB208" s="21" t="s">
        <v>12</v>
      </c>
      <c r="TZC208" s="21">
        <v>1232227</v>
      </c>
      <c r="TZD208" s="21" t="s">
        <v>12</v>
      </c>
      <c r="TZE208" s="21">
        <v>1232227</v>
      </c>
      <c r="TZF208" s="21" t="s">
        <v>12</v>
      </c>
      <c r="TZG208" s="21">
        <v>1232227</v>
      </c>
      <c r="TZH208" s="21" t="s">
        <v>12</v>
      </c>
      <c r="TZI208" s="21">
        <v>1232227</v>
      </c>
      <c r="TZJ208" s="21" t="s">
        <v>12</v>
      </c>
      <c r="TZK208" s="21">
        <v>1232227</v>
      </c>
      <c r="TZL208" s="21" t="s">
        <v>12</v>
      </c>
      <c r="TZM208" s="21">
        <v>1232227</v>
      </c>
      <c r="TZN208" s="21" t="s">
        <v>12</v>
      </c>
      <c r="TZO208" s="21">
        <v>1232227</v>
      </c>
      <c r="TZP208" s="21" t="s">
        <v>12</v>
      </c>
      <c r="TZQ208" s="21">
        <v>1232227</v>
      </c>
      <c r="TZR208" s="21" t="s">
        <v>12</v>
      </c>
      <c r="TZS208" s="21">
        <v>1232227</v>
      </c>
      <c r="TZT208" s="21" t="s">
        <v>12</v>
      </c>
      <c r="TZU208" s="21">
        <v>1232227</v>
      </c>
      <c r="TZV208" s="21" t="s">
        <v>12</v>
      </c>
      <c r="TZW208" s="21">
        <v>1232227</v>
      </c>
      <c r="TZX208" s="21" t="s">
        <v>12</v>
      </c>
      <c r="TZY208" s="21">
        <v>1232227</v>
      </c>
      <c r="TZZ208" s="21" t="s">
        <v>12</v>
      </c>
      <c r="UAA208" s="21">
        <v>1232227</v>
      </c>
      <c r="UAB208" s="21" t="s">
        <v>12</v>
      </c>
      <c r="UAC208" s="21">
        <v>1232227</v>
      </c>
      <c r="UAD208" s="21" t="s">
        <v>12</v>
      </c>
      <c r="UAE208" s="21">
        <v>1232227</v>
      </c>
      <c r="UAF208" s="21" t="s">
        <v>12</v>
      </c>
      <c r="UAG208" s="21">
        <v>1232227</v>
      </c>
      <c r="UAH208" s="21" t="s">
        <v>12</v>
      </c>
      <c r="UAI208" s="21">
        <v>1232227</v>
      </c>
      <c r="UAJ208" s="21" t="s">
        <v>12</v>
      </c>
      <c r="UAK208" s="21">
        <v>1232227</v>
      </c>
      <c r="UAL208" s="21" t="s">
        <v>12</v>
      </c>
      <c r="UAM208" s="21">
        <v>1232227</v>
      </c>
      <c r="UAN208" s="21" t="s">
        <v>12</v>
      </c>
      <c r="UAO208" s="21">
        <v>1232227</v>
      </c>
      <c r="UAP208" s="21" t="s">
        <v>12</v>
      </c>
      <c r="UAQ208" s="21">
        <v>1232227</v>
      </c>
      <c r="UAR208" s="21" t="s">
        <v>12</v>
      </c>
      <c r="UAS208" s="21">
        <v>1232227</v>
      </c>
      <c r="UAT208" s="21" t="s">
        <v>12</v>
      </c>
      <c r="UAU208" s="21">
        <v>1232227</v>
      </c>
      <c r="UAV208" s="21" t="s">
        <v>12</v>
      </c>
      <c r="UAW208" s="21">
        <v>1232227</v>
      </c>
      <c r="UAX208" s="21" t="s">
        <v>12</v>
      </c>
      <c r="UAY208" s="21">
        <v>1232227</v>
      </c>
      <c r="UAZ208" s="21" t="s">
        <v>12</v>
      </c>
      <c r="UBA208" s="21">
        <v>1232227</v>
      </c>
      <c r="UBB208" s="21" t="s">
        <v>12</v>
      </c>
      <c r="UBC208" s="21">
        <v>1232227</v>
      </c>
      <c r="UBD208" s="21" t="s">
        <v>12</v>
      </c>
      <c r="UBE208" s="21">
        <v>1232227</v>
      </c>
      <c r="UBF208" s="21" t="s">
        <v>12</v>
      </c>
      <c r="UBG208" s="21">
        <v>1232227</v>
      </c>
      <c r="UBH208" s="21" t="s">
        <v>12</v>
      </c>
      <c r="UBI208" s="21">
        <v>1232227</v>
      </c>
      <c r="UBJ208" s="21" t="s">
        <v>12</v>
      </c>
      <c r="UBK208" s="21">
        <v>1232227</v>
      </c>
      <c r="UBL208" s="21" t="s">
        <v>12</v>
      </c>
      <c r="UBM208" s="21">
        <v>1232227</v>
      </c>
      <c r="UBN208" s="21" t="s">
        <v>12</v>
      </c>
      <c r="UBO208" s="21">
        <v>1232227</v>
      </c>
      <c r="UBP208" s="21" t="s">
        <v>12</v>
      </c>
      <c r="UBQ208" s="21">
        <v>1232227</v>
      </c>
      <c r="UBR208" s="21" t="s">
        <v>12</v>
      </c>
      <c r="UBS208" s="21">
        <v>1232227</v>
      </c>
      <c r="UBT208" s="21" t="s">
        <v>12</v>
      </c>
      <c r="UBU208" s="21">
        <v>1232227</v>
      </c>
      <c r="UBV208" s="21" t="s">
        <v>12</v>
      </c>
      <c r="UBW208" s="21">
        <v>1232227</v>
      </c>
      <c r="UBX208" s="21" t="s">
        <v>12</v>
      </c>
      <c r="UBY208" s="21">
        <v>1232227</v>
      </c>
      <c r="UBZ208" s="21" t="s">
        <v>12</v>
      </c>
      <c r="UCA208" s="21">
        <v>1232227</v>
      </c>
      <c r="UCB208" s="21" t="s">
        <v>12</v>
      </c>
      <c r="UCC208" s="21">
        <v>1232227</v>
      </c>
      <c r="UCD208" s="21" t="s">
        <v>12</v>
      </c>
      <c r="UCE208" s="21">
        <v>1232227</v>
      </c>
      <c r="UCF208" s="21" t="s">
        <v>12</v>
      </c>
      <c r="UCG208" s="21">
        <v>1232227</v>
      </c>
      <c r="UCH208" s="21" t="s">
        <v>12</v>
      </c>
      <c r="UCI208" s="21">
        <v>1232227</v>
      </c>
      <c r="UCJ208" s="21" t="s">
        <v>12</v>
      </c>
      <c r="UCK208" s="21">
        <v>1232227</v>
      </c>
      <c r="UCL208" s="21" t="s">
        <v>12</v>
      </c>
      <c r="UCM208" s="21">
        <v>1232227</v>
      </c>
      <c r="UCN208" s="21" t="s">
        <v>12</v>
      </c>
      <c r="UCO208" s="21">
        <v>1232227</v>
      </c>
      <c r="UCP208" s="21" t="s">
        <v>12</v>
      </c>
      <c r="UCQ208" s="21">
        <v>1232227</v>
      </c>
      <c r="UCR208" s="21" t="s">
        <v>12</v>
      </c>
      <c r="UCS208" s="21">
        <v>1232227</v>
      </c>
      <c r="UCT208" s="21" t="s">
        <v>12</v>
      </c>
      <c r="UCU208" s="21">
        <v>1232227</v>
      </c>
      <c r="UCV208" s="21" t="s">
        <v>12</v>
      </c>
      <c r="UCW208" s="21">
        <v>1232227</v>
      </c>
      <c r="UCX208" s="21" t="s">
        <v>12</v>
      </c>
      <c r="UCY208" s="21">
        <v>1232227</v>
      </c>
      <c r="UCZ208" s="21" t="s">
        <v>12</v>
      </c>
      <c r="UDA208" s="21">
        <v>1232227</v>
      </c>
      <c r="UDB208" s="21" t="s">
        <v>12</v>
      </c>
      <c r="UDC208" s="21">
        <v>1232227</v>
      </c>
      <c r="UDD208" s="21" t="s">
        <v>12</v>
      </c>
      <c r="UDE208" s="21">
        <v>1232227</v>
      </c>
      <c r="UDF208" s="21" t="s">
        <v>12</v>
      </c>
      <c r="UDG208" s="21">
        <v>1232227</v>
      </c>
      <c r="UDH208" s="21" t="s">
        <v>12</v>
      </c>
      <c r="UDI208" s="21">
        <v>1232227</v>
      </c>
      <c r="UDJ208" s="21" t="s">
        <v>12</v>
      </c>
      <c r="UDK208" s="21">
        <v>1232227</v>
      </c>
      <c r="UDL208" s="21" t="s">
        <v>12</v>
      </c>
      <c r="UDM208" s="21">
        <v>1232227</v>
      </c>
      <c r="UDN208" s="21" t="s">
        <v>12</v>
      </c>
      <c r="UDO208" s="21">
        <v>1232227</v>
      </c>
      <c r="UDP208" s="21" t="s">
        <v>12</v>
      </c>
      <c r="UDQ208" s="21">
        <v>1232227</v>
      </c>
      <c r="UDR208" s="21" t="s">
        <v>12</v>
      </c>
      <c r="UDS208" s="21">
        <v>1232227</v>
      </c>
      <c r="UDT208" s="21" t="s">
        <v>12</v>
      </c>
      <c r="UDU208" s="21">
        <v>1232227</v>
      </c>
      <c r="UDV208" s="21" t="s">
        <v>12</v>
      </c>
      <c r="UDW208" s="21">
        <v>1232227</v>
      </c>
      <c r="UDX208" s="21" t="s">
        <v>12</v>
      </c>
      <c r="UDY208" s="21">
        <v>1232227</v>
      </c>
      <c r="UDZ208" s="21" t="s">
        <v>12</v>
      </c>
      <c r="UEA208" s="21">
        <v>1232227</v>
      </c>
      <c r="UEB208" s="21" t="s">
        <v>12</v>
      </c>
      <c r="UEC208" s="21">
        <v>1232227</v>
      </c>
      <c r="UED208" s="21" t="s">
        <v>12</v>
      </c>
      <c r="UEE208" s="21">
        <v>1232227</v>
      </c>
      <c r="UEF208" s="21" t="s">
        <v>12</v>
      </c>
      <c r="UEG208" s="21">
        <v>1232227</v>
      </c>
      <c r="UEH208" s="21" t="s">
        <v>12</v>
      </c>
      <c r="UEI208" s="21">
        <v>1232227</v>
      </c>
      <c r="UEJ208" s="21" t="s">
        <v>12</v>
      </c>
      <c r="UEK208" s="21">
        <v>1232227</v>
      </c>
      <c r="UEL208" s="21" t="s">
        <v>12</v>
      </c>
      <c r="UEM208" s="21">
        <v>1232227</v>
      </c>
      <c r="UEN208" s="21" t="s">
        <v>12</v>
      </c>
      <c r="UEO208" s="21">
        <v>1232227</v>
      </c>
      <c r="UEP208" s="21" t="s">
        <v>12</v>
      </c>
      <c r="UEQ208" s="21">
        <v>1232227</v>
      </c>
      <c r="UER208" s="21" t="s">
        <v>12</v>
      </c>
      <c r="UES208" s="21">
        <v>1232227</v>
      </c>
      <c r="UET208" s="21" t="s">
        <v>12</v>
      </c>
      <c r="UEU208" s="21">
        <v>1232227</v>
      </c>
      <c r="UEV208" s="21" t="s">
        <v>12</v>
      </c>
      <c r="UEW208" s="21">
        <v>1232227</v>
      </c>
      <c r="UEX208" s="21" t="s">
        <v>12</v>
      </c>
      <c r="UEY208" s="21">
        <v>1232227</v>
      </c>
      <c r="UEZ208" s="21" t="s">
        <v>12</v>
      </c>
      <c r="UFA208" s="21">
        <v>1232227</v>
      </c>
      <c r="UFB208" s="21" t="s">
        <v>12</v>
      </c>
      <c r="UFC208" s="21">
        <v>1232227</v>
      </c>
      <c r="UFD208" s="21" t="s">
        <v>12</v>
      </c>
      <c r="UFE208" s="21">
        <v>1232227</v>
      </c>
      <c r="UFF208" s="21" t="s">
        <v>12</v>
      </c>
      <c r="UFG208" s="21">
        <v>1232227</v>
      </c>
      <c r="UFH208" s="21" t="s">
        <v>12</v>
      </c>
      <c r="UFI208" s="21">
        <v>1232227</v>
      </c>
      <c r="UFJ208" s="21" t="s">
        <v>12</v>
      </c>
      <c r="UFK208" s="21">
        <v>1232227</v>
      </c>
      <c r="UFL208" s="21" t="s">
        <v>12</v>
      </c>
      <c r="UFM208" s="21">
        <v>1232227</v>
      </c>
      <c r="UFN208" s="21" t="s">
        <v>12</v>
      </c>
      <c r="UFO208" s="21">
        <v>1232227</v>
      </c>
      <c r="UFP208" s="21" t="s">
        <v>12</v>
      </c>
      <c r="UFQ208" s="21">
        <v>1232227</v>
      </c>
      <c r="UFR208" s="21" t="s">
        <v>12</v>
      </c>
      <c r="UFS208" s="21">
        <v>1232227</v>
      </c>
      <c r="UFT208" s="21" t="s">
        <v>12</v>
      </c>
      <c r="UFU208" s="21">
        <v>1232227</v>
      </c>
      <c r="UFV208" s="21" t="s">
        <v>12</v>
      </c>
      <c r="UFW208" s="21">
        <v>1232227</v>
      </c>
      <c r="UFX208" s="21" t="s">
        <v>12</v>
      </c>
      <c r="UFY208" s="21">
        <v>1232227</v>
      </c>
      <c r="UFZ208" s="21" t="s">
        <v>12</v>
      </c>
      <c r="UGA208" s="21">
        <v>1232227</v>
      </c>
      <c r="UGB208" s="21" t="s">
        <v>12</v>
      </c>
      <c r="UGC208" s="21">
        <v>1232227</v>
      </c>
      <c r="UGD208" s="21" t="s">
        <v>12</v>
      </c>
      <c r="UGE208" s="21">
        <v>1232227</v>
      </c>
      <c r="UGF208" s="21" t="s">
        <v>12</v>
      </c>
      <c r="UGG208" s="21">
        <v>1232227</v>
      </c>
      <c r="UGH208" s="21" t="s">
        <v>12</v>
      </c>
      <c r="UGI208" s="21">
        <v>1232227</v>
      </c>
      <c r="UGJ208" s="21" t="s">
        <v>12</v>
      </c>
      <c r="UGK208" s="21">
        <v>1232227</v>
      </c>
      <c r="UGL208" s="21" t="s">
        <v>12</v>
      </c>
      <c r="UGM208" s="21">
        <v>1232227</v>
      </c>
      <c r="UGN208" s="21" t="s">
        <v>12</v>
      </c>
      <c r="UGO208" s="21">
        <v>1232227</v>
      </c>
      <c r="UGP208" s="21" t="s">
        <v>12</v>
      </c>
      <c r="UGQ208" s="21">
        <v>1232227</v>
      </c>
      <c r="UGR208" s="21" t="s">
        <v>12</v>
      </c>
      <c r="UGS208" s="21">
        <v>1232227</v>
      </c>
      <c r="UGT208" s="21" t="s">
        <v>12</v>
      </c>
      <c r="UGU208" s="21">
        <v>1232227</v>
      </c>
      <c r="UGV208" s="21" t="s">
        <v>12</v>
      </c>
      <c r="UGW208" s="21">
        <v>1232227</v>
      </c>
      <c r="UGX208" s="21" t="s">
        <v>12</v>
      </c>
      <c r="UGY208" s="21">
        <v>1232227</v>
      </c>
      <c r="UGZ208" s="21" t="s">
        <v>12</v>
      </c>
      <c r="UHA208" s="21">
        <v>1232227</v>
      </c>
      <c r="UHB208" s="21" t="s">
        <v>12</v>
      </c>
      <c r="UHC208" s="21">
        <v>1232227</v>
      </c>
      <c r="UHD208" s="21" t="s">
        <v>12</v>
      </c>
      <c r="UHE208" s="21">
        <v>1232227</v>
      </c>
      <c r="UHF208" s="21" t="s">
        <v>12</v>
      </c>
      <c r="UHG208" s="21">
        <v>1232227</v>
      </c>
      <c r="UHH208" s="21" t="s">
        <v>12</v>
      </c>
      <c r="UHI208" s="21">
        <v>1232227</v>
      </c>
      <c r="UHJ208" s="21" t="s">
        <v>12</v>
      </c>
      <c r="UHK208" s="21">
        <v>1232227</v>
      </c>
      <c r="UHL208" s="21" t="s">
        <v>12</v>
      </c>
      <c r="UHM208" s="21">
        <v>1232227</v>
      </c>
      <c r="UHN208" s="21" t="s">
        <v>12</v>
      </c>
      <c r="UHO208" s="21">
        <v>1232227</v>
      </c>
      <c r="UHP208" s="21" t="s">
        <v>12</v>
      </c>
      <c r="UHQ208" s="21">
        <v>1232227</v>
      </c>
      <c r="UHR208" s="21" t="s">
        <v>12</v>
      </c>
      <c r="UHS208" s="21">
        <v>1232227</v>
      </c>
      <c r="UHT208" s="21" t="s">
        <v>12</v>
      </c>
      <c r="UHU208" s="21">
        <v>1232227</v>
      </c>
      <c r="UHV208" s="21" t="s">
        <v>12</v>
      </c>
      <c r="UHW208" s="21">
        <v>1232227</v>
      </c>
      <c r="UHX208" s="21" t="s">
        <v>12</v>
      </c>
      <c r="UHY208" s="21">
        <v>1232227</v>
      </c>
      <c r="UHZ208" s="21" t="s">
        <v>12</v>
      </c>
      <c r="UIA208" s="21">
        <v>1232227</v>
      </c>
      <c r="UIB208" s="21" t="s">
        <v>12</v>
      </c>
      <c r="UIC208" s="21">
        <v>1232227</v>
      </c>
      <c r="UID208" s="21" t="s">
        <v>12</v>
      </c>
      <c r="UIE208" s="21">
        <v>1232227</v>
      </c>
      <c r="UIF208" s="21" t="s">
        <v>12</v>
      </c>
      <c r="UIG208" s="21">
        <v>1232227</v>
      </c>
      <c r="UIH208" s="21" t="s">
        <v>12</v>
      </c>
      <c r="UII208" s="21">
        <v>1232227</v>
      </c>
      <c r="UIJ208" s="21" t="s">
        <v>12</v>
      </c>
      <c r="UIK208" s="21">
        <v>1232227</v>
      </c>
      <c r="UIL208" s="21" t="s">
        <v>12</v>
      </c>
      <c r="UIM208" s="21">
        <v>1232227</v>
      </c>
      <c r="UIN208" s="21" t="s">
        <v>12</v>
      </c>
      <c r="UIO208" s="21">
        <v>1232227</v>
      </c>
      <c r="UIP208" s="21" t="s">
        <v>12</v>
      </c>
      <c r="UIQ208" s="21">
        <v>1232227</v>
      </c>
      <c r="UIR208" s="21" t="s">
        <v>12</v>
      </c>
      <c r="UIS208" s="21">
        <v>1232227</v>
      </c>
      <c r="UIT208" s="21" t="s">
        <v>12</v>
      </c>
      <c r="UIU208" s="21">
        <v>1232227</v>
      </c>
      <c r="UIV208" s="21" t="s">
        <v>12</v>
      </c>
      <c r="UIW208" s="21">
        <v>1232227</v>
      </c>
      <c r="UIX208" s="21" t="s">
        <v>12</v>
      </c>
      <c r="UIY208" s="21">
        <v>1232227</v>
      </c>
      <c r="UIZ208" s="21" t="s">
        <v>12</v>
      </c>
      <c r="UJA208" s="21">
        <v>1232227</v>
      </c>
      <c r="UJB208" s="21" t="s">
        <v>12</v>
      </c>
      <c r="UJC208" s="21">
        <v>1232227</v>
      </c>
      <c r="UJD208" s="21" t="s">
        <v>12</v>
      </c>
      <c r="UJE208" s="21">
        <v>1232227</v>
      </c>
      <c r="UJF208" s="21" t="s">
        <v>12</v>
      </c>
      <c r="UJG208" s="21">
        <v>1232227</v>
      </c>
      <c r="UJH208" s="21" t="s">
        <v>12</v>
      </c>
      <c r="UJI208" s="21">
        <v>1232227</v>
      </c>
      <c r="UJJ208" s="21" t="s">
        <v>12</v>
      </c>
      <c r="UJK208" s="21">
        <v>1232227</v>
      </c>
      <c r="UJL208" s="21" t="s">
        <v>12</v>
      </c>
      <c r="UJM208" s="21">
        <v>1232227</v>
      </c>
      <c r="UJN208" s="21" t="s">
        <v>12</v>
      </c>
      <c r="UJO208" s="21">
        <v>1232227</v>
      </c>
      <c r="UJP208" s="21" t="s">
        <v>12</v>
      </c>
      <c r="UJQ208" s="21">
        <v>1232227</v>
      </c>
      <c r="UJR208" s="21" t="s">
        <v>12</v>
      </c>
      <c r="UJS208" s="21">
        <v>1232227</v>
      </c>
      <c r="UJT208" s="21" t="s">
        <v>12</v>
      </c>
      <c r="UJU208" s="21">
        <v>1232227</v>
      </c>
      <c r="UJV208" s="21" t="s">
        <v>12</v>
      </c>
      <c r="UJW208" s="21">
        <v>1232227</v>
      </c>
      <c r="UJX208" s="21" t="s">
        <v>12</v>
      </c>
      <c r="UJY208" s="21">
        <v>1232227</v>
      </c>
      <c r="UJZ208" s="21" t="s">
        <v>12</v>
      </c>
      <c r="UKA208" s="21">
        <v>1232227</v>
      </c>
      <c r="UKB208" s="21" t="s">
        <v>12</v>
      </c>
      <c r="UKC208" s="21">
        <v>1232227</v>
      </c>
      <c r="UKD208" s="21" t="s">
        <v>12</v>
      </c>
      <c r="UKE208" s="21">
        <v>1232227</v>
      </c>
      <c r="UKF208" s="21" t="s">
        <v>12</v>
      </c>
      <c r="UKG208" s="21">
        <v>1232227</v>
      </c>
      <c r="UKH208" s="21" t="s">
        <v>12</v>
      </c>
      <c r="UKI208" s="21">
        <v>1232227</v>
      </c>
      <c r="UKJ208" s="21" t="s">
        <v>12</v>
      </c>
      <c r="UKK208" s="21">
        <v>1232227</v>
      </c>
      <c r="UKL208" s="21" t="s">
        <v>12</v>
      </c>
      <c r="UKM208" s="21">
        <v>1232227</v>
      </c>
      <c r="UKN208" s="21" t="s">
        <v>12</v>
      </c>
      <c r="UKO208" s="21">
        <v>1232227</v>
      </c>
      <c r="UKP208" s="21" t="s">
        <v>12</v>
      </c>
      <c r="UKQ208" s="21">
        <v>1232227</v>
      </c>
      <c r="UKR208" s="21" t="s">
        <v>12</v>
      </c>
      <c r="UKS208" s="21">
        <v>1232227</v>
      </c>
      <c r="UKT208" s="21" t="s">
        <v>12</v>
      </c>
      <c r="UKU208" s="21">
        <v>1232227</v>
      </c>
      <c r="UKV208" s="21" t="s">
        <v>12</v>
      </c>
      <c r="UKW208" s="21">
        <v>1232227</v>
      </c>
      <c r="UKX208" s="21" t="s">
        <v>12</v>
      </c>
      <c r="UKY208" s="21">
        <v>1232227</v>
      </c>
      <c r="UKZ208" s="21" t="s">
        <v>12</v>
      </c>
      <c r="ULA208" s="21">
        <v>1232227</v>
      </c>
      <c r="ULB208" s="21" t="s">
        <v>12</v>
      </c>
      <c r="ULC208" s="21">
        <v>1232227</v>
      </c>
      <c r="ULD208" s="21" t="s">
        <v>12</v>
      </c>
      <c r="ULE208" s="21">
        <v>1232227</v>
      </c>
      <c r="ULF208" s="21" t="s">
        <v>12</v>
      </c>
      <c r="ULG208" s="21">
        <v>1232227</v>
      </c>
      <c r="ULH208" s="21" t="s">
        <v>12</v>
      </c>
      <c r="ULI208" s="21">
        <v>1232227</v>
      </c>
      <c r="ULJ208" s="21" t="s">
        <v>12</v>
      </c>
      <c r="ULK208" s="21">
        <v>1232227</v>
      </c>
      <c r="ULL208" s="21" t="s">
        <v>12</v>
      </c>
      <c r="ULM208" s="21">
        <v>1232227</v>
      </c>
      <c r="ULN208" s="21" t="s">
        <v>12</v>
      </c>
      <c r="ULO208" s="21">
        <v>1232227</v>
      </c>
      <c r="ULP208" s="21" t="s">
        <v>12</v>
      </c>
      <c r="ULQ208" s="21">
        <v>1232227</v>
      </c>
      <c r="ULR208" s="21" t="s">
        <v>12</v>
      </c>
      <c r="ULS208" s="21">
        <v>1232227</v>
      </c>
      <c r="ULT208" s="21" t="s">
        <v>12</v>
      </c>
      <c r="ULU208" s="21">
        <v>1232227</v>
      </c>
      <c r="ULV208" s="21" t="s">
        <v>12</v>
      </c>
      <c r="ULW208" s="21">
        <v>1232227</v>
      </c>
      <c r="ULX208" s="21" t="s">
        <v>12</v>
      </c>
      <c r="ULY208" s="21">
        <v>1232227</v>
      </c>
      <c r="ULZ208" s="21" t="s">
        <v>12</v>
      </c>
      <c r="UMA208" s="21">
        <v>1232227</v>
      </c>
      <c r="UMB208" s="21" t="s">
        <v>12</v>
      </c>
      <c r="UMC208" s="21">
        <v>1232227</v>
      </c>
      <c r="UMD208" s="21" t="s">
        <v>12</v>
      </c>
      <c r="UME208" s="21">
        <v>1232227</v>
      </c>
      <c r="UMF208" s="21" t="s">
        <v>12</v>
      </c>
      <c r="UMG208" s="21">
        <v>1232227</v>
      </c>
      <c r="UMH208" s="21" t="s">
        <v>12</v>
      </c>
      <c r="UMI208" s="21">
        <v>1232227</v>
      </c>
      <c r="UMJ208" s="21" t="s">
        <v>12</v>
      </c>
      <c r="UMK208" s="21">
        <v>1232227</v>
      </c>
      <c r="UML208" s="21" t="s">
        <v>12</v>
      </c>
      <c r="UMM208" s="21">
        <v>1232227</v>
      </c>
      <c r="UMN208" s="21" t="s">
        <v>12</v>
      </c>
      <c r="UMO208" s="21">
        <v>1232227</v>
      </c>
      <c r="UMP208" s="21" t="s">
        <v>12</v>
      </c>
      <c r="UMQ208" s="21">
        <v>1232227</v>
      </c>
      <c r="UMR208" s="21" t="s">
        <v>12</v>
      </c>
      <c r="UMS208" s="21">
        <v>1232227</v>
      </c>
      <c r="UMT208" s="21" t="s">
        <v>12</v>
      </c>
      <c r="UMU208" s="21">
        <v>1232227</v>
      </c>
      <c r="UMV208" s="21" t="s">
        <v>12</v>
      </c>
      <c r="UMW208" s="21">
        <v>1232227</v>
      </c>
      <c r="UMX208" s="21" t="s">
        <v>12</v>
      </c>
      <c r="UMY208" s="21">
        <v>1232227</v>
      </c>
      <c r="UMZ208" s="21" t="s">
        <v>12</v>
      </c>
      <c r="UNA208" s="21">
        <v>1232227</v>
      </c>
      <c r="UNB208" s="21" t="s">
        <v>12</v>
      </c>
      <c r="UNC208" s="21">
        <v>1232227</v>
      </c>
      <c r="UND208" s="21" t="s">
        <v>12</v>
      </c>
      <c r="UNE208" s="21">
        <v>1232227</v>
      </c>
      <c r="UNF208" s="21" t="s">
        <v>12</v>
      </c>
      <c r="UNG208" s="21">
        <v>1232227</v>
      </c>
      <c r="UNH208" s="21" t="s">
        <v>12</v>
      </c>
      <c r="UNI208" s="21">
        <v>1232227</v>
      </c>
      <c r="UNJ208" s="21" t="s">
        <v>12</v>
      </c>
      <c r="UNK208" s="21">
        <v>1232227</v>
      </c>
      <c r="UNL208" s="21" t="s">
        <v>12</v>
      </c>
      <c r="UNM208" s="21">
        <v>1232227</v>
      </c>
      <c r="UNN208" s="21" t="s">
        <v>12</v>
      </c>
      <c r="UNO208" s="21">
        <v>1232227</v>
      </c>
      <c r="UNP208" s="21" t="s">
        <v>12</v>
      </c>
      <c r="UNQ208" s="21">
        <v>1232227</v>
      </c>
      <c r="UNR208" s="21" t="s">
        <v>12</v>
      </c>
      <c r="UNS208" s="21">
        <v>1232227</v>
      </c>
      <c r="UNT208" s="21" t="s">
        <v>12</v>
      </c>
      <c r="UNU208" s="21">
        <v>1232227</v>
      </c>
      <c r="UNV208" s="21" t="s">
        <v>12</v>
      </c>
      <c r="UNW208" s="21">
        <v>1232227</v>
      </c>
      <c r="UNX208" s="21" t="s">
        <v>12</v>
      </c>
      <c r="UNY208" s="21">
        <v>1232227</v>
      </c>
      <c r="UNZ208" s="21" t="s">
        <v>12</v>
      </c>
      <c r="UOA208" s="21">
        <v>1232227</v>
      </c>
      <c r="UOB208" s="21" t="s">
        <v>12</v>
      </c>
      <c r="UOC208" s="21">
        <v>1232227</v>
      </c>
      <c r="UOD208" s="21" t="s">
        <v>12</v>
      </c>
      <c r="UOE208" s="21">
        <v>1232227</v>
      </c>
      <c r="UOF208" s="21" t="s">
        <v>12</v>
      </c>
      <c r="UOG208" s="21">
        <v>1232227</v>
      </c>
      <c r="UOH208" s="21" t="s">
        <v>12</v>
      </c>
      <c r="UOI208" s="21">
        <v>1232227</v>
      </c>
      <c r="UOJ208" s="21" t="s">
        <v>12</v>
      </c>
      <c r="UOK208" s="21">
        <v>1232227</v>
      </c>
      <c r="UOL208" s="21" t="s">
        <v>12</v>
      </c>
      <c r="UOM208" s="21">
        <v>1232227</v>
      </c>
      <c r="UON208" s="21" t="s">
        <v>12</v>
      </c>
      <c r="UOO208" s="21">
        <v>1232227</v>
      </c>
      <c r="UOP208" s="21" t="s">
        <v>12</v>
      </c>
      <c r="UOQ208" s="21">
        <v>1232227</v>
      </c>
      <c r="UOR208" s="21" t="s">
        <v>12</v>
      </c>
      <c r="UOS208" s="21">
        <v>1232227</v>
      </c>
      <c r="UOT208" s="21" t="s">
        <v>12</v>
      </c>
      <c r="UOU208" s="21">
        <v>1232227</v>
      </c>
      <c r="UOV208" s="21" t="s">
        <v>12</v>
      </c>
      <c r="UOW208" s="21">
        <v>1232227</v>
      </c>
      <c r="UOX208" s="21" t="s">
        <v>12</v>
      </c>
      <c r="UOY208" s="21">
        <v>1232227</v>
      </c>
      <c r="UOZ208" s="21" t="s">
        <v>12</v>
      </c>
      <c r="UPA208" s="21">
        <v>1232227</v>
      </c>
      <c r="UPB208" s="21" t="s">
        <v>12</v>
      </c>
      <c r="UPC208" s="21">
        <v>1232227</v>
      </c>
      <c r="UPD208" s="21" t="s">
        <v>12</v>
      </c>
      <c r="UPE208" s="21">
        <v>1232227</v>
      </c>
      <c r="UPF208" s="21" t="s">
        <v>12</v>
      </c>
      <c r="UPG208" s="21">
        <v>1232227</v>
      </c>
      <c r="UPH208" s="21" t="s">
        <v>12</v>
      </c>
      <c r="UPI208" s="21">
        <v>1232227</v>
      </c>
      <c r="UPJ208" s="21" t="s">
        <v>12</v>
      </c>
      <c r="UPK208" s="21">
        <v>1232227</v>
      </c>
      <c r="UPL208" s="21" t="s">
        <v>12</v>
      </c>
      <c r="UPM208" s="21">
        <v>1232227</v>
      </c>
      <c r="UPN208" s="21" t="s">
        <v>12</v>
      </c>
      <c r="UPO208" s="21">
        <v>1232227</v>
      </c>
      <c r="UPP208" s="21" t="s">
        <v>12</v>
      </c>
      <c r="UPQ208" s="21">
        <v>1232227</v>
      </c>
      <c r="UPR208" s="21" t="s">
        <v>12</v>
      </c>
      <c r="UPS208" s="21">
        <v>1232227</v>
      </c>
      <c r="UPT208" s="21" t="s">
        <v>12</v>
      </c>
      <c r="UPU208" s="21">
        <v>1232227</v>
      </c>
      <c r="UPV208" s="21" t="s">
        <v>12</v>
      </c>
      <c r="UPW208" s="21">
        <v>1232227</v>
      </c>
      <c r="UPX208" s="21" t="s">
        <v>12</v>
      </c>
      <c r="UPY208" s="21">
        <v>1232227</v>
      </c>
      <c r="UPZ208" s="21" t="s">
        <v>12</v>
      </c>
      <c r="UQA208" s="21">
        <v>1232227</v>
      </c>
      <c r="UQB208" s="21" t="s">
        <v>12</v>
      </c>
      <c r="UQC208" s="21">
        <v>1232227</v>
      </c>
      <c r="UQD208" s="21" t="s">
        <v>12</v>
      </c>
      <c r="UQE208" s="21">
        <v>1232227</v>
      </c>
      <c r="UQF208" s="21" t="s">
        <v>12</v>
      </c>
      <c r="UQG208" s="21">
        <v>1232227</v>
      </c>
      <c r="UQH208" s="21" t="s">
        <v>12</v>
      </c>
      <c r="UQI208" s="21">
        <v>1232227</v>
      </c>
      <c r="UQJ208" s="21" t="s">
        <v>12</v>
      </c>
      <c r="UQK208" s="21">
        <v>1232227</v>
      </c>
      <c r="UQL208" s="21" t="s">
        <v>12</v>
      </c>
      <c r="UQM208" s="21">
        <v>1232227</v>
      </c>
      <c r="UQN208" s="21" t="s">
        <v>12</v>
      </c>
      <c r="UQO208" s="21">
        <v>1232227</v>
      </c>
      <c r="UQP208" s="21" t="s">
        <v>12</v>
      </c>
      <c r="UQQ208" s="21">
        <v>1232227</v>
      </c>
      <c r="UQR208" s="21" t="s">
        <v>12</v>
      </c>
      <c r="UQS208" s="21">
        <v>1232227</v>
      </c>
      <c r="UQT208" s="21" t="s">
        <v>12</v>
      </c>
      <c r="UQU208" s="21">
        <v>1232227</v>
      </c>
      <c r="UQV208" s="21" t="s">
        <v>12</v>
      </c>
      <c r="UQW208" s="21">
        <v>1232227</v>
      </c>
      <c r="UQX208" s="21" t="s">
        <v>12</v>
      </c>
      <c r="UQY208" s="21">
        <v>1232227</v>
      </c>
      <c r="UQZ208" s="21" t="s">
        <v>12</v>
      </c>
      <c r="URA208" s="21">
        <v>1232227</v>
      </c>
      <c r="URB208" s="21" t="s">
        <v>12</v>
      </c>
      <c r="URC208" s="21">
        <v>1232227</v>
      </c>
      <c r="URD208" s="21" t="s">
        <v>12</v>
      </c>
      <c r="URE208" s="21">
        <v>1232227</v>
      </c>
      <c r="URF208" s="21" t="s">
        <v>12</v>
      </c>
      <c r="URG208" s="21">
        <v>1232227</v>
      </c>
      <c r="URH208" s="21" t="s">
        <v>12</v>
      </c>
      <c r="URI208" s="21">
        <v>1232227</v>
      </c>
      <c r="URJ208" s="21" t="s">
        <v>12</v>
      </c>
      <c r="URK208" s="21">
        <v>1232227</v>
      </c>
      <c r="URL208" s="21" t="s">
        <v>12</v>
      </c>
      <c r="URM208" s="21">
        <v>1232227</v>
      </c>
      <c r="URN208" s="21" t="s">
        <v>12</v>
      </c>
      <c r="URO208" s="21">
        <v>1232227</v>
      </c>
      <c r="URP208" s="21" t="s">
        <v>12</v>
      </c>
      <c r="URQ208" s="21">
        <v>1232227</v>
      </c>
      <c r="URR208" s="21" t="s">
        <v>12</v>
      </c>
      <c r="URS208" s="21">
        <v>1232227</v>
      </c>
      <c r="URT208" s="21" t="s">
        <v>12</v>
      </c>
      <c r="URU208" s="21">
        <v>1232227</v>
      </c>
      <c r="URV208" s="21" t="s">
        <v>12</v>
      </c>
      <c r="URW208" s="21">
        <v>1232227</v>
      </c>
      <c r="URX208" s="21" t="s">
        <v>12</v>
      </c>
      <c r="URY208" s="21">
        <v>1232227</v>
      </c>
      <c r="URZ208" s="21" t="s">
        <v>12</v>
      </c>
      <c r="USA208" s="21">
        <v>1232227</v>
      </c>
      <c r="USB208" s="21" t="s">
        <v>12</v>
      </c>
      <c r="USC208" s="21">
        <v>1232227</v>
      </c>
      <c r="USD208" s="21" t="s">
        <v>12</v>
      </c>
      <c r="USE208" s="21">
        <v>1232227</v>
      </c>
      <c r="USF208" s="21" t="s">
        <v>12</v>
      </c>
      <c r="USG208" s="21">
        <v>1232227</v>
      </c>
      <c r="USH208" s="21" t="s">
        <v>12</v>
      </c>
      <c r="USI208" s="21">
        <v>1232227</v>
      </c>
      <c r="USJ208" s="21" t="s">
        <v>12</v>
      </c>
      <c r="USK208" s="21">
        <v>1232227</v>
      </c>
      <c r="USL208" s="21" t="s">
        <v>12</v>
      </c>
      <c r="USM208" s="21">
        <v>1232227</v>
      </c>
      <c r="USN208" s="21" t="s">
        <v>12</v>
      </c>
      <c r="USO208" s="21">
        <v>1232227</v>
      </c>
      <c r="USP208" s="21" t="s">
        <v>12</v>
      </c>
      <c r="USQ208" s="21">
        <v>1232227</v>
      </c>
      <c r="USR208" s="21" t="s">
        <v>12</v>
      </c>
      <c r="USS208" s="21">
        <v>1232227</v>
      </c>
      <c r="UST208" s="21" t="s">
        <v>12</v>
      </c>
      <c r="USU208" s="21">
        <v>1232227</v>
      </c>
      <c r="USV208" s="21" t="s">
        <v>12</v>
      </c>
      <c r="USW208" s="21">
        <v>1232227</v>
      </c>
      <c r="USX208" s="21" t="s">
        <v>12</v>
      </c>
      <c r="USY208" s="21">
        <v>1232227</v>
      </c>
      <c r="USZ208" s="21" t="s">
        <v>12</v>
      </c>
      <c r="UTA208" s="21">
        <v>1232227</v>
      </c>
      <c r="UTB208" s="21" t="s">
        <v>12</v>
      </c>
      <c r="UTC208" s="21">
        <v>1232227</v>
      </c>
      <c r="UTD208" s="21" t="s">
        <v>12</v>
      </c>
      <c r="UTE208" s="21">
        <v>1232227</v>
      </c>
      <c r="UTF208" s="21" t="s">
        <v>12</v>
      </c>
      <c r="UTG208" s="21">
        <v>1232227</v>
      </c>
      <c r="UTH208" s="21" t="s">
        <v>12</v>
      </c>
      <c r="UTI208" s="21">
        <v>1232227</v>
      </c>
      <c r="UTJ208" s="21" t="s">
        <v>12</v>
      </c>
      <c r="UTK208" s="21">
        <v>1232227</v>
      </c>
      <c r="UTL208" s="21" t="s">
        <v>12</v>
      </c>
      <c r="UTM208" s="21">
        <v>1232227</v>
      </c>
      <c r="UTN208" s="21" t="s">
        <v>12</v>
      </c>
      <c r="UTO208" s="21">
        <v>1232227</v>
      </c>
      <c r="UTP208" s="21" t="s">
        <v>12</v>
      </c>
      <c r="UTQ208" s="21">
        <v>1232227</v>
      </c>
      <c r="UTR208" s="21" t="s">
        <v>12</v>
      </c>
      <c r="UTS208" s="21">
        <v>1232227</v>
      </c>
      <c r="UTT208" s="21" t="s">
        <v>12</v>
      </c>
      <c r="UTU208" s="21">
        <v>1232227</v>
      </c>
      <c r="UTV208" s="21" t="s">
        <v>12</v>
      </c>
      <c r="UTW208" s="21">
        <v>1232227</v>
      </c>
      <c r="UTX208" s="21" t="s">
        <v>12</v>
      </c>
      <c r="UTY208" s="21">
        <v>1232227</v>
      </c>
      <c r="UTZ208" s="21" t="s">
        <v>12</v>
      </c>
      <c r="UUA208" s="21">
        <v>1232227</v>
      </c>
      <c r="UUB208" s="21" t="s">
        <v>12</v>
      </c>
      <c r="UUC208" s="21">
        <v>1232227</v>
      </c>
      <c r="UUD208" s="21" t="s">
        <v>12</v>
      </c>
      <c r="UUE208" s="21">
        <v>1232227</v>
      </c>
      <c r="UUF208" s="21" t="s">
        <v>12</v>
      </c>
      <c r="UUG208" s="21">
        <v>1232227</v>
      </c>
      <c r="UUH208" s="21" t="s">
        <v>12</v>
      </c>
      <c r="UUI208" s="21">
        <v>1232227</v>
      </c>
      <c r="UUJ208" s="21" t="s">
        <v>12</v>
      </c>
      <c r="UUK208" s="21">
        <v>1232227</v>
      </c>
      <c r="UUL208" s="21" t="s">
        <v>12</v>
      </c>
      <c r="UUM208" s="21">
        <v>1232227</v>
      </c>
      <c r="UUN208" s="21" t="s">
        <v>12</v>
      </c>
      <c r="UUO208" s="21">
        <v>1232227</v>
      </c>
      <c r="UUP208" s="21" t="s">
        <v>12</v>
      </c>
      <c r="UUQ208" s="21">
        <v>1232227</v>
      </c>
      <c r="UUR208" s="21" t="s">
        <v>12</v>
      </c>
      <c r="UUS208" s="21">
        <v>1232227</v>
      </c>
      <c r="UUT208" s="21" t="s">
        <v>12</v>
      </c>
      <c r="UUU208" s="21">
        <v>1232227</v>
      </c>
      <c r="UUV208" s="21" t="s">
        <v>12</v>
      </c>
      <c r="UUW208" s="21">
        <v>1232227</v>
      </c>
      <c r="UUX208" s="21" t="s">
        <v>12</v>
      </c>
      <c r="UUY208" s="21">
        <v>1232227</v>
      </c>
      <c r="UUZ208" s="21" t="s">
        <v>12</v>
      </c>
      <c r="UVA208" s="21">
        <v>1232227</v>
      </c>
      <c r="UVB208" s="21" t="s">
        <v>12</v>
      </c>
      <c r="UVC208" s="21">
        <v>1232227</v>
      </c>
      <c r="UVD208" s="21" t="s">
        <v>12</v>
      </c>
      <c r="UVE208" s="21">
        <v>1232227</v>
      </c>
      <c r="UVF208" s="21" t="s">
        <v>12</v>
      </c>
      <c r="UVG208" s="21">
        <v>1232227</v>
      </c>
      <c r="UVH208" s="21" t="s">
        <v>12</v>
      </c>
      <c r="UVI208" s="21">
        <v>1232227</v>
      </c>
      <c r="UVJ208" s="21" t="s">
        <v>12</v>
      </c>
      <c r="UVK208" s="21">
        <v>1232227</v>
      </c>
      <c r="UVL208" s="21" t="s">
        <v>12</v>
      </c>
      <c r="UVM208" s="21">
        <v>1232227</v>
      </c>
      <c r="UVN208" s="21" t="s">
        <v>12</v>
      </c>
      <c r="UVO208" s="21">
        <v>1232227</v>
      </c>
      <c r="UVP208" s="21" t="s">
        <v>12</v>
      </c>
      <c r="UVQ208" s="21">
        <v>1232227</v>
      </c>
      <c r="UVR208" s="21" t="s">
        <v>12</v>
      </c>
      <c r="UVS208" s="21">
        <v>1232227</v>
      </c>
      <c r="UVT208" s="21" t="s">
        <v>12</v>
      </c>
      <c r="UVU208" s="21">
        <v>1232227</v>
      </c>
      <c r="UVV208" s="21" t="s">
        <v>12</v>
      </c>
      <c r="UVW208" s="21">
        <v>1232227</v>
      </c>
      <c r="UVX208" s="21" t="s">
        <v>12</v>
      </c>
      <c r="UVY208" s="21">
        <v>1232227</v>
      </c>
      <c r="UVZ208" s="21" t="s">
        <v>12</v>
      </c>
      <c r="UWA208" s="21">
        <v>1232227</v>
      </c>
      <c r="UWB208" s="21" t="s">
        <v>12</v>
      </c>
      <c r="UWC208" s="21">
        <v>1232227</v>
      </c>
      <c r="UWD208" s="21" t="s">
        <v>12</v>
      </c>
      <c r="UWE208" s="21">
        <v>1232227</v>
      </c>
      <c r="UWF208" s="21" t="s">
        <v>12</v>
      </c>
      <c r="UWG208" s="21">
        <v>1232227</v>
      </c>
      <c r="UWH208" s="21" t="s">
        <v>12</v>
      </c>
      <c r="UWI208" s="21">
        <v>1232227</v>
      </c>
      <c r="UWJ208" s="21" t="s">
        <v>12</v>
      </c>
      <c r="UWK208" s="21">
        <v>1232227</v>
      </c>
      <c r="UWL208" s="21" t="s">
        <v>12</v>
      </c>
      <c r="UWM208" s="21">
        <v>1232227</v>
      </c>
      <c r="UWN208" s="21" t="s">
        <v>12</v>
      </c>
      <c r="UWO208" s="21">
        <v>1232227</v>
      </c>
      <c r="UWP208" s="21" t="s">
        <v>12</v>
      </c>
      <c r="UWQ208" s="21">
        <v>1232227</v>
      </c>
      <c r="UWR208" s="21" t="s">
        <v>12</v>
      </c>
      <c r="UWS208" s="21">
        <v>1232227</v>
      </c>
      <c r="UWT208" s="21" t="s">
        <v>12</v>
      </c>
      <c r="UWU208" s="21">
        <v>1232227</v>
      </c>
      <c r="UWV208" s="21" t="s">
        <v>12</v>
      </c>
      <c r="UWW208" s="21">
        <v>1232227</v>
      </c>
      <c r="UWX208" s="21" t="s">
        <v>12</v>
      </c>
      <c r="UWY208" s="21">
        <v>1232227</v>
      </c>
      <c r="UWZ208" s="21" t="s">
        <v>12</v>
      </c>
      <c r="UXA208" s="21">
        <v>1232227</v>
      </c>
      <c r="UXB208" s="21" t="s">
        <v>12</v>
      </c>
      <c r="UXC208" s="21">
        <v>1232227</v>
      </c>
      <c r="UXD208" s="21" t="s">
        <v>12</v>
      </c>
      <c r="UXE208" s="21">
        <v>1232227</v>
      </c>
      <c r="UXF208" s="21" t="s">
        <v>12</v>
      </c>
      <c r="UXG208" s="21">
        <v>1232227</v>
      </c>
      <c r="UXH208" s="21" t="s">
        <v>12</v>
      </c>
      <c r="UXI208" s="21">
        <v>1232227</v>
      </c>
      <c r="UXJ208" s="21" t="s">
        <v>12</v>
      </c>
      <c r="UXK208" s="21">
        <v>1232227</v>
      </c>
      <c r="UXL208" s="21" t="s">
        <v>12</v>
      </c>
      <c r="UXM208" s="21">
        <v>1232227</v>
      </c>
      <c r="UXN208" s="21" t="s">
        <v>12</v>
      </c>
      <c r="UXO208" s="21">
        <v>1232227</v>
      </c>
      <c r="UXP208" s="21" t="s">
        <v>12</v>
      </c>
      <c r="UXQ208" s="21">
        <v>1232227</v>
      </c>
      <c r="UXR208" s="21" t="s">
        <v>12</v>
      </c>
      <c r="UXS208" s="21">
        <v>1232227</v>
      </c>
      <c r="UXT208" s="21" t="s">
        <v>12</v>
      </c>
      <c r="UXU208" s="21">
        <v>1232227</v>
      </c>
      <c r="UXV208" s="21" t="s">
        <v>12</v>
      </c>
      <c r="UXW208" s="21">
        <v>1232227</v>
      </c>
      <c r="UXX208" s="21" t="s">
        <v>12</v>
      </c>
      <c r="UXY208" s="21">
        <v>1232227</v>
      </c>
      <c r="UXZ208" s="21" t="s">
        <v>12</v>
      </c>
      <c r="UYA208" s="21">
        <v>1232227</v>
      </c>
      <c r="UYB208" s="21" t="s">
        <v>12</v>
      </c>
      <c r="UYC208" s="21">
        <v>1232227</v>
      </c>
      <c r="UYD208" s="21" t="s">
        <v>12</v>
      </c>
      <c r="UYE208" s="21">
        <v>1232227</v>
      </c>
      <c r="UYF208" s="21" t="s">
        <v>12</v>
      </c>
      <c r="UYG208" s="21">
        <v>1232227</v>
      </c>
      <c r="UYH208" s="21" t="s">
        <v>12</v>
      </c>
      <c r="UYI208" s="21">
        <v>1232227</v>
      </c>
      <c r="UYJ208" s="21" t="s">
        <v>12</v>
      </c>
      <c r="UYK208" s="21">
        <v>1232227</v>
      </c>
      <c r="UYL208" s="21" t="s">
        <v>12</v>
      </c>
      <c r="UYM208" s="21">
        <v>1232227</v>
      </c>
      <c r="UYN208" s="21" t="s">
        <v>12</v>
      </c>
      <c r="UYO208" s="21">
        <v>1232227</v>
      </c>
      <c r="UYP208" s="21" t="s">
        <v>12</v>
      </c>
      <c r="UYQ208" s="21">
        <v>1232227</v>
      </c>
      <c r="UYR208" s="21" t="s">
        <v>12</v>
      </c>
      <c r="UYS208" s="21">
        <v>1232227</v>
      </c>
      <c r="UYT208" s="21" t="s">
        <v>12</v>
      </c>
      <c r="UYU208" s="21">
        <v>1232227</v>
      </c>
      <c r="UYV208" s="21" t="s">
        <v>12</v>
      </c>
      <c r="UYW208" s="21">
        <v>1232227</v>
      </c>
      <c r="UYX208" s="21" t="s">
        <v>12</v>
      </c>
      <c r="UYY208" s="21">
        <v>1232227</v>
      </c>
      <c r="UYZ208" s="21" t="s">
        <v>12</v>
      </c>
      <c r="UZA208" s="21">
        <v>1232227</v>
      </c>
      <c r="UZB208" s="21" t="s">
        <v>12</v>
      </c>
      <c r="UZC208" s="21">
        <v>1232227</v>
      </c>
      <c r="UZD208" s="21" t="s">
        <v>12</v>
      </c>
      <c r="UZE208" s="21">
        <v>1232227</v>
      </c>
      <c r="UZF208" s="21" t="s">
        <v>12</v>
      </c>
      <c r="UZG208" s="21">
        <v>1232227</v>
      </c>
      <c r="UZH208" s="21" t="s">
        <v>12</v>
      </c>
      <c r="UZI208" s="21">
        <v>1232227</v>
      </c>
      <c r="UZJ208" s="21" t="s">
        <v>12</v>
      </c>
      <c r="UZK208" s="21">
        <v>1232227</v>
      </c>
      <c r="UZL208" s="21" t="s">
        <v>12</v>
      </c>
      <c r="UZM208" s="21">
        <v>1232227</v>
      </c>
      <c r="UZN208" s="21" t="s">
        <v>12</v>
      </c>
      <c r="UZO208" s="21">
        <v>1232227</v>
      </c>
      <c r="UZP208" s="21" t="s">
        <v>12</v>
      </c>
      <c r="UZQ208" s="21">
        <v>1232227</v>
      </c>
      <c r="UZR208" s="21" t="s">
        <v>12</v>
      </c>
      <c r="UZS208" s="21">
        <v>1232227</v>
      </c>
      <c r="UZT208" s="21" t="s">
        <v>12</v>
      </c>
      <c r="UZU208" s="21">
        <v>1232227</v>
      </c>
      <c r="UZV208" s="21" t="s">
        <v>12</v>
      </c>
      <c r="UZW208" s="21">
        <v>1232227</v>
      </c>
      <c r="UZX208" s="21" t="s">
        <v>12</v>
      </c>
      <c r="UZY208" s="21">
        <v>1232227</v>
      </c>
      <c r="UZZ208" s="21" t="s">
        <v>12</v>
      </c>
      <c r="VAA208" s="21">
        <v>1232227</v>
      </c>
      <c r="VAB208" s="21" t="s">
        <v>12</v>
      </c>
      <c r="VAC208" s="21">
        <v>1232227</v>
      </c>
      <c r="VAD208" s="21" t="s">
        <v>12</v>
      </c>
      <c r="VAE208" s="21">
        <v>1232227</v>
      </c>
      <c r="VAF208" s="21" t="s">
        <v>12</v>
      </c>
      <c r="VAG208" s="21">
        <v>1232227</v>
      </c>
      <c r="VAH208" s="21" t="s">
        <v>12</v>
      </c>
      <c r="VAI208" s="21">
        <v>1232227</v>
      </c>
      <c r="VAJ208" s="21" t="s">
        <v>12</v>
      </c>
      <c r="VAK208" s="21">
        <v>1232227</v>
      </c>
      <c r="VAL208" s="21" t="s">
        <v>12</v>
      </c>
      <c r="VAM208" s="21">
        <v>1232227</v>
      </c>
      <c r="VAN208" s="21" t="s">
        <v>12</v>
      </c>
      <c r="VAO208" s="21">
        <v>1232227</v>
      </c>
      <c r="VAP208" s="21" t="s">
        <v>12</v>
      </c>
      <c r="VAQ208" s="21">
        <v>1232227</v>
      </c>
      <c r="VAR208" s="21" t="s">
        <v>12</v>
      </c>
      <c r="VAS208" s="21">
        <v>1232227</v>
      </c>
      <c r="VAT208" s="21" t="s">
        <v>12</v>
      </c>
      <c r="VAU208" s="21">
        <v>1232227</v>
      </c>
      <c r="VAV208" s="21" t="s">
        <v>12</v>
      </c>
      <c r="VAW208" s="21">
        <v>1232227</v>
      </c>
      <c r="VAX208" s="21" t="s">
        <v>12</v>
      </c>
      <c r="VAY208" s="21">
        <v>1232227</v>
      </c>
      <c r="VAZ208" s="21" t="s">
        <v>12</v>
      </c>
      <c r="VBA208" s="21">
        <v>1232227</v>
      </c>
      <c r="VBB208" s="21" t="s">
        <v>12</v>
      </c>
      <c r="VBC208" s="21">
        <v>1232227</v>
      </c>
      <c r="VBD208" s="21" t="s">
        <v>12</v>
      </c>
      <c r="VBE208" s="21">
        <v>1232227</v>
      </c>
      <c r="VBF208" s="21" t="s">
        <v>12</v>
      </c>
      <c r="VBG208" s="21">
        <v>1232227</v>
      </c>
      <c r="VBH208" s="21" t="s">
        <v>12</v>
      </c>
      <c r="VBI208" s="21">
        <v>1232227</v>
      </c>
      <c r="VBJ208" s="21" t="s">
        <v>12</v>
      </c>
      <c r="VBK208" s="21">
        <v>1232227</v>
      </c>
      <c r="VBL208" s="21" t="s">
        <v>12</v>
      </c>
      <c r="VBM208" s="21">
        <v>1232227</v>
      </c>
      <c r="VBN208" s="21" t="s">
        <v>12</v>
      </c>
      <c r="VBO208" s="21">
        <v>1232227</v>
      </c>
      <c r="VBP208" s="21" t="s">
        <v>12</v>
      </c>
      <c r="VBQ208" s="21">
        <v>1232227</v>
      </c>
      <c r="VBR208" s="21" t="s">
        <v>12</v>
      </c>
      <c r="VBS208" s="21">
        <v>1232227</v>
      </c>
      <c r="VBT208" s="21" t="s">
        <v>12</v>
      </c>
      <c r="VBU208" s="21">
        <v>1232227</v>
      </c>
      <c r="VBV208" s="21" t="s">
        <v>12</v>
      </c>
      <c r="VBW208" s="21">
        <v>1232227</v>
      </c>
      <c r="VBX208" s="21" t="s">
        <v>12</v>
      </c>
      <c r="VBY208" s="21">
        <v>1232227</v>
      </c>
      <c r="VBZ208" s="21" t="s">
        <v>12</v>
      </c>
      <c r="VCA208" s="21">
        <v>1232227</v>
      </c>
      <c r="VCB208" s="21" t="s">
        <v>12</v>
      </c>
      <c r="VCC208" s="21">
        <v>1232227</v>
      </c>
      <c r="VCD208" s="21" t="s">
        <v>12</v>
      </c>
      <c r="VCE208" s="21">
        <v>1232227</v>
      </c>
      <c r="VCF208" s="21" t="s">
        <v>12</v>
      </c>
      <c r="VCG208" s="21">
        <v>1232227</v>
      </c>
      <c r="VCH208" s="21" t="s">
        <v>12</v>
      </c>
      <c r="VCI208" s="21">
        <v>1232227</v>
      </c>
      <c r="VCJ208" s="21" t="s">
        <v>12</v>
      </c>
      <c r="VCK208" s="21">
        <v>1232227</v>
      </c>
      <c r="VCL208" s="21" t="s">
        <v>12</v>
      </c>
      <c r="VCM208" s="21">
        <v>1232227</v>
      </c>
      <c r="VCN208" s="21" t="s">
        <v>12</v>
      </c>
      <c r="VCO208" s="21">
        <v>1232227</v>
      </c>
      <c r="VCP208" s="21" t="s">
        <v>12</v>
      </c>
      <c r="VCQ208" s="21">
        <v>1232227</v>
      </c>
      <c r="VCR208" s="21" t="s">
        <v>12</v>
      </c>
      <c r="VCS208" s="21">
        <v>1232227</v>
      </c>
      <c r="VCT208" s="21" t="s">
        <v>12</v>
      </c>
      <c r="VCU208" s="21">
        <v>1232227</v>
      </c>
      <c r="VCV208" s="21" t="s">
        <v>12</v>
      </c>
      <c r="VCW208" s="21">
        <v>1232227</v>
      </c>
      <c r="VCX208" s="21" t="s">
        <v>12</v>
      </c>
      <c r="VCY208" s="21">
        <v>1232227</v>
      </c>
      <c r="VCZ208" s="21" t="s">
        <v>12</v>
      </c>
      <c r="VDA208" s="21">
        <v>1232227</v>
      </c>
      <c r="VDB208" s="21" t="s">
        <v>12</v>
      </c>
      <c r="VDC208" s="21">
        <v>1232227</v>
      </c>
      <c r="VDD208" s="21" t="s">
        <v>12</v>
      </c>
      <c r="VDE208" s="21">
        <v>1232227</v>
      </c>
      <c r="VDF208" s="21" t="s">
        <v>12</v>
      </c>
      <c r="VDG208" s="21">
        <v>1232227</v>
      </c>
      <c r="VDH208" s="21" t="s">
        <v>12</v>
      </c>
      <c r="VDI208" s="21">
        <v>1232227</v>
      </c>
      <c r="VDJ208" s="21" t="s">
        <v>12</v>
      </c>
      <c r="VDK208" s="21">
        <v>1232227</v>
      </c>
      <c r="VDL208" s="21" t="s">
        <v>12</v>
      </c>
      <c r="VDM208" s="21">
        <v>1232227</v>
      </c>
      <c r="VDN208" s="21" t="s">
        <v>12</v>
      </c>
      <c r="VDO208" s="21">
        <v>1232227</v>
      </c>
      <c r="VDP208" s="21" t="s">
        <v>12</v>
      </c>
      <c r="VDQ208" s="21">
        <v>1232227</v>
      </c>
      <c r="VDR208" s="21" t="s">
        <v>12</v>
      </c>
      <c r="VDS208" s="21">
        <v>1232227</v>
      </c>
      <c r="VDT208" s="21" t="s">
        <v>12</v>
      </c>
      <c r="VDU208" s="21">
        <v>1232227</v>
      </c>
      <c r="VDV208" s="21" t="s">
        <v>12</v>
      </c>
      <c r="VDW208" s="21">
        <v>1232227</v>
      </c>
      <c r="VDX208" s="21" t="s">
        <v>12</v>
      </c>
      <c r="VDY208" s="21">
        <v>1232227</v>
      </c>
      <c r="VDZ208" s="21" t="s">
        <v>12</v>
      </c>
      <c r="VEA208" s="21">
        <v>1232227</v>
      </c>
      <c r="VEB208" s="21" t="s">
        <v>12</v>
      </c>
      <c r="VEC208" s="21">
        <v>1232227</v>
      </c>
      <c r="VED208" s="21" t="s">
        <v>12</v>
      </c>
      <c r="VEE208" s="21">
        <v>1232227</v>
      </c>
      <c r="VEF208" s="21" t="s">
        <v>12</v>
      </c>
      <c r="VEG208" s="21">
        <v>1232227</v>
      </c>
      <c r="VEH208" s="21" t="s">
        <v>12</v>
      </c>
      <c r="VEI208" s="21">
        <v>1232227</v>
      </c>
      <c r="VEJ208" s="21" t="s">
        <v>12</v>
      </c>
      <c r="VEK208" s="21">
        <v>1232227</v>
      </c>
      <c r="VEL208" s="21" t="s">
        <v>12</v>
      </c>
      <c r="VEM208" s="21">
        <v>1232227</v>
      </c>
      <c r="VEN208" s="21" t="s">
        <v>12</v>
      </c>
      <c r="VEO208" s="21">
        <v>1232227</v>
      </c>
      <c r="VEP208" s="21" t="s">
        <v>12</v>
      </c>
      <c r="VEQ208" s="21">
        <v>1232227</v>
      </c>
      <c r="VER208" s="21" t="s">
        <v>12</v>
      </c>
      <c r="VES208" s="21">
        <v>1232227</v>
      </c>
      <c r="VET208" s="21" t="s">
        <v>12</v>
      </c>
      <c r="VEU208" s="21">
        <v>1232227</v>
      </c>
      <c r="VEV208" s="21" t="s">
        <v>12</v>
      </c>
      <c r="VEW208" s="21">
        <v>1232227</v>
      </c>
      <c r="VEX208" s="21" t="s">
        <v>12</v>
      </c>
      <c r="VEY208" s="21">
        <v>1232227</v>
      </c>
      <c r="VEZ208" s="21" t="s">
        <v>12</v>
      </c>
      <c r="VFA208" s="21">
        <v>1232227</v>
      </c>
      <c r="VFB208" s="21" t="s">
        <v>12</v>
      </c>
      <c r="VFC208" s="21">
        <v>1232227</v>
      </c>
      <c r="VFD208" s="21" t="s">
        <v>12</v>
      </c>
      <c r="VFE208" s="21">
        <v>1232227</v>
      </c>
      <c r="VFF208" s="21" t="s">
        <v>12</v>
      </c>
      <c r="VFG208" s="21">
        <v>1232227</v>
      </c>
      <c r="VFH208" s="21" t="s">
        <v>12</v>
      </c>
      <c r="VFI208" s="21">
        <v>1232227</v>
      </c>
      <c r="VFJ208" s="21" t="s">
        <v>12</v>
      </c>
      <c r="VFK208" s="21">
        <v>1232227</v>
      </c>
      <c r="VFL208" s="21" t="s">
        <v>12</v>
      </c>
      <c r="VFM208" s="21">
        <v>1232227</v>
      </c>
      <c r="VFN208" s="21" t="s">
        <v>12</v>
      </c>
      <c r="VFO208" s="21">
        <v>1232227</v>
      </c>
      <c r="VFP208" s="21" t="s">
        <v>12</v>
      </c>
      <c r="VFQ208" s="21">
        <v>1232227</v>
      </c>
      <c r="VFR208" s="21" t="s">
        <v>12</v>
      </c>
      <c r="VFS208" s="21">
        <v>1232227</v>
      </c>
      <c r="VFT208" s="21" t="s">
        <v>12</v>
      </c>
      <c r="VFU208" s="21">
        <v>1232227</v>
      </c>
      <c r="VFV208" s="21" t="s">
        <v>12</v>
      </c>
      <c r="VFW208" s="21">
        <v>1232227</v>
      </c>
      <c r="VFX208" s="21" t="s">
        <v>12</v>
      </c>
      <c r="VFY208" s="21">
        <v>1232227</v>
      </c>
      <c r="VFZ208" s="21" t="s">
        <v>12</v>
      </c>
      <c r="VGA208" s="21">
        <v>1232227</v>
      </c>
      <c r="VGB208" s="21" t="s">
        <v>12</v>
      </c>
      <c r="VGC208" s="21">
        <v>1232227</v>
      </c>
      <c r="VGD208" s="21" t="s">
        <v>12</v>
      </c>
      <c r="VGE208" s="21">
        <v>1232227</v>
      </c>
      <c r="VGF208" s="21" t="s">
        <v>12</v>
      </c>
      <c r="VGG208" s="21">
        <v>1232227</v>
      </c>
      <c r="VGH208" s="21" t="s">
        <v>12</v>
      </c>
      <c r="VGI208" s="21">
        <v>1232227</v>
      </c>
      <c r="VGJ208" s="21" t="s">
        <v>12</v>
      </c>
      <c r="VGK208" s="21">
        <v>1232227</v>
      </c>
      <c r="VGL208" s="21" t="s">
        <v>12</v>
      </c>
      <c r="VGM208" s="21">
        <v>1232227</v>
      </c>
      <c r="VGN208" s="21" t="s">
        <v>12</v>
      </c>
      <c r="VGO208" s="21">
        <v>1232227</v>
      </c>
      <c r="VGP208" s="21" t="s">
        <v>12</v>
      </c>
      <c r="VGQ208" s="21">
        <v>1232227</v>
      </c>
      <c r="VGR208" s="21" t="s">
        <v>12</v>
      </c>
      <c r="VGS208" s="21">
        <v>1232227</v>
      </c>
      <c r="VGT208" s="21" t="s">
        <v>12</v>
      </c>
      <c r="VGU208" s="21">
        <v>1232227</v>
      </c>
      <c r="VGV208" s="21" t="s">
        <v>12</v>
      </c>
      <c r="VGW208" s="21">
        <v>1232227</v>
      </c>
      <c r="VGX208" s="21" t="s">
        <v>12</v>
      </c>
      <c r="VGY208" s="21">
        <v>1232227</v>
      </c>
      <c r="VGZ208" s="21" t="s">
        <v>12</v>
      </c>
      <c r="VHA208" s="21">
        <v>1232227</v>
      </c>
      <c r="VHB208" s="21" t="s">
        <v>12</v>
      </c>
      <c r="VHC208" s="21">
        <v>1232227</v>
      </c>
      <c r="VHD208" s="21" t="s">
        <v>12</v>
      </c>
      <c r="VHE208" s="21">
        <v>1232227</v>
      </c>
      <c r="VHF208" s="21" t="s">
        <v>12</v>
      </c>
      <c r="VHG208" s="21">
        <v>1232227</v>
      </c>
      <c r="VHH208" s="21" t="s">
        <v>12</v>
      </c>
      <c r="VHI208" s="21">
        <v>1232227</v>
      </c>
      <c r="VHJ208" s="21" t="s">
        <v>12</v>
      </c>
      <c r="VHK208" s="21">
        <v>1232227</v>
      </c>
      <c r="VHL208" s="21" t="s">
        <v>12</v>
      </c>
      <c r="VHM208" s="21">
        <v>1232227</v>
      </c>
      <c r="VHN208" s="21" t="s">
        <v>12</v>
      </c>
      <c r="VHO208" s="21">
        <v>1232227</v>
      </c>
      <c r="VHP208" s="21" t="s">
        <v>12</v>
      </c>
      <c r="VHQ208" s="21">
        <v>1232227</v>
      </c>
      <c r="VHR208" s="21" t="s">
        <v>12</v>
      </c>
      <c r="VHS208" s="21">
        <v>1232227</v>
      </c>
      <c r="VHT208" s="21" t="s">
        <v>12</v>
      </c>
      <c r="VHU208" s="21">
        <v>1232227</v>
      </c>
      <c r="VHV208" s="21" t="s">
        <v>12</v>
      </c>
      <c r="VHW208" s="21">
        <v>1232227</v>
      </c>
      <c r="VHX208" s="21" t="s">
        <v>12</v>
      </c>
      <c r="VHY208" s="21">
        <v>1232227</v>
      </c>
      <c r="VHZ208" s="21" t="s">
        <v>12</v>
      </c>
      <c r="VIA208" s="21">
        <v>1232227</v>
      </c>
      <c r="VIB208" s="21" t="s">
        <v>12</v>
      </c>
      <c r="VIC208" s="21">
        <v>1232227</v>
      </c>
      <c r="VID208" s="21" t="s">
        <v>12</v>
      </c>
      <c r="VIE208" s="21">
        <v>1232227</v>
      </c>
      <c r="VIF208" s="21" t="s">
        <v>12</v>
      </c>
      <c r="VIG208" s="21">
        <v>1232227</v>
      </c>
      <c r="VIH208" s="21" t="s">
        <v>12</v>
      </c>
      <c r="VII208" s="21">
        <v>1232227</v>
      </c>
      <c r="VIJ208" s="21" t="s">
        <v>12</v>
      </c>
      <c r="VIK208" s="21">
        <v>1232227</v>
      </c>
      <c r="VIL208" s="21" t="s">
        <v>12</v>
      </c>
      <c r="VIM208" s="21">
        <v>1232227</v>
      </c>
      <c r="VIN208" s="21" t="s">
        <v>12</v>
      </c>
      <c r="VIO208" s="21">
        <v>1232227</v>
      </c>
      <c r="VIP208" s="21" t="s">
        <v>12</v>
      </c>
      <c r="VIQ208" s="21">
        <v>1232227</v>
      </c>
      <c r="VIR208" s="21" t="s">
        <v>12</v>
      </c>
      <c r="VIS208" s="21">
        <v>1232227</v>
      </c>
      <c r="VIT208" s="21" t="s">
        <v>12</v>
      </c>
      <c r="VIU208" s="21">
        <v>1232227</v>
      </c>
      <c r="VIV208" s="21" t="s">
        <v>12</v>
      </c>
      <c r="VIW208" s="21">
        <v>1232227</v>
      </c>
      <c r="VIX208" s="21" t="s">
        <v>12</v>
      </c>
      <c r="VIY208" s="21">
        <v>1232227</v>
      </c>
      <c r="VIZ208" s="21" t="s">
        <v>12</v>
      </c>
      <c r="VJA208" s="21">
        <v>1232227</v>
      </c>
      <c r="VJB208" s="21" t="s">
        <v>12</v>
      </c>
      <c r="VJC208" s="21">
        <v>1232227</v>
      </c>
      <c r="VJD208" s="21" t="s">
        <v>12</v>
      </c>
      <c r="VJE208" s="21">
        <v>1232227</v>
      </c>
      <c r="VJF208" s="21" t="s">
        <v>12</v>
      </c>
      <c r="VJG208" s="21">
        <v>1232227</v>
      </c>
      <c r="VJH208" s="21" t="s">
        <v>12</v>
      </c>
      <c r="VJI208" s="21">
        <v>1232227</v>
      </c>
      <c r="VJJ208" s="21" t="s">
        <v>12</v>
      </c>
      <c r="VJK208" s="21">
        <v>1232227</v>
      </c>
      <c r="VJL208" s="21" t="s">
        <v>12</v>
      </c>
      <c r="VJM208" s="21">
        <v>1232227</v>
      </c>
      <c r="VJN208" s="21" t="s">
        <v>12</v>
      </c>
      <c r="VJO208" s="21">
        <v>1232227</v>
      </c>
      <c r="VJP208" s="21" t="s">
        <v>12</v>
      </c>
      <c r="VJQ208" s="21">
        <v>1232227</v>
      </c>
      <c r="VJR208" s="21" t="s">
        <v>12</v>
      </c>
      <c r="VJS208" s="21">
        <v>1232227</v>
      </c>
      <c r="VJT208" s="21" t="s">
        <v>12</v>
      </c>
      <c r="VJU208" s="21">
        <v>1232227</v>
      </c>
      <c r="VJV208" s="21" t="s">
        <v>12</v>
      </c>
      <c r="VJW208" s="21">
        <v>1232227</v>
      </c>
      <c r="VJX208" s="21" t="s">
        <v>12</v>
      </c>
      <c r="VJY208" s="21">
        <v>1232227</v>
      </c>
      <c r="VJZ208" s="21" t="s">
        <v>12</v>
      </c>
      <c r="VKA208" s="21">
        <v>1232227</v>
      </c>
      <c r="VKB208" s="21" t="s">
        <v>12</v>
      </c>
      <c r="VKC208" s="21">
        <v>1232227</v>
      </c>
      <c r="VKD208" s="21" t="s">
        <v>12</v>
      </c>
      <c r="VKE208" s="21">
        <v>1232227</v>
      </c>
      <c r="VKF208" s="21" t="s">
        <v>12</v>
      </c>
      <c r="VKG208" s="21">
        <v>1232227</v>
      </c>
      <c r="VKH208" s="21" t="s">
        <v>12</v>
      </c>
      <c r="VKI208" s="21">
        <v>1232227</v>
      </c>
      <c r="VKJ208" s="21" t="s">
        <v>12</v>
      </c>
      <c r="VKK208" s="21">
        <v>1232227</v>
      </c>
      <c r="VKL208" s="21" t="s">
        <v>12</v>
      </c>
      <c r="VKM208" s="21">
        <v>1232227</v>
      </c>
      <c r="VKN208" s="21" t="s">
        <v>12</v>
      </c>
      <c r="VKO208" s="21">
        <v>1232227</v>
      </c>
      <c r="VKP208" s="21" t="s">
        <v>12</v>
      </c>
      <c r="VKQ208" s="21">
        <v>1232227</v>
      </c>
      <c r="VKR208" s="21" t="s">
        <v>12</v>
      </c>
      <c r="VKS208" s="21">
        <v>1232227</v>
      </c>
      <c r="VKT208" s="21" t="s">
        <v>12</v>
      </c>
      <c r="VKU208" s="21">
        <v>1232227</v>
      </c>
      <c r="VKV208" s="21" t="s">
        <v>12</v>
      </c>
      <c r="VKW208" s="21">
        <v>1232227</v>
      </c>
      <c r="VKX208" s="21" t="s">
        <v>12</v>
      </c>
      <c r="VKY208" s="21">
        <v>1232227</v>
      </c>
      <c r="VKZ208" s="21" t="s">
        <v>12</v>
      </c>
      <c r="VLA208" s="21">
        <v>1232227</v>
      </c>
      <c r="VLB208" s="21" t="s">
        <v>12</v>
      </c>
      <c r="VLC208" s="21">
        <v>1232227</v>
      </c>
      <c r="VLD208" s="21" t="s">
        <v>12</v>
      </c>
      <c r="VLE208" s="21">
        <v>1232227</v>
      </c>
      <c r="VLF208" s="21" t="s">
        <v>12</v>
      </c>
      <c r="VLG208" s="21">
        <v>1232227</v>
      </c>
      <c r="VLH208" s="21" t="s">
        <v>12</v>
      </c>
      <c r="VLI208" s="21">
        <v>1232227</v>
      </c>
      <c r="VLJ208" s="21" t="s">
        <v>12</v>
      </c>
      <c r="VLK208" s="21">
        <v>1232227</v>
      </c>
      <c r="VLL208" s="21" t="s">
        <v>12</v>
      </c>
      <c r="VLM208" s="21">
        <v>1232227</v>
      </c>
      <c r="VLN208" s="21" t="s">
        <v>12</v>
      </c>
      <c r="VLO208" s="21">
        <v>1232227</v>
      </c>
      <c r="VLP208" s="21" t="s">
        <v>12</v>
      </c>
      <c r="VLQ208" s="21">
        <v>1232227</v>
      </c>
      <c r="VLR208" s="21" t="s">
        <v>12</v>
      </c>
      <c r="VLS208" s="21">
        <v>1232227</v>
      </c>
      <c r="VLT208" s="21" t="s">
        <v>12</v>
      </c>
      <c r="VLU208" s="21">
        <v>1232227</v>
      </c>
      <c r="VLV208" s="21" t="s">
        <v>12</v>
      </c>
      <c r="VLW208" s="21">
        <v>1232227</v>
      </c>
      <c r="VLX208" s="21" t="s">
        <v>12</v>
      </c>
      <c r="VLY208" s="21">
        <v>1232227</v>
      </c>
      <c r="VLZ208" s="21" t="s">
        <v>12</v>
      </c>
      <c r="VMA208" s="21">
        <v>1232227</v>
      </c>
      <c r="VMB208" s="21" t="s">
        <v>12</v>
      </c>
      <c r="VMC208" s="21">
        <v>1232227</v>
      </c>
      <c r="VMD208" s="21" t="s">
        <v>12</v>
      </c>
      <c r="VME208" s="21">
        <v>1232227</v>
      </c>
      <c r="VMF208" s="21" t="s">
        <v>12</v>
      </c>
      <c r="VMG208" s="21">
        <v>1232227</v>
      </c>
      <c r="VMH208" s="21" t="s">
        <v>12</v>
      </c>
      <c r="VMI208" s="21">
        <v>1232227</v>
      </c>
      <c r="VMJ208" s="21" t="s">
        <v>12</v>
      </c>
      <c r="VMK208" s="21">
        <v>1232227</v>
      </c>
      <c r="VML208" s="21" t="s">
        <v>12</v>
      </c>
      <c r="VMM208" s="21">
        <v>1232227</v>
      </c>
      <c r="VMN208" s="21" t="s">
        <v>12</v>
      </c>
      <c r="VMO208" s="21">
        <v>1232227</v>
      </c>
      <c r="VMP208" s="21" t="s">
        <v>12</v>
      </c>
      <c r="VMQ208" s="21">
        <v>1232227</v>
      </c>
      <c r="VMR208" s="21" t="s">
        <v>12</v>
      </c>
      <c r="VMS208" s="21">
        <v>1232227</v>
      </c>
      <c r="VMT208" s="21" t="s">
        <v>12</v>
      </c>
      <c r="VMU208" s="21">
        <v>1232227</v>
      </c>
      <c r="VMV208" s="21" t="s">
        <v>12</v>
      </c>
      <c r="VMW208" s="21">
        <v>1232227</v>
      </c>
      <c r="VMX208" s="21" t="s">
        <v>12</v>
      </c>
      <c r="VMY208" s="21">
        <v>1232227</v>
      </c>
      <c r="VMZ208" s="21" t="s">
        <v>12</v>
      </c>
      <c r="VNA208" s="21">
        <v>1232227</v>
      </c>
      <c r="VNB208" s="21" t="s">
        <v>12</v>
      </c>
      <c r="VNC208" s="21">
        <v>1232227</v>
      </c>
      <c r="VND208" s="21" t="s">
        <v>12</v>
      </c>
      <c r="VNE208" s="21">
        <v>1232227</v>
      </c>
      <c r="VNF208" s="21" t="s">
        <v>12</v>
      </c>
      <c r="VNG208" s="21">
        <v>1232227</v>
      </c>
      <c r="VNH208" s="21" t="s">
        <v>12</v>
      </c>
      <c r="VNI208" s="21">
        <v>1232227</v>
      </c>
      <c r="VNJ208" s="21" t="s">
        <v>12</v>
      </c>
      <c r="VNK208" s="21">
        <v>1232227</v>
      </c>
      <c r="VNL208" s="21" t="s">
        <v>12</v>
      </c>
      <c r="VNM208" s="21">
        <v>1232227</v>
      </c>
      <c r="VNN208" s="21" t="s">
        <v>12</v>
      </c>
      <c r="VNO208" s="21">
        <v>1232227</v>
      </c>
      <c r="VNP208" s="21" t="s">
        <v>12</v>
      </c>
      <c r="VNQ208" s="21">
        <v>1232227</v>
      </c>
      <c r="VNR208" s="21" t="s">
        <v>12</v>
      </c>
      <c r="VNS208" s="21">
        <v>1232227</v>
      </c>
      <c r="VNT208" s="21" t="s">
        <v>12</v>
      </c>
      <c r="VNU208" s="21">
        <v>1232227</v>
      </c>
      <c r="VNV208" s="21" t="s">
        <v>12</v>
      </c>
      <c r="VNW208" s="21">
        <v>1232227</v>
      </c>
      <c r="VNX208" s="21" t="s">
        <v>12</v>
      </c>
      <c r="VNY208" s="21">
        <v>1232227</v>
      </c>
      <c r="VNZ208" s="21" t="s">
        <v>12</v>
      </c>
      <c r="VOA208" s="21">
        <v>1232227</v>
      </c>
      <c r="VOB208" s="21" t="s">
        <v>12</v>
      </c>
      <c r="VOC208" s="21">
        <v>1232227</v>
      </c>
      <c r="VOD208" s="21" t="s">
        <v>12</v>
      </c>
      <c r="VOE208" s="21">
        <v>1232227</v>
      </c>
      <c r="VOF208" s="21" t="s">
        <v>12</v>
      </c>
      <c r="VOG208" s="21">
        <v>1232227</v>
      </c>
      <c r="VOH208" s="21" t="s">
        <v>12</v>
      </c>
      <c r="VOI208" s="21">
        <v>1232227</v>
      </c>
      <c r="VOJ208" s="21" t="s">
        <v>12</v>
      </c>
      <c r="VOK208" s="21">
        <v>1232227</v>
      </c>
      <c r="VOL208" s="21" t="s">
        <v>12</v>
      </c>
      <c r="VOM208" s="21">
        <v>1232227</v>
      </c>
      <c r="VON208" s="21" t="s">
        <v>12</v>
      </c>
      <c r="VOO208" s="21">
        <v>1232227</v>
      </c>
      <c r="VOP208" s="21" t="s">
        <v>12</v>
      </c>
      <c r="VOQ208" s="21">
        <v>1232227</v>
      </c>
      <c r="VOR208" s="21" t="s">
        <v>12</v>
      </c>
      <c r="VOS208" s="21">
        <v>1232227</v>
      </c>
      <c r="VOT208" s="21" t="s">
        <v>12</v>
      </c>
      <c r="VOU208" s="21">
        <v>1232227</v>
      </c>
      <c r="VOV208" s="21" t="s">
        <v>12</v>
      </c>
      <c r="VOW208" s="21">
        <v>1232227</v>
      </c>
      <c r="VOX208" s="21" t="s">
        <v>12</v>
      </c>
      <c r="VOY208" s="21">
        <v>1232227</v>
      </c>
      <c r="VOZ208" s="21" t="s">
        <v>12</v>
      </c>
      <c r="VPA208" s="21">
        <v>1232227</v>
      </c>
      <c r="VPB208" s="21" t="s">
        <v>12</v>
      </c>
      <c r="VPC208" s="21">
        <v>1232227</v>
      </c>
      <c r="VPD208" s="21" t="s">
        <v>12</v>
      </c>
      <c r="VPE208" s="21">
        <v>1232227</v>
      </c>
      <c r="VPF208" s="21" t="s">
        <v>12</v>
      </c>
      <c r="VPG208" s="21">
        <v>1232227</v>
      </c>
      <c r="VPH208" s="21" t="s">
        <v>12</v>
      </c>
      <c r="VPI208" s="21">
        <v>1232227</v>
      </c>
      <c r="VPJ208" s="21" t="s">
        <v>12</v>
      </c>
      <c r="VPK208" s="21">
        <v>1232227</v>
      </c>
      <c r="VPL208" s="21" t="s">
        <v>12</v>
      </c>
      <c r="VPM208" s="21">
        <v>1232227</v>
      </c>
      <c r="VPN208" s="21" t="s">
        <v>12</v>
      </c>
      <c r="VPO208" s="21">
        <v>1232227</v>
      </c>
      <c r="VPP208" s="21" t="s">
        <v>12</v>
      </c>
      <c r="VPQ208" s="21">
        <v>1232227</v>
      </c>
      <c r="VPR208" s="21" t="s">
        <v>12</v>
      </c>
      <c r="VPS208" s="21">
        <v>1232227</v>
      </c>
      <c r="VPT208" s="21" t="s">
        <v>12</v>
      </c>
      <c r="VPU208" s="21">
        <v>1232227</v>
      </c>
      <c r="VPV208" s="21" t="s">
        <v>12</v>
      </c>
      <c r="VPW208" s="21">
        <v>1232227</v>
      </c>
      <c r="VPX208" s="21" t="s">
        <v>12</v>
      </c>
      <c r="VPY208" s="21">
        <v>1232227</v>
      </c>
      <c r="VPZ208" s="21" t="s">
        <v>12</v>
      </c>
      <c r="VQA208" s="21">
        <v>1232227</v>
      </c>
      <c r="VQB208" s="21" t="s">
        <v>12</v>
      </c>
      <c r="VQC208" s="21">
        <v>1232227</v>
      </c>
      <c r="VQD208" s="21" t="s">
        <v>12</v>
      </c>
      <c r="VQE208" s="21">
        <v>1232227</v>
      </c>
      <c r="VQF208" s="21" t="s">
        <v>12</v>
      </c>
      <c r="VQG208" s="21">
        <v>1232227</v>
      </c>
      <c r="VQH208" s="21" t="s">
        <v>12</v>
      </c>
      <c r="VQI208" s="21">
        <v>1232227</v>
      </c>
      <c r="VQJ208" s="21" t="s">
        <v>12</v>
      </c>
      <c r="VQK208" s="21">
        <v>1232227</v>
      </c>
      <c r="VQL208" s="21" t="s">
        <v>12</v>
      </c>
      <c r="VQM208" s="21">
        <v>1232227</v>
      </c>
      <c r="VQN208" s="21" t="s">
        <v>12</v>
      </c>
      <c r="VQO208" s="21">
        <v>1232227</v>
      </c>
      <c r="VQP208" s="21" t="s">
        <v>12</v>
      </c>
      <c r="VQQ208" s="21">
        <v>1232227</v>
      </c>
      <c r="VQR208" s="21" t="s">
        <v>12</v>
      </c>
      <c r="VQS208" s="21">
        <v>1232227</v>
      </c>
      <c r="VQT208" s="21" t="s">
        <v>12</v>
      </c>
      <c r="VQU208" s="21">
        <v>1232227</v>
      </c>
      <c r="VQV208" s="21" t="s">
        <v>12</v>
      </c>
      <c r="VQW208" s="21">
        <v>1232227</v>
      </c>
      <c r="VQX208" s="21" t="s">
        <v>12</v>
      </c>
      <c r="VQY208" s="21">
        <v>1232227</v>
      </c>
      <c r="VQZ208" s="21" t="s">
        <v>12</v>
      </c>
      <c r="VRA208" s="21">
        <v>1232227</v>
      </c>
      <c r="VRB208" s="21" t="s">
        <v>12</v>
      </c>
      <c r="VRC208" s="21">
        <v>1232227</v>
      </c>
      <c r="VRD208" s="21" t="s">
        <v>12</v>
      </c>
      <c r="VRE208" s="21">
        <v>1232227</v>
      </c>
      <c r="VRF208" s="21" t="s">
        <v>12</v>
      </c>
      <c r="VRG208" s="21">
        <v>1232227</v>
      </c>
      <c r="VRH208" s="21" t="s">
        <v>12</v>
      </c>
      <c r="VRI208" s="21">
        <v>1232227</v>
      </c>
      <c r="VRJ208" s="21" t="s">
        <v>12</v>
      </c>
      <c r="VRK208" s="21">
        <v>1232227</v>
      </c>
      <c r="VRL208" s="21" t="s">
        <v>12</v>
      </c>
      <c r="VRM208" s="21">
        <v>1232227</v>
      </c>
      <c r="VRN208" s="21" t="s">
        <v>12</v>
      </c>
      <c r="VRO208" s="21">
        <v>1232227</v>
      </c>
      <c r="VRP208" s="21" t="s">
        <v>12</v>
      </c>
      <c r="VRQ208" s="21">
        <v>1232227</v>
      </c>
      <c r="VRR208" s="21" t="s">
        <v>12</v>
      </c>
      <c r="VRS208" s="21">
        <v>1232227</v>
      </c>
      <c r="VRT208" s="21" t="s">
        <v>12</v>
      </c>
      <c r="VRU208" s="21">
        <v>1232227</v>
      </c>
      <c r="VRV208" s="21" t="s">
        <v>12</v>
      </c>
      <c r="VRW208" s="21">
        <v>1232227</v>
      </c>
      <c r="VRX208" s="21" t="s">
        <v>12</v>
      </c>
      <c r="VRY208" s="21">
        <v>1232227</v>
      </c>
      <c r="VRZ208" s="21" t="s">
        <v>12</v>
      </c>
      <c r="VSA208" s="21">
        <v>1232227</v>
      </c>
      <c r="VSB208" s="21" t="s">
        <v>12</v>
      </c>
      <c r="VSC208" s="21">
        <v>1232227</v>
      </c>
      <c r="VSD208" s="21" t="s">
        <v>12</v>
      </c>
      <c r="VSE208" s="21">
        <v>1232227</v>
      </c>
      <c r="VSF208" s="21" t="s">
        <v>12</v>
      </c>
      <c r="VSG208" s="21">
        <v>1232227</v>
      </c>
      <c r="VSH208" s="21" t="s">
        <v>12</v>
      </c>
      <c r="VSI208" s="21">
        <v>1232227</v>
      </c>
      <c r="VSJ208" s="21" t="s">
        <v>12</v>
      </c>
      <c r="VSK208" s="21">
        <v>1232227</v>
      </c>
      <c r="VSL208" s="21" t="s">
        <v>12</v>
      </c>
      <c r="VSM208" s="21">
        <v>1232227</v>
      </c>
      <c r="VSN208" s="21" t="s">
        <v>12</v>
      </c>
      <c r="VSO208" s="21">
        <v>1232227</v>
      </c>
      <c r="VSP208" s="21" t="s">
        <v>12</v>
      </c>
      <c r="VSQ208" s="21">
        <v>1232227</v>
      </c>
      <c r="VSR208" s="21" t="s">
        <v>12</v>
      </c>
      <c r="VSS208" s="21">
        <v>1232227</v>
      </c>
      <c r="VST208" s="21" t="s">
        <v>12</v>
      </c>
      <c r="VSU208" s="21">
        <v>1232227</v>
      </c>
      <c r="VSV208" s="21" t="s">
        <v>12</v>
      </c>
      <c r="VSW208" s="21">
        <v>1232227</v>
      </c>
      <c r="VSX208" s="21" t="s">
        <v>12</v>
      </c>
      <c r="VSY208" s="21">
        <v>1232227</v>
      </c>
      <c r="VSZ208" s="21" t="s">
        <v>12</v>
      </c>
      <c r="VTA208" s="21">
        <v>1232227</v>
      </c>
      <c r="VTB208" s="21" t="s">
        <v>12</v>
      </c>
      <c r="VTC208" s="21">
        <v>1232227</v>
      </c>
      <c r="VTD208" s="21" t="s">
        <v>12</v>
      </c>
      <c r="VTE208" s="21">
        <v>1232227</v>
      </c>
      <c r="VTF208" s="21" t="s">
        <v>12</v>
      </c>
      <c r="VTG208" s="21">
        <v>1232227</v>
      </c>
      <c r="VTH208" s="21" t="s">
        <v>12</v>
      </c>
      <c r="VTI208" s="21">
        <v>1232227</v>
      </c>
      <c r="VTJ208" s="21" t="s">
        <v>12</v>
      </c>
      <c r="VTK208" s="21">
        <v>1232227</v>
      </c>
      <c r="VTL208" s="21" t="s">
        <v>12</v>
      </c>
      <c r="VTM208" s="21">
        <v>1232227</v>
      </c>
      <c r="VTN208" s="21" t="s">
        <v>12</v>
      </c>
      <c r="VTO208" s="21">
        <v>1232227</v>
      </c>
      <c r="VTP208" s="21" t="s">
        <v>12</v>
      </c>
      <c r="VTQ208" s="21">
        <v>1232227</v>
      </c>
      <c r="VTR208" s="21" t="s">
        <v>12</v>
      </c>
      <c r="VTS208" s="21">
        <v>1232227</v>
      </c>
      <c r="VTT208" s="21" t="s">
        <v>12</v>
      </c>
      <c r="VTU208" s="21">
        <v>1232227</v>
      </c>
      <c r="VTV208" s="21" t="s">
        <v>12</v>
      </c>
      <c r="VTW208" s="21">
        <v>1232227</v>
      </c>
      <c r="VTX208" s="21" t="s">
        <v>12</v>
      </c>
      <c r="VTY208" s="21">
        <v>1232227</v>
      </c>
      <c r="VTZ208" s="21" t="s">
        <v>12</v>
      </c>
      <c r="VUA208" s="21">
        <v>1232227</v>
      </c>
      <c r="VUB208" s="21" t="s">
        <v>12</v>
      </c>
      <c r="VUC208" s="21">
        <v>1232227</v>
      </c>
      <c r="VUD208" s="21" t="s">
        <v>12</v>
      </c>
      <c r="VUE208" s="21">
        <v>1232227</v>
      </c>
      <c r="VUF208" s="21" t="s">
        <v>12</v>
      </c>
      <c r="VUG208" s="21">
        <v>1232227</v>
      </c>
      <c r="VUH208" s="21" t="s">
        <v>12</v>
      </c>
      <c r="VUI208" s="21">
        <v>1232227</v>
      </c>
      <c r="VUJ208" s="21" t="s">
        <v>12</v>
      </c>
      <c r="VUK208" s="21">
        <v>1232227</v>
      </c>
      <c r="VUL208" s="21" t="s">
        <v>12</v>
      </c>
      <c r="VUM208" s="21">
        <v>1232227</v>
      </c>
      <c r="VUN208" s="21" t="s">
        <v>12</v>
      </c>
      <c r="VUO208" s="21">
        <v>1232227</v>
      </c>
      <c r="VUP208" s="21" t="s">
        <v>12</v>
      </c>
      <c r="VUQ208" s="21">
        <v>1232227</v>
      </c>
      <c r="VUR208" s="21" t="s">
        <v>12</v>
      </c>
      <c r="VUS208" s="21">
        <v>1232227</v>
      </c>
      <c r="VUT208" s="21" t="s">
        <v>12</v>
      </c>
      <c r="VUU208" s="21">
        <v>1232227</v>
      </c>
      <c r="VUV208" s="21" t="s">
        <v>12</v>
      </c>
      <c r="VUW208" s="21">
        <v>1232227</v>
      </c>
      <c r="VUX208" s="21" t="s">
        <v>12</v>
      </c>
      <c r="VUY208" s="21">
        <v>1232227</v>
      </c>
      <c r="VUZ208" s="21" t="s">
        <v>12</v>
      </c>
      <c r="VVA208" s="21">
        <v>1232227</v>
      </c>
      <c r="VVB208" s="21" t="s">
        <v>12</v>
      </c>
      <c r="VVC208" s="21">
        <v>1232227</v>
      </c>
      <c r="VVD208" s="21" t="s">
        <v>12</v>
      </c>
      <c r="VVE208" s="21">
        <v>1232227</v>
      </c>
      <c r="VVF208" s="21" t="s">
        <v>12</v>
      </c>
      <c r="VVG208" s="21">
        <v>1232227</v>
      </c>
      <c r="VVH208" s="21" t="s">
        <v>12</v>
      </c>
      <c r="VVI208" s="21">
        <v>1232227</v>
      </c>
      <c r="VVJ208" s="21" t="s">
        <v>12</v>
      </c>
      <c r="VVK208" s="21">
        <v>1232227</v>
      </c>
      <c r="VVL208" s="21" t="s">
        <v>12</v>
      </c>
      <c r="VVM208" s="21">
        <v>1232227</v>
      </c>
      <c r="VVN208" s="21" t="s">
        <v>12</v>
      </c>
      <c r="VVO208" s="21">
        <v>1232227</v>
      </c>
      <c r="VVP208" s="21" t="s">
        <v>12</v>
      </c>
      <c r="VVQ208" s="21">
        <v>1232227</v>
      </c>
      <c r="VVR208" s="21" t="s">
        <v>12</v>
      </c>
      <c r="VVS208" s="21">
        <v>1232227</v>
      </c>
      <c r="VVT208" s="21" t="s">
        <v>12</v>
      </c>
      <c r="VVU208" s="21">
        <v>1232227</v>
      </c>
      <c r="VVV208" s="21" t="s">
        <v>12</v>
      </c>
      <c r="VVW208" s="21">
        <v>1232227</v>
      </c>
      <c r="VVX208" s="21" t="s">
        <v>12</v>
      </c>
      <c r="VVY208" s="21">
        <v>1232227</v>
      </c>
      <c r="VVZ208" s="21" t="s">
        <v>12</v>
      </c>
      <c r="VWA208" s="21">
        <v>1232227</v>
      </c>
      <c r="VWB208" s="21" t="s">
        <v>12</v>
      </c>
      <c r="VWC208" s="21">
        <v>1232227</v>
      </c>
      <c r="VWD208" s="21" t="s">
        <v>12</v>
      </c>
      <c r="VWE208" s="21">
        <v>1232227</v>
      </c>
      <c r="VWF208" s="21" t="s">
        <v>12</v>
      </c>
      <c r="VWG208" s="21">
        <v>1232227</v>
      </c>
      <c r="VWH208" s="21" t="s">
        <v>12</v>
      </c>
      <c r="VWI208" s="21">
        <v>1232227</v>
      </c>
      <c r="VWJ208" s="21" t="s">
        <v>12</v>
      </c>
      <c r="VWK208" s="21">
        <v>1232227</v>
      </c>
      <c r="VWL208" s="21" t="s">
        <v>12</v>
      </c>
      <c r="VWM208" s="21">
        <v>1232227</v>
      </c>
      <c r="VWN208" s="21" t="s">
        <v>12</v>
      </c>
      <c r="VWO208" s="21">
        <v>1232227</v>
      </c>
      <c r="VWP208" s="21" t="s">
        <v>12</v>
      </c>
      <c r="VWQ208" s="21">
        <v>1232227</v>
      </c>
      <c r="VWR208" s="21" t="s">
        <v>12</v>
      </c>
      <c r="VWS208" s="21">
        <v>1232227</v>
      </c>
      <c r="VWT208" s="21" t="s">
        <v>12</v>
      </c>
      <c r="VWU208" s="21">
        <v>1232227</v>
      </c>
      <c r="VWV208" s="21" t="s">
        <v>12</v>
      </c>
      <c r="VWW208" s="21">
        <v>1232227</v>
      </c>
      <c r="VWX208" s="21" t="s">
        <v>12</v>
      </c>
      <c r="VWY208" s="21">
        <v>1232227</v>
      </c>
      <c r="VWZ208" s="21" t="s">
        <v>12</v>
      </c>
      <c r="VXA208" s="21">
        <v>1232227</v>
      </c>
      <c r="VXB208" s="21" t="s">
        <v>12</v>
      </c>
      <c r="VXC208" s="21">
        <v>1232227</v>
      </c>
      <c r="VXD208" s="21" t="s">
        <v>12</v>
      </c>
      <c r="VXE208" s="21">
        <v>1232227</v>
      </c>
      <c r="VXF208" s="21" t="s">
        <v>12</v>
      </c>
      <c r="VXG208" s="21">
        <v>1232227</v>
      </c>
      <c r="VXH208" s="21" t="s">
        <v>12</v>
      </c>
      <c r="VXI208" s="21">
        <v>1232227</v>
      </c>
      <c r="VXJ208" s="21" t="s">
        <v>12</v>
      </c>
      <c r="VXK208" s="21">
        <v>1232227</v>
      </c>
      <c r="VXL208" s="21" t="s">
        <v>12</v>
      </c>
      <c r="VXM208" s="21">
        <v>1232227</v>
      </c>
      <c r="VXN208" s="21" t="s">
        <v>12</v>
      </c>
      <c r="VXO208" s="21">
        <v>1232227</v>
      </c>
      <c r="VXP208" s="21" t="s">
        <v>12</v>
      </c>
      <c r="VXQ208" s="21">
        <v>1232227</v>
      </c>
      <c r="VXR208" s="21" t="s">
        <v>12</v>
      </c>
      <c r="VXS208" s="21">
        <v>1232227</v>
      </c>
      <c r="VXT208" s="21" t="s">
        <v>12</v>
      </c>
      <c r="VXU208" s="21">
        <v>1232227</v>
      </c>
      <c r="VXV208" s="21" t="s">
        <v>12</v>
      </c>
      <c r="VXW208" s="21">
        <v>1232227</v>
      </c>
      <c r="VXX208" s="21" t="s">
        <v>12</v>
      </c>
      <c r="VXY208" s="21">
        <v>1232227</v>
      </c>
      <c r="VXZ208" s="21" t="s">
        <v>12</v>
      </c>
      <c r="VYA208" s="21">
        <v>1232227</v>
      </c>
      <c r="VYB208" s="21" t="s">
        <v>12</v>
      </c>
      <c r="VYC208" s="21">
        <v>1232227</v>
      </c>
      <c r="VYD208" s="21" t="s">
        <v>12</v>
      </c>
      <c r="VYE208" s="21">
        <v>1232227</v>
      </c>
      <c r="VYF208" s="21" t="s">
        <v>12</v>
      </c>
      <c r="VYG208" s="21">
        <v>1232227</v>
      </c>
      <c r="VYH208" s="21" t="s">
        <v>12</v>
      </c>
      <c r="VYI208" s="21">
        <v>1232227</v>
      </c>
      <c r="VYJ208" s="21" t="s">
        <v>12</v>
      </c>
      <c r="VYK208" s="21">
        <v>1232227</v>
      </c>
      <c r="VYL208" s="21" t="s">
        <v>12</v>
      </c>
      <c r="VYM208" s="21">
        <v>1232227</v>
      </c>
      <c r="VYN208" s="21" t="s">
        <v>12</v>
      </c>
      <c r="VYO208" s="21">
        <v>1232227</v>
      </c>
      <c r="VYP208" s="21" t="s">
        <v>12</v>
      </c>
      <c r="VYQ208" s="21">
        <v>1232227</v>
      </c>
      <c r="VYR208" s="21" t="s">
        <v>12</v>
      </c>
      <c r="VYS208" s="21">
        <v>1232227</v>
      </c>
      <c r="VYT208" s="21" t="s">
        <v>12</v>
      </c>
      <c r="VYU208" s="21">
        <v>1232227</v>
      </c>
      <c r="VYV208" s="21" t="s">
        <v>12</v>
      </c>
      <c r="VYW208" s="21">
        <v>1232227</v>
      </c>
      <c r="VYX208" s="21" t="s">
        <v>12</v>
      </c>
      <c r="VYY208" s="21">
        <v>1232227</v>
      </c>
      <c r="VYZ208" s="21" t="s">
        <v>12</v>
      </c>
      <c r="VZA208" s="21">
        <v>1232227</v>
      </c>
      <c r="VZB208" s="21" t="s">
        <v>12</v>
      </c>
      <c r="VZC208" s="21">
        <v>1232227</v>
      </c>
      <c r="VZD208" s="21" t="s">
        <v>12</v>
      </c>
      <c r="VZE208" s="21">
        <v>1232227</v>
      </c>
      <c r="VZF208" s="21" t="s">
        <v>12</v>
      </c>
      <c r="VZG208" s="21">
        <v>1232227</v>
      </c>
      <c r="VZH208" s="21" t="s">
        <v>12</v>
      </c>
      <c r="VZI208" s="21">
        <v>1232227</v>
      </c>
      <c r="VZJ208" s="21" t="s">
        <v>12</v>
      </c>
      <c r="VZK208" s="21">
        <v>1232227</v>
      </c>
      <c r="VZL208" s="21" t="s">
        <v>12</v>
      </c>
      <c r="VZM208" s="21">
        <v>1232227</v>
      </c>
      <c r="VZN208" s="21" t="s">
        <v>12</v>
      </c>
      <c r="VZO208" s="21">
        <v>1232227</v>
      </c>
      <c r="VZP208" s="21" t="s">
        <v>12</v>
      </c>
      <c r="VZQ208" s="21">
        <v>1232227</v>
      </c>
      <c r="VZR208" s="21" t="s">
        <v>12</v>
      </c>
      <c r="VZS208" s="21">
        <v>1232227</v>
      </c>
      <c r="VZT208" s="21" t="s">
        <v>12</v>
      </c>
      <c r="VZU208" s="21">
        <v>1232227</v>
      </c>
      <c r="VZV208" s="21" t="s">
        <v>12</v>
      </c>
      <c r="VZW208" s="21">
        <v>1232227</v>
      </c>
      <c r="VZX208" s="21" t="s">
        <v>12</v>
      </c>
      <c r="VZY208" s="21">
        <v>1232227</v>
      </c>
      <c r="VZZ208" s="21" t="s">
        <v>12</v>
      </c>
      <c r="WAA208" s="21">
        <v>1232227</v>
      </c>
      <c r="WAB208" s="21" t="s">
        <v>12</v>
      </c>
      <c r="WAC208" s="21">
        <v>1232227</v>
      </c>
      <c r="WAD208" s="21" t="s">
        <v>12</v>
      </c>
      <c r="WAE208" s="21">
        <v>1232227</v>
      </c>
      <c r="WAF208" s="21" t="s">
        <v>12</v>
      </c>
      <c r="WAG208" s="21">
        <v>1232227</v>
      </c>
      <c r="WAH208" s="21" t="s">
        <v>12</v>
      </c>
      <c r="WAI208" s="21">
        <v>1232227</v>
      </c>
      <c r="WAJ208" s="21" t="s">
        <v>12</v>
      </c>
      <c r="WAK208" s="21">
        <v>1232227</v>
      </c>
      <c r="WAL208" s="21" t="s">
        <v>12</v>
      </c>
      <c r="WAM208" s="21">
        <v>1232227</v>
      </c>
      <c r="WAN208" s="21" t="s">
        <v>12</v>
      </c>
      <c r="WAO208" s="21">
        <v>1232227</v>
      </c>
      <c r="WAP208" s="21" t="s">
        <v>12</v>
      </c>
      <c r="WAQ208" s="21">
        <v>1232227</v>
      </c>
      <c r="WAR208" s="21" t="s">
        <v>12</v>
      </c>
      <c r="WAS208" s="21">
        <v>1232227</v>
      </c>
      <c r="WAT208" s="21" t="s">
        <v>12</v>
      </c>
      <c r="WAU208" s="21">
        <v>1232227</v>
      </c>
      <c r="WAV208" s="21" t="s">
        <v>12</v>
      </c>
      <c r="WAW208" s="21">
        <v>1232227</v>
      </c>
      <c r="WAX208" s="21" t="s">
        <v>12</v>
      </c>
      <c r="WAY208" s="21">
        <v>1232227</v>
      </c>
      <c r="WAZ208" s="21" t="s">
        <v>12</v>
      </c>
      <c r="WBA208" s="21">
        <v>1232227</v>
      </c>
      <c r="WBB208" s="21" t="s">
        <v>12</v>
      </c>
      <c r="WBC208" s="21">
        <v>1232227</v>
      </c>
      <c r="WBD208" s="21" t="s">
        <v>12</v>
      </c>
      <c r="WBE208" s="21">
        <v>1232227</v>
      </c>
      <c r="WBF208" s="21" t="s">
        <v>12</v>
      </c>
      <c r="WBG208" s="21">
        <v>1232227</v>
      </c>
      <c r="WBH208" s="21" t="s">
        <v>12</v>
      </c>
      <c r="WBI208" s="21">
        <v>1232227</v>
      </c>
      <c r="WBJ208" s="21" t="s">
        <v>12</v>
      </c>
      <c r="WBK208" s="21">
        <v>1232227</v>
      </c>
      <c r="WBL208" s="21" t="s">
        <v>12</v>
      </c>
      <c r="WBM208" s="21">
        <v>1232227</v>
      </c>
      <c r="WBN208" s="21" t="s">
        <v>12</v>
      </c>
      <c r="WBO208" s="21">
        <v>1232227</v>
      </c>
      <c r="WBP208" s="21" t="s">
        <v>12</v>
      </c>
      <c r="WBQ208" s="21">
        <v>1232227</v>
      </c>
      <c r="WBR208" s="21" t="s">
        <v>12</v>
      </c>
      <c r="WBS208" s="21">
        <v>1232227</v>
      </c>
      <c r="WBT208" s="21" t="s">
        <v>12</v>
      </c>
      <c r="WBU208" s="21">
        <v>1232227</v>
      </c>
      <c r="WBV208" s="21" t="s">
        <v>12</v>
      </c>
      <c r="WBW208" s="21">
        <v>1232227</v>
      </c>
      <c r="WBX208" s="21" t="s">
        <v>12</v>
      </c>
      <c r="WBY208" s="21">
        <v>1232227</v>
      </c>
      <c r="WBZ208" s="21" t="s">
        <v>12</v>
      </c>
      <c r="WCA208" s="21">
        <v>1232227</v>
      </c>
      <c r="WCB208" s="21" t="s">
        <v>12</v>
      </c>
      <c r="WCC208" s="21">
        <v>1232227</v>
      </c>
      <c r="WCD208" s="21" t="s">
        <v>12</v>
      </c>
      <c r="WCE208" s="21">
        <v>1232227</v>
      </c>
      <c r="WCF208" s="21" t="s">
        <v>12</v>
      </c>
      <c r="WCG208" s="21">
        <v>1232227</v>
      </c>
      <c r="WCH208" s="21" t="s">
        <v>12</v>
      </c>
      <c r="WCI208" s="21">
        <v>1232227</v>
      </c>
      <c r="WCJ208" s="21" t="s">
        <v>12</v>
      </c>
      <c r="WCK208" s="21">
        <v>1232227</v>
      </c>
      <c r="WCL208" s="21" t="s">
        <v>12</v>
      </c>
      <c r="WCM208" s="21">
        <v>1232227</v>
      </c>
      <c r="WCN208" s="21" t="s">
        <v>12</v>
      </c>
      <c r="WCO208" s="21">
        <v>1232227</v>
      </c>
      <c r="WCP208" s="21" t="s">
        <v>12</v>
      </c>
      <c r="WCQ208" s="21">
        <v>1232227</v>
      </c>
      <c r="WCR208" s="21" t="s">
        <v>12</v>
      </c>
      <c r="WCS208" s="21">
        <v>1232227</v>
      </c>
      <c r="WCT208" s="21" t="s">
        <v>12</v>
      </c>
      <c r="WCU208" s="21">
        <v>1232227</v>
      </c>
      <c r="WCV208" s="21" t="s">
        <v>12</v>
      </c>
      <c r="WCW208" s="21">
        <v>1232227</v>
      </c>
      <c r="WCX208" s="21" t="s">
        <v>12</v>
      </c>
      <c r="WCY208" s="21">
        <v>1232227</v>
      </c>
      <c r="WCZ208" s="21" t="s">
        <v>12</v>
      </c>
      <c r="WDA208" s="21">
        <v>1232227</v>
      </c>
      <c r="WDB208" s="21" t="s">
        <v>12</v>
      </c>
      <c r="WDC208" s="21">
        <v>1232227</v>
      </c>
      <c r="WDD208" s="21" t="s">
        <v>12</v>
      </c>
      <c r="WDE208" s="21">
        <v>1232227</v>
      </c>
      <c r="WDF208" s="21" t="s">
        <v>12</v>
      </c>
      <c r="WDG208" s="21">
        <v>1232227</v>
      </c>
      <c r="WDH208" s="21" t="s">
        <v>12</v>
      </c>
      <c r="WDI208" s="21">
        <v>1232227</v>
      </c>
      <c r="WDJ208" s="21" t="s">
        <v>12</v>
      </c>
      <c r="WDK208" s="21">
        <v>1232227</v>
      </c>
      <c r="WDL208" s="21" t="s">
        <v>12</v>
      </c>
      <c r="WDM208" s="21">
        <v>1232227</v>
      </c>
      <c r="WDN208" s="21" t="s">
        <v>12</v>
      </c>
      <c r="WDO208" s="21">
        <v>1232227</v>
      </c>
      <c r="WDP208" s="21" t="s">
        <v>12</v>
      </c>
      <c r="WDQ208" s="21">
        <v>1232227</v>
      </c>
      <c r="WDR208" s="21" t="s">
        <v>12</v>
      </c>
      <c r="WDS208" s="21">
        <v>1232227</v>
      </c>
      <c r="WDT208" s="21" t="s">
        <v>12</v>
      </c>
      <c r="WDU208" s="21">
        <v>1232227</v>
      </c>
      <c r="WDV208" s="21" t="s">
        <v>12</v>
      </c>
      <c r="WDW208" s="21">
        <v>1232227</v>
      </c>
      <c r="WDX208" s="21" t="s">
        <v>12</v>
      </c>
      <c r="WDY208" s="21">
        <v>1232227</v>
      </c>
      <c r="WDZ208" s="21" t="s">
        <v>12</v>
      </c>
      <c r="WEA208" s="21">
        <v>1232227</v>
      </c>
      <c r="WEB208" s="21" t="s">
        <v>12</v>
      </c>
      <c r="WEC208" s="21">
        <v>1232227</v>
      </c>
      <c r="WED208" s="21" t="s">
        <v>12</v>
      </c>
      <c r="WEE208" s="21">
        <v>1232227</v>
      </c>
      <c r="WEF208" s="21" t="s">
        <v>12</v>
      </c>
      <c r="WEG208" s="21">
        <v>1232227</v>
      </c>
      <c r="WEH208" s="21" t="s">
        <v>12</v>
      </c>
      <c r="WEI208" s="21">
        <v>1232227</v>
      </c>
      <c r="WEJ208" s="21" t="s">
        <v>12</v>
      </c>
      <c r="WEK208" s="21">
        <v>1232227</v>
      </c>
      <c r="WEL208" s="21" t="s">
        <v>12</v>
      </c>
      <c r="WEM208" s="21">
        <v>1232227</v>
      </c>
      <c r="WEN208" s="21" t="s">
        <v>12</v>
      </c>
      <c r="WEO208" s="21">
        <v>1232227</v>
      </c>
      <c r="WEP208" s="21" t="s">
        <v>12</v>
      </c>
      <c r="WEQ208" s="21">
        <v>1232227</v>
      </c>
      <c r="WER208" s="21" t="s">
        <v>12</v>
      </c>
      <c r="WES208" s="21">
        <v>1232227</v>
      </c>
      <c r="WET208" s="21" t="s">
        <v>12</v>
      </c>
      <c r="WEU208" s="21">
        <v>1232227</v>
      </c>
      <c r="WEV208" s="21" t="s">
        <v>12</v>
      </c>
      <c r="WEW208" s="21">
        <v>1232227</v>
      </c>
      <c r="WEX208" s="21" t="s">
        <v>12</v>
      </c>
      <c r="WEY208" s="21">
        <v>1232227</v>
      </c>
      <c r="WEZ208" s="21" t="s">
        <v>12</v>
      </c>
      <c r="WFA208" s="21">
        <v>1232227</v>
      </c>
      <c r="WFB208" s="21" t="s">
        <v>12</v>
      </c>
      <c r="WFC208" s="21">
        <v>1232227</v>
      </c>
      <c r="WFD208" s="21" t="s">
        <v>12</v>
      </c>
      <c r="WFE208" s="21">
        <v>1232227</v>
      </c>
      <c r="WFF208" s="21" t="s">
        <v>12</v>
      </c>
      <c r="WFG208" s="21">
        <v>1232227</v>
      </c>
      <c r="WFH208" s="21" t="s">
        <v>12</v>
      </c>
      <c r="WFI208" s="21">
        <v>1232227</v>
      </c>
      <c r="WFJ208" s="21" t="s">
        <v>12</v>
      </c>
      <c r="WFK208" s="21">
        <v>1232227</v>
      </c>
      <c r="WFL208" s="21" t="s">
        <v>12</v>
      </c>
      <c r="WFM208" s="21">
        <v>1232227</v>
      </c>
      <c r="WFN208" s="21" t="s">
        <v>12</v>
      </c>
      <c r="WFO208" s="21">
        <v>1232227</v>
      </c>
      <c r="WFP208" s="21" t="s">
        <v>12</v>
      </c>
      <c r="WFQ208" s="21">
        <v>1232227</v>
      </c>
      <c r="WFR208" s="21" t="s">
        <v>12</v>
      </c>
      <c r="WFS208" s="21">
        <v>1232227</v>
      </c>
      <c r="WFT208" s="21" t="s">
        <v>12</v>
      </c>
      <c r="WFU208" s="21">
        <v>1232227</v>
      </c>
      <c r="WFV208" s="21" t="s">
        <v>12</v>
      </c>
      <c r="WFW208" s="21">
        <v>1232227</v>
      </c>
      <c r="WFX208" s="21" t="s">
        <v>12</v>
      </c>
      <c r="WFY208" s="21">
        <v>1232227</v>
      </c>
      <c r="WFZ208" s="21" t="s">
        <v>12</v>
      </c>
      <c r="WGA208" s="21">
        <v>1232227</v>
      </c>
      <c r="WGB208" s="21" t="s">
        <v>12</v>
      </c>
      <c r="WGC208" s="21">
        <v>1232227</v>
      </c>
      <c r="WGD208" s="21" t="s">
        <v>12</v>
      </c>
      <c r="WGE208" s="21">
        <v>1232227</v>
      </c>
      <c r="WGF208" s="21" t="s">
        <v>12</v>
      </c>
      <c r="WGG208" s="21">
        <v>1232227</v>
      </c>
      <c r="WGH208" s="21" t="s">
        <v>12</v>
      </c>
      <c r="WGI208" s="21">
        <v>1232227</v>
      </c>
      <c r="WGJ208" s="21" t="s">
        <v>12</v>
      </c>
      <c r="WGK208" s="21">
        <v>1232227</v>
      </c>
      <c r="WGL208" s="21" t="s">
        <v>12</v>
      </c>
      <c r="WGM208" s="21">
        <v>1232227</v>
      </c>
      <c r="WGN208" s="21" t="s">
        <v>12</v>
      </c>
      <c r="WGO208" s="21">
        <v>1232227</v>
      </c>
      <c r="WGP208" s="21" t="s">
        <v>12</v>
      </c>
      <c r="WGQ208" s="21">
        <v>1232227</v>
      </c>
      <c r="WGR208" s="21" t="s">
        <v>12</v>
      </c>
      <c r="WGS208" s="21">
        <v>1232227</v>
      </c>
      <c r="WGT208" s="21" t="s">
        <v>12</v>
      </c>
      <c r="WGU208" s="21">
        <v>1232227</v>
      </c>
      <c r="WGV208" s="21" t="s">
        <v>12</v>
      </c>
      <c r="WGW208" s="21">
        <v>1232227</v>
      </c>
      <c r="WGX208" s="21" t="s">
        <v>12</v>
      </c>
      <c r="WGY208" s="21">
        <v>1232227</v>
      </c>
      <c r="WGZ208" s="21" t="s">
        <v>12</v>
      </c>
      <c r="WHA208" s="21">
        <v>1232227</v>
      </c>
      <c r="WHB208" s="21" t="s">
        <v>12</v>
      </c>
      <c r="WHC208" s="21">
        <v>1232227</v>
      </c>
      <c r="WHD208" s="21" t="s">
        <v>12</v>
      </c>
      <c r="WHE208" s="21">
        <v>1232227</v>
      </c>
      <c r="WHF208" s="21" t="s">
        <v>12</v>
      </c>
      <c r="WHG208" s="21">
        <v>1232227</v>
      </c>
      <c r="WHH208" s="21" t="s">
        <v>12</v>
      </c>
      <c r="WHI208" s="21">
        <v>1232227</v>
      </c>
      <c r="WHJ208" s="21" t="s">
        <v>12</v>
      </c>
      <c r="WHK208" s="21">
        <v>1232227</v>
      </c>
      <c r="WHL208" s="21" t="s">
        <v>12</v>
      </c>
      <c r="WHM208" s="21">
        <v>1232227</v>
      </c>
      <c r="WHN208" s="21" t="s">
        <v>12</v>
      </c>
      <c r="WHO208" s="21">
        <v>1232227</v>
      </c>
      <c r="WHP208" s="21" t="s">
        <v>12</v>
      </c>
      <c r="WHQ208" s="21">
        <v>1232227</v>
      </c>
      <c r="WHR208" s="21" t="s">
        <v>12</v>
      </c>
      <c r="WHS208" s="21">
        <v>1232227</v>
      </c>
      <c r="WHT208" s="21" t="s">
        <v>12</v>
      </c>
      <c r="WHU208" s="21">
        <v>1232227</v>
      </c>
      <c r="WHV208" s="21" t="s">
        <v>12</v>
      </c>
      <c r="WHW208" s="21">
        <v>1232227</v>
      </c>
      <c r="WHX208" s="21" t="s">
        <v>12</v>
      </c>
      <c r="WHY208" s="21">
        <v>1232227</v>
      </c>
      <c r="WHZ208" s="21" t="s">
        <v>12</v>
      </c>
      <c r="WIA208" s="21">
        <v>1232227</v>
      </c>
      <c r="WIB208" s="21" t="s">
        <v>12</v>
      </c>
      <c r="WIC208" s="21">
        <v>1232227</v>
      </c>
      <c r="WID208" s="21" t="s">
        <v>12</v>
      </c>
      <c r="WIE208" s="21">
        <v>1232227</v>
      </c>
      <c r="WIF208" s="21" t="s">
        <v>12</v>
      </c>
      <c r="WIG208" s="21">
        <v>1232227</v>
      </c>
      <c r="WIH208" s="21" t="s">
        <v>12</v>
      </c>
      <c r="WII208" s="21">
        <v>1232227</v>
      </c>
      <c r="WIJ208" s="21" t="s">
        <v>12</v>
      </c>
      <c r="WIK208" s="21">
        <v>1232227</v>
      </c>
      <c r="WIL208" s="21" t="s">
        <v>12</v>
      </c>
      <c r="WIM208" s="21">
        <v>1232227</v>
      </c>
      <c r="WIN208" s="21" t="s">
        <v>12</v>
      </c>
      <c r="WIO208" s="21">
        <v>1232227</v>
      </c>
      <c r="WIP208" s="21" t="s">
        <v>12</v>
      </c>
      <c r="WIQ208" s="21">
        <v>1232227</v>
      </c>
      <c r="WIR208" s="21" t="s">
        <v>12</v>
      </c>
      <c r="WIS208" s="21">
        <v>1232227</v>
      </c>
      <c r="WIT208" s="21" t="s">
        <v>12</v>
      </c>
      <c r="WIU208" s="21">
        <v>1232227</v>
      </c>
      <c r="WIV208" s="21" t="s">
        <v>12</v>
      </c>
      <c r="WIW208" s="21">
        <v>1232227</v>
      </c>
      <c r="WIX208" s="21" t="s">
        <v>12</v>
      </c>
      <c r="WIY208" s="21">
        <v>1232227</v>
      </c>
      <c r="WIZ208" s="21" t="s">
        <v>12</v>
      </c>
      <c r="WJA208" s="21">
        <v>1232227</v>
      </c>
      <c r="WJB208" s="21" t="s">
        <v>12</v>
      </c>
      <c r="WJC208" s="21">
        <v>1232227</v>
      </c>
      <c r="WJD208" s="21" t="s">
        <v>12</v>
      </c>
      <c r="WJE208" s="21">
        <v>1232227</v>
      </c>
      <c r="WJF208" s="21" t="s">
        <v>12</v>
      </c>
      <c r="WJG208" s="21">
        <v>1232227</v>
      </c>
      <c r="WJH208" s="21" t="s">
        <v>12</v>
      </c>
      <c r="WJI208" s="21">
        <v>1232227</v>
      </c>
      <c r="WJJ208" s="21" t="s">
        <v>12</v>
      </c>
      <c r="WJK208" s="21">
        <v>1232227</v>
      </c>
      <c r="WJL208" s="21" t="s">
        <v>12</v>
      </c>
      <c r="WJM208" s="21">
        <v>1232227</v>
      </c>
      <c r="WJN208" s="21" t="s">
        <v>12</v>
      </c>
      <c r="WJO208" s="21">
        <v>1232227</v>
      </c>
      <c r="WJP208" s="21" t="s">
        <v>12</v>
      </c>
      <c r="WJQ208" s="21">
        <v>1232227</v>
      </c>
      <c r="WJR208" s="21" t="s">
        <v>12</v>
      </c>
      <c r="WJS208" s="21">
        <v>1232227</v>
      </c>
      <c r="WJT208" s="21" t="s">
        <v>12</v>
      </c>
      <c r="WJU208" s="21">
        <v>1232227</v>
      </c>
      <c r="WJV208" s="21" t="s">
        <v>12</v>
      </c>
      <c r="WJW208" s="21">
        <v>1232227</v>
      </c>
      <c r="WJX208" s="21" t="s">
        <v>12</v>
      </c>
      <c r="WJY208" s="21">
        <v>1232227</v>
      </c>
      <c r="WJZ208" s="21" t="s">
        <v>12</v>
      </c>
      <c r="WKA208" s="21">
        <v>1232227</v>
      </c>
      <c r="WKB208" s="21" t="s">
        <v>12</v>
      </c>
      <c r="WKC208" s="21">
        <v>1232227</v>
      </c>
      <c r="WKD208" s="21" t="s">
        <v>12</v>
      </c>
      <c r="WKE208" s="21">
        <v>1232227</v>
      </c>
      <c r="WKF208" s="21" t="s">
        <v>12</v>
      </c>
      <c r="WKG208" s="21">
        <v>1232227</v>
      </c>
      <c r="WKH208" s="21" t="s">
        <v>12</v>
      </c>
      <c r="WKI208" s="21">
        <v>1232227</v>
      </c>
      <c r="WKJ208" s="21" t="s">
        <v>12</v>
      </c>
      <c r="WKK208" s="21">
        <v>1232227</v>
      </c>
      <c r="WKL208" s="21" t="s">
        <v>12</v>
      </c>
      <c r="WKM208" s="21">
        <v>1232227</v>
      </c>
      <c r="WKN208" s="21" t="s">
        <v>12</v>
      </c>
      <c r="WKO208" s="21">
        <v>1232227</v>
      </c>
      <c r="WKP208" s="21" t="s">
        <v>12</v>
      </c>
      <c r="WKQ208" s="21">
        <v>1232227</v>
      </c>
      <c r="WKR208" s="21" t="s">
        <v>12</v>
      </c>
      <c r="WKS208" s="21">
        <v>1232227</v>
      </c>
      <c r="WKT208" s="21" t="s">
        <v>12</v>
      </c>
      <c r="WKU208" s="21">
        <v>1232227</v>
      </c>
      <c r="WKV208" s="21" t="s">
        <v>12</v>
      </c>
      <c r="WKW208" s="21">
        <v>1232227</v>
      </c>
      <c r="WKX208" s="21" t="s">
        <v>12</v>
      </c>
      <c r="WKY208" s="21">
        <v>1232227</v>
      </c>
      <c r="WKZ208" s="21" t="s">
        <v>12</v>
      </c>
      <c r="WLA208" s="21">
        <v>1232227</v>
      </c>
      <c r="WLB208" s="21" t="s">
        <v>12</v>
      </c>
      <c r="WLC208" s="21">
        <v>1232227</v>
      </c>
      <c r="WLD208" s="21" t="s">
        <v>12</v>
      </c>
      <c r="WLE208" s="21">
        <v>1232227</v>
      </c>
      <c r="WLF208" s="21" t="s">
        <v>12</v>
      </c>
      <c r="WLG208" s="21">
        <v>1232227</v>
      </c>
      <c r="WLH208" s="21" t="s">
        <v>12</v>
      </c>
      <c r="WLI208" s="21">
        <v>1232227</v>
      </c>
      <c r="WLJ208" s="21" t="s">
        <v>12</v>
      </c>
      <c r="WLK208" s="21">
        <v>1232227</v>
      </c>
      <c r="WLL208" s="21" t="s">
        <v>12</v>
      </c>
      <c r="WLM208" s="21">
        <v>1232227</v>
      </c>
      <c r="WLN208" s="21" t="s">
        <v>12</v>
      </c>
      <c r="WLO208" s="21">
        <v>1232227</v>
      </c>
      <c r="WLP208" s="21" t="s">
        <v>12</v>
      </c>
      <c r="WLQ208" s="21">
        <v>1232227</v>
      </c>
      <c r="WLR208" s="21" t="s">
        <v>12</v>
      </c>
      <c r="WLS208" s="21">
        <v>1232227</v>
      </c>
      <c r="WLT208" s="21" t="s">
        <v>12</v>
      </c>
      <c r="WLU208" s="21">
        <v>1232227</v>
      </c>
      <c r="WLV208" s="21" t="s">
        <v>12</v>
      </c>
      <c r="WLW208" s="21">
        <v>1232227</v>
      </c>
      <c r="WLX208" s="21" t="s">
        <v>12</v>
      </c>
      <c r="WLY208" s="21">
        <v>1232227</v>
      </c>
      <c r="WLZ208" s="21" t="s">
        <v>12</v>
      </c>
      <c r="WMA208" s="21">
        <v>1232227</v>
      </c>
      <c r="WMB208" s="21" t="s">
        <v>12</v>
      </c>
      <c r="WMC208" s="21">
        <v>1232227</v>
      </c>
      <c r="WMD208" s="21" t="s">
        <v>12</v>
      </c>
      <c r="WME208" s="21">
        <v>1232227</v>
      </c>
      <c r="WMF208" s="21" t="s">
        <v>12</v>
      </c>
      <c r="WMG208" s="21">
        <v>1232227</v>
      </c>
      <c r="WMH208" s="21" t="s">
        <v>12</v>
      </c>
      <c r="WMI208" s="21">
        <v>1232227</v>
      </c>
      <c r="WMJ208" s="21" t="s">
        <v>12</v>
      </c>
      <c r="WMK208" s="21">
        <v>1232227</v>
      </c>
      <c r="WML208" s="21" t="s">
        <v>12</v>
      </c>
      <c r="WMM208" s="21">
        <v>1232227</v>
      </c>
      <c r="WMN208" s="21" t="s">
        <v>12</v>
      </c>
      <c r="WMO208" s="21">
        <v>1232227</v>
      </c>
      <c r="WMP208" s="21" t="s">
        <v>12</v>
      </c>
      <c r="WMQ208" s="21">
        <v>1232227</v>
      </c>
      <c r="WMR208" s="21" t="s">
        <v>12</v>
      </c>
      <c r="WMS208" s="21">
        <v>1232227</v>
      </c>
      <c r="WMT208" s="21" t="s">
        <v>12</v>
      </c>
      <c r="WMU208" s="21">
        <v>1232227</v>
      </c>
      <c r="WMV208" s="21" t="s">
        <v>12</v>
      </c>
      <c r="WMW208" s="21">
        <v>1232227</v>
      </c>
      <c r="WMX208" s="21" t="s">
        <v>12</v>
      </c>
      <c r="WMY208" s="21">
        <v>1232227</v>
      </c>
      <c r="WMZ208" s="21" t="s">
        <v>12</v>
      </c>
      <c r="WNA208" s="21">
        <v>1232227</v>
      </c>
      <c r="WNB208" s="21" t="s">
        <v>12</v>
      </c>
      <c r="WNC208" s="21">
        <v>1232227</v>
      </c>
      <c r="WND208" s="21" t="s">
        <v>12</v>
      </c>
      <c r="WNE208" s="21">
        <v>1232227</v>
      </c>
      <c r="WNF208" s="21" t="s">
        <v>12</v>
      </c>
      <c r="WNG208" s="21">
        <v>1232227</v>
      </c>
      <c r="WNH208" s="21" t="s">
        <v>12</v>
      </c>
      <c r="WNI208" s="21">
        <v>1232227</v>
      </c>
      <c r="WNJ208" s="21" t="s">
        <v>12</v>
      </c>
      <c r="WNK208" s="21">
        <v>1232227</v>
      </c>
      <c r="WNL208" s="21" t="s">
        <v>12</v>
      </c>
      <c r="WNM208" s="21">
        <v>1232227</v>
      </c>
      <c r="WNN208" s="21" t="s">
        <v>12</v>
      </c>
      <c r="WNO208" s="21">
        <v>1232227</v>
      </c>
      <c r="WNP208" s="21" t="s">
        <v>12</v>
      </c>
      <c r="WNQ208" s="21">
        <v>1232227</v>
      </c>
      <c r="WNR208" s="21" t="s">
        <v>12</v>
      </c>
      <c r="WNS208" s="21">
        <v>1232227</v>
      </c>
      <c r="WNT208" s="21" t="s">
        <v>12</v>
      </c>
      <c r="WNU208" s="21">
        <v>1232227</v>
      </c>
      <c r="WNV208" s="21" t="s">
        <v>12</v>
      </c>
      <c r="WNW208" s="21">
        <v>1232227</v>
      </c>
      <c r="WNX208" s="21" t="s">
        <v>12</v>
      </c>
      <c r="WNY208" s="21">
        <v>1232227</v>
      </c>
      <c r="WNZ208" s="21" t="s">
        <v>12</v>
      </c>
      <c r="WOA208" s="21">
        <v>1232227</v>
      </c>
      <c r="WOB208" s="21" t="s">
        <v>12</v>
      </c>
      <c r="WOC208" s="21">
        <v>1232227</v>
      </c>
      <c r="WOD208" s="21" t="s">
        <v>12</v>
      </c>
      <c r="WOE208" s="21">
        <v>1232227</v>
      </c>
      <c r="WOF208" s="21" t="s">
        <v>12</v>
      </c>
      <c r="WOG208" s="21">
        <v>1232227</v>
      </c>
      <c r="WOH208" s="21" t="s">
        <v>12</v>
      </c>
      <c r="WOI208" s="21">
        <v>1232227</v>
      </c>
      <c r="WOJ208" s="21" t="s">
        <v>12</v>
      </c>
      <c r="WOK208" s="21">
        <v>1232227</v>
      </c>
      <c r="WOL208" s="21" t="s">
        <v>12</v>
      </c>
      <c r="WOM208" s="21">
        <v>1232227</v>
      </c>
      <c r="WON208" s="21" t="s">
        <v>12</v>
      </c>
      <c r="WOO208" s="21">
        <v>1232227</v>
      </c>
      <c r="WOP208" s="21" t="s">
        <v>12</v>
      </c>
      <c r="WOQ208" s="21">
        <v>1232227</v>
      </c>
      <c r="WOR208" s="21" t="s">
        <v>12</v>
      </c>
      <c r="WOS208" s="21">
        <v>1232227</v>
      </c>
      <c r="WOT208" s="21" t="s">
        <v>12</v>
      </c>
      <c r="WOU208" s="21">
        <v>1232227</v>
      </c>
      <c r="WOV208" s="21" t="s">
        <v>12</v>
      </c>
      <c r="WOW208" s="21">
        <v>1232227</v>
      </c>
      <c r="WOX208" s="21" t="s">
        <v>12</v>
      </c>
      <c r="WOY208" s="21">
        <v>1232227</v>
      </c>
      <c r="WOZ208" s="21" t="s">
        <v>12</v>
      </c>
      <c r="WPA208" s="21">
        <v>1232227</v>
      </c>
      <c r="WPB208" s="21" t="s">
        <v>12</v>
      </c>
      <c r="WPC208" s="21">
        <v>1232227</v>
      </c>
      <c r="WPD208" s="21" t="s">
        <v>12</v>
      </c>
      <c r="WPE208" s="21">
        <v>1232227</v>
      </c>
      <c r="WPF208" s="21" t="s">
        <v>12</v>
      </c>
      <c r="WPG208" s="21">
        <v>1232227</v>
      </c>
      <c r="WPH208" s="21" t="s">
        <v>12</v>
      </c>
      <c r="WPI208" s="21">
        <v>1232227</v>
      </c>
      <c r="WPJ208" s="21" t="s">
        <v>12</v>
      </c>
      <c r="WPK208" s="21">
        <v>1232227</v>
      </c>
      <c r="WPL208" s="21" t="s">
        <v>12</v>
      </c>
      <c r="WPM208" s="21">
        <v>1232227</v>
      </c>
      <c r="WPN208" s="21" t="s">
        <v>12</v>
      </c>
      <c r="WPO208" s="21">
        <v>1232227</v>
      </c>
      <c r="WPP208" s="21" t="s">
        <v>12</v>
      </c>
      <c r="WPQ208" s="21">
        <v>1232227</v>
      </c>
      <c r="WPR208" s="21" t="s">
        <v>12</v>
      </c>
      <c r="WPS208" s="21">
        <v>1232227</v>
      </c>
      <c r="WPT208" s="21" t="s">
        <v>12</v>
      </c>
      <c r="WPU208" s="21">
        <v>1232227</v>
      </c>
      <c r="WPV208" s="21" t="s">
        <v>12</v>
      </c>
      <c r="WPW208" s="21">
        <v>1232227</v>
      </c>
      <c r="WPX208" s="21" t="s">
        <v>12</v>
      </c>
      <c r="WPY208" s="21">
        <v>1232227</v>
      </c>
      <c r="WPZ208" s="21" t="s">
        <v>12</v>
      </c>
      <c r="WQA208" s="21">
        <v>1232227</v>
      </c>
      <c r="WQB208" s="21" t="s">
        <v>12</v>
      </c>
      <c r="WQC208" s="21">
        <v>1232227</v>
      </c>
      <c r="WQD208" s="21" t="s">
        <v>12</v>
      </c>
      <c r="WQE208" s="21">
        <v>1232227</v>
      </c>
      <c r="WQF208" s="21" t="s">
        <v>12</v>
      </c>
      <c r="WQG208" s="21">
        <v>1232227</v>
      </c>
      <c r="WQH208" s="21" t="s">
        <v>12</v>
      </c>
      <c r="WQI208" s="21">
        <v>1232227</v>
      </c>
      <c r="WQJ208" s="21" t="s">
        <v>12</v>
      </c>
      <c r="WQK208" s="21">
        <v>1232227</v>
      </c>
      <c r="WQL208" s="21" t="s">
        <v>12</v>
      </c>
      <c r="WQM208" s="21">
        <v>1232227</v>
      </c>
      <c r="WQN208" s="21" t="s">
        <v>12</v>
      </c>
      <c r="WQO208" s="21">
        <v>1232227</v>
      </c>
      <c r="WQP208" s="21" t="s">
        <v>12</v>
      </c>
      <c r="WQQ208" s="21">
        <v>1232227</v>
      </c>
      <c r="WQR208" s="21" t="s">
        <v>12</v>
      </c>
      <c r="WQS208" s="21">
        <v>1232227</v>
      </c>
      <c r="WQT208" s="21" t="s">
        <v>12</v>
      </c>
      <c r="WQU208" s="21">
        <v>1232227</v>
      </c>
      <c r="WQV208" s="21" t="s">
        <v>12</v>
      </c>
      <c r="WQW208" s="21">
        <v>1232227</v>
      </c>
      <c r="WQX208" s="21" t="s">
        <v>12</v>
      </c>
      <c r="WQY208" s="21">
        <v>1232227</v>
      </c>
      <c r="WQZ208" s="21" t="s">
        <v>12</v>
      </c>
      <c r="WRA208" s="21">
        <v>1232227</v>
      </c>
      <c r="WRB208" s="21" t="s">
        <v>12</v>
      </c>
      <c r="WRC208" s="21">
        <v>1232227</v>
      </c>
      <c r="WRD208" s="21" t="s">
        <v>12</v>
      </c>
      <c r="WRE208" s="21">
        <v>1232227</v>
      </c>
      <c r="WRF208" s="21" t="s">
        <v>12</v>
      </c>
      <c r="WRG208" s="21">
        <v>1232227</v>
      </c>
      <c r="WRH208" s="21" t="s">
        <v>12</v>
      </c>
      <c r="WRI208" s="21">
        <v>1232227</v>
      </c>
      <c r="WRJ208" s="21" t="s">
        <v>12</v>
      </c>
      <c r="WRK208" s="21">
        <v>1232227</v>
      </c>
      <c r="WRL208" s="21" t="s">
        <v>12</v>
      </c>
      <c r="WRM208" s="21">
        <v>1232227</v>
      </c>
      <c r="WRN208" s="21" t="s">
        <v>12</v>
      </c>
      <c r="WRO208" s="21">
        <v>1232227</v>
      </c>
      <c r="WRP208" s="21" t="s">
        <v>12</v>
      </c>
      <c r="WRQ208" s="21">
        <v>1232227</v>
      </c>
      <c r="WRR208" s="21" t="s">
        <v>12</v>
      </c>
      <c r="WRS208" s="21">
        <v>1232227</v>
      </c>
      <c r="WRT208" s="21" t="s">
        <v>12</v>
      </c>
      <c r="WRU208" s="21">
        <v>1232227</v>
      </c>
      <c r="WRV208" s="21" t="s">
        <v>12</v>
      </c>
      <c r="WRW208" s="21">
        <v>1232227</v>
      </c>
      <c r="WRX208" s="21" t="s">
        <v>12</v>
      </c>
      <c r="WRY208" s="21">
        <v>1232227</v>
      </c>
      <c r="WRZ208" s="21" t="s">
        <v>12</v>
      </c>
      <c r="WSA208" s="21">
        <v>1232227</v>
      </c>
      <c r="WSB208" s="21" t="s">
        <v>12</v>
      </c>
      <c r="WSC208" s="21">
        <v>1232227</v>
      </c>
      <c r="WSD208" s="21" t="s">
        <v>12</v>
      </c>
      <c r="WSE208" s="21">
        <v>1232227</v>
      </c>
      <c r="WSF208" s="21" t="s">
        <v>12</v>
      </c>
      <c r="WSG208" s="21">
        <v>1232227</v>
      </c>
      <c r="WSH208" s="21" t="s">
        <v>12</v>
      </c>
      <c r="WSI208" s="21">
        <v>1232227</v>
      </c>
      <c r="WSJ208" s="21" t="s">
        <v>12</v>
      </c>
      <c r="WSK208" s="21">
        <v>1232227</v>
      </c>
      <c r="WSL208" s="21" t="s">
        <v>12</v>
      </c>
      <c r="WSM208" s="21">
        <v>1232227</v>
      </c>
      <c r="WSN208" s="21" t="s">
        <v>12</v>
      </c>
      <c r="WSO208" s="21">
        <v>1232227</v>
      </c>
      <c r="WSP208" s="21" t="s">
        <v>12</v>
      </c>
      <c r="WSQ208" s="21">
        <v>1232227</v>
      </c>
      <c r="WSR208" s="21" t="s">
        <v>12</v>
      </c>
      <c r="WSS208" s="21">
        <v>1232227</v>
      </c>
      <c r="WST208" s="21" t="s">
        <v>12</v>
      </c>
      <c r="WSU208" s="21">
        <v>1232227</v>
      </c>
      <c r="WSV208" s="21" t="s">
        <v>12</v>
      </c>
      <c r="WSW208" s="21">
        <v>1232227</v>
      </c>
      <c r="WSX208" s="21" t="s">
        <v>12</v>
      </c>
      <c r="WSY208" s="21">
        <v>1232227</v>
      </c>
      <c r="WSZ208" s="21" t="s">
        <v>12</v>
      </c>
      <c r="WTA208" s="21">
        <v>1232227</v>
      </c>
      <c r="WTB208" s="21" t="s">
        <v>12</v>
      </c>
      <c r="WTC208" s="21">
        <v>1232227</v>
      </c>
      <c r="WTD208" s="21" t="s">
        <v>12</v>
      </c>
      <c r="WTE208" s="21">
        <v>1232227</v>
      </c>
      <c r="WTF208" s="21" t="s">
        <v>12</v>
      </c>
      <c r="WTG208" s="21">
        <v>1232227</v>
      </c>
      <c r="WTH208" s="21" t="s">
        <v>12</v>
      </c>
      <c r="WTI208" s="21">
        <v>1232227</v>
      </c>
      <c r="WTJ208" s="21" t="s">
        <v>12</v>
      </c>
      <c r="WTK208" s="21">
        <v>1232227</v>
      </c>
      <c r="WTL208" s="21" t="s">
        <v>12</v>
      </c>
      <c r="WTM208" s="21">
        <v>1232227</v>
      </c>
      <c r="WTN208" s="21" t="s">
        <v>12</v>
      </c>
      <c r="WTO208" s="21">
        <v>1232227</v>
      </c>
      <c r="WTP208" s="21" t="s">
        <v>12</v>
      </c>
      <c r="WTQ208" s="21">
        <v>1232227</v>
      </c>
      <c r="WTR208" s="21" t="s">
        <v>12</v>
      </c>
      <c r="WTS208" s="21">
        <v>1232227</v>
      </c>
      <c r="WTT208" s="21" t="s">
        <v>12</v>
      </c>
      <c r="WTU208" s="21">
        <v>1232227</v>
      </c>
      <c r="WTV208" s="21" t="s">
        <v>12</v>
      </c>
      <c r="WTW208" s="21">
        <v>1232227</v>
      </c>
      <c r="WTX208" s="21" t="s">
        <v>12</v>
      </c>
      <c r="WTY208" s="21">
        <v>1232227</v>
      </c>
      <c r="WTZ208" s="21" t="s">
        <v>12</v>
      </c>
      <c r="WUA208" s="21">
        <v>1232227</v>
      </c>
      <c r="WUB208" s="21" t="s">
        <v>12</v>
      </c>
      <c r="WUC208" s="21">
        <v>1232227</v>
      </c>
      <c r="WUD208" s="21" t="s">
        <v>12</v>
      </c>
      <c r="WUE208" s="21">
        <v>1232227</v>
      </c>
      <c r="WUF208" s="21" t="s">
        <v>12</v>
      </c>
      <c r="WUG208" s="21">
        <v>1232227</v>
      </c>
      <c r="WUH208" s="21" t="s">
        <v>12</v>
      </c>
      <c r="WUI208" s="21">
        <v>1232227</v>
      </c>
      <c r="WUJ208" s="21" t="s">
        <v>12</v>
      </c>
      <c r="WUK208" s="21">
        <v>1232227</v>
      </c>
      <c r="WUL208" s="21" t="s">
        <v>12</v>
      </c>
      <c r="WUM208" s="21">
        <v>1232227</v>
      </c>
      <c r="WUN208" s="21" t="s">
        <v>12</v>
      </c>
      <c r="WUO208" s="21">
        <v>1232227</v>
      </c>
      <c r="WUP208" s="21" t="s">
        <v>12</v>
      </c>
      <c r="WUQ208" s="21">
        <v>1232227</v>
      </c>
      <c r="WUR208" s="21" t="s">
        <v>12</v>
      </c>
      <c r="WUS208" s="21">
        <v>1232227</v>
      </c>
      <c r="WUT208" s="21" t="s">
        <v>12</v>
      </c>
      <c r="WUU208" s="21">
        <v>1232227</v>
      </c>
      <c r="WUV208" s="21" t="s">
        <v>12</v>
      </c>
      <c r="WUW208" s="21">
        <v>1232227</v>
      </c>
      <c r="WUX208" s="21" t="s">
        <v>12</v>
      </c>
      <c r="WUY208" s="21">
        <v>1232227</v>
      </c>
      <c r="WUZ208" s="21" t="s">
        <v>12</v>
      </c>
      <c r="WVA208" s="21">
        <v>1232227</v>
      </c>
      <c r="WVB208" s="21" t="s">
        <v>12</v>
      </c>
      <c r="WVC208" s="21">
        <v>1232227</v>
      </c>
      <c r="WVD208" s="21" t="s">
        <v>12</v>
      </c>
      <c r="WVE208" s="21">
        <v>1232227</v>
      </c>
      <c r="WVF208" s="21" t="s">
        <v>12</v>
      </c>
      <c r="WVG208" s="21">
        <v>1232227</v>
      </c>
      <c r="WVH208" s="21" t="s">
        <v>12</v>
      </c>
      <c r="WVI208" s="21">
        <v>1232227</v>
      </c>
      <c r="WVJ208" s="21" t="s">
        <v>12</v>
      </c>
      <c r="WVK208" s="21">
        <v>1232227</v>
      </c>
      <c r="WVL208" s="21" t="s">
        <v>12</v>
      </c>
      <c r="WVM208" s="21">
        <v>1232227</v>
      </c>
      <c r="WVN208" s="21" t="s">
        <v>12</v>
      </c>
      <c r="WVO208" s="21">
        <v>1232227</v>
      </c>
      <c r="WVP208" s="21" t="s">
        <v>12</v>
      </c>
      <c r="WVQ208" s="21">
        <v>1232227</v>
      </c>
      <c r="WVR208" s="21" t="s">
        <v>12</v>
      </c>
      <c r="WVS208" s="21">
        <v>1232227</v>
      </c>
      <c r="WVT208" s="21" t="s">
        <v>12</v>
      </c>
      <c r="WVU208" s="21">
        <v>1232227</v>
      </c>
      <c r="WVV208" s="21" t="s">
        <v>12</v>
      </c>
      <c r="WVW208" s="21">
        <v>1232227</v>
      </c>
      <c r="WVX208" s="21" t="s">
        <v>12</v>
      </c>
      <c r="WVY208" s="21">
        <v>1232227</v>
      </c>
      <c r="WVZ208" s="21" t="s">
        <v>12</v>
      </c>
      <c r="WWA208" s="21">
        <v>1232227</v>
      </c>
      <c r="WWB208" s="21" t="s">
        <v>12</v>
      </c>
      <c r="WWC208" s="21">
        <v>1232227</v>
      </c>
      <c r="WWD208" s="21" t="s">
        <v>12</v>
      </c>
      <c r="WWE208" s="21">
        <v>1232227</v>
      </c>
      <c r="WWF208" s="21" t="s">
        <v>12</v>
      </c>
      <c r="WWG208" s="21">
        <v>1232227</v>
      </c>
      <c r="WWH208" s="21" t="s">
        <v>12</v>
      </c>
      <c r="WWI208" s="21">
        <v>1232227</v>
      </c>
      <c r="WWJ208" s="21" t="s">
        <v>12</v>
      </c>
      <c r="WWK208" s="21">
        <v>1232227</v>
      </c>
      <c r="WWL208" s="21" t="s">
        <v>12</v>
      </c>
      <c r="WWM208" s="21">
        <v>1232227</v>
      </c>
      <c r="WWN208" s="21" t="s">
        <v>12</v>
      </c>
      <c r="WWO208" s="21">
        <v>1232227</v>
      </c>
      <c r="WWP208" s="21" t="s">
        <v>12</v>
      </c>
      <c r="WWQ208" s="21">
        <v>1232227</v>
      </c>
      <c r="WWR208" s="21" t="s">
        <v>12</v>
      </c>
      <c r="WWS208" s="21">
        <v>1232227</v>
      </c>
      <c r="WWT208" s="21" t="s">
        <v>12</v>
      </c>
      <c r="WWU208" s="21">
        <v>1232227</v>
      </c>
      <c r="WWV208" s="21" t="s">
        <v>12</v>
      </c>
      <c r="WWW208" s="21">
        <v>1232227</v>
      </c>
      <c r="WWX208" s="21" t="s">
        <v>12</v>
      </c>
      <c r="WWY208" s="21">
        <v>1232227</v>
      </c>
      <c r="WWZ208" s="21" t="s">
        <v>12</v>
      </c>
      <c r="WXA208" s="21">
        <v>1232227</v>
      </c>
      <c r="WXB208" s="21" t="s">
        <v>12</v>
      </c>
      <c r="WXC208" s="21">
        <v>1232227</v>
      </c>
      <c r="WXD208" s="21" t="s">
        <v>12</v>
      </c>
      <c r="WXE208" s="21">
        <v>1232227</v>
      </c>
      <c r="WXF208" s="21" t="s">
        <v>12</v>
      </c>
      <c r="WXG208" s="21">
        <v>1232227</v>
      </c>
      <c r="WXH208" s="21" t="s">
        <v>12</v>
      </c>
      <c r="WXI208" s="21">
        <v>1232227</v>
      </c>
      <c r="WXJ208" s="21" t="s">
        <v>12</v>
      </c>
      <c r="WXK208" s="21">
        <v>1232227</v>
      </c>
      <c r="WXL208" s="21" t="s">
        <v>12</v>
      </c>
      <c r="WXM208" s="21">
        <v>1232227</v>
      </c>
      <c r="WXN208" s="21" t="s">
        <v>12</v>
      </c>
      <c r="WXO208" s="21">
        <v>1232227</v>
      </c>
      <c r="WXP208" s="21" t="s">
        <v>12</v>
      </c>
      <c r="WXQ208" s="21">
        <v>1232227</v>
      </c>
      <c r="WXR208" s="21" t="s">
        <v>12</v>
      </c>
      <c r="WXS208" s="21">
        <v>1232227</v>
      </c>
      <c r="WXT208" s="21" t="s">
        <v>12</v>
      </c>
      <c r="WXU208" s="21">
        <v>1232227</v>
      </c>
      <c r="WXV208" s="21" t="s">
        <v>12</v>
      </c>
      <c r="WXW208" s="21">
        <v>1232227</v>
      </c>
      <c r="WXX208" s="21" t="s">
        <v>12</v>
      </c>
      <c r="WXY208" s="21">
        <v>1232227</v>
      </c>
      <c r="WXZ208" s="21" t="s">
        <v>12</v>
      </c>
      <c r="WYA208" s="21">
        <v>1232227</v>
      </c>
      <c r="WYB208" s="21" t="s">
        <v>12</v>
      </c>
      <c r="WYC208" s="21">
        <v>1232227</v>
      </c>
      <c r="WYD208" s="21" t="s">
        <v>12</v>
      </c>
      <c r="WYE208" s="21">
        <v>1232227</v>
      </c>
      <c r="WYF208" s="21" t="s">
        <v>12</v>
      </c>
      <c r="WYG208" s="21">
        <v>1232227</v>
      </c>
      <c r="WYH208" s="21" t="s">
        <v>12</v>
      </c>
      <c r="WYI208" s="21">
        <v>1232227</v>
      </c>
      <c r="WYJ208" s="21" t="s">
        <v>12</v>
      </c>
      <c r="WYK208" s="21">
        <v>1232227</v>
      </c>
      <c r="WYL208" s="21" t="s">
        <v>12</v>
      </c>
      <c r="WYM208" s="21">
        <v>1232227</v>
      </c>
      <c r="WYN208" s="21" t="s">
        <v>12</v>
      </c>
      <c r="WYO208" s="21">
        <v>1232227</v>
      </c>
      <c r="WYP208" s="21" t="s">
        <v>12</v>
      </c>
      <c r="WYQ208" s="21">
        <v>1232227</v>
      </c>
      <c r="WYR208" s="21" t="s">
        <v>12</v>
      </c>
      <c r="WYS208" s="21">
        <v>1232227</v>
      </c>
      <c r="WYT208" s="21" t="s">
        <v>12</v>
      </c>
      <c r="WYU208" s="21">
        <v>1232227</v>
      </c>
      <c r="WYV208" s="21" t="s">
        <v>12</v>
      </c>
      <c r="WYW208" s="21">
        <v>1232227</v>
      </c>
      <c r="WYX208" s="21" t="s">
        <v>12</v>
      </c>
      <c r="WYY208" s="21">
        <v>1232227</v>
      </c>
      <c r="WYZ208" s="21" t="s">
        <v>12</v>
      </c>
      <c r="WZA208" s="21">
        <v>1232227</v>
      </c>
      <c r="WZB208" s="21" t="s">
        <v>12</v>
      </c>
      <c r="WZC208" s="21">
        <v>1232227</v>
      </c>
      <c r="WZD208" s="21" t="s">
        <v>12</v>
      </c>
      <c r="WZE208" s="21">
        <v>1232227</v>
      </c>
      <c r="WZF208" s="21" t="s">
        <v>12</v>
      </c>
      <c r="WZG208" s="21">
        <v>1232227</v>
      </c>
      <c r="WZH208" s="21" t="s">
        <v>12</v>
      </c>
      <c r="WZI208" s="21">
        <v>1232227</v>
      </c>
      <c r="WZJ208" s="21" t="s">
        <v>12</v>
      </c>
      <c r="WZK208" s="21">
        <v>1232227</v>
      </c>
      <c r="WZL208" s="21" t="s">
        <v>12</v>
      </c>
      <c r="WZM208" s="21">
        <v>1232227</v>
      </c>
      <c r="WZN208" s="21" t="s">
        <v>12</v>
      </c>
      <c r="WZO208" s="21">
        <v>1232227</v>
      </c>
      <c r="WZP208" s="21" t="s">
        <v>12</v>
      </c>
      <c r="WZQ208" s="21">
        <v>1232227</v>
      </c>
      <c r="WZR208" s="21" t="s">
        <v>12</v>
      </c>
      <c r="WZS208" s="21">
        <v>1232227</v>
      </c>
      <c r="WZT208" s="21" t="s">
        <v>12</v>
      </c>
      <c r="WZU208" s="21">
        <v>1232227</v>
      </c>
      <c r="WZV208" s="21" t="s">
        <v>12</v>
      </c>
      <c r="WZW208" s="21">
        <v>1232227</v>
      </c>
      <c r="WZX208" s="21" t="s">
        <v>12</v>
      </c>
      <c r="WZY208" s="21">
        <v>1232227</v>
      </c>
      <c r="WZZ208" s="21" t="s">
        <v>12</v>
      </c>
      <c r="XAA208" s="21">
        <v>1232227</v>
      </c>
      <c r="XAB208" s="21" t="s">
        <v>12</v>
      </c>
      <c r="XAC208" s="21">
        <v>1232227</v>
      </c>
      <c r="XAD208" s="21" t="s">
        <v>12</v>
      </c>
      <c r="XAE208" s="21">
        <v>1232227</v>
      </c>
      <c r="XAF208" s="21" t="s">
        <v>12</v>
      </c>
      <c r="XAG208" s="21">
        <v>1232227</v>
      </c>
      <c r="XAH208" s="21" t="s">
        <v>12</v>
      </c>
      <c r="XAI208" s="21">
        <v>1232227</v>
      </c>
      <c r="XAJ208" s="21" t="s">
        <v>12</v>
      </c>
      <c r="XAK208" s="21">
        <v>1232227</v>
      </c>
      <c r="XAL208" s="21" t="s">
        <v>12</v>
      </c>
      <c r="XAM208" s="21">
        <v>1232227</v>
      </c>
      <c r="XAN208" s="21" t="s">
        <v>12</v>
      </c>
      <c r="XAO208" s="21">
        <v>1232227</v>
      </c>
      <c r="XAP208" s="21" t="s">
        <v>12</v>
      </c>
      <c r="XAQ208" s="21">
        <v>1232227</v>
      </c>
      <c r="XAR208" s="21" t="s">
        <v>12</v>
      </c>
      <c r="XAS208" s="21">
        <v>1232227</v>
      </c>
      <c r="XAT208" s="21" t="s">
        <v>12</v>
      </c>
      <c r="XAU208" s="21">
        <v>1232227</v>
      </c>
      <c r="XAV208" s="21" t="s">
        <v>12</v>
      </c>
      <c r="XAW208" s="21">
        <v>1232227</v>
      </c>
      <c r="XAX208" s="21" t="s">
        <v>12</v>
      </c>
      <c r="XAY208" s="21">
        <v>1232227</v>
      </c>
      <c r="XAZ208" s="21" t="s">
        <v>12</v>
      </c>
      <c r="XBA208" s="21">
        <v>1232227</v>
      </c>
      <c r="XBB208" s="21" t="s">
        <v>12</v>
      </c>
      <c r="XBC208" s="21">
        <v>1232227</v>
      </c>
      <c r="XBD208" s="21" t="s">
        <v>12</v>
      </c>
      <c r="XBE208" s="21">
        <v>1232227</v>
      </c>
      <c r="XBF208" s="21" t="s">
        <v>12</v>
      </c>
      <c r="XBG208" s="21">
        <v>1232227</v>
      </c>
      <c r="XBH208" s="21" t="s">
        <v>12</v>
      </c>
      <c r="XBI208" s="21">
        <v>1232227</v>
      </c>
      <c r="XBJ208" s="21" t="s">
        <v>12</v>
      </c>
      <c r="XBK208" s="21">
        <v>1232227</v>
      </c>
      <c r="XBL208" s="21" t="s">
        <v>12</v>
      </c>
      <c r="XBM208" s="21">
        <v>1232227</v>
      </c>
      <c r="XBN208" s="21" t="s">
        <v>12</v>
      </c>
      <c r="XBO208" s="21">
        <v>1232227</v>
      </c>
      <c r="XBP208" s="21" t="s">
        <v>12</v>
      </c>
      <c r="XBQ208" s="21">
        <v>1232227</v>
      </c>
      <c r="XBR208" s="21" t="s">
        <v>12</v>
      </c>
      <c r="XBS208" s="21">
        <v>1232227</v>
      </c>
      <c r="XBT208" s="21" t="s">
        <v>12</v>
      </c>
      <c r="XBU208" s="21">
        <v>1232227</v>
      </c>
      <c r="XBV208" s="21" t="s">
        <v>12</v>
      </c>
      <c r="XBW208" s="21">
        <v>1232227</v>
      </c>
      <c r="XBX208" s="21" t="s">
        <v>12</v>
      </c>
      <c r="XBY208" s="21">
        <v>1232227</v>
      </c>
      <c r="XBZ208" s="21" t="s">
        <v>12</v>
      </c>
      <c r="XCA208" s="21">
        <v>1232227</v>
      </c>
      <c r="XCB208" s="21" t="s">
        <v>12</v>
      </c>
      <c r="XCC208" s="21">
        <v>1232227</v>
      </c>
      <c r="XCD208" s="21" t="s">
        <v>12</v>
      </c>
      <c r="XCE208" s="21">
        <v>1232227</v>
      </c>
      <c r="XCF208" s="21" t="s">
        <v>12</v>
      </c>
      <c r="XCG208" s="21">
        <v>1232227</v>
      </c>
      <c r="XCH208" s="21" t="s">
        <v>12</v>
      </c>
      <c r="XCI208" s="21">
        <v>1232227</v>
      </c>
      <c r="XCJ208" s="21" t="s">
        <v>12</v>
      </c>
      <c r="XCK208" s="21">
        <v>1232227</v>
      </c>
      <c r="XCL208" s="21" t="s">
        <v>12</v>
      </c>
      <c r="XCM208" s="21">
        <v>1232227</v>
      </c>
      <c r="XCN208" s="21" t="s">
        <v>12</v>
      </c>
      <c r="XCO208" s="21">
        <v>1232227</v>
      </c>
      <c r="XCP208" s="21" t="s">
        <v>12</v>
      </c>
      <c r="XCQ208" s="21">
        <v>1232227</v>
      </c>
      <c r="XCR208" s="21" t="s">
        <v>12</v>
      </c>
      <c r="XCS208" s="21">
        <v>1232227</v>
      </c>
      <c r="XCT208" s="21" t="s">
        <v>12</v>
      </c>
      <c r="XCU208" s="21">
        <v>1232227</v>
      </c>
      <c r="XCV208" s="21" t="s">
        <v>12</v>
      </c>
      <c r="XCW208" s="21">
        <v>1232227</v>
      </c>
      <c r="XCX208" s="21" t="s">
        <v>12</v>
      </c>
      <c r="XCY208" s="21">
        <v>1232227</v>
      </c>
      <c r="XCZ208" s="21" t="s">
        <v>12</v>
      </c>
      <c r="XDA208" s="21">
        <v>1232227</v>
      </c>
      <c r="XDB208" s="21" t="s">
        <v>12</v>
      </c>
      <c r="XDC208" s="21">
        <v>1232227</v>
      </c>
      <c r="XDD208" s="21" t="s">
        <v>12</v>
      </c>
      <c r="XDE208" s="21">
        <v>1232227</v>
      </c>
      <c r="XDF208" s="21" t="s">
        <v>12</v>
      </c>
      <c r="XDG208" s="21">
        <v>1232227</v>
      </c>
      <c r="XDH208" s="21" t="s">
        <v>12</v>
      </c>
      <c r="XDI208" s="21">
        <v>1232227</v>
      </c>
      <c r="XDJ208" s="21" t="s">
        <v>12</v>
      </c>
      <c r="XDK208" s="21">
        <v>1232227</v>
      </c>
      <c r="XDL208" s="21" t="s">
        <v>12</v>
      </c>
      <c r="XDM208" s="21">
        <v>1232227</v>
      </c>
      <c r="XDN208" s="21" t="s">
        <v>12</v>
      </c>
      <c r="XDO208" s="21">
        <v>1232227</v>
      </c>
      <c r="XDP208" s="21" t="s">
        <v>12</v>
      </c>
      <c r="XDQ208" s="21">
        <v>1232227</v>
      </c>
      <c r="XDR208" s="21" t="s">
        <v>12</v>
      </c>
      <c r="XDS208" s="21">
        <v>1232227</v>
      </c>
      <c r="XDT208" s="21" t="s">
        <v>12</v>
      </c>
      <c r="XDU208" s="21">
        <v>1232227</v>
      </c>
      <c r="XDV208" s="21" t="s">
        <v>12</v>
      </c>
      <c r="XDW208" s="21">
        <v>1232227</v>
      </c>
      <c r="XDX208" s="21" t="s">
        <v>12</v>
      </c>
      <c r="XDY208" s="21">
        <v>1232227</v>
      </c>
      <c r="XDZ208" s="21" t="s">
        <v>12</v>
      </c>
      <c r="XEA208" s="21">
        <v>1232227</v>
      </c>
      <c r="XEB208" s="21" t="s">
        <v>12</v>
      </c>
      <c r="XEC208" s="21">
        <v>1232227</v>
      </c>
      <c r="XED208" s="21" t="s">
        <v>12</v>
      </c>
      <c r="XEE208" s="21">
        <v>1232227</v>
      </c>
      <c r="XEF208" s="21" t="s">
        <v>12</v>
      </c>
      <c r="XEG208" s="21">
        <v>1232227</v>
      </c>
      <c r="XEH208" s="21" t="s">
        <v>12</v>
      </c>
      <c r="XEI208" s="21">
        <v>1232227</v>
      </c>
      <c r="XEJ208" s="21" t="s">
        <v>12</v>
      </c>
      <c r="XEK208" s="21">
        <v>1232227</v>
      </c>
      <c r="XEL208" s="21" t="s">
        <v>12</v>
      </c>
      <c r="XEM208" s="21">
        <v>1232227</v>
      </c>
      <c r="XEN208" s="21" t="s">
        <v>12</v>
      </c>
      <c r="XEO208" s="21">
        <v>1232227</v>
      </c>
      <c r="XEP208" s="21" t="s">
        <v>12</v>
      </c>
      <c r="XEQ208" s="21">
        <v>1232227</v>
      </c>
      <c r="XER208" s="21" t="s">
        <v>12</v>
      </c>
      <c r="XES208" s="21">
        <v>1232227</v>
      </c>
      <c r="XET208" s="21" t="s">
        <v>12</v>
      </c>
      <c r="XEU208" s="21">
        <v>1232227</v>
      </c>
      <c r="XEV208" s="21" t="s">
        <v>12</v>
      </c>
      <c r="XEW208" s="21">
        <v>1232227</v>
      </c>
      <c r="XEX208" s="21" t="s">
        <v>12</v>
      </c>
      <c r="XEY208" s="21">
        <v>1232227</v>
      </c>
      <c r="XEZ208" s="21" t="s">
        <v>12</v>
      </c>
      <c r="XFA208" s="21">
        <v>1232227</v>
      </c>
      <c r="XFB208" s="21" t="s">
        <v>12</v>
      </c>
      <c r="XFC208" s="21">
        <v>1232227</v>
      </c>
      <c r="XFD208" s="21" t="s">
        <v>12</v>
      </c>
    </row>
    <row r="209" spans="1:20" ht="16" customHeight="1" x14ac:dyDescent="0.35">
      <c r="A209"/>
      <c r="B209"/>
      <c r="C209"/>
      <c r="D209"/>
      <c r="E209"/>
      <c r="F209"/>
      <c r="G209"/>
      <c r="H209"/>
      <c r="I209"/>
      <c r="J209"/>
      <c r="K209"/>
      <c r="L209"/>
      <c r="M209"/>
      <c r="N209"/>
      <c r="O209"/>
      <c r="P209"/>
      <c r="Q209"/>
      <c r="R209"/>
      <c r="S209"/>
      <c r="T209"/>
    </row>
    <row r="210" spans="1:20" ht="16" customHeight="1" x14ac:dyDescent="0.35">
      <c r="A210"/>
      <c r="B210"/>
      <c r="C210"/>
      <c r="D210"/>
      <c r="E210"/>
      <c r="F210"/>
      <c r="G210"/>
      <c r="H210"/>
      <c r="I210"/>
      <c r="J210"/>
      <c r="K210"/>
      <c r="L210"/>
      <c r="M210"/>
      <c r="N210"/>
      <c r="O210"/>
      <c r="P210"/>
      <c r="Q210"/>
      <c r="R210"/>
      <c r="S210"/>
      <c r="T210"/>
    </row>
    <row r="211" spans="1:20" ht="16" customHeight="1" x14ac:dyDescent="0.35">
      <c r="A211"/>
      <c r="B211"/>
      <c r="C211"/>
      <c r="D211"/>
      <c r="E211"/>
      <c r="F211"/>
      <c r="G211"/>
      <c r="H211"/>
      <c r="I211"/>
      <c r="J211"/>
      <c r="K211"/>
      <c r="L211"/>
      <c r="M211"/>
      <c r="N211"/>
      <c r="O211"/>
      <c r="P211"/>
      <c r="Q211"/>
      <c r="R211"/>
      <c r="S211"/>
      <c r="T211"/>
    </row>
    <row r="212" spans="1:20" ht="16" customHeight="1" x14ac:dyDescent="0.35">
      <c r="A212"/>
      <c r="B212"/>
      <c r="C212"/>
      <c r="D212"/>
      <c r="E212"/>
      <c r="F212"/>
      <c r="G212"/>
      <c r="H212"/>
      <c r="I212"/>
      <c r="J212"/>
      <c r="K212"/>
      <c r="L212"/>
      <c r="M212"/>
      <c r="N212"/>
      <c r="O212"/>
      <c r="P212"/>
      <c r="Q212"/>
      <c r="R212"/>
      <c r="S212"/>
      <c r="T212"/>
    </row>
    <row r="213" spans="1:20" ht="16" customHeight="1" x14ac:dyDescent="0.35">
      <c r="A213"/>
      <c r="B213"/>
      <c r="C213"/>
      <c r="D213"/>
      <c r="E213"/>
      <c r="F213"/>
      <c r="G213"/>
      <c r="H213"/>
      <c r="I213"/>
      <c r="J213"/>
      <c r="K213"/>
      <c r="L213"/>
      <c r="M213"/>
      <c r="N213"/>
      <c r="O213"/>
      <c r="P213"/>
      <c r="Q213"/>
      <c r="R213"/>
      <c r="S213"/>
      <c r="T213"/>
    </row>
    <row r="214" spans="1:20" ht="16" customHeight="1" x14ac:dyDescent="0.35">
      <c r="A214"/>
      <c r="B214"/>
      <c r="C214"/>
      <c r="D214"/>
      <c r="E214"/>
      <c r="F214"/>
      <c r="G214"/>
      <c r="H214"/>
      <c r="I214"/>
      <c r="J214"/>
      <c r="K214"/>
      <c r="L214"/>
      <c r="M214"/>
      <c r="N214"/>
      <c r="O214"/>
      <c r="P214"/>
      <c r="Q214"/>
      <c r="R214"/>
      <c r="S214"/>
      <c r="T214"/>
    </row>
    <row r="215" spans="1:20" ht="16" customHeight="1" x14ac:dyDescent="0.35">
      <c r="A215"/>
      <c r="B215"/>
      <c r="C215"/>
      <c r="D215"/>
      <c r="E215"/>
      <c r="F215"/>
      <c r="G215"/>
      <c r="H215"/>
      <c r="I215"/>
      <c r="J215"/>
      <c r="K215"/>
      <c r="L215"/>
      <c r="M215"/>
      <c r="N215"/>
      <c r="O215"/>
      <c r="P215"/>
      <c r="Q215"/>
      <c r="R215"/>
      <c r="S215"/>
      <c r="T215"/>
    </row>
    <row r="216" spans="1:20" ht="16" customHeight="1" x14ac:dyDescent="0.35">
      <c r="A216"/>
      <c r="B216"/>
      <c r="C216"/>
      <c r="D216"/>
      <c r="E216"/>
      <c r="F216"/>
      <c r="G216"/>
      <c r="H216"/>
      <c r="I216"/>
      <c r="J216"/>
      <c r="K216"/>
      <c r="L216"/>
      <c r="M216"/>
      <c r="N216"/>
      <c r="O216"/>
      <c r="P216"/>
      <c r="Q216"/>
      <c r="R216"/>
      <c r="S216"/>
      <c r="T216"/>
    </row>
    <row r="217" spans="1:20" ht="16" customHeight="1" x14ac:dyDescent="0.35">
      <c r="A217"/>
      <c r="B217"/>
      <c r="C217"/>
      <c r="D217"/>
      <c r="E217"/>
      <c r="F217"/>
      <c r="G217"/>
      <c r="H217"/>
      <c r="I217"/>
      <c r="J217"/>
      <c r="K217"/>
      <c r="L217"/>
      <c r="M217"/>
      <c r="N217"/>
      <c r="O217"/>
      <c r="P217"/>
      <c r="Q217"/>
      <c r="R217"/>
      <c r="S217"/>
      <c r="T217"/>
    </row>
    <row r="225" s="21" customFormat="1" ht="16" customHeight="1" x14ac:dyDescent="0.35"/>
    <row r="226" s="21" customFormat="1" ht="16" customHeight="1" x14ac:dyDescent="0.35"/>
    <row r="227" s="21" customFormat="1" ht="16" customHeight="1" x14ac:dyDescent="0.35"/>
    <row r="230" s="21" customFormat="1" ht="16" customHeight="1" x14ac:dyDescent="0.35"/>
    <row r="232" s="21" customFormat="1" ht="16" customHeight="1" x14ac:dyDescent="0.35"/>
    <row r="233" s="21" customFormat="1" ht="16" customHeight="1" x14ac:dyDescent="0.35"/>
    <row r="234" s="21" customFormat="1" ht="16" customHeight="1" x14ac:dyDescent="0.35"/>
    <row r="235" s="21" customFormat="1" ht="16"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0FFB-DB3F-470D-B9BC-87C08C3BCAF7}">
  <dimension ref="A1:U31"/>
  <sheetViews>
    <sheetView workbookViewId="0">
      <pane ySplit="1" topLeftCell="A6" activePane="bottomLeft" state="frozen"/>
      <selection pane="bottomLeft" activeCell="F30" sqref="F30"/>
    </sheetView>
  </sheetViews>
  <sheetFormatPr defaultRowHeight="14.5" x14ac:dyDescent="0.35"/>
  <cols>
    <col min="5" max="5" width="9.453125" style="3" bestFit="1" customWidth="1"/>
    <col min="6" max="7" width="9.453125" style="3" customWidth="1"/>
    <col min="8" max="8" width="30.26953125" style="3" bestFit="1" customWidth="1"/>
    <col min="9" max="9" width="9.453125" style="3" bestFit="1" customWidth="1"/>
    <col min="11" max="11" width="9.453125" style="3" bestFit="1" customWidth="1"/>
    <col min="13" max="13" width="9.453125" style="3" bestFit="1" customWidth="1"/>
  </cols>
  <sheetData>
    <row r="1" spans="1:21" x14ac:dyDescent="0.35">
      <c r="A1" t="s">
        <v>21</v>
      </c>
      <c r="B1" t="s">
        <v>22</v>
      </c>
      <c r="C1" t="s">
        <v>23</v>
      </c>
      <c r="D1" t="s">
        <v>24</v>
      </c>
      <c r="E1" s="3" t="s">
        <v>25</v>
      </c>
      <c r="F1" s="3" t="s">
        <v>193</v>
      </c>
      <c r="G1" s="3" t="s">
        <v>194</v>
      </c>
      <c r="H1" s="3" t="s">
        <v>26</v>
      </c>
      <c r="I1" s="3" t="s">
        <v>27</v>
      </c>
      <c r="J1" t="s">
        <v>28</v>
      </c>
      <c r="K1" s="3" t="s">
        <v>29</v>
      </c>
      <c r="L1" t="s">
        <v>30</v>
      </c>
      <c r="M1" s="3" t="s">
        <v>31</v>
      </c>
      <c r="N1" t="s">
        <v>32</v>
      </c>
      <c r="O1" t="s">
        <v>33</v>
      </c>
      <c r="P1" t="s">
        <v>34</v>
      </c>
      <c r="Q1" t="s">
        <v>35</v>
      </c>
      <c r="R1" t="s">
        <v>36</v>
      </c>
      <c r="S1" t="s">
        <v>37</v>
      </c>
      <c r="T1" t="s">
        <v>38</v>
      </c>
      <c r="U1" t="s">
        <v>39</v>
      </c>
    </row>
    <row r="2" spans="1:21" x14ac:dyDescent="0.35">
      <c r="A2">
        <v>1235116</v>
      </c>
      <c r="B2" t="s">
        <v>0</v>
      </c>
      <c r="C2" t="str">
        <f>IF(INDEX('Cleared Students'!$A:$T,MATCH('Clean Clear'!$B2,'Cleared Students'!$B:$B,0),MATCH('Clean Clear'!C$1,'Cleared Students'!$1:$1,0))="","",INDEX('Cleared Students'!$A:$T,MATCH('Clean Clear'!$B2,'Cleared Students'!$B:$B,0),MATCH('Clean Clear'!C$1,'Cleared Students'!$1:$1,0)))</f>
        <v/>
      </c>
      <c r="D2" t="str">
        <f>IF(INDEX('Cleared Students'!$A:$T,MATCH('Clean Clear'!$B2,'Cleared Students'!$B:$B,0),MATCH('Clean Clear'!D$1,'Cleared Students'!$1:$1,0))="","",INDEX('Cleared Students'!$A:$T,MATCH('Clean Clear'!$B2,'Cleared Students'!$B:$B,0),MATCH('Clean Clear'!D$1,'Cleared Students'!$1:$1,0)))</f>
        <v/>
      </c>
      <c r="E2" t="str">
        <f>IF(INDEX('Cleared Students'!$A:$T,MATCH('Clean Clear'!$B2,'Cleared Students'!$B:$B,0),MATCH('Clean Clear'!E$1,'Cleared Students'!$1:$1,0))="","",INDEX('Cleared Students'!$A:$T,MATCH('Clean Clear'!$B2,'Cleared Students'!$B:$B,0),MATCH('Clean Clear'!E$1,'Cleared Students'!$1:$1,0)))</f>
        <v>Wartburg</v>
      </c>
      <c r="F2" t="s">
        <v>2</v>
      </c>
      <c r="G2"/>
      <c r="H2" s="3" t="str">
        <f>IF(INDEX('Cleared Students'!$A:$T,MATCH('Clean Clear'!$B2,'Cleared Students'!$B:$B,0),MATCH('Clean Clear'!H$1,'Cleared Students'!$1:$1,0))="","",INDEX('Cleared Students'!$A:$T,MATCH('Clean Clear'!$B2,'Cleared Students'!$B:$B,0),MATCH('Clean Clear'!H$1,'Cleared Students'!$1:$1,0)))</f>
        <v>Positive</v>
      </c>
      <c r="I2" s="3" t="str">
        <f>IF(INDEX('Cleared Students'!$A:$T,MATCH('Clean Clear'!$B2,'Cleared Students'!$B:$B,0),MATCH('Clean Clear'!I$1,'Cleared Students'!$1:$1,0))="","",INDEX('Cleared Students'!$A:$T,MATCH('Clean Clear'!$B2,'Cleared Students'!$B:$B,0),MATCH('Clean Clear'!I$1,'Cleared Students'!$1:$1,0)))</f>
        <v>unknown</v>
      </c>
      <c r="J2" t="str">
        <f>IF(INDEX('Cleared Students'!$A:$T,MATCH('Clean Clear'!$B2,'Cleared Students'!$B:$B,0),MATCH('Clean Clear'!J$1,'Cleared Students'!$1:$1,0))="","",INDEX('Cleared Students'!$A:$T,MATCH('Clean Clear'!$B2,'Cleared Students'!$B:$B,0),MATCH('Clean Clear'!J$1,'Cleared Students'!$1:$1,0)))</f>
        <v>Off-campus</v>
      </c>
      <c r="K2" s="3">
        <f>IF(INDEX('Cleared Students'!$A:$T,MATCH('Clean Clear'!$B2,'Cleared Students'!$B:$B,0),MATCH('Clean Clear'!K$1,'Cleared Students'!$1:$1,0))="","",INDEX('Cleared Students'!$A:$T,MATCH('Clean Clear'!$B2,'Cleared Students'!$B:$B,0),MATCH('Clean Clear'!K$1,'Cleared Students'!$1:$1,0)))</f>
        <v>44425</v>
      </c>
      <c r="L2" t="str">
        <f>IF(INDEX('Cleared Students'!$A:$T,MATCH('Clean Clear'!$B2,'Cleared Students'!$B:$B,0),MATCH('Clean Clear'!L$1,'Cleared Students'!$1:$1,0))="","",INDEX('Cleared Students'!$A:$T,MATCH('Clean Clear'!$B2,'Cleared Students'!$B:$B,0),MATCH('Clean Clear'!L$1,'Cleared Students'!$1:$1,0)))</f>
        <v>Off-campus</v>
      </c>
      <c r="M2" s="3">
        <f>IF(INDEX('Cleared Students'!$A:$T,MATCH('Clean Clear'!$B2,'Cleared Students'!$B:$B,0),MATCH('Clean Clear'!M$1,'Cleared Students'!$1:$1,0))="","",INDEX('Cleared Students'!$A:$T,MATCH('Clean Clear'!$B2,'Cleared Students'!$B:$B,0),MATCH('Clean Clear'!M$1,'Cleared Students'!$1:$1,0)))</f>
        <v>44435</v>
      </c>
      <c r="N2" t="str">
        <f>IF(INDEX('Cleared Students'!$A:$T,MATCH('Clean Clear'!$B2,'Cleared Students'!$B:$B,0),MATCH('Clean Clear'!N$1,'Cleared Students'!$1:$1,0))="","",INDEX('Cleared Students'!$A:$T,MATCH('Clean Clear'!$B2,'Cleared Students'!$B:$B,0),MATCH('Clean Clear'!N$1,'Cleared Students'!$1:$1,0)))</f>
        <v>Danny</v>
      </c>
      <c r="O2" t="str">
        <f>IF(INDEX('Cleared Students'!$A:$T,MATCH('Clean Clear'!$B2,'Cleared Students'!$B:$B,0),MATCH('Clean Clear'!O$1,'Cleared Students'!$1:$1,0))="","",INDEX('Cleared Students'!$A:$T,MATCH('Clean Clear'!$B2,'Cleared Students'!$B:$B,0),MATCH('Clean Clear'!O$1,'Cleared Students'!$1:$1,0)))</f>
        <v>N/A</v>
      </c>
      <c r="P2" t="str">
        <f>IF(INDEX('Cleared Students'!$A:$T,MATCH('Clean Clear'!$B2,'Cleared Students'!$B:$B,0),MATCH('Clean Clear'!P$1,'Cleared Students'!$1:$1,0))="","",INDEX('Cleared Students'!$A:$T,MATCH('Clean Clear'!$B2,'Cleared Students'!$B:$B,0),MATCH('Clean Clear'!P$1,'Cleared Students'!$1:$1,0)))</f>
        <v/>
      </c>
      <c r="Q2" t="str">
        <f>IF(INDEX('Cleared Students'!$A:$T,MATCH('Clean Clear'!$B2,'Cleared Students'!$B:$B,0),MATCH('Clean Clear'!Q$1,'Cleared Students'!$1:$1,0))="","",INDEX('Cleared Students'!$A:$T,MATCH('Clean Clear'!$B2,'Cleared Students'!$B:$B,0),MATCH('Clean Clear'!Q$1,'Cleared Students'!$1:$1,0)))</f>
        <v>Danny</v>
      </c>
      <c r="R2" t="str">
        <f>IF(INDEX('Cleared Students'!$A:$T,MATCH('Clean Clear'!$B2,'Cleared Students'!$B:$B,0),MATCH('Clean Clear'!R$1,'Cleared Students'!$1:$1,0))="","",INDEX('Cleared Students'!$A:$T,MATCH('Clean Clear'!$B2,'Cleared Students'!$B:$B,0),MATCH('Clean Clear'!R$1,'Cleared Students'!$1:$1,0)))</f>
        <v/>
      </c>
      <c r="S2" t="str">
        <f>IF(INDEX('Cleared Students'!$A:$T,MATCH('Clean Clear'!$B2,'Cleared Students'!$B:$B,0),MATCH('Clean Clear'!S$1,'Cleared Students'!$1:$1,0))="","",INDEX('Cleared Students'!$A:$T,MATCH('Clean Clear'!$B2,'Cleared Students'!$B:$B,0),MATCH('Clean Clear'!S$1,'Cleared Students'!$1:$1,0)))</f>
        <v/>
      </c>
      <c r="T2" t="str">
        <f>IF(INDEX('Cleared Students'!$A:$T,MATCH('Clean Clear'!$B2,'Cleared Students'!$B:$B,0),MATCH('Clean Clear'!T$1,'Cleared Students'!$1:$1,0))="","",INDEX('Cleared Students'!$A:$T,MATCH('Clean Clear'!$B2,'Cleared Students'!$B:$B,0),MATCH('Clean Clear'!T$1,'Cleared Students'!$1:$1,0)))</f>
        <v/>
      </c>
      <c r="U2" t="str">
        <f>IF(INDEX('Cleared Students'!$A:$T,MATCH('Clean Clear'!$B2,'Cleared Students'!$B:$B,0),MATCH('Clean Clear'!U$1,'Cleared Students'!$1:$1,0))="","",INDEX('Cleared Students'!$A:$T,MATCH('Clean Clear'!$B2,'Cleared Students'!$B:$B,0),MATCH('Clean Clear'!U$1,'Cleared Students'!$1:$1,0)))</f>
        <v/>
      </c>
    </row>
    <row r="3" spans="1:21" x14ac:dyDescent="0.35">
      <c r="B3" t="s">
        <v>8</v>
      </c>
      <c r="C3" t="str">
        <f>IF(INDEX('Cleared Students'!$A:$T,MATCH('Clean Clear'!$B3,'Cleared Students'!$B:$B,0),MATCH('Clean Clear'!C$1,'Cleared Students'!$1:$1,0))="","",INDEX('Cleared Students'!$A:$T,MATCH('Clean Clear'!$B3,'Cleared Students'!$B:$B,0),MATCH('Clean Clear'!C$1,'Cleared Students'!$1:$1,0)))</f>
        <v/>
      </c>
      <c r="D3" t="str">
        <f>IF(INDEX('Cleared Students'!$A:$T,MATCH('Clean Clear'!$B3,'Cleared Students'!$B:$B,0),MATCH('Clean Clear'!D$1,'Cleared Students'!$1:$1,0))="","",INDEX('Cleared Students'!$A:$T,MATCH('Clean Clear'!$B3,'Cleared Students'!$B:$B,0),MATCH('Clean Clear'!D$1,'Cleared Students'!$1:$1,0)))</f>
        <v/>
      </c>
      <c r="E3" t="str">
        <f>IF(INDEX('Cleared Students'!$A:$T,MATCH('Clean Clear'!$B3,'Cleared Students'!$B:$B,0),MATCH('Clean Clear'!E$1,'Cleared Students'!$1:$1,0))="","",INDEX('Cleared Students'!$A:$T,MATCH('Clean Clear'!$B3,'Cleared Students'!$B:$B,0),MATCH('Clean Clear'!E$1,'Cleared Students'!$1:$1,0)))</f>
        <v>wartburg</v>
      </c>
      <c r="F3" t="s">
        <v>2</v>
      </c>
      <c r="G3"/>
      <c r="H3" s="3" t="str">
        <f>IF(INDEX('Cleared Students'!$A:$T,MATCH('Clean Clear'!$B3,'Cleared Students'!$B:$B,0),MATCH('Clean Clear'!H$1,'Cleared Students'!$1:$1,0))="","",INDEX('Cleared Students'!$A:$T,MATCH('Clean Clear'!$B3,'Cleared Students'!$B:$B,0),MATCH('Clean Clear'!H$1,'Cleared Students'!$1:$1,0)))</f>
        <v>postive</v>
      </c>
      <c r="I3" s="3" t="str">
        <f>IF(INDEX('Cleared Students'!$A:$T,MATCH('Clean Clear'!$B3,'Cleared Students'!$B:$B,0),MATCH('Clean Clear'!I$1,'Cleared Students'!$1:$1,0))="","",INDEX('Cleared Students'!$A:$T,MATCH('Clean Clear'!$B3,'Cleared Students'!$B:$B,0),MATCH('Clean Clear'!I$1,'Cleared Students'!$1:$1,0)))</f>
        <v>unknown</v>
      </c>
      <c r="J3" t="str">
        <f>IF(INDEX('Cleared Students'!$A:$T,MATCH('Clean Clear'!$B3,'Cleared Students'!$B:$B,0),MATCH('Clean Clear'!J$1,'Cleared Students'!$1:$1,0))="","",INDEX('Cleared Students'!$A:$T,MATCH('Clean Clear'!$B3,'Cleared Students'!$B:$B,0),MATCH('Clean Clear'!J$1,'Cleared Students'!$1:$1,0)))</f>
        <v>unknown</v>
      </c>
      <c r="K3" s="3">
        <f>IF(INDEX('Cleared Students'!$A:$T,MATCH('Clean Clear'!$B3,'Cleared Students'!$B:$B,0),MATCH('Clean Clear'!K$1,'Cleared Students'!$1:$1,0))="","",INDEX('Cleared Students'!$A:$T,MATCH('Clean Clear'!$B3,'Cleared Students'!$B:$B,0),MATCH('Clean Clear'!K$1,'Cleared Students'!$1:$1,0)))</f>
        <v>44427</v>
      </c>
      <c r="L3" t="str">
        <f>IF(INDEX('Cleared Students'!$A:$T,MATCH('Clean Clear'!$B3,'Cleared Students'!$B:$B,0),MATCH('Clean Clear'!L$1,'Cleared Students'!$1:$1,0))="","",INDEX('Cleared Students'!$A:$T,MATCH('Clean Clear'!$B3,'Cleared Students'!$B:$B,0),MATCH('Clean Clear'!L$1,'Cleared Students'!$1:$1,0)))</f>
        <v>Home</v>
      </c>
      <c r="M3" s="3">
        <f>IF(INDEX('Cleared Students'!$A:$T,MATCH('Clean Clear'!$B3,'Cleared Students'!$B:$B,0),MATCH('Clean Clear'!M$1,'Cleared Students'!$1:$1,0))="","",INDEX('Cleared Students'!$A:$T,MATCH('Clean Clear'!$B3,'Cleared Students'!$B:$B,0),MATCH('Clean Clear'!M$1,'Cleared Students'!$1:$1,0)))</f>
        <v>44437</v>
      </c>
      <c r="N3" t="str">
        <f>IF(INDEX('Cleared Students'!$A:$T,MATCH('Clean Clear'!$B3,'Cleared Students'!$B:$B,0),MATCH('Clean Clear'!N$1,'Cleared Students'!$1:$1,0))="","",INDEX('Cleared Students'!$A:$T,MATCH('Clean Clear'!$B3,'Cleared Students'!$B:$B,0),MATCH('Clean Clear'!N$1,'Cleared Students'!$1:$1,0)))</f>
        <v>Danny</v>
      </c>
      <c r="O3" t="str">
        <f>IF(INDEX('Cleared Students'!$A:$T,MATCH('Clean Clear'!$B3,'Cleared Students'!$B:$B,0),MATCH('Clean Clear'!O$1,'Cleared Students'!$1:$1,0))="","",INDEX('Cleared Students'!$A:$T,MATCH('Clean Clear'!$B3,'Cleared Students'!$B:$B,0),MATCH('Clean Clear'!O$1,'Cleared Students'!$1:$1,0)))</f>
        <v>N/A</v>
      </c>
      <c r="P3" t="str">
        <f>IF(INDEX('Cleared Students'!$A:$T,MATCH('Clean Clear'!$B3,'Cleared Students'!$B:$B,0),MATCH('Clean Clear'!P$1,'Cleared Students'!$1:$1,0))="","",INDEX('Cleared Students'!$A:$T,MATCH('Clean Clear'!$B3,'Cleared Students'!$B:$B,0),MATCH('Clean Clear'!P$1,'Cleared Students'!$1:$1,0)))</f>
        <v/>
      </c>
      <c r="Q3" t="str">
        <f>IF(INDEX('Cleared Students'!$A:$T,MATCH('Clean Clear'!$B3,'Cleared Students'!$B:$B,0),MATCH('Clean Clear'!Q$1,'Cleared Students'!$1:$1,0))="","",INDEX('Cleared Students'!$A:$T,MATCH('Clean Clear'!$B3,'Cleared Students'!$B:$B,0),MATCH('Clean Clear'!Q$1,'Cleared Students'!$1:$1,0)))</f>
        <v>Danny</v>
      </c>
      <c r="R3" t="str">
        <f>IF(INDEX('Cleared Students'!$A:$T,MATCH('Clean Clear'!$B3,'Cleared Students'!$B:$B,0),MATCH('Clean Clear'!R$1,'Cleared Students'!$1:$1,0))="","",INDEX('Cleared Students'!$A:$T,MATCH('Clean Clear'!$B3,'Cleared Students'!$B:$B,0),MATCH('Clean Clear'!R$1,'Cleared Students'!$1:$1,0)))</f>
        <v/>
      </c>
      <c r="S3" t="str">
        <f>IF(INDEX('Cleared Students'!$A:$T,MATCH('Clean Clear'!$B3,'Cleared Students'!$B:$B,0),MATCH('Clean Clear'!S$1,'Cleared Students'!$1:$1,0))="","",INDEX('Cleared Students'!$A:$T,MATCH('Clean Clear'!$B3,'Cleared Students'!$B:$B,0),MATCH('Clean Clear'!S$1,'Cleared Students'!$1:$1,0)))</f>
        <v/>
      </c>
      <c r="T3" t="str">
        <f>IF(INDEX('Cleared Students'!$A:$T,MATCH('Clean Clear'!$B3,'Cleared Students'!$B:$B,0),MATCH('Clean Clear'!T$1,'Cleared Students'!$1:$1,0))="","",INDEX('Cleared Students'!$A:$T,MATCH('Clean Clear'!$B3,'Cleared Students'!$B:$B,0),MATCH('Clean Clear'!T$1,'Cleared Students'!$1:$1,0)))</f>
        <v/>
      </c>
      <c r="U3" t="str">
        <f>IF(INDEX('Cleared Students'!$A:$T,MATCH('Clean Clear'!$B3,'Cleared Students'!$B:$B,0),MATCH('Clean Clear'!U$1,'Cleared Students'!$1:$1,0))="","",INDEX('Cleared Students'!$A:$T,MATCH('Clean Clear'!$B3,'Cleared Students'!$B:$B,0),MATCH('Clean Clear'!U$1,'Cleared Students'!$1:$1,0)))</f>
        <v/>
      </c>
    </row>
    <row r="4" spans="1:21" x14ac:dyDescent="0.35">
      <c r="A4">
        <v>1232227</v>
      </c>
      <c r="B4" t="s">
        <v>12</v>
      </c>
      <c r="C4" t="str">
        <f>IF(INDEX('Cleared Students'!$A:$T,MATCH('Clean Clear'!$B4,'Cleared Students'!$B:$B,0),MATCH('Clean Clear'!C$1,'Cleared Students'!$1:$1,0))="","",INDEX('Cleared Students'!$A:$T,MATCH('Clean Clear'!$B4,'Cleared Students'!$B:$B,0),MATCH('Clean Clear'!C$1,'Cleared Students'!$1:$1,0)))</f>
        <v>309-912-3637</v>
      </c>
      <c r="D4">
        <f>IF(INDEX('Cleared Students'!$A:$T,MATCH('Clean Clear'!$B4,'Cleared Students'!$B:$B,0),MATCH('Clean Clear'!D$1,'Cleared Students'!$1:$1,0))="","",INDEX('Cleared Students'!$A:$T,MATCH('Clean Clear'!$B4,'Cleared Students'!$B:$B,0),MATCH('Clean Clear'!D$1,'Cleared Students'!$1:$1,0)))</f>
        <v>36695</v>
      </c>
      <c r="E4" t="str">
        <f>IF(INDEX('Cleared Students'!$A:$T,MATCH('Clean Clear'!$B4,'Cleared Students'!$B:$B,0),MATCH('Clean Clear'!E$1,'Cleared Students'!$1:$1,0))="","",INDEX('Cleared Students'!$A:$T,MATCH('Clean Clear'!$B4,'Cleared Students'!$B:$B,0),MATCH('Clean Clear'!E$1,'Cleared Students'!$1:$1,0)))</f>
        <v>Wartburg</v>
      </c>
      <c r="F4" t="s">
        <v>2</v>
      </c>
      <c r="G4" s="16">
        <v>44428</v>
      </c>
      <c r="H4" s="3" t="str">
        <f>IF(INDEX('Cleared Students'!$A:$T,MATCH('Clean Clear'!$B4,'Cleared Students'!$B:$B,0),MATCH('Clean Clear'!H$1,'Cleared Students'!$1:$1,0))="","",INDEX('Cleared Students'!$A:$T,MATCH('Clean Clear'!$B4,'Cleared Students'!$B:$B,0),MATCH('Clean Clear'!H$1,'Cleared Students'!$1:$1,0)))</f>
        <v>Positive (8/20/21)</v>
      </c>
      <c r="I4" s="3" t="str">
        <f>IF(INDEX('Cleared Students'!$A:$T,MATCH('Clean Clear'!$B4,'Cleared Students'!$B:$B,0),MATCH('Clean Clear'!I$1,'Cleared Students'!$1:$1,0))="","",INDEX('Cleared Students'!$A:$T,MATCH('Clean Clear'!$B4,'Cleared Students'!$B:$B,0),MATCH('Clean Clear'!I$1,'Cleared Students'!$1:$1,0)))</f>
        <v>unknown</v>
      </c>
      <c r="J4" t="str">
        <f>IF(INDEX('Cleared Students'!$A:$T,MATCH('Clean Clear'!$B4,'Cleared Students'!$B:$B,0),MATCH('Clean Clear'!J$1,'Cleared Students'!$1:$1,0))="","",INDEX('Cleared Students'!$A:$T,MATCH('Clean Clear'!$B4,'Cleared Students'!$B:$B,0),MATCH('Clean Clear'!J$1,'Cleared Students'!$1:$1,0)))</f>
        <v>Off-campus</v>
      </c>
      <c r="K4" s="3">
        <f>IF(INDEX('Cleared Students'!$A:$T,MATCH('Clean Clear'!$B4,'Cleared Students'!$B:$B,0),MATCH('Clean Clear'!K$1,'Cleared Students'!$1:$1,0))="","",INDEX('Cleared Students'!$A:$T,MATCH('Clean Clear'!$B4,'Cleared Students'!$B:$B,0),MATCH('Clean Clear'!K$1,'Cleared Students'!$1:$1,0)))</f>
        <v>44428</v>
      </c>
      <c r="L4" t="str">
        <f>IF(INDEX('Cleared Students'!$A:$T,MATCH('Clean Clear'!$B4,'Cleared Students'!$B:$B,0),MATCH('Clean Clear'!L$1,'Cleared Students'!$1:$1,0))="","",INDEX('Cleared Students'!$A:$T,MATCH('Clean Clear'!$B4,'Cleared Students'!$B:$B,0),MATCH('Clean Clear'!L$1,'Cleared Students'!$1:$1,0)))</f>
        <v>Home</v>
      </c>
      <c r="M4" s="3">
        <f>IF(INDEX('Cleared Students'!$A:$T,MATCH('Clean Clear'!$B4,'Cleared Students'!$B:$B,0),MATCH('Clean Clear'!M$1,'Cleared Students'!$1:$1,0))="","",INDEX('Cleared Students'!$A:$T,MATCH('Clean Clear'!$B4,'Cleared Students'!$B:$B,0),MATCH('Clean Clear'!M$1,'Cleared Students'!$1:$1,0)))</f>
        <v>44438</v>
      </c>
      <c r="N4" t="str">
        <f>IF(INDEX('Cleared Students'!$A:$T,MATCH('Clean Clear'!$B4,'Cleared Students'!$B:$B,0),MATCH('Clean Clear'!N$1,'Cleared Students'!$1:$1,0))="","",INDEX('Cleared Students'!$A:$T,MATCH('Clean Clear'!$B4,'Cleared Students'!$B:$B,0),MATCH('Clean Clear'!N$1,'Cleared Students'!$1:$1,0)))</f>
        <v>David</v>
      </c>
      <c r="O4" t="str">
        <f>IF(INDEX('Cleared Students'!$A:$T,MATCH('Clean Clear'!$B4,'Cleared Students'!$B:$B,0),MATCH('Clean Clear'!O$1,'Cleared Students'!$1:$1,0))="","",INDEX('Cleared Students'!$A:$T,MATCH('Clean Clear'!$B4,'Cleared Students'!$B:$B,0),MATCH('Clean Clear'!O$1,'Cleared Students'!$1:$1,0)))</f>
        <v>N/A</v>
      </c>
      <c r="P4" t="str">
        <f>IF(INDEX('Cleared Students'!$A:$T,MATCH('Clean Clear'!$B4,'Cleared Students'!$B:$B,0),MATCH('Clean Clear'!P$1,'Cleared Students'!$1:$1,0))="","",INDEX('Cleared Students'!$A:$T,MATCH('Clean Clear'!$B4,'Cleared Students'!$B:$B,0),MATCH('Clean Clear'!P$1,'Cleared Students'!$1:$1,0)))</f>
        <v/>
      </c>
      <c r="Q4" t="str">
        <f>IF(INDEX('Cleared Students'!$A:$T,MATCH('Clean Clear'!$B4,'Cleared Students'!$B:$B,0),MATCH('Clean Clear'!Q$1,'Cleared Students'!$1:$1,0))="","",INDEX('Cleared Students'!$A:$T,MATCH('Clean Clear'!$B4,'Cleared Students'!$B:$B,0),MATCH('Clean Clear'!Q$1,'Cleared Students'!$1:$1,0)))</f>
        <v>Danny</v>
      </c>
      <c r="R4" t="str">
        <f>IF(INDEX('Cleared Students'!$A:$T,MATCH('Clean Clear'!$B4,'Cleared Students'!$B:$B,0),MATCH('Clean Clear'!R$1,'Cleared Students'!$1:$1,0))="","",INDEX('Cleared Students'!$A:$T,MATCH('Clean Clear'!$B4,'Cleared Students'!$B:$B,0),MATCH('Clean Clear'!R$1,'Cleared Students'!$1:$1,0)))</f>
        <v/>
      </c>
      <c r="S4" t="str">
        <f>IF(INDEX('Cleared Students'!$A:$T,MATCH('Clean Clear'!$B4,'Cleared Students'!$B:$B,0),MATCH('Clean Clear'!S$1,'Cleared Students'!$1:$1,0))="","",INDEX('Cleared Students'!$A:$T,MATCH('Clean Clear'!$B4,'Cleared Students'!$B:$B,0),MATCH('Clean Clear'!S$1,'Cleared Students'!$1:$1,0)))</f>
        <v/>
      </c>
      <c r="T4" t="str">
        <f>IF(INDEX('Cleared Students'!$A:$T,MATCH('Clean Clear'!$B4,'Cleared Students'!$B:$B,0),MATCH('Clean Clear'!T$1,'Cleared Students'!$1:$1,0))="","",INDEX('Cleared Students'!$A:$T,MATCH('Clean Clear'!$B4,'Cleared Students'!$B:$B,0),MATCH('Clean Clear'!T$1,'Cleared Students'!$1:$1,0)))</f>
        <v/>
      </c>
      <c r="U4" t="str">
        <f>IF(INDEX('Cleared Students'!$A:$T,MATCH('Clean Clear'!$B4,'Cleared Students'!$B:$B,0),MATCH('Clean Clear'!U$1,'Cleared Students'!$1:$1,0))="","",INDEX('Cleared Students'!$A:$T,MATCH('Clean Clear'!$B4,'Cleared Students'!$B:$B,0),MATCH('Clean Clear'!U$1,'Cleared Students'!$1:$1,0)))</f>
        <v/>
      </c>
    </row>
    <row r="5" spans="1:21" x14ac:dyDescent="0.35">
      <c r="A5">
        <v>1233601</v>
      </c>
      <c r="B5" t="s">
        <v>17</v>
      </c>
      <c r="C5" t="str">
        <f>IF(INDEX('Cleared Students'!$A:$T,MATCH('Clean Clear'!$B5,'Cleared Students'!$B:$B,0),MATCH('Clean Clear'!C$1,'Cleared Students'!$1:$1,0))="","",INDEX('Cleared Students'!$A:$T,MATCH('Clean Clear'!$B5,'Cleared Students'!$B:$B,0),MATCH('Clean Clear'!C$1,'Cleared Students'!$1:$1,0)))</f>
        <v>515-205-6696</v>
      </c>
      <c r="D5">
        <f>IF(INDEX('Cleared Students'!$A:$T,MATCH('Clean Clear'!$B5,'Cleared Students'!$B:$B,0),MATCH('Clean Clear'!D$1,'Cleared Students'!$1:$1,0))="","",INDEX('Cleared Students'!$A:$T,MATCH('Clean Clear'!$B5,'Cleared Students'!$B:$B,0),MATCH('Clean Clear'!D$1,'Cleared Students'!$1:$1,0)))</f>
        <v>37013</v>
      </c>
      <c r="E5" t="str">
        <f>IF(INDEX('Cleared Students'!$A:$T,MATCH('Clean Clear'!$B5,'Cleared Students'!$B:$B,0),MATCH('Clean Clear'!E$1,'Cleared Students'!$1:$1,0))="","",INDEX('Cleared Students'!$A:$T,MATCH('Clean Clear'!$B5,'Cleared Students'!$B:$B,0),MATCH('Clean Clear'!E$1,'Cleared Students'!$1:$1,0)))</f>
        <v>Wartburg</v>
      </c>
      <c r="F5" t="s">
        <v>2</v>
      </c>
      <c r="G5" s="16">
        <v>44428</v>
      </c>
      <c r="H5" s="3" t="str">
        <f>IF(INDEX('Cleared Students'!$A:$T,MATCH('Clean Clear'!$B5,'Cleared Students'!$B:$B,0),MATCH('Clean Clear'!H$1,'Cleared Students'!$1:$1,0))="","",INDEX('Cleared Students'!$A:$T,MATCH('Clean Clear'!$B5,'Cleared Students'!$B:$B,0),MATCH('Clean Clear'!H$1,'Cleared Students'!$1:$1,0)))</f>
        <v>Positive (8/20/21)</v>
      </c>
      <c r="I5" s="3" t="str">
        <f>IF(INDEX('Cleared Students'!$A:$T,MATCH('Clean Clear'!$B5,'Cleared Students'!$B:$B,0),MATCH('Clean Clear'!I$1,'Cleared Students'!$1:$1,0))="","",INDEX('Cleared Students'!$A:$T,MATCH('Clean Clear'!$B5,'Cleared Students'!$B:$B,0),MATCH('Clean Clear'!I$1,'Cleared Students'!$1:$1,0)))</f>
        <v>unknown</v>
      </c>
      <c r="J5" t="str">
        <f>IF(INDEX('Cleared Students'!$A:$T,MATCH('Clean Clear'!$B5,'Cleared Students'!$B:$B,0),MATCH('Clean Clear'!J$1,'Cleared Students'!$1:$1,0))="","",INDEX('Cleared Students'!$A:$T,MATCH('Clean Clear'!$B5,'Cleared Students'!$B:$B,0),MATCH('Clean Clear'!J$1,'Cleared Students'!$1:$1,0)))</f>
        <v>Off-campus</v>
      </c>
      <c r="K5" s="3">
        <f>IF(INDEX('Cleared Students'!$A:$T,MATCH('Clean Clear'!$B5,'Cleared Students'!$B:$B,0),MATCH('Clean Clear'!K$1,'Cleared Students'!$1:$1,0))="","",INDEX('Cleared Students'!$A:$T,MATCH('Clean Clear'!$B5,'Cleared Students'!$B:$B,0),MATCH('Clean Clear'!K$1,'Cleared Students'!$1:$1,0)))</f>
        <v>44428</v>
      </c>
      <c r="L5" t="str">
        <f>IF(INDEX('Cleared Students'!$A:$T,MATCH('Clean Clear'!$B5,'Cleared Students'!$B:$B,0),MATCH('Clean Clear'!L$1,'Cleared Students'!$1:$1,0))="","",INDEX('Cleared Students'!$A:$T,MATCH('Clean Clear'!$B5,'Cleared Students'!$B:$B,0),MATCH('Clean Clear'!L$1,'Cleared Students'!$1:$1,0)))</f>
        <v>FOUNDERS APARTMENT</v>
      </c>
      <c r="M5" s="3">
        <f>IF(INDEX('Cleared Students'!$A:$T,MATCH('Clean Clear'!$B5,'Cleared Students'!$B:$B,0),MATCH('Clean Clear'!M$1,'Cleared Students'!$1:$1,0))="","",INDEX('Cleared Students'!$A:$T,MATCH('Clean Clear'!$B5,'Cleared Students'!$B:$B,0),MATCH('Clean Clear'!M$1,'Cleared Students'!$1:$1,0)))</f>
        <v>44438</v>
      </c>
      <c r="N5" t="str">
        <f>IF(INDEX('Cleared Students'!$A:$T,MATCH('Clean Clear'!$B5,'Cleared Students'!$B:$B,0),MATCH('Clean Clear'!N$1,'Cleared Students'!$1:$1,0))="","",INDEX('Cleared Students'!$A:$T,MATCH('Clean Clear'!$B5,'Cleared Students'!$B:$B,0),MATCH('Clean Clear'!N$1,'Cleared Students'!$1:$1,0)))</f>
        <v>David</v>
      </c>
      <c r="O5" t="str">
        <f>IF(INDEX('Cleared Students'!$A:$T,MATCH('Clean Clear'!$B5,'Cleared Students'!$B:$B,0),MATCH('Clean Clear'!O$1,'Cleared Students'!$1:$1,0))="","",INDEX('Cleared Students'!$A:$T,MATCH('Clean Clear'!$B5,'Cleared Students'!$B:$B,0),MATCH('Clean Clear'!O$1,'Cleared Students'!$1:$1,0)))</f>
        <v>YES</v>
      </c>
      <c r="P5" t="str">
        <f>IF(INDEX('Cleared Students'!$A:$T,MATCH('Clean Clear'!$B5,'Cleared Students'!$B:$B,0),MATCH('Clean Clear'!P$1,'Cleared Students'!$1:$1,0))="","",INDEX('Cleared Students'!$A:$T,MATCH('Clean Clear'!$B5,'Cleared Students'!$B:$B,0),MATCH('Clean Clear'!P$1,'Cleared Students'!$1:$1,0)))</f>
        <v/>
      </c>
      <c r="Q5" t="str">
        <f>IF(INDEX('Cleared Students'!$A:$T,MATCH('Clean Clear'!$B5,'Cleared Students'!$B:$B,0),MATCH('Clean Clear'!Q$1,'Cleared Students'!$1:$1,0))="","",INDEX('Cleared Students'!$A:$T,MATCH('Clean Clear'!$B5,'Cleared Students'!$B:$B,0),MATCH('Clean Clear'!Q$1,'Cleared Students'!$1:$1,0)))</f>
        <v>Danny</v>
      </c>
      <c r="R5" t="str">
        <f>IF(INDEX('Cleared Students'!$A:$T,MATCH('Clean Clear'!$B5,'Cleared Students'!$B:$B,0),MATCH('Clean Clear'!R$1,'Cleared Students'!$1:$1,0))="","",INDEX('Cleared Students'!$A:$T,MATCH('Clean Clear'!$B5,'Cleared Students'!$B:$B,0),MATCH('Clean Clear'!R$1,'Cleared Students'!$1:$1,0)))</f>
        <v/>
      </c>
      <c r="S5" t="str">
        <f>IF(INDEX('Cleared Students'!$A:$T,MATCH('Clean Clear'!$B5,'Cleared Students'!$B:$B,0),MATCH('Clean Clear'!S$1,'Cleared Students'!$1:$1,0))="","",INDEX('Cleared Students'!$A:$T,MATCH('Clean Clear'!$B5,'Cleared Students'!$B:$B,0),MATCH('Clean Clear'!S$1,'Cleared Students'!$1:$1,0)))</f>
        <v/>
      </c>
      <c r="T5" t="str">
        <f>IF(INDEX('Cleared Students'!$A:$T,MATCH('Clean Clear'!$B5,'Cleared Students'!$B:$B,0),MATCH('Clean Clear'!T$1,'Cleared Students'!$1:$1,0))="","",INDEX('Cleared Students'!$A:$T,MATCH('Clean Clear'!$B5,'Cleared Students'!$B:$B,0),MATCH('Clean Clear'!T$1,'Cleared Students'!$1:$1,0)))</f>
        <v/>
      </c>
      <c r="U5" t="str">
        <f>IF(INDEX('Cleared Students'!$A:$T,MATCH('Clean Clear'!$B5,'Cleared Students'!$B:$B,0),MATCH('Clean Clear'!U$1,'Cleared Students'!$1:$1,0))="","",INDEX('Cleared Students'!$A:$T,MATCH('Clean Clear'!$B5,'Cleared Students'!$B:$B,0),MATCH('Clean Clear'!U$1,'Cleared Students'!$1:$1,0)))</f>
        <v/>
      </c>
    </row>
    <row r="6" spans="1:21" x14ac:dyDescent="0.35">
      <c r="A6">
        <v>1240577</v>
      </c>
      <c r="B6" t="s">
        <v>93</v>
      </c>
      <c r="C6" t="str">
        <f>IF(INDEX('Cleared Students'!$A:$T,MATCH('Clean Clear'!$B6,'Cleared Students'!$B:$B,0),MATCH('Clean Clear'!C$1,'Cleared Students'!$1:$1,0))="","",INDEX('Cleared Students'!$A:$T,MATCH('Clean Clear'!$B6,'Cleared Students'!$B:$B,0),MATCH('Clean Clear'!C$1,'Cleared Students'!$1:$1,0)))</f>
        <v>(641) 530-9068</v>
      </c>
      <c r="D6" t="str">
        <f>IF(INDEX('Cleared Students'!$A:$T,MATCH('Clean Clear'!$B6,'Cleared Students'!$B:$B,0),MATCH('Clean Clear'!D$1,'Cleared Students'!$1:$1,0))="","",INDEX('Cleared Students'!$A:$T,MATCH('Clean Clear'!$B6,'Cleared Students'!$B:$B,0),MATCH('Clean Clear'!D$1,'Cleared Students'!$1:$1,0)))</f>
        <v/>
      </c>
      <c r="E6" t="str">
        <f>IF(INDEX('Cleared Students'!$A:$T,MATCH('Clean Clear'!$B6,'Cleared Students'!$B:$B,0),MATCH('Clean Clear'!E$1,'Cleared Students'!$1:$1,0))="","",INDEX('Cleared Students'!$A:$T,MATCH('Clean Clear'!$B6,'Cleared Students'!$B:$B,0),MATCH('Clean Clear'!E$1,'Cleared Students'!$1:$1,0)))</f>
        <v/>
      </c>
      <c r="F6" t="s">
        <v>192</v>
      </c>
      <c r="G6" s="16">
        <v>44445</v>
      </c>
      <c r="H6" s="3" t="str">
        <f>IF(INDEX('Cleared Students'!$A:$T,MATCH('Clean Clear'!$B6,'Cleared Students'!$B:$B,0),MATCH('Clean Clear'!H$1,'Cleared Students'!$1:$1,0))="","",INDEX('Cleared Students'!$A:$T,MATCH('Clean Clear'!$B6,'Cleared Students'!$B:$B,0),MATCH('Clean Clear'!H$1,'Cleared Students'!$1:$1,0)))</f>
        <v>9/6 Noah - negative</v>
      </c>
      <c r="I6" s="3" t="str">
        <f>IF(INDEX('Cleared Students'!$A:$T,MATCH('Clean Clear'!$B6,'Cleared Students'!$B:$B,0),MATCH('Clean Clear'!I$1,'Cleared Students'!$1:$1,0))="","",INDEX('Cleared Students'!$A:$T,MATCH('Clean Clear'!$B6,'Cleared Students'!$B:$B,0),MATCH('Clean Clear'!I$1,'Cleared Students'!$1:$1,0)))</f>
        <v>Unknown</v>
      </c>
      <c r="J6" t="str">
        <f>IF(INDEX('Cleared Students'!$A:$T,MATCH('Clean Clear'!$B6,'Cleared Students'!$B:$B,0),MATCH('Clean Clear'!J$1,'Cleared Students'!$1:$1,0))="","",INDEX('Cleared Students'!$A:$T,MATCH('Clean Clear'!$B6,'Cleared Students'!$B:$B,0),MATCH('Clean Clear'!J$1,'Cleared Students'!$1:$1,0)))</f>
        <v>Unknown</v>
      </c>
      <c r="K6" s="3">
        <f>IF(INDEX('Cleared Students'!$A:$T,MATCH('Clean Clear'!$B6,'Cleared Students'!$B:$B,0),MATCH('Clean Clear'!K$1,'Cleared Students'!$1:$1,0))="","",INDEX('Cleared Students'!$A:$T,MATCH('Clean Clear'!$B6,'Cleared Students'!$B:$B,0),MATCH('Clean Clear'!K$1,'Cleared Students'!$1:$1,0)))</f>
        <v>44445</v>
      </c>
      <c r="L6" t="str">
        <f>IF(INDEX('Cleared Students'!$A:$T,MATCH('Clean Clear'!$B6,'Cleared Students'!$B:$B,0),MATCH('Clean Clear'!L$1,'Cleared Students'!$1:$1,0))="","",INDEX('Cleared Students'!$A:$T,MATCH('Clean Clear'!$B6,'Cleared Students'!$B:$B,0),MATCH('Clean Clear'!L$1,'Cleared Students'!$1:$1,0)))</f>
        <v>LOH 355C</v>
      </c>
      <c r="M6" s="3" t="str">
        <f>IF(INDEX('Cleared Students'!$A:$T,MATCH('Clean Clear'!$B6,'Cleared Students'!$B:$B,0),MATCH('Clean Clear'!M$1,'Cleared Students'!$1:$1,0))="","",INDEX('Cleared Students'!$A:$T,MATCH('Clean Clear'!$B6,'Cleared Students'!$B:$B,0),MATCH('Clean Clear'!M$1,'Cleared Students'!$1:$1,0)))</f>
        <v xml:space="preserve">Pending </v>
      </c>
      <c r="N6" t="str">
        <f>IF(INDEX('Cleared Students'!$A:$T,MATCH('Clean Clear'!$B6,'Cleared Students'!$B:$B,0),MATCH('Clean Clear'!N$1,'Cleared Students'!$1:$1,0))="","",INDEX('Cleared Students'!$A:$T,MATCH('Clean Clear'!$B6,'Cleared Students'!$B:$B,0),MATCH('Clean Clear'!N$1,'Cleared Students'!$1:$1,0)))</f>
        <v/>
      </c>
      <c r="O6" t="str">
        <f>IF(INDEX('Cleared Students'!$A:$T,MATCH('Clean Clear'!$B6,'Cleared Students'!$B:$B,0),MATCH('Clean Clear'!O$1,'Cleared Students'!$1:$1,0))="","",INDEX('Cleared Students'!$A:$T,MATCH('Clean Clear'!$B6,'Cleared Students'!$B:$B,0),MATCH('Clean Clear'!O$1,'Cleared Students'!$1:$1,0)))</f>
        <v>YES</v>
      </c>
      <c r="P6" t="str">
        <f>IF(INDEX('Cleared Students'!$A:$T,MATCH('Clean Clear'!$B6,'Cleared Students'!$B:$B,0),MATCH('Clean Clear'!P$1,'Cleared Students'!$1:$1,0))="","",INDEX('Cleared Students'!$A:$T,MATCH('Clean Clear'!$B6,'Cleared Students'!$B:$B,0),MATCH('Clean Clear'!P$1,'Cleared Students'!$1:$1,0)))</f>
        <v>pending</v>
      </c>
      <c r="Q6" t="str">
        <f>IF(INDEX('Cleared Students'!$A:$T,MATCH('Clean Clear'!$B6,'Cleared Students'!$B:$B,0),MATCH('Clean Clear'!Q$1,'Cleared Students'!$1:$1,0))="","",INDEX('Cleared Students'!$A:$T,MATCH('Clean Clear'!$B6,'Cleared Students'!$B:$B,0),MATCH('Clean Clear'!Q$1,'Cleared Students'!$1:$1,0)))</f>
        <v>Josh B.</v>
      </c>
      <c r="R6" t="str">
        <f>IF(INDEX('Cleared Students'!$A:$T,MATCH('Clean Clear'!$B6,'Cleared Students'!$B:$B,0),MATCH('Clean Clear'!R$1,'Cleared Students'!$1:$1,0))="","",INDEX('Cleared Students'!$A:$T,MATCH('Clean Clear'!$B6,'Cleared Students'!$B:$B,0),MATCH('Clean Clear'!R$1,'Cleared Students'!$1:$1,0)))</f>
        <v>9/7 - emailed, negative test</v>
      </c>
      <c r="S6" t="str">
        <f>IF(INDEX('Cleared Students'!$A:$T,MATCH('Clean Clear'!$B6,'Cleared Students'!$B:$B,0),MATCH('Clean Clear'!S$1,'Cleared Students'!$1:$1,0))="","",INDEX('Cleared Students'!$A:$T,MATCH('Clean Clear'!$B6,'Cleared Students'!$B:$B,0),MATCH('Clean Clear'!S$1,'Cleared Students'!$1:$1,0)))</f>
        <v/>
      </c>
      <c r="T6" t="str">
        <f>IF(INDEX('Cleared Students'!$A:$T,MATCH('Clean Clear'!$B6,'Cleared Students'!$B:$B,0),MATCH('Clean Clear'!T$1,'Cleared Students'!$1:$1,0))="","",INDEX('Cleared Students'!$A:$T,MATCH('Clean Clear'!$B6,'Cleared Students'!$B:$B,0),MATCH('Clean Clear'!T$1,'Cleared Students'!$1:$1,0)))</f>
        <v/>
      </c>
      <c r="U6" t="str">
        <f>IF(INDEX('Cleared Students'!$A:$T,MATCH('Clean Clear'!$B6,'Cleared Students'!$B:$B,0),MATCH('Clean Clear'!U$1,'Cleared Students'!$1:$1,0))="","",INDEX('Cleared Students'!$A:$T,MATCH('Clean Clear'!$B6,'Cleared Students'!$B:$B,0),MATCH('Clean Clear'!U$1,'Cleared Students'!$1:$1,0)))</f>
        <v/>
      </c>
    </row>
    <row r="7" spans="1:21" x14ac:dyDescent="0.35">
      <c r="A7">
        <v>1246930</v>
      </c>
      <c r="B7" t="s">
        <v>149</v>
      </c>
      <c r="C7" t="str">
        <f>IF(INDEX('Cleared Students'!$A:$T,MATCH('Clean Clear'!$B7,'Cleared Students'!$B:$B,0),MATCH('Clean Clear'!C$1,'Cleared Students'!$1:$1,0))="","",INDEX('Cleared Students'!$A:$T,MATCH('Clean Clear'!$B7,'Cleared Students'!$B:$B,0),MATCH('Clean Clear'!C$1,'Cleared Students'!$1:$1,0)))</f>
        <v>(309)207-5220</v>
      </c>
      <c r="D7">
        <f>IF(INDEX('Cleared Students'!$A:$T,MATCH('Clean Clear'!$B7,'Cleared Students'!$B:$B,0),MATCH('Clean Clear'!D$1,'Cleared Students'!$1:$1,0))="","",INDEX('Cleared Students'!$A:$T,MATCH('Clean Clear'!$B7,'Cleared Students'!$B:$B,0),MATCH('Clean Clear'!D$1,'Cleared Students'!$1:$1,0)))</f>
        <v>37783</v>
      </c>
      <c r="E7" t="str">
        <f>IF(INDEX('Cleared Students'!$A:$T,MATCH('Clean Clear'!$B7,'Cleared Students'!$B:$B,0),MATCH('Clean Clear'!E$1,'Cleared Students'!$1:$1,0))="","",INDEX('Cleared Students'!$A:$T,MATCH('Clean Clear'!$B7,'Cleared Students'!$B:$B,0),MATCH('Clean Clear'!E$1,'Cleared Students'!$1:$1,0)))</f>
        <v>Wartburg</v>
      </c>
      <c r="F7" t="s">
        <v>2</v>
      </c>
      <c r="G7" s="16">
        <v>44434</v>
      </c>
      <c r="H7" s="3" t="str">
        <f>IF(INDEX('Cleared Students'!$A:$T,MATCH('Clean Clear'!$B7,'Cleared Students'!$B:$B,0),MATCH('Clean Clear'!H$1,'Cleared Students'!$1:$1,0))="","",INDEX('Cleared Students'!$A:$T,MATCH('Clean Clear'!$B7,'Cleared Students'!$B:$B,0),MATCH('Clean Clear'!H$1,'Cleared Students'!$1:$1,0)))</f>
        <v>Positive (8/26/21)</v>
      </c>
      <c r="I7" s="3" t="str">
        <f>IF(INDEX('Cleared Students'!$A:$T,MATCH('Clean Clear'!$B7,'Cleared Students'!$B:$B,0),MATCH('Clean Clear'!I$1,'Cleared Students'!$1:$1,0))="","",INDEX('Cleared Students'!$A:$T,MATCH('Clean Clear'!$B7,'Cleared Students'!$B:$B,0),MATCH('Clean Clear'!I$1,'Cleared Students'!$1:$1,0)))</f>
        <v>unknown</v>
      </c>
      <c r="J7" t="str">
        <f>IF(INDEX('Cleared Students'!$A:$T,MATCH('Clean Clear'!$B7,'Cleared Students'!$B:$B,0),MATCH('Clean Clear'!J$1,'Cleared Students'!$1:$1,0))="","",INDEX('Cleared Students'!$A:$T,MATCH('Clean Clear'!$B7,'Cleared Students'!$B:$B,0),MATCH('Clean Clear'!J$1,'Cleared Students'!$1:$1,0)))</f>
        <v>Off-campus</v>
      </c>
      <c r="K7" s="3">
        <f>IF(INDEX('Cleared Students'!$A:$T,MATCH('Clean Clear'!$B7,'Cleared Students'!$B:$B,0),MATCH('Clean Clear'!K$1,'Cleared Students'!$1:$1,0))="","",INDEX('Cleared Students'!$A:$T,MATCH('Clean Clear'!$B7,'Cleared Students'!$B:$B,0),MATCH('Clean Clear'!K$1,'Cleared Students'!$1:$1,0)))</f>
        <v>44434</v>
      </c>
      <c r="L7" t="str">
        <f>IF(INDEX('Cleared Students'!$A:$T,MATCH('Clean Clear'!$B7,'Cleared Students'!$B:$B,0),MATCH('Clean Clear'!L$1,'Cleared Students'!$1:$1,0))="","",INDEX('Cleared Students'!$A:$T,MATCH('Clean Clear'!$B7,'Cleared Students'!$B:$B,0),MATCH('Clean Clear'!L$1,'Cleared Students'!$1:$1,0)))</f>
        <v>HOME 8/27</v>
      </c>
      <c r="M7" s="3">
        <f>IF(INDEX('Cleared Students'!$A:$T,MATCH('Clean Clear'!$B7,'Cleared Students'!$B:$B,0),MATCH('Clean Clear'!M$1,'Cleared Students'!$1:$1,0))="","",INDEX('Cleared Students'!$A:$T,MATCH('Clean Clear'!$B7,'Cleared Students'!$B:$B,0),MATCH('Clean Clear'!M$1,'Cleared Students'!$1:$1,0)))</f>
        <v>44444</v>
      </c>
      <c r="N7" t="str">
        <f>IF(INDEX('Cleared Students'!$A:$T,MATCH('Clean Clear'!$B7,'Cleared Students'!$B:$B,0),MATCH('Clean Clear'!N$1,'Cleared Students'!$1:$1,0))="","",INDEX('Cleared Students'!$A:$T,MATCH('Clean Clear'!$B7,'Cleared Students'!$B:$B,0),MATCH('Clean Clear'!N$1,'Cleared Students'!$1:$1,0)))</f>
        <v>Kaiden</v>
      </c>
      <c r="O7" t="str">
        <f>IF(INDEX('Cleared Students'!$A:$T,MATCH('Clean Clear'!$B7,'Cleared Students'!$B:$B,0),MATCH('Clean Clear'!O$1,'Cleared Students'!$1:$1,0))="","",INDEX('Cleared Students'!$A:$T,MATCH('Clean Clear'!$B7,'Cleared Students'!$B:$B,0),MATCH('Clean Clear'!O$1,'Cleared Students'!$1:$1,0)))</f>
        <v>YES</v>
      </c>
      <c r="P7" t="str">
        <f>IF(INDEX('Cleared Students'!$A:$T,MATCH('Clean Clear'!$B7,'Cleared Students'!$B:$B,0),MATCH('Clean Clear'!P$1,'Cleared Students'!$1:$1,0))="","",INDEX('Cleared Students'!$A:$T,MATCH('Clean Clear'!$B7,'Cleared Students'!$B:$B,0),MATCH('Clean Clear'!P$1,'Cleared Students'!$1:$1,0)))</f>
        <v/>
      </c>
      <c r="Q7" t="str">
        <f>IF(INDEX('Cleared Students'!$A:$T,MATCH('Clean Clear'!$B7,'Cleared Students'!$B:$B,0),MATCH('Clean Clear'!Q$1,'Cleared Students'!$1:$1,0))="","",INDEX('Cleared Students'!$A:$T,MATCH('Clean Clear'!$B7,'Cleared Students'!$B:$B,0),MATCH('Clean Clear'!Q$1,'Cleared Students'!$1:$1,0)))</f>
        <v>Kristin TT.</v>
      </c>
      <c r="R7" t="str">
        <f>IF(INDEX('Cleared Students'!$A:$T,MATCH('Clean Clear'!$B7,'Cleared Students'!$B:$B,0),MATCH('Clean Clear'!R$1,'Cleared Students'!$1:$1,0))="","",INDEX('Cleared Students'!$A:$T,MATCH('Clean Clear'!$B7,'Cleared Students'!$B:$B,0),MATCH('Clean Clear'!R$1,'Cleared Students'!$1:$1,0)))</f>
        <v>8/27 - delivered his books prior to leaving campus 8/28 not feeling great - getting OTC meds 8/29 still feeling ill 8/30 no change in symptoms 8/31 Collin has started to feel better / Collin has checked in everyday  - he is slowly starting to feel beter.</v>
      </c>
      <c r="S7" t="str">
        <f>IF(INDEX('Cleared Students'!$A:$T,MATCH('Clean Clear'!$B7,'Cleared Students'!$B:$B,0),MATCH('Clean Clear'!S$1,'Cleared Students'!$1:$1,0))="","",INDEX('Cleared Students'!$A:$T,MATCH('Clean Clear'!$B7,'Cleared Students'!$B:$B,0),MATCH('Clean Clear'!S$1,'Cleared Students'!$1:$1,0)))</f>
        <v/>
      </c>
      <c r="T7" t="str">
        <f>IF(INDEX('Cleared Students'!$A:$T,MATCH('Clean Clear'!$B7,'Cleared Students'!$B:$B,0),MATCH('Clean Clear'!T$1,'Cleared Students'!$1:$1,0))="","",INDEX('Cleared Students'!$A:$T,MATCH('Clean Clear'!$B7,'Cleared Students'!$B:$B,0),MATCH('Clean Clear'!T$1,'Cleared Students'!$1:$1,0)))</f>
        <v/>
      </c>
      <c r="U7" t="str">
        <f>IF(INDEX('Cleared Students'!$A:$T,MATCH('Clean Clear'!$B7,'Cleared Students'!$B:$B,0),MATCH('Clean Clear'!U$1,'Cleared Students'!$1:$1,0))="","",INDEX('Cleared Students'!$A:$T,MATCH('Clean Clear'!$B7,'Cleared Students'!$B:$B,0),MATCH('Clean Clear'!U$1,'Cleared Students'!$1:$1,0)))</f>
        <v/>
      </c>
    </row>
    <row r="8" spans="1:21" x14ac:dyDescent="0.35">
      <c r="A8">
        <v>1248095</v>
      </c>
      <c r="B8" t="s">
        <v>55</v>
      </c>
      <c r="C8" t="str">
        <f>IF(INDEX('Cleared Students'!$A:$T,MATCH('Clean Clear'!$B8,'Cleared Students'!$B:$B,0),MATCH('Clean Clear'!C$1,'Cleared Students'!$1:$1,0))="","",INDEX('Cleared Students'!$A:$T,MATCH('Clean Clear'!$B8,'Cleared Students'!$B:$B,0),MATCH('Clean Clear'!C$1,'Cleared Students'!$1:$1,0)))</f>
        <v>(815)514-5259</v>
      </c>
      <c r="D8" t="str">
        <f>IF(INDEX('Cleared Students'!$A:$T,MATCH('Clean Clear'!$B8,'Cleared Students'!$B:$B,0),MATCH('Clean Clear'!D$1,'Cleared Students'!$1:$1,0))="","",INDEX('Cleared Students'!$A:$T,MATCH('Clean Clear'!$B8,'Cleared Students'!$B:$B,0),MATCH('Clean Clear'!D$1,'Cleared Students'!$1:$1,0)))</f>
        <v/>
      </c>
      <c r="E8">
        <f>IF(INDEX('Cleared Students'!$A:$T,MATCH('Clean Clear'!$B8,'Cleared Students'!$B:$B,0),MATCH('Clean Clear'!E$1,'Cleared Students'!$1:$1,0))="","",INDEX('Cleared Students'!$A:$T,MATCH('Clean Clear'!$B8,'Cleared Students'!$B:$B,0),MATCH('Clean Clear'!E$1,'Cleared Students'!$1:$1,0)))</f>
        <v>37619</v>
      </c>
      <c r="F8" t="s">
        <v>192</v>
      </c>
      <c r="G8" s="16">
        <v>44440</v>
      </c>
      <c r="H8" s="3" t="str">
        <f>IF(INDEX('Cleared Students'!$A:$T,MATCH('Clean Clear'!$B8,'Cleared Students'!$B:$B,0),MATCH('Clean Clear'!H$1,'Cleared Students'!$1:$1,0))="","",INDEX('Cleared Students'!$A:$T,MATCH('Clean Clear'!$B8,'Cleared Students'!$B:$B,0),MATCH('Clean Clear'!H$1,'Cleared Students'!$1:$1,0)))</f>
        <v>9/1 - Antigen - Negative</v>
      </c>
      <c r="I8" s="3">
        <f>IF(INDEX('Cleared Students'!$A:$T,MATCH('Clean Clear'!$B8,'Cleared Students'!$B:$B,0),MATCH('Clean Clear'!I$1,'Cleared Students'!$1:$1,0))="","",INDEX('Cleared Students'!$A:$T,MATCH('Clean Clear'!$B8,'Cleared Students'!$B:$B,0),MATCH('Clean Clear'!I$1,'Cleared Students'!$1:$1,0)))</f>
        <v>44434</v>
      </c>
      <c r="J8" t="str">
        <f>IF(INDEX('Cleared Students'!$A:$T,MATCH('Clean Clear'!$B8,'Cleared Students'!$B:$B,0),MATCH('Clean Clear'!J$1,'Cleared Students'!$1:$1,0))="","",INDEX('Cleared Students'!$A:$T,MATCH('Clean Clear'!$B8,'Cleared Students'!$B:$B,0),MATCH('Clean Clear'!J$1,'Cleared Students'!$1:$1,0)))</f>
        <v>Off-campus/Collin Meisenburg</v>
      </c>
      <c r="K8" s="3">
        <f>IF(INDEX('Cleared Students'!$A:$T,MATCH('Clean Clear'!$B8,'Cleared Students'!$B:$B,0),MATCH('Clean Clear'!K$1,'Cleared Students'!$1:$1,0))="","",INDEX('Cleared Students'!$A:$T,MATCH('Clean Clear'!$B8,'Cleared Students'!$B:$B,0),MATCH('Clean Clear'!K$1,'Cleared Students'!$1:$1,0)))</f>
        <v>44434</v>
      </c>
      <c r="L8" t="str">
        <f>IF(INDEX('Cleared Students'!$A:$T,MATCH('Clean Clear'!$B8,'Cleared Students'!$B:$B,0),MATCH('Clean Clear'!L$1,'Cleared Students'!$1:$1,0))="","",INDEX('Cleared Students'!$A:$T,MATCH('Clean Clear'!$B8,'Cleared Students'!$B:$B,0),MATCH('Clean Clear'!L$1,'Cleared Students'!$1:$1,0)))</f>
        <v>Home</v>
      </c>
      <c r="M8" s="3">
        <f>IF(INDEX('Cleared Students'!$A:$T,MATCH('Clean Clear'!$B8,'Cleared Students'!$B:$B,0),MATCH('Clean Clear'!M$1,'Cleared Students'!$1:$1,0))="","",INDEX('Cleared Students'!$A:$T,MATCH('Clean Clear'!$B8,'Cleared Students'!$B:$B,0),MATCH('Clean Clear'!M$1,'Cleared Students'!$1:$1,0)))</f>
        <v>44442</v>
      </c>
      <c r="N8" t="str">
        <f>IF(INDEX('Cleared Students'!$A:$T,MATCH('Clean Clear'!$B8,'Cleared Students'!$B:$B,0),MATCH('Clean Clear'!N$1,'Cleared Students'!$1:$1,0))="","",INDEX('Cleared Students'!$A:$T,MATCH('Clean Clear'!$B8,'Cleared Students'!$B:$B,0),MATCH('Clean Clear'!N$1,'Cleared Students'!$1:$1,0)))</f>
        <v>DK</v>
      </c>
      <c r="O8" t="str">
        <f>IF(INDEX('Cleared Students'!$A:$T,MATCH('Clean Clear'!$B8,'Cleared Students'!$B:$B,0),MATCH('Clean Clear'!O$1,'Cleared Students'!$1:$1,0))="","",INDEX('Cleared Students'!$A:$T,MATCH('Clean Clear'!$B8,'Cleared Students'!$B:$B,0),MATCH('Clean Clear'!O$1,'Cleared Students'!$1:$1,0)))</f>
        <v>YES</v>
      </c>
      <c r="P8">
        <f>IF(INDEX('Cleared Students'!$A:$T,MATCH('Clean Clear'!$B8,'Cleared Students'!$B:$B,0),MATCH('Clean Clear'!P$1,'Cleared Students'!$1:$1,0))="","",INDEX('Cleared Students'!$A:$T,MATCH('Clean Clear'!$B8,'Cleared Students'!$B:$B,0),MATCH('Clean Clear'!P$1,'Cleared Students'!$1:$1,0)))</f>
        <v>44448</v>
      </c>
      <c r="Q8" t="str">
        <f>IF(INDEX('Cleared Students'!$A:$T,MATCH('Clean Clear'!$B8,'Cleared Students'!$B:$B,0),MATCH('Clean Clear'!Q$1,'Cleared Students'!$1:$1,0))="","",INDEX('Cleared Students'!$A:$T,MATCH('Clean Clear'!$B8,'Cleared Students'!$B:$B,0),MATCH('Clean Clear'!Q$1,'Cleared Students'!$1:$1,0)))</f>
        <v>Kristin TT.</v>
      </c>
      <c r="R8" t="str">
        <f>IF(INDEX('Cleared Students'!$A:$T,MATCH('Clean Clear'!$B8,'Cleared Students'!$B:$B,0),MATCH('Clean Clear'!R$1,'Cleared Students'!$1:$1,0))="","",INDEX('Cleared Students'!$A:$T,MATCH('Clean Clear'!$B8,'Cleared Students'!$B:$B,0),MATCH('Clean Clear'!R$1,'Cleared Students'!$1:$1,0)))</f>
        <v>8/27 enail sent - no symptoms</v>
      </c>
      <c r="S8" t="str">
        <f>IF(INDEX('Cleared Students'!$A:$T,MATCH('Clean Clear'!$B8,'Cleared Students'!$B:$B,0),MATCH('Clean Clear'!S$1,'Cleared Students'!$1:$1,0))="","",INDEX('Cleared Students'!$A:$T,MATCH('Clean Clear'!$B8,'Cleared Students'!$B:$B,0),MATCH('Clean Clear'!S$1,'Cleared Students'!$1:$1,0)))</f>
        <v/>
      </c>
      <c r="T8" t="str">
        <f>IF(INDEX('Cleared Students'!$A:$T,MATCH('Clean Clear'!$B8,'Cleared Students'!$B:$B,0),MATCH('Clean Clear'!T$1,'Cleared Students'!$1:$1,0))="","",INDEX('Cleared Students'!$A:$T,MATCH('Clean Clear'!$B8,'Cleared Students'!$B:$B,0),MATCH('Clean Clear'!T$1,'Cleared Students'!$1:$1,0)))</f>
        <v/>
      </c>
      <c r="U8" t="str">
        <f>IF(INDEX('Cleared Students'!$A:$T,MATCH('Clean Clear'!$B8,'Cleared Students'!$B:$B,0),MATCH('Clean Clear'!U$1,'Cleared Students'!$1:$1,0))="","",INDEX('Cleared Students'!$A:$T,MATCH('Clean Clear'!$B8,'Cleared Students'!$B:$B,0),MATCH('Clean Clear'!U$1,'Cleared Students'!$1:$1,0)))</f>
        <v/>
      </c>
    </row>
    <row r="9" spans="1:21" x14ac:dyDescent="0.35">
      <c r="A9">
        <v>1248351</v>
      </c>
      <c r="B9" t="s">
        <v>61</v>
      </c>
      <c r="C9" t="str">
        <f>IF(INDEX('Cleared Students'!$A:$T,MATCH('Clean Clear'!$B9,'Cleared Students'!$B:$B,0),MATCH('Clean Clear'!C$1,'Cleared Students'!$1:$1,0))="","",INDEX('Cleared Students'!$A:$T,MATCH('Clean Clear'!$B9,'Cleared Students'!$B:$B,0),MATCH('Clean Clear'!C$1,'Cleared Students'!$1:$1,0)))</f>
        <v>(319)560-8928</v>
      </c>
      <c r="D9" t="str">
        <f>IF(INDEX('Cleared Students'!$A:$T,MATCH('Clean Clear'!$B9,'Cleared Students'!$B:$B,0),MATCH('Clean Clear'!D$1,'Cleared Students'!$1:$1,0))="","",INDEX('Cleared Students'!$A:$T,MATCH('Clean Clear'!$B9,'Cleared Students'!$B:$B,0),MATCH('Clean Clear'!D$1,'Cleared Students'!$1:$1,0)))</f>
        <v/>
      </c>
      <c r="E9">
        <f>IF(INDEX('Cleared Students'!$A:$T,MATCH('Clean Clear'!$B9,'Cleared Students'!$B:$B,0),MATCH('Clean Clear'!E$1,'Cleared Students'!$1:$1,0))="","",INDEX('Cleared Students'!$A:$T,MATCH('Clean Clear'!$B9,'Cleared Students'!$B:$B,0),MATCH('Clean Clear'!E$1,'Cleared Students'!$1:$1,0)))</f>
        <v>37668</v>
      </c>
      <c r="F9" t="s">
        <v>192</v>
      </c>
      <c r="G9" s="16">
        <v>44441</v>
      </c>
      <c r="H9" s="3" t="str">
        <f>IF(INDEX('Cleared Students'!$A:$T,MATCH('Clean Clear'!$B9,'Cleared Students'!$B:$B,0),MATCH('Clean Clear'!H$1,'Cleared Students'!$1:$1,0))="","",INDEX('Cleared Students'!$A:$T,MATCH('Clean Clear'!$B9,'Cleared Students'!$B:$B,0),MATCH('Clean Clear'!H$1,'Cleared Students'!$1:$1,0)))</f>
        <v>9/2 - Wartburg - Antigen - Negative</v>
      </c>
      <c r="I9" s="3">
        <f>IF(INDEX('Cleared Students'!$A:$T,MATCH('Clean Clear'!$B9,'Cleared Students'!$B:$B,0),MATCH('Clean Clear'!I$1,'Cleared Students'!$1:$1,0))="","",INDEX('Cleared Students'!$A:$T,MATCH('Clean Clear'!$B9,'Cleared Students'!$B:$B,0),MATCH('Clean Clear'!I$1,'Cleared Students'!$1:$1,0)))</f>
        <v>44434</v>
      </c>
      <c r="J9" t="str">
        <f>IF(INDEX('Cleared Students'!$A:$T,MATCH('Clean Clear'!$B9,'Cleared Students'!$B:$B,0),MATCH('Clean Clear'!J$1,'Cleared Students'!$1:$1,0))="","",INDEX('Cleared Students'!$A:$T,MATCH('Clean Clear'!$B9,'Cleared Students'!$B:$B,0),MATCH('Clean Clear'!J$1,'Cleared Students'!$1:$1,0)))</f>
        <v>Off-campus/Collin Meisenburg</v>
      </c>
      <c r="K9" s="3">
        <f>IF(INDEX('Cleared Students'!$A:$T,MATCH('Clean Clear'!$B9,'Cleared Students'!$B:$B,0),MATCH('Clean Clear'!K$1,'Cleared Students'!$1:$1,0))="","",INDEX('Cleared Students'!$A:$T,MATCH('Clean Clear'!$B9,'Cleared Students'!$B:$B,0),MATCH('Clean Clear'!K$1,'Cleared Students'!$1:$1,0)))</f>
        <v>44434</v>
      </c>
      <c r="L9" t="str">
        <f>IF(INDEX('Cleared Students'!$A:$T,MATCH('Clean Clear'!$B9,'Cleared Students'!$B:$B,0),MATCH('Clean Clear'!L$1,'Cleared Students'!$1:$1,0))="","",INDEX('Cleared Students'!$A:$T,MATCH('Clean Clear'!$B9,'Cleared Students'!$B:$B,0),MATCH('Clean Clear'!L$1,'Cleared Students'!$1:$1,0)))</f>
        <v>Home</v>
      </c>
      <c r="M9" s="3">
        <f>IF(INDEX('Cleared Students'!$A:$T,MATCH('Clean Clear'!$B9,'Cleared Students'!$B:$B,0),MATCH('Clean Clear'!M$1,'Cleared Students'!$1:$1,0))="","",INDEX('Cleared Students'!$A:$T,MATCH('Clean Clear'!$B9,'Cleared Students'!$B:$B,0),MATCH('Clean Clear'!M$1,'Cleared Students'!$1:$1,0)))</f>
        <v>44442</v>
      </c>
      <c r="N9" t="str">
        <f>IF(INDEX('Cleared Students'!$A:$T,MATCH('Clean Clear'!$B9,'Cleared Students'!$B:$B,0),MATCH('Clean Clear'!N$1,'Cleared Students'!$1:$1,0))="","",INDEX('Cleared Students'!$A:$T,MATCH('Clean Clear'!$B9,'Cleared Students'!$B:$B,0),MATCH('Clean Clear'!N$1,'Cleared Students'!$1:$1,0)))</f>
        <v>DK</v>
      </c>
      <c r="O9" t="str">
        <f>IF(INDEX('Cleared Students'!$A:$T,MATCH('Clean Clear'!$B9,'Cleared Students'!$B:$B,0),MATCH('Clean Clear'!O$1,'Cleared Students'!$1:$1,0))="","",INDEX('Cleared Students'!$A:$T,MATCH('Clean Clear'!$B9,'Cleared Students'!$B:$B,0),MATCH('Clean Clear'!O$1,'Cleared Students'!$1:$1,0)))</f>
        <v>YES</v>
      </c>
      <c r="P9">
        <f>IF(INDEX('Cleared Students'!$A:$T,MATCH('Clean Clear'!$B9,'Cleared Students'!$B:$B,0),MATCH('Clean Clear'!P$1,'Cleared Students'!$1:$1,0))="","",INDEX('Cleared Students'!$A:$T,MATCH('Clean Clear'!$B9,'Cleared Students'!$B:$B,0),MATCH('Clean Clear'!P$1,'Cleared Students'!$1:$1,0)))</f>
        <v>44448</v>
      </c>
      <c r="Q9" t="str">
        <f>IF(INDEX('Cleared Students'!$A:$T,MATCH('Clean Clear'!$B9,'Cleared Students'!$B:$B,0),MATCH('Clean Clear'!Q$1,'Cleared Students'!$1:$1,0))="","",INDEX('Cleared Students'!$A:$T,MATCH('Clean Clear'!$B9,'Cleared Students'!$B:$B,0),MATCH('Clean Clear'!Q$1,'Cleared Students'!$1:$1,0)))</f>
        <v>Kristin TT.</v>
      </c>
      <c r="R9" t="str">
        <f>IF(INDEX('Cleared Students'!$A:$T,MATCH('Clean Clear'!$B9,'Cleared Students'!$B:$B,0),MATCH('Clean Clear'!R$1,'Cleared Students'!$1:$1,0))="","",INDEX('Cleared Students'!$A:$T,MATCH('Clean Clear'!$B9,'Cleared Students'!$B:$B,0),MATCH('Clean Clear'!R$1,'Cleared Students'!$1:$1,0)))</f>
        <v>8/27 email sent - no symptoms</v>
      </c>
      <c r="S9" t="str">
        <f>IF(INDEX('Cleared Students'!$A:$T,MATCH('Clean Clear'!$B9,'Cleared Students'!$B:$B,0),MATCH('Clean Clear'!S$1,'Cleared Students'!$1:$1,0))="","",INDEX('Cleared Students'!$A:$T,MATCH('Clean Clear'!$B9,'Cleared Students'!$B:$B,0),MATCH('Clean Clear'!S$1,'Cleared Students'!$1:$1,0)))</f>
        <v/>
      </c>
      <c r="T9" t="str">
        <f>IF(INDEX('Cleared Students'!$A:$T,MATCH('Clean Clear'!$B9,'Cleared Students'!$B:$B,0),MATCH('Clean Clear'!T$1,'Cleared Students'!$1:$1,0))="","",INDEX('Cleared Students'!$A:$T,MATCH('Clean Clear'!$B9,'Cleared Students'!$B:$B,0),MATCH('Clean Clear'!T$1,'Cleared Students'!$1:$1,0)))</f>
        <v/>
      </c>
      <c r="U9" t="str">
        <f>IF(INDEX('Cleared Students'!$A:$T,MATCH('Clean Clear'!$B9,'Cleared Students'!$B:$B,0),MATCH('Clean Clear'!U$1,'Cleared Students'!$1:$1,0))="","",INDEX('Cleared Students'!$A:$T,MATCH('Clean Clear'!$B9,'Cleared Students'!$B:$B,0),MATCH('Clean Clear'!U$1,'Cleared Students'!$1:$1,0)))</f>
        <v/>
      </c>
    </row>
    <row r="10" spans="1:21" x14ac:dyDescent="0.35">
      <c r="B10" t="s">
        <v>65</v>
      </c>
      <c r="C10" t="str">
        <f>IF(INDEX('Cleared Students'!$A:$T,MATCH('Clean Clear'!$B10,'Cleared Students'!$B:$B,0),MATCH('Clean Clear'!C$1,'Cleared Students'!$1:$1,0))="","",INDEX('Cleared Students'!$A:$T,MATCH('Clean Clear'!$B10,'Cleared Students'!$B:$B,0),MATCH('Clean Clear'!C$1,'Cleared Students'!$1:$1,0)))</f>
        <v>(515)236-0414</v>
      </c>
      <c r="D10" t="str">
        <f>IF(INDEX('Cleared Students'!$A:$T,MATCH('Clean Clear'!$B10,'Cleared Students'!$B:$B,0),MATCH('Clean Clear'!D$1,'Cleared Students'!$1:$1,0))="","",INDEX('Cleared Students'!$A:$T,MATCH('Clean Clear'!$B10,'Cleared Students'!$B:$B,0),MATCH('Clean Clear'!D$1,'Cleared Students'!$1:$1,0)))</f>
        <v/>
      </c>
      <c r="E10">
        <f>IF(INDEX('Cleared Students'!$A:$T,MATCH('Clean Clear'!$B10,'Cleared Students'!$B:$B,0),MATCH('Clean Clear'!E$1,'Cleared Students'!$1:$1,0))="","",INDEX('Cleared Students'!$A:$T,MATCH('Clean Clear'!$B10,'Cleared Students'!$B:$B,0),MATCH('Clean Clear'!E$1,'Cleared Students'!$1:$1,0)))</f>
        <v>37536</v>
      </c>
      <c r="F10" t="s">
        <v>192</v>
      </c>
      <c r="G10" s="16">
        <v>44440</v>
      </c>
      <c r="H10" s="3" t="str">
        <f>IF(INDEX('Cleared Students'!$A:$T,MATCH('Clean Clear'!$B10,'Cleared Students'!$B:$B,0),MATCH('Clean Clear'!H$1,'Cleared Students'!$1:$1,0))="","",INDEX('Cleared Students'!$A:$T,MATCH('Clean Clear'!$B10,'Cleared Students'!$B:$B,0),MATCH('Clean Clear'!H$1,'Cleared Students'!$1:$1,0)))</f>
        <v>9/1 - Antigen - Negative</v>
      </c>
      <c r="I10" s="3">
        <f>IF(INDEX('Cleared Students'!$A:$T,MATCH('Clean Clear'!$B10,'Cleared Students'!$B:$B,0),MATCH('Clean Clear'!I$1,'Cleared Students'!$1:$1,0))="","",INDEX('Cleared Students'!$A:$T,MATCH('Clean Clear'!$B10,'Cleared Students'!$B:$B,0),MATCH('Clean Clear'!I$1,'Cleared Students'!$1:$1,0)))</f>
        <v>44434</v>
      </c>
      <c r="J10" t="str">
        <f>IF(INDEX('Cleared Students'!$A:$T,MATCH('Clean Clear'!$B10,'Cleared Students'!$B:$B,0),MATCH('Clean Clear'!J$1,'Cleared Students'!$1:$1,0))="","",INDEX('Cleared Students'!$A:$T,MATCH('Clean Clear'!$B10,'Cleared Students'!$B:$B,0),MATCH('Clean Clear'!J$1,'Cleared Students'!$1:$1,0)))</f>
        <v>Off-campus/Collin Meisenburg</v>
      </c>
      <c r="K10" s="3">
        <f>IF(INDEX('Cleared Students'!$A:$T,MATCH('Clean Clear'!$B10,'Cleared Students'!$B:$B,0),MATCH('Clean Clear'!K$1,'Cleared Students'!$1:$1,0))="","",INDEX('Cleared Students'!$A:$T,MATCH('Clean Clear'!$B10,'Cleared Students'!$B:$B,0),MATCH('Clean Clear'!K$1,'Cleared Students'!$1:$1,0)))</f>
        <v>44434</v>
      </c>
      <c r="L10" t="str">
        <f>IF(INDEX('Cleared Students'!$A:$T,MATCH('Clean Clear'!$B10,'Cleared Students'!$B:$B,0),MATCH('Clean Clear'!L$1,'Cleared Students'!$1:$1,0))="","",INDEX('Cleared Students'!$A:$T,MATCH('Clean Clear'!$B10,'Cleared Students'!$B:$B,0),MATCH('Clean Clear'!L$1,'Cleared Students'!$1:$1,0)))</f>
        <v>Home</v>
      </c>
      <c r="M10" s="3">
        <f>IF(INDEX('Cleared Students'!$A:$T,MATCH('Clean Clear'!$B10,'Cleared Students'!$B:$B,0),MATCH('Clean Clear'!M$1,'Cleared Students'!$1:$1,0))="","",INDEX('Cleared Students'!$A:$T,MATCH('Clean Clear'!$B10,'Cleared Students'!$B:$B,0),MATCH('Clean Clear'!M$1,'Cleared Students'!$1:$1,0)))</f>
        <v>44442</v>
      </c>
      <c r="N10" t="str">
        <f>IF(INDEX('Cleared Students'!$A:$T,MATCH('Clean Clear'!$B10,'Cleared Students'!$B:$B,0),MATCH('Clean Clear'!N$1,'Cleared Students'!$1:$1,0))="","",INDEX('Cleared Students'!$A:$T,MATCH('Clean Clear'!$B10,'Cleared Students'!$B:$B,0),MATCH('Clean Clear'!N$1,'Cleared Students'!$1:$1,0)))</f>
        <v>DK</v>
      </c>
      <c r="O10" t="str">
        <f>IF(INDEX('Cleared Students'!$A:$T,MATCH('Clean Clear'!$B10,'Cleared Students'!$B:$B,0),MATCH('Clean Clear'!O$1,'Cleared Students'!$1:$1,0))="","",INDEX('Cleared Students'!$A:$T,MATCH('Clean Clear'!$B10,'Cleared Students'!$B:$B,0),MATCH('Clean Clear'!O$1,'Cleared Students'!$1:$1,0)))</f>
        <v>YES</v>
      </c>
      <c r="P10">
        <f>IF(INDEX('Cleared Students'!$A:$T,MATCH('Clean Clear'!$B10,'Cleared Students'!$B:$B,0),MATCH('Clean Clear'!P$1,'Cleared Students'!$1:$1,0))="","",INDEX('Cleared Students'!$A:$T,MATCH('Clean Clear'!$B10,'Cleared Students'!$B:$B,0),MATCH('Clean Clear'!P$1,'Cleared Students'!$1:$1,0)))</f>
        <v>44448</v>
      </c>
      <c r="Q10" t="str">
        <f>IF(INDEX('Cleared Students'!$A:$T,MATCH('Clean Clear'!$B10,'Cleared Students'!$B:$B,0),MATCH('Clean Clear'!Q$1,'Cleared Students'!$1:$1,0))="","",INDEX('Cleared Students'!$A:$T,MATCH('Clean Clear'!$B10,'Cleared Students'!$B:$B,0),MATCH('Clean Clear'!Q$1,'Cleared Students'!$1:$1,0)))</f>
        <v>Kristin TT.</v>
      </c>
      <c r="R10" t="str">
        <f>IF(INDEX('Cleared Students'!$A:$T,MATCH('Clean Clear'!$B10,'Cleared Students'!$B:$B,0),MATCH('Clean Clear'!R$1,'Cleared Students'!$1:$1,0))="","",INDEX('Cleared Students'!$A:$T,MATCH('Clean Clear'!$B10,'Cleared Students'!$B:$B,0),MATCH('Clean Clear'!R$1,'Cleared Students'!$1:$1,0)))</f>
        <v xml:space="preserve">8/27 email sent  </v>
      </c>
      <c r="S10" t="str">
        <f>IF(INDEX('Cleared Students'!$A:$T,MATCH('Clean Clear'!$B10,'Cleared Students'!$B:$B,0),MATCH('Clean Clear'!S$1,'Cleared Students'!$1:$1,0))="","",INDEX('Cleared Students'!$A:$T,MATCH('Clean Clear'!$B10,'Cleared Students'!$B:$B,0),MATCH('Clean Clear'!S$1,'Cleared Students'!$1:$1,0)))</f>
        <v/>
      </c>
      <c r="T10" t="str">
        <f>IF(INDEX('Cleared Students'!$A:$T,MATCH('Clean Clear'!$B10,'Cleared Students'!$B:$B,0),MATCH('Clean Clear'!T$1,'Cleared Students'!$1:$1,0))="","",INDEX('Cleared Students'!$A:$T,MATCH('Clean Clear'!$B10,'Cleared Students'!$B:$B,0),MATCH('Clean Clear'!T$1,'Cleared Students'!$1:$1,0)))</f>
        <v/>
      </c>
      <c r="U10" t="str">
        <f>IF(INDEX('Cleared Students'!$A:$T,MATCH('Clean Clear'!$B10,'Cleared Students'!$B:$B,0),MATCH('Clean Clear'!U$1,'Cleared Students'!$1:$1,0))="","",INDEX('Cleared Students'!$A:$T,MATCH('Clean Clear'!$B10,'Cleared Students'!$B:$B,0),MATCH('Clean Clear'!U$1,'Cleared Students'!$1:$1,0)))</f>
        <v/>
      </c>
    </row>
    <row r="11" spans="1:21" x14ac:dyDescent="0.35">
      <c r="B11" t="s">
        <v>40</v>
      </c>
      <c r="C11" t="str">
        <f>IF(INDEX('Cleared Students'!$A:$T,MATCH('Clean Clear'!$B11,'Cleared Students'!$B:$B,0),MATCH('Clean Clear'!C$1,'Cleared Students'!$1:$1,0))="","",INDEX('Cleared Students'!$A:$T,MATCH('Clean Clear'!$B11,'Cleared Students'!$B:$B,0),MATCH('Clean Clear'!C$1,'Cleared Students'!$1:$1,0)))</f>
        <v>(651)447-3716</v>
      </c>
      <c r="D11">
        <f>IF(INDEX('Cleared Students'!$A:$T,MATCH('Clean Clear'!$B11,'Cleared Students'!$B:$B,0),MATCH('Clean Clear'!D$1,'Cleared Students'!$1:$1,0))="","",INDEX('Cleared Students'!$A:$T,MATCH('Clean Clear'!$B11,'Cleared Students'!$B:$B,0),MATCH('Clean Clear'!D$1,'Cleared Students'!$1:$1,0)))</f>
        <v>37763</v>
      </c>
      <c r="E11" t="str">
        <f>IF(INDEX('Cleared Students'!$A:$T,MATCH('Clean Clear'!$B11,'Cleared Students'!$B:$B,0),MATCH('Clean Clear'!E$1,'Cleared Students'!$1:$1,0))="","",INDEX('Cleared Students'!$A:$T,MATCH('Clean Clear'!$B11,'Cleared Students'!$B:$B,0),MATCH('Clean Clear'!E$1,'Cleared Students'!$1:$1,0)))</f>
        <v xml:space="preserve">8/30 - Wartburg </v>
      </c>
      <c r="F11" t="s">
        <v>2</v>
      </c>
      <c r="G11"/>
      <c r="H11" s="3" t="str">
        <f>IF(INDEX('Cleared Students'!$A:$T,MATCH('Clean Clear'!$B11,'Cleared Students'!$B:$B,0),MATCH('Clean Clear'!H$1,'Cleared Students'!$1:$1,0))="","",INDEX('Cleared Students'!$A:$T,MATCH('Clean Clear'!$B11,'Cleared Students'!$B:$B,0),MATCH('Clean Clear'!H$1,'Cleared Students'!$1:$1,0)))</f>
        <v>Positive</v>
      </c>
      <c r="I11" s="3">
        <f>IF(INDEX('Cleared Students'!$A:$T,MATCH('Clean Clear'!$B11,'Cleared Students'!$B:$B,0),MATCH('Clean Clear'!I$1,'Cleared Students'!$1:$1,0))="","",INDEX('Cleared Students'!$A:$T,MATCH('Clean Clear'!$B11,'Cleared Students'!$B:$B,0),MATCH('Clean Clear'!I$1,'Cleared Students'!$1:$1,0)))</f>
        <v>44434</v>
      </c>
      <c r="J11" t="str">
        <f>IF(INDEX('Cleared Students'!$A:$T,MATCH('Clean Clear'!$B11,'Cleared Students'!$B:$B,0),MATCH('Clean Clear'!J$1,'Cleared Students'!$1:$1,0))="","",INDEX('Cleared Students'!$A:$T,MATCH('Clean Clear'!$B11,'Cleared Students'!$B:$B,0),MATCH('Clean Clear'!J$1,'Cleared Students'!$1:$1,0)))</f>
        <v>Off Campus - Collin Meisenburg</v>
      </c>
      <c r="K11" s="3">
        <f>IF(INDEX('Cleared Students'!$A:$T,MATCH('Clean Clear'!$B11,'Cleared Students'!$B:$B,0),MATCH('Clean Clear'!K$1,'Cleared Students'!$1:$1,0))="","",INDEX('Cleared Students'!$A:$T,MATCH('Clean Clear'!$B11,'Cleared Students'!$B:$B,0),MATCH('Clean Clear'!K$1,'Cleared Students'!$1:$1,0)))</f>
        <v>44438</v>
      </c>
      <c r="L11" t="str">
        <f>IF(INDEX('Cleared Students'!$A:$T,MATCH('Clean Clear'!$B11,'Cleared Students'!$B:$B,0),MATCH('Clean Clear'!L$1,'Cleared Students'!$1:$1,0))="","",INDEX('Cleared Students'!$A:$T,MATCH('Clean Clear'!$B11,'Cleared Students'!$B:$B,0),MATCH('Clean Clear'!L$1,'Cleared Students'!$1:$1,0)))</f>
        <v>Home 8/30</v>
      </c>
      <c r="M11" s="3">
        <f>IF(INDEX('Cleared Students'!$A:$T,MATCH('Clean Clear'!$B11,'Cleared Students'!$B:$B,0),MATCH('Clean Clear'!M$1,'Cleared Students'!$1:$1,0))="","",INDEX('Cleared Students'!$A:$T,MATCH('Clean Clear'!$B11,'Cleared Students'!$B:$B,0),MATCH('Clean Clear'!M$1,'Cleared Students'!$1:$1,0)))</f>
        <v>44448</v>
      </c>
      <c r="N11" t="str">
        <f>IF(INDEX('Cleared Students'!$A:$T,MATCH('Clean Clear'!$B11,'Cleared Students'!$B:$B,0),MATCH('Clean Clear'!N$1,'Cleared Students'!$1:$1,0))="","",INDEX('Cleared Students'!$A:$T,MATCH('Clean Clear'!$B11,'Cleared Students'!$B:$B,0),MATCH('Clean Clear'!N$1,'Cleared Students'!$1:$1,0)))</f>
        <v>David</v>
      </c>
      <c r="O11" t="str">
        <f>IF(INDEX('Cleared Students'!$A:$T,MATCH('Clean Clear'!$B11,'Cleared Students'!$B:$B,0),MATCH('Clean Clear'!O$1,'Cleared Students'!$1:$1,0))="","",INDEX('Cleared Students'!$A:$T,MATCH('Clean Clear'!$B11,'Cleared Students'!$B:$B,0),MATCH('Clean Clear'!O$1,'Cleared Students'!$1:$1,0)))</f>
        <v>YES</v>
      </c>
      <c r="P11" t="str">
        <f>IF(INDEX('Cleared Students'!$A:$T,MATCH('Clean Clear'!$B11,'Cleared Students'!$B:$B,0),MATCH('Clean Clear'!P$1,'Cleared Students'!$1:$1,0))="","",INDEX('Cleared Students'!$A:$T,MATCH('Clean Clear'!$B11,'Cleared Students'!$B:$B,0),MATCH('Clean Clear'!P$1,'Cleared Students'!$1:$1,0)))</f>
        <v/>
      </c>
      <c r="Q11" t="str">
        <f>IF(INDEX('Cleared Students'!$A:$T,MATCH('Clean Clear'!$B11,'Cleared Students'!$B:$B,0),MATCH('Clean Clear'!Q$1,'Cleared Students'!$1:$1,0))="","",INDEX('Cleared Students'!$A:$T,MATCH('Clean Clear'!$B11,'Cleared Students'!$B:$B,0),MATCH('Clean Clear'!Q$1,'Cleared Students'!$1:$1,0)))</f>
        <v>Kristin TT.</v>
      </c>
      <c r="R11" t="str">
        <f>IF(INDEX('Cleared Students'!$A:$T,MATCH('Clean Clear'!$B11,'Cleared Students'!$B:$B,0),MATCH('Clean Clear'!R$1,'Cleared Students'!$1:$1,0))="","",INDEX('Cleared Students'!$A:$T,MATCH('Clean Clear'!$B11,'Cleared Students'!$B:$B,0),MATCH('Clean Clear'!R$1,'Cleared Students'!$1:$1,0)))</f>
        <v>Communicated with Griffin several times as he is in my IS 101. He is doing well. KTT</v>
      </c>
      <c r="S11" t="str">
        <f>IF(INDEX('Cleared Students'!$A:$T,MATCH('Clean Clear'!$B11,'Cleared Students'!$B:$B,0),MATCH('Clean Clear'!S$1,'Cleared Students'!$1:$1,0))="","",INDEX('Cleared Students'!$A:$T,MATCH('Clean Clear'!$B11,'Cleared Students'!$B:$B,0),MATCH('Clean Clear'!S$1,'Cleared Students'!$1:$1,0)))</f>
        <v/>
      </c>
      <c r="T11" t="str">
        <f>IF(INDEX('Cleared Students'!$A:$T,MATCH('Clean Clear'!$B11,'Cleared Students'!$B:$B,0),MATCH('Clean Clear'!T$1,'Cleared Students'!$1:$1,0))="","",INDEX('Cleared Students'!$A:$T,MATCH('Clean Clear'!$B11,'Cleared Students'!$B:$B,0),MATCH('Clean Clear'!T$1,'Cleared Students'!$1:$1,0)))</f>
        <v/>
      </c>
      <c r="U11" t="str">
        <f>IF(INDEX('Cleared Students'!$A:$T,MATCH('Clean Clear'!$B11,'Cleared Students'!$B:$B,0),MATCH('Clean Clear'!U$1,'Cleared Students'!$1:$1,0))="","",INDEX('Cleared Students'!$A:$T,MATCH('Clean Clear'!$B11,'Cleared Students'!$B:$B,0),MATCH('Clean Clear'!U$1,'Cleared Students'!$1:$1,0)))</f>
        <v/>
      </c>
    </row>
    <row r="12" spans="1:21" x14ac:dyDescent="0.35">
      <c r="B12" t="s">
        <v>156</v>
      </c>
      <c r="C12" t="str">
        <f>IF(INDEX('Cleared Students'!$A:$T,MATCH('Clean Clear'!$B12,'Cleared Students'!$B:$B,0),MATCH('Clean Clear'!C$1,'Cleared Students'!$1:$1,0))="","",INDEX('Cleared Students'!$A:$T,MATCH('Clean Clear'!$B12,'Cleared Students'!$B:$B,0),MATCH('Clean Clear'!C$1,'Cleared Students'!$1:$1,0)))</f>
        <v>641-330-1138</v>
      </c>
      <c r="D12" t="str">
        <f>IF(INDEX('Cleared Students'!$A:$T,MATCH('Clean Clear'!$B12,'Cleared Students'!$B:$B,0),MATCH('Clean Clear'!D$1,'Cleared Students'!$1:$1,0))="","",INDEX('Cleared Students'!$A:$T,MATCH('Clean Clear'!$B12,'Cleared Students'!$B:$B,0),MATCH('Clean Clear'!D$1,'Cleared Students'!$1:$1,0)))</f>
        <v/>
      </c>
      <c r="E12" t="str">
        <f>IF(INDEX('Cleared Students'!$A:$T,MATCH('Clean Clear'!$B12,'Cleared Students'!$B:$B,0),MATCH('Clean Clear'!E$1,'Cleared Students'!$1:$1,0))="","",INDEX('Cleared Students'!$A:$T,MATCH('Clean Clear'!$B12,'Cleared Students'!$B:$B,0),MATCH('Clean Clear'!E$1,'Cleared Students'!$1:$1,0)))</f>
        <v/>
      </c>
      <c r="F12"/>
      <c r="G12" s="16">
        <v>44447</v>
      </c>
      <c r="H12" s="3" t="str">
        <f>IF(INDEX('Cleared Students'!$A:$T,MATCH('Clean Clear'!$B12,'Cleared Students'!$B:$B,0),MATCH('Clean Clear'!H$1,'Cleared Students'!$1:$1,0))="","",INDEX('Cleared Students'!$A:$T,MATCH('Clean Clear'!$B12,'Cleared Students'!$B:$B,0),MATCH('Clean Clear'!H$1,'Cleared Students'!$1:$1,0)))</f>
        <v xml:space="preserve">9/8/2021 Noah </v>
      </c>
      <c r="I12" s="3" t="str">
        <f>IF(INDEX('Cleared Students'!$A:$T,MATCH('Clean Clear'!$B12,'Cleared Students'!$B:$B,0),MATCH('Clean Clear'!I$1,'Cleared Students'!$1:$1,0))="","",INDEX('Cleared Students'!$A:$T,MATCH('Clean Clear'!$B12,'Cleared Students'!$B:$B,0),MATCH('Clean Clear'!I$1,'Cleared Students'!$1:$1,0)))</f>
        <v>Unknown</v>
      </c>
      <c r="J12" t="str">
        <f>IF(INDEX('Cleared Students'!$A:$T,MATCH('Clean Clear'!$B12,'Cleared Students'!$B:$B,0),MATCH('Clean Clear'!J$1,'Cleared Students'!$1:$1,0))="","",INDEX('Cleared Students'!$A:$T,MATCH('Clean Clear'!$B12,'Cleared Students'!$B:$B,0),MATCH('Clean Clear'!J$1,'Cleared Students'!$1:$1,0)))</f>
        <v>Unknown</v>
      </c>
      <c r="K12" s="3">
        <f>IF(INDEX('Cleared Students'!$A:$T,MATCH('Clean Clear'!$B12,'Cleared Students'!$B:$B,0),MATCH('Clean Clear'!K$1,'Cleared Students'!$1:$1,0))="","",INDEX('Cleared Students'!$A:$T,MATCH('Clean Clear'!$B12,'Cleared Students'!$B:$B,0),MATCH('Clean Clear'!K$1,'Cleared Students'!$1:$1,0)))</f>
        <v>44447</v>
      </c>
      <c r="L12" t="str">
        <f>IF(INDEX('Cleared Students'!$A:$T,MATCH('Clean Clear'!$B12,'Cleared Students'!$B:$B,0),MATCH('Clean Clear'!L$1,'Cleared Students'!$1:$1,0))="","",INDEX('Cleared Students'!$A:$T,MATCH('Clean Clear'!$B12,'Cleared Students'!$B:$B,0),MATCH('Clean Clear'!L$1,'Cleared Students'!$1:$1,0)))</f>
        <v xml:space="preserve">HEB 264 </v>
      </c>
      <c r="M12" s="3">
        <f>IF(INDEX('Cleared Students'!$A:$T,MATCH('Clean Clear'!$B12,'Cleared Students'!$B:$B,0),MATCH('Clean Clear'!M$1,'Cleared Students'!$1:$1,0))="","",INDEX('Cleared Students'!$A:$T,MATCH('Clean Clear'!$B12,'Cleared Students'!$B:$B,0),MATCH('Clean Clear'!M$1,'Cleared Students'!$1:$1,0)))</f>
        <v>44447</v>
      </c>
      <c r="N12" t="str">
        <f>IF(INDEX('Cleared Students'!$A:$T,MATCH('Clean Clear'!$B12,'Cleared Students'!$B:$B,0),MATCH('Clean Clear'!N$1,'Cleared Students'!$1:$1,0))="","",INDEX('Cleared Students'!$A:$T,MATCH('Clean Clear'!$B12,'Cleared Students'!$B:$B,0),MATCH('Clean Clear'!N$1,'Cleared Students'!$1:$1,0)))</f>
        <v/>
      </c>
      <c r="O12" t="str">
        <f>IF(INDEX('Cleared Students'!$A:$T,MATCH('Clean Clear'!$B12,'Cleared Students'!$B:$B,0),MATCH('Clean Clear'!O$1,'Cleared Students'!$1:$1,0))="","",INDEX('Cleared Students'!$A:$T,MATCH('Clean Clear'!$B12,'Cleared Students'!$B:$B,0),MATCH('Clean Clear'!O$1,'Cleared Students'!$1:$1,0)))</f>
        <v/>
      </c>
      <c r="P12" t="str">
        <f>IF(INDEX('Cleared Students'!$A:$T,MATCH('Clean Clear'!$B12,'Cleared Students'!$B:$B,0),MATCH('Clean Clear'!P$1,'Cleared Students'!$1:$1,0))="","",INDEX('Cleared Students'!$A:$T,MATCH('Clean Clear'!$B12,'Cleared Students'!$B:$B,0),MATCH('Clean Clear'!P$1,'Cleared Students'!$1:$1,0)))</f>
        <v/>
      </c>
      <c r="Q12" t="str">
        <f>IF(INDEX('Cleared Students'!$A:$T,MATCH('Clean Clear'!$B12,'Cleared Students'!$B:$B,0),MATCH('Clean Clear'!Q$1,'Cleared Students'!$1:$1,0))="","",INDEX('Cleared Students'!$A:$T,MATCH('Clean Clear'!$B12,'Cleared Students'!$B:$B,0),MATCH('Clean Clear'!Q$1,'Cleared Students'!$1:$1,0)))</f>
        <v/>
      </c>
      <c r="R12" t="str">
        <f>IF(INDEX('Cleared Students'!$A:$T,MATCH('Clean Clear'!$B12,'Cleared Students'!$B:$B,0),MATCH('Clean Clear'!R$1,'Cleared Students'!$1:$1,0))="","",INDEX('Cleared Students'!$A:$T,MATCH('Clean Clear'!$B12,'Cleared Students'!$B:$B,0),MATCH('Clean Clear'!R$1,'Cleared Students'!$1:$1,0)))</f>
        <v>9/8 negative test, released from quarantine (JO)</v>
      </c>
      <c r="S12" t="str">
        <f>IF(INDEX('Cleared Students'!$A:$T,MATCH('Clean Clear'!$B12,'Cleared Students'!$B:$B,0),MATCH('Clean Clear'!S$1,'Cleared Students'!$1:$1,0))="","",INDEX('Cleared Students'!$A:$T,MATCH('Clean Clear'!$B12,'Cleared Students'!$B:$B,0),MATCH('Clean Clear'!S$1,'Cleared Students'!$1:$1,0)))</f>
        <v/>
      </c>
      <c r="T12" t="str">
        <f>IF(INDEX('Cleared Students'!$A:$T,MATCH('Clean Clear'!$B12,'Cleared Students'!$B:$B,0),MATCH('Clean Clear'!T$1,'Cleared Students'!$1:$1,0))="","",INDEX('Cleared Students'!$A:$T,MATCH('Clean Clear'!$B12,'Cleared Students'!$B:$B,0),MATCH('Clean Clear'!T$1,'Cleared Students'!$1:$1,0)))</f>
        <v/>
      </c>
      <c r="U12" t="str">
        <f>IF(INDEX('Cleared Students'!$A:$T,MATCH('Clean Clear'!$B12,'Cleared Students'!$B:$B,0),MATCH('Clean Clear'!U$1,'Cleared Students'!$1:$1,0))="","",INDEX('Cleared Students'!$A:$T,MATCH('Clean Clear'!$B12,'Cleared Students'!$B:$B,0),MATCH('Clean Clear'!U$1,'Cleared Students'!$1:$1,0)))</f>
        <v/>
      </c>
    </row>
    <row r="13" spans="1:21" x14ac:dyDescent="0.35">
      <c r="B13" t="s">
        <v>161</v>
      </c>
      <c r="C13" t="str">
        <f>IF(INDEX('Cleared Students'!$A:$T,MATCH('Clean Clear'!$B13,'Cleared Students'!$B:$B,0),MATCH('Clean Clear'!C$1,'Cleared Students'!$1:$1,0))="","",INDEX('Cleared Students'!$A:$T,MATCH('Clean Clear'!$B13,'Cleared Students'!$B:$B,0),MATCH('Clean Clear'!C$1,'Cleared Students'!$1:$1,0)))</f>
        <v>319-243-0618</v>
      </c>
      <c r="D13" t="str">
        <f>IF(INDEX('Cleared Students'!$A:$T,MATCH('Clean Clear'!$B13,'Cleared Students'!$B:$B,0),MATCH('Clean Clear'!D$1,'Cleared Students'!$1:$1,0))="","",INDEX('Cleared Students'!$A:$T,MATCH('Clean Clear'!$B13,'Cleared Students'!$B:$B,0),MATCH('Clean Clear'!D$1,'Cleared Students'!$1:$1,0)))</f>
        <v/>
      </c>
      <c r="E13" t="str">
        <f>IF(INDEX('Cleared Students'!$A:$T,MATCH('Clean Clear'!$B13,'Cleared Students'!$B:$B,0),MATCH('Clean Clear'!E$1,'Cleared Students'!$1:$1,0))="","",INDEX('Cleared Students'!$A:$T,MATCH('Clean Clear'!$B13,'Cleared Students'!$B:$B,0),MATCH('Clean Clear'!E$1,'Cleared Students'!$1:$1,0)))</f>
        <v/>
      </c>
      <c r="F13"/>
      <c r="G13" s="16">
        <v>44449</v>
      </c>
      <c r="H13" s="3" t="str">
        <f>IF(INDEX('Cleared Students'!$A:$T,MATCH('Clean Clear'!$B13,'Cleared Students'!$B:$B,0),MATCH('Clean Clear'!H$1,'Cleared Students'!$1:$1,0))="","",INDEX('Cleared Students'!$A:$T,MATCH('Clean Clear'!$B13,'Cleared Students'!$B:$B,0),MATCH('Clean Clear'!H$1,'Cleared Students'!$1:$1,0)))</f>
        <v xml:space="preserve">9/10/2021 Noah </v>
      </c>
      <c r="I13" s="3" t="str">
        <f>IF(INDEX('Cleared Students'!$A:$T,MATCH('Clean Clear'!$B13,'Cleared Students'!$B:$B,0),MATCH('Clean Clear'!I$1,'Cleared Students'!$1:$1,0))="","",INDEX('Cleared Students'!$A:$T,MATCH('Clean Clear'!$B13,'Cleared Students'!$B:$B,0),MATCH('Clean Clear'!I$1,'Cleared Students'!$1:$1,0)))</f>
        <v>Unknown</v>
      </c>
      <c r="J13" t="str">
        <f>IF(INDEX('Cleared Students'!$A:$T,MATCH('Clean Clear'!$B13,'Cleared Students'!$B:$B,0),MATCH('Clean Clear'!J$1,'Cleared Students'!$1:$1,0))="","",INDEX('Cleared Students'!$A:$T,MATCH('Clean Clear'!$B13,'Cleared Students'!$B:$B,0),MATCH('Clean Clear'!J$1,'Cleared Students'!$1:$1,0)))</f>
        <v>Unknown</v>
      </c>
      <c r="K13" s="3">
        <f>IF(INDEX('Cleared Students'!$A:$T,MATCH('Clean Clear'!$B13,'Cleared Students'!$B:$B,0),MATCH('Clean Clear'!K$1,'Cleared Students'!$1:$1,0))="","",INDEX('Cleared Students'!$A:$T,MATCH('Clean Clear'!$B13,'Cleared Students'!$B:$B,0),MATCH('Clean Clear'!K$1,'Cleared Students'!$1:$1,0)))</f>
        <v>44449</v>
      </c>
      <c r="L13" t="str">
        <f>IF(INDEX('Cleared Students'!$A:$T,MATCH('Clean Clear'!$B13,'Cleared Students'!$B:$B,0),MATCH('Clean Clear'!L$1,'Cleared Students'!$1:$1,0))="","",INDEX('Cleared Students'!$A:$T,MATCH('Clean Clear'!$B13,'Cleared Students'!$B:$B,0),MATCH('Clean Clear'!L$1,'Cleared Students'!$1:$1,0)))</f>
        <v/>
      </c>
      <c r="M13" s="3" t="str">
        <f>IF(INDEX('Cleared Students'!$A:$T,MATCH('Clean Clear'!$B13,'Cleared Students'!$B:$B,0),MATCH('Clean Clear'!M$1,'Cleared Students'!$1:$1,0))="","",INDEX('Cleared Students'!$A:$T,MATCH('Clean Clear'!$B13,'Cleared Students'!$B:$B,0),MATCH('Clean Clear'!M$1,'Cleared Students'!$1:$1,0)))</f>
        <v>Pending</v>
      </c>
      <c r="N13" t="str">
        <f>IF(INDEX('Cleared Students'!$A:$T,MATCH('Clean Clear'!$B13,'Cleared Students'!$B:$B,0),MATCH('Clean Clear'!N$1,'Cleared Students'!$1:$1,0))="","",INDEX('Cleared Students'!$A:$T,MATCH('Clean Clear'!$B13,'Cleared Students'!$B:$B,0),MATCH('Clean Clear'!N$1,'Cleared Students'!$1:$1,0)))</f>
        <v/>
      </c>
      <c r="O13" t="str">
        <f>IF(INDEX('Cleared Students'!$A:$T,MATCH('Clean Clear'!$B13,'Cleared Students'!$B:$B,0),MATCH('Clean Clear'!O$1,'Cleared Students'!$1:$1,0))="","",INDEX('Cleared Students'!$A:$T,MATCH('Clean Clear'!$B13,'Cleared Students'!$B:$B,0),MATCH('Clean Clear'!O$1,'Cleared Students'!$1:$1,0)))</f>
        <v/>
      </c>
      <c r="P13" t="str">
        <f>IF(INDEX('Cleared Students'!$A:$T,MATCH('Clean Clear'!$B13,'Cleared Students'!$B:$B,0),MATCH('Clean Clear'!P$1,'Cleared Students'!$1:$1,0))="","",INDEX('Cleared Students'!$A:$T,MATCH('Clean Clear'!$B13,'Cleared Students'!$B:$B,0),MATCH('Clean Clear'!P$1,'Cleared Students'!$1:$1,0)))</f>
        <v/>
      </c>
      <c r="Q13" t="str">
        <f>IF(INDEX('Cleared Students'!$A:$T,MATCH('Clean Clear'!$B13,'Cleared Students'!$B:$B,0),MATCH('Clean Clear'!Q$1,'Cleared Students'!$1:$1,0))="","",INDEX('Cleared Students'!$A:$T,MATCH('Clean Clear'!$B13,'Cleared Students'!$B:$B,0),MATCH('Clean Clear'!Q$1,'Cleared Students'!$1:$1,0)))</f>
        <v/>
      </c>
      <c r="R13" t="str">
        <f>IF(INDEX('Cleared Students'!$A:$T,MATCH('Clean Clear'!$B13,'Cleared Students'!$B:$B,0),MATCH('Clean Clear'!R$1,'Cleared Students'!$1:$1,0))="","",INDEX('Cleared Students'!$A:$T,MATCH('Clean Clear'!$B13,'Cleared Students'!$B:$B,0),MATCH('Clean Clear'!R$1,'Cleared Students'!$1:$1,0)))</f>
        <v/>
      </c>
      <c r="S13" t="str">
        <f>IF(INDEX('Cleared Students'!$A:$T,MATCH('Clean Clear'!$B13,'Cleared Students'!$B:$B,0),MATCH('Clean Clear'!S$1,'Cleared Students'!$1:$1,0))="","",INDEX('Cleared Students'!$A:$T,MATCH('Clean Clear'!$B13,'Cleared Students'!$B:$B,0),MATCH('Clean Clear'!S$1,'Cleared Students'!$1:$1,0)))</f>
        <v/>
      </c>
      <c r="T13" t="str">
        <f>IF(INDEX('Cleared Students'!$A:$T,MATCH('Clean Clear'!$B13,'Cleared Students'!$B:$B,0),MATCH('Clean Clear'!T$1,'Cleared Students'!$1:$1,0))="","",INDEX('Cleared Students'!$A:$T,MATCH('Clean Clear'!$B13,'Cleared Students'!$B:$B,0),MATCH('Clean Clear'!T$1,'Cleared Students'!$1:$1,0)))</f>
        <v xml:space="preserve">Fully vaccinated.  </v>
      </c>
      <c r="U13" t="str">
        <f>IF(INDEX('Cleared Students'!$A:$T,MATCH('Clean Clear'!$B13,'Cleared Students'!$B:$B,0),MATCH('Clean Clear'!U$1,'Cleared Students'!$1:$1,0))="","",INDEX('Cleared Students'!$A:$T,MATCH('Clean Clear'!$B13,'Cleared Students'!$B:$B,0),MATCH('Clean Clear'!U$1,'Cleared Students'!$1:$1,0)))</f>
        <v/>
      </c>
    </row>
    <row r="14" spans="1:21" x14ac:dyDescent="0.35">
      <c r="A14">
        <v>1249163</v>
      </c>
      <c r="B14" t="s">
        <v>106</v>
      </c>
      <c r="C14" t="str">
        <f>IF(INDEX('Cleared Students'!$A:$T,MATCH('Clean Clear'!$B14,'Cleared Students'!$B:$B,0),MATCH('Clean Clear'!C$1,'Cleared Students'!$1:$1,0))="","",INDEX('Cleared Students'!$A:$T,MATCH('Clean Clear'!$B14,'Cleared Students'!$B:$B,0),MATCH('Clean Clear'!C$1,'Cleared Students'!$1:$1,0)))</f>
        <v>(563)564-9415</v>
      </c>
      <c r="D14" t="str">
        <f>IF(INDEX('Cleared Students'!$A:$T,MATCH('Clean Clear'!$B14,'Cleared Students'!$B:$B,0),MATCH('Clean Clear'!D$1,'Cleared Students'!$1:$1,0))="","",INDEX('Cleared Students'!$A:$T,MATCH('Clean Clear'!$B14,'Cleared Students'!$B:$B,0),MATCH('Clean Clear'!D$1,'Cleared Students'!$1:$1,0)))</f>
        <v/>
      </c>
      <c r="E14" t="str">
        <f>IF(INDEX('Cleared Students'!$A:$T,MATCH('Clean Clear'!$B14,'Cleared Students'!$B:$B,0),MATCH('Clean Clear'!E$1,'Cleared Students'!$1:$1,0))="","",INDEX('Cleared Students'!$A:$T,MATCH('Clean Clear'!$B14,'Cleared Students'!$B:$B,0),MATCH('Clean Clear'!E$1,'Cleared Students'!$1:$1,0)))</f>
        <v/>
      </c>
      <c r="F14" t="s">
        <v>192</v>
      </c>
      <c r="G14" s="16">
        <v>44452</v>
      </c>
      <c r="H14" s="3" t="str">
        <f>IF(INDEX('Cleared Students'!$A:$T,MATCH('Clean Clear'!$B14,'Cleared Students'!$B:$B,0),MATCH('Clean Clear'!H$1,'Cleared Students'!$1:$1,0))="","",INDEX('Cleared Students'!$A:$T,MATCH('Clean Clear'!$B14,'Cleared Students'!$B:$B,0),MATCH('Clean Clear'!H$1,'Cleared Students'!$1:$1,0)))</f>
        <v>9/13/2021 - negative</v>
      </c>
      <c r="I14" s="3" t="str">
        <f>IF(INDEX('Cleared Students'!$A:$T,MATCH('Clean Clear'!$B14,'Cleared Students'!$B:$B,0),MATCH('Clean Clear'!I$1,'Cleared Students'!$1:$1,0))="","",INDEX('Cleared Students'!$A:$T,MATCH('Clean Clear'!$B14,'Cleared Students'!$B:$B,0),MATCH('Clean Clear'!I$1,'Cleared Students'!$1:$1,0)))</f>
        <v xml:space="preserve">None </v>
      </c>
      <c r="J14" t="str">
        <f>IF(INDEX('Cleared Students'!$A:$T,MATCH('Clean Clear'!$B14,'Cleared Students'!$B:$B,0),MATCH('Clean Clear'!J$1,'Cleared Students'!$1:$1,0))="","",INDEX('Cleared Students'!$A:$T,MATCH('Clean Clear'!$B14,'Cleared Students'!$B:$B,0),MATCH('Clean Clear'!J$1,'Cleared Students'!$1:$1,0)))</f>
        <v xml:space="preserve">none </v>
      </c>
      <c r="K14" s="3">
        <f>IF(INDEX('Cleared Students'!$A:$T,MATCH('Clean Clear'!$B14,'Cleared Students'!$B:$B,0),MATCH('Clean Clear'!K$1,'Cleared Students'!$1:$1,0))="","",INDEX('Cleared Students'!$A:$T,MATCH('Clean Clear'!$B14,'Cleared Students'!$B:$B,0),MATCH('Clean Clear'!K$1,'Cleared Students'!$1:$1,0)))</f>
        <v>44452</v>
      </c>
      <c r="L14" t="str">
        <f>IF(INDEX('Cleared Students'!$A:$T,MATCH('Clean Clear'!$B14,'Cleared Students'!$B:$B,0),MATCH('Clean Clear'!L$1,'Cleared Students'!$1:$1,0))="","",INDEX('Cleared Students'!$A:$T,MATCH('Clean Clear'!$B14,'Cleared Students'!$B:$B,0),MATCH('Clean Clear'!L$1,'Cleared Students'!$1:$1,0)))</f>
        <v>Complex: Heb 371</v>
      </c>
      <c r="M14" s="3">
        <f>IF(INDEX('Cleared Students'!$A:$T,MATCH('Clean Clear'!$B14,'Cleared Students'!$B:$B,0),MATCH('Clean Clear'!M$1,'Cleared Students'!$1:$1,0))="","",INDEX('Cleared Students'!$A:$T,MATCH('Clean Clear'!$B14,'Cleared Students'!$B:$B,0),MATCH('Clean Clear'!M$1,'Cleared Students'!$1:$1,0)))</f>
        <v>44454</v>
      </c>
      <c r="N14" t="str">
        <f>IF(INDEX('Cleared Students'!$A:$T,MATCH('Clean Clear'!$B14,'Cleared Students'!$B:$B,0),MATCH('Clean Clear'!N$1,'Cleared Students'!$1:$1,0))="","",INDEX('Cleared Students'!$A:$T,MATCH('Clean Clear'!$B14,'Cleared Students'!$B:$B,0),MATCH('Clean Clear'!N$1,'Cleared Students'!$1:$1,0)))</f>
        <v/>
      </c>
      <c r="O14" t="str">
        <f>IF(INDEX('Cleared Students'!$A:$T,MATCH('Clean Clear'!$B14,'Cleared Students'!$B:$B,0),MATCH('Clean Clear'!O$1,'Cleared Students'!$1:$1,0))="","",INDEX('Cleared Students'!$A:$T,MATCH('Clean Clear'!$B14,'Cleared Students'!$B:$B,0),MATCH('Clean Clear'!O$1,'Cleared Students'!$1:$1,0)))</f>
        <v>YES</v>
      </c>
      <c r="P14" t="str">
        <f>IF(INDEX('Cleared Students'!$A:$T,MATCH('Clean Clear'!$B14,'Cleared Students'!$B:$B,0),MATCH('Clean Clear'!P$1,'Cleared Students'!$1:$1,0))="","",INDEX('Cleared Students'!$A:$T,MATCH('Clean Clear'!$B14,'Cleared Students'!$B:$B,0),MATCH('Clean Clear'!P$1,'Cleared Students'!$1:$1,0)))</f>
        <v>pending</v>
      </c>
      <c r="Q14" t="str">
        <f>IF(INDEX('Cleared Students'!$A:$T,MATCH('Clean Clear'!$B14,'Cleared Students'!$B:$B,0),MATCH('Clean Clear'!Q$1,'Cleared Students'!$1:$1,0))="","",INDEX('Cleared Students'!$A:$T,MATCH('Clean Clear'!$B14,'Cleared Students'!$B:$B,0),MATCH('Clean Clear'!Q$1,'Cleared Students'!$1:$1,0)))</f>
        <v>Cassie H.</v>
      </c>
      <c r="R14" t="str">
        <f>IF(INDEX('Cleared Students'!$A:$T,MATCH('Clean Clear'!$B14,'Cleared Students'!$B:$B,0),MATCH('Clean Clear'!R$1,'Cleared Students'!$1:$1,0))="","",INDEX('Cleared Students'!$A:$T,MATCH('Clean Clear'!$B14,'Cleared Students'!$B:$B,0),MATCH('Clean Clear'!R$1,'Cleared Students'!$1:$1,0)))</f>
        <v/>
      </c>
      <c r="S14" t="str">
        <f>IF(INDEX('Cleared Students'!$A:$T,MATCH('Clean Clear'!$B14,'Cleared Students'!$B:$B,0),MATCH('Clean Clear'!S$1,'Cleared Students'!$1:$1,0))="","",INDEX('Cleared Students'!$A:$T,MATCH('Clean Clear'!$B14,'Cleared Students'!$B:$B,0),MATCH('Clean Clear'!S$1,'Cleared Students'!$1:$1,0)))</f>
        <v/>
      </c>
      <c r="T14" t="str">
        <f>IF(INDEX('Cleared Students'!$A:$T,MATCH('Clean Clear'!$B14,'Cleared Students'!$B:$B,0),MATCH('Clean Clear'!T$1,'Cleared Students'!$1:$1,0))="","",INDEX('Cleared Students'!$A:$T,MATCH('Clean Clear'!$B14,'Cleared Students'!$B:$B,0),MATCH('Clean Clear'!T$1,'Cleared Students'!$1:$1,0)))</f>
        <v/>
      </c>
      <c r="U14" t="str">
        <f>IF(INDEX('Cleared Students'!$A:$T,MATCH('Clean Clear'!$B14,'Cleared Students'!$B:$B,0),MATCH('Clean Clear'!U$1,'Cleared Students'!$1:$1,0))="","",INDEX('Cleared Students'!$A:$T,MATCH('Clean Clear'!$B14,'Cleared Students'!$B:$B,0),MATCH('Clean Clear'!U$1,'Cleared Students'!$1:$1,0)))</f>
        <v/>
      </c>
    </row>
    <row r="15" spans="1:21" x14ac:dyDescent="0.35">
      <c r="A15">
        <v>1239366</v>
      </c>
      <c r="B15" t="s">
        <v>167</v>
      </c>
      <c r="C15" t="str">
        <f>IF(INDEX('Cleared Students'!$A:$T,MATCH('Clean Clear'!$B15,'Cleared Students'!$B:$B,0),MATCH('Clean Clear'!C$1,'Cleared Students'!$1:$1,0))="","",INDEX('Cleared Students'!$A:$T,MATCH('Clean Clear'!$B15,'Cleared Students'!$B:$B,0),MATCH('Clean Clear'!C$1,'Cleared Students'!$1:$1,0)))</f>
        <v>(262)343-6946</v>
      </c>
      <c r="D15" t="str">
        <f>IF(INDEX('Cleared Students'!$A:$T,MATCH('Clean Clear'!$B15,'Cleared Students'!$B:$B,0),MATCH('Clean Clear'!D$1,'Cleared Students'!$1:$1,0))="","",INDEX('Cleared Students'!$A:$T,MATCH('Clean Clear'!$B15,'Cleared Students'!$B:$B,0),MATCH('Clean Clear'!D$1,'Cleared Students'!$1:$1,0)))</f>
        <v/>
      </c>
      <c r="E15" t="str">
        <f>IF(INDEX('Cleared Students'!$A:$T,MATCH('Clean Clear'!$B15,'Cleared Students'!$B:$B,0),MATCH('Clean Clear'!E$1,'Cleared Students'!$1:$1,0))="","",INDEX('Cleared Students'!$A:$T,MATCH('Clean Clear'!$B15,'Cleared Students'!$B:$B,0),MATCH('Clean Clear'!E$1,'Cleared Students'!$1:$1,0)))</f>
        <v/>
      </c>
      <c r="F15"/>
      <c r="G15" s="16">
        <v>44453</v>
      </c>
      <c r="H15" s="3">
        <f>IF(INDEX('Cleared Students'!$A:$T,MATCH('Clean Clear'!$B15,'Cleared Students'!$B:$B,0),MATCH('Clean Clear'!H$1,'Cleared Students'!$1:$1,0))="","",INDEX('Cleared Students'!$A:$T,MATCH('Clean Clear'!$B15,'Cleared Students'!$B:$B,0),MATCH('Clean Clear'!H$1,'Cleared Students'!$1:$1,0)))</f>
        <v>44453</v>
      </c>
      <c r="I15" s="3" t="str">
        <f>IF(INDEX('Cleared Students'!$A:$T,MATCH('Clean Clear'!$B15,'Cleared Students'!$B:$B,0),MATCH('Clean Clear'!I$1,'Cleared Students'!$1:$1,0))="","",INDEX('Cleared Students'!$A:$T,MATCH('Clean Clear'!$B15,'Cleared Students'!$B:$B,0),MATCH('Clean Clear'!I$1,'Cleared Students'!$1:$1,0)))</f>
        <v>none</v>
      </c>
      <c r="J15" t="str">
        <f>IF(INDEX('Cleared Students'!$A:$T,MATCH('Clean Clear'!$B15,'Cleared Students'!$B:$B,0),MATCH('Clean Clear'!J$1,'Cleared Students'!$1:$1,0))="","",INDEX('Cleared Students'!$A:$T,MATCH('Clean Clear'!$B15,'Cleared Students'!$B:$B,0),MATCH('Clean Clear'!J$1,'Cleared Students'!$1:$1,0)))</f>
        <v xml:space="preserve">unknown </v>
      </c>
      <c r="K15" s="3">
        <f>IF(INDEX('Cleared Students'!$A:$T,MATCH('Clean Clear'!$B15,'Cleared Students'!$B:$B,0),MATCH('Clean Clear'!K$1,'Cleared Students'!$1:$1,0))="","",INDEX('Cleared Students'!$A:$T,MATCH('Clean Clear'!$B15,'Cleared Students'!$B:$B,0),MATCH('Clean Clear'!K$1,'Cleared Students'!$1:$1,0)))</f>
        <v>44453</v>
      </c>
      <c r="L15" t="str">
        <f>IF(INDEX('Cleared Students'!$A:$T,MATCH('Clean Clear'!$B15,'Cleared Students'!$B:$B,0),MATCH('Clean Clear'!L$1,'Cleared Students'!$1:$1,0))="","",INDEX('Cleared Students'!$A:$T,MATCH('Clean Clear'!$B15,'Cleared Students'!$B:$B,0),MATCH('Clean Clear'!L$1,'Cleared Students'!$1:$1,0)))</f>
        <v>FDS 319</v>
      </c>
      <c r="M15" s="3">
        <f>IF(INDEX('Cleared Students'!$A:$T,MATCH('Clean Clear'!$B15,'Cleared Students'!$B:$B,0),MATCH('Clean Clear'!M$1,'Cleared Students'!$1:$1,0))="","",INDEX('Cleared Students'!$A:$T,MATCH('Clean Clear'!$B15,'Cleared Students'!$B:$B,0),MATCH('Clean Clear'!M$1,'Cleared Students'!$1:$1,0)))</f>
        <v>44454</v>
      </c>
      <c r="N15" t="str">
        <f>IF(INDEX('Cleared Students'!$A:$T,MATCH('Clean Clear'!$B15,'Cleared Students'!$B:$B,0),MATCH('Clean Clear'!N$1,'Cleared Students'!$1:$1,0))="","",INDEX('Cleared Students'!$A:$T,MATCH('Clean Clear'!$B15,'Cleared Students'!$B:$B,0),MATCH('Clean Clear'!N$1,'Cleared Students'!$1:$1,0)))</f>
        <v/>
      </c>
      <c r="O15" t="str">
        <f>IF(INDEX('Cleared Students'!$A:$T,MATCH('Clean Clear'!$B15,'Cleared Students'!$B:$B,0),MATCH('Clean Clear'!O$1,'Cleared Students'!$1:$1,0))="","",INDEX('Cleared Students'!$A:$T,MATCH('Clean Clear'!$B15,'Cleared Students'!$B:$B,0),MATCH('Clean Clear'!O$1,'Cleared Students'!$1:$1,0)))</f>
        <v>YES</v>
      </c>
      <c r="P15" t="str">
        <f>IF(INDEX('Cleared Students'!$A:$T,MATCH('Clean Clear'!$B15,'Cleared Students'!$B:$B,0),MATCH('Clean Clear'!P$1,'Cleared Students'!$1:$1,0))="","",INDEX('Cleared Students'!$A:$T,MATCH('Clean Clear'!$B15,'Cleared Students'!$B:$B,0),MATCH('Clean Clear'!P$1,'Cleared Students'!$1:$1,0)))</f>
        <v/>
      </c>
      <c r="Q15" t="str">
        <f>IF(INDEX('Cleared Students'!$A:$T,MATCH('Clean Clear'!$B15,'Cleared Students'!$B:$B,0),MATCH('Clean Clear'!Q$1,'Cleared Students'!$1:$1,0))="","",INDEX('Cleared Students'!$A:$T,MATCH('Clean Clear'!$B15,'Cleared Students'!$B:$B,0),MATCH('Clean Clear'!Q$1,'Cleared Students'!$1:$1,0)))</f>
        <v>Courtney TS</v>
      </c>
      <c r="R15" t="str">
        <f>IF(INDEX('Cleared Students'!$A:$T,MATCH('Clean Clear'!$B15,'Cleared Students'!$B:$B,0),MATCH('Clean Clear'!R$1,'Cleared Students'!$1:$1,0))="","",INDEX('Cleared Students'!$A:$T,MATCH('Clean Clear'!$B15,'Cleared Students'!$B:$B,0),MATCH('Clean Clear'!R$1,'Cleared Students'!$1:$1,0)))</f>
        <v xml:space="preserve">9/15 - email sent; </v>
      </c>
      <c r="S15" t="str">
        <f>IF(INDEX('Cleared Students'!$A:$T,MATCH('Clean Clear'!$B15,'Cleared Students'!$B:$B,0),MATCH('Clean Clear'!S$1,'Cleared Students'!$1:$1,0))="","",INDEX('Cleared Students'!$A:$T,MATCH('Clean Clear'!$B15,'Cleared Students'!$B:$B,0),MATCH('Clean Clear'!S$1,'Cleared Students'!$1:$1,0)))</f>
        <v/>
      </c>
      <c r="T15" t="str">
        <f>IF(INDEX('Cleared Students'!$A:$T,MATCH('Clean Clear'!$B15,'Cleared Students'!$B:$B,0),MATCH('Clean Clear'!T$1,'Cleared Students'!$1:$1,0))="","",INDEX('Cleared Students'!$A:$T,MATCH('Clean Clear'!$B15,'Cleared Students'!$B:$B,0),MATCH('Clean Clear'!T$1,'Cleared Students'!$1:$1,0)))</f>
        <v/>
      </c>
      <c r="U15" t="str">
        <f>IF(INDEX('Cleared Students'!$A:$T,MATCH('Clean Clear'!$B15,'Cleared Students'!$B:$B,0),MATCH('Clean Clear'!U$1,'Cleared Students'!$1:$1,0))="","",INDEX('Cleared Students'!$A:$T,MATCH('Clean Clear'!$B15,'Cleared Students'!$B:$B,0),MATCH('Clean Clear'!U$1,'Cleared Students'!$1:$1,0)))</f>
        <v/>
      </c>
    </row>
    <row r="16" spans="1:21" x14ac:dyDescent="0.35">
      <c r="A16">
        <v>1245755</v>
      </c>
      <c r="B16" t="s">
        <v>122</v>
      </c>
      <c r="C16" t="str">
        <f>IF(INDEX('Cleared Students'!$A:$T,MATCH('Clean Clear'!$B16,'Cleared Students'!$B:$B,0),MATCH('Clean Clear'!C$1,'Cleared Students'!$1:$1,0))="","",INDEX('Cleared Students'!$A:$T,MATCH('Clean Clear'!$B16,'Cleared Students'!$B:$B,0),MATCH('Clean Clear'!C$1,'Cleared Students'!$1:$1,0)))</f>
        <v>(952)454-4903</v>
      </c>
      <c r="D16" t="str">
        <f>IF(INDEX('Cleared Students'!$A:$T,MATCH('Clean Clear'!$B16,'Cleared Students'!$B:$B,0),MATCH('Clean Clear'!D$1,'Cleared Students'!$1:$1,0))="","",INDEX('Cleared Students'!$A:$T,MATCH('Clean Clear'!$B16,'Cleared Students'!$B:$B,0),MATCH('Clean Clear'!D$1,'Cleared Students'!$1:$1,0)))</f>
        <v/>
      </c>
      <c r="E16" t="str">
        <f>IF(INDEX('Cleared Students'!$A:$T,MATCH('Clean Clear'!$B16,'Cleared Students'!$B:$B,0),MATCH('Clean Clear'!E$1,'Cleared Students'!$1:$1,0))="","",INDEX('Cleared Students'!$A:$T,MATCH('Clean Clear'!$B16,'Cleared Students'!$B:$B,0),MATCH('Clean Clear'!E$1,'Cleared Students'!$1:$1,0)))</f>
        <v/>
      </c>
      <c r="F16"/>
      <c r="G16" s="16">
        <v>44453</v>
      </c>
      <c r="H16" s="3" t="str">
        <f>IF(INDEX('Cleared Students'!$A:$T,MATCH('Clean Clear'!$B16,'Cleared Students'!$B:$B,0),MATCH('Clean Clear'!H$1,'Cleared Students'!$1:$1,0))="","",INDEX('Cleared Students'!$A:$T,MATCH('Clean Clear'!$B16,'Cleared Students'!$B:$B,0),MATCH('Clean Clear'!H$1,'Cleared Students'!$1:$1,0)))</f>
        <v>Hyvee - 9/14</v>
      </c>
      <c r="I16" s="3" t="str">
        <f>IF(INDEX('Cleared Students'!$A:$T,MATCH('Clean Clear'!$B16,'Cleared Students'!$B:$B,0),MATCH('Clean Clear'!I$1,'Cleared Students'!$1:$1,0))="","",INDEX('Cleared Students'!$A:$T,MATCH('Clean Clear'!$B16,'Cleared Students'!$B:$B,0),MATCH('Clean Clear'!I$1,'Cleared Students'!$1:$1,0)))</f>
        <v>none</v>
      </c>
      <c r="J16" t="str">
        <f>IF(INDEX('Cleared Students'!$A:$T,MATCH('Clean Clear'!$B16,'Cleared Students'!$B:$B,0),MATCH('Clean Clear'!J$1,'Cleared Students'!$1:$1,0))="","",INDEX('Cleared Students'!$A:$T,MATCH('Clean Clear'!$B16,'Cleared Students'!$B:$B,0),MATCH('Clean Clear'!J$1,'Cleared Students'!$1:$1,0)))</f>
        <v xml:space="preserve">Unknown </v>
      </c>
      <c r="K16" s="3">
        <f>IF(INDEX('Cleared Students'!$A:$T,MATCH('Clean Clear'!$B16,'Cleared Students'!$B:$B,0),MATCH('Clean Clear'!K$1,'Cleared Students'!$1:$1,0))="","",INDEX('Cleared Students'!$A:$T,MATCH('Clean Clear'!$B16,'Cleared Students'!$B:$B,0),MATCH('Clean Clear'!K$1,'Cleared Students'!$1:$1,0)))</f>
        <v>44454</v>
      </c>
      <c r="L16" t="str">
        <f>IF(INDEX('Cleared Students'!$A:$T,MATCH('Clean Clear'!$B16,'Cleared Students'!$B:$B,0),MATCH('Clean Clear'!L$1,'Cleared Students'!$1:$1,0))="","",INDEX('Cleared Students'!$A:$T,MATCH('Clean Clear'!$B16,'Cleared Students'!$B:$B,0),MATCH('Clean Clear'!L$1,'Cleared Students'!$1:$1,0)))</f>
        <v>CENT 004</v>
      </c>
      <c r="M16" s="3">
        <f>IF(INDEX('Cleared Students'!$A:$T,MATCH('Clean Clear'!$B16,'Cleared Students'!$B:$B,0),MATCH('Clean Clear'!M$1,'Cleared Students'!$1:$1,0))="","",INDEX('Cleared Students'!$A:$T,MATCH('Clean Clear'!$B16,'Cleared Students'!$B:$B,0),MATCH('Clean Clear'!M$1,'Cleared Students'!$1:$1,0)))</f>
        <v>44455</v>
      </c>
      <c r="N16" t="str">
        <f>IF(INDEX('Cleared Students'!$A:$T,MATCH('Clean Clear'!$B16,'Cleared Students'!$B:$B,0),MATCH('Clean Clear'!N$1,'Cleared Students'!$1:$1,0))="","",INDEX('Cleared Students'!$A:$T,MATCH('Clean Clear'!$B16,'Cleared Students'!$B:$B,0),MATCH('Clean Clear'!N$1,'Cleared Students'!$1:$1,0)))</f>
        <v/>
      </c>
      <c r="O16" t="str">
        <f>IF(INDEX('Cleared Students'!$A:$T,MATCH('Clean Clear'!$B16,'Cleared Students'!$B:$B,0),MATCH('Clean Clear'!O$1,'Cleared Students'!$1:$1,0))="","",INDEX('Cleared Students'!$A:$T,MATCH('Clean Clear'!$B16,'Cleared Students'!$B:$B,0),MATCH('Clean Clear'!O$1,'Cleared Students'!$1:$1,0)))</f>
        <v>YES</v>
      </c>
      <c r="P16" t="str">
        <f>IF(INDEX('Cleared Students'!$A:$T,MATCH('Clean Clear'!$B16,'Cleared Students'!$B:$B,0),MATCH('Clean Clear'!P$1,'Cleared Students'!$1:$1,0))="","",INDEX('Cleared Students'!$A:$T,MATCH('Clean Clear'!$B16,'Cleared Students'!$B:$B,0),MATCH('Clean Clear'!P$1,'Cleared Students'!$1:$1,0)))</f>
        <v>Pending</v>
      </c>
      <c r="Q16" t="str">
        <f>IF(INDEX('Cleared Students'!$A:$T,MATCH('Clean Clear'!$B16,'Cleared Students'!$B:$B,0),MATCH('Clean Clear'!Q$1,'Cleared Students'!$1:$1,0))="","",INDEX('Cleared Students'!$A:$T,MATCH('Clean Clear'!$B16,'Cleared Students'!$B:$B,0),MATCH('Clean Clear'!Q$1,'Cleared Students'!$1:$1,0)))</f>
        <v>Courtney TS</v>
      </c>
      <c r="R16" t="str">
        <f>IF(INDEX('Cleared Students'!$A:$T,MATCH('Clean Clear'!$B16,'Cleared Students'!$B:$B,0),MATCH('Clean Clear'!R$1,'Cleared Students'!$1:$1,0))="","",INDEX('Cleared Students'!$A:$T,MATCH('Clean Clear'!$B16,'Cleared Students'!$B:$B,0),MATCH('Clean Clear'!R$1,'Cleared Students'!$1:$1,0)))</f>
        <v>9/15 - slight runny nose, slight cough;</v>
      </c>
      <c r="S16" t="str">
        <f>IF(INDEX('Cleared Students'!$A:$T,MATCH('Clean Clear'!$B16,'Cleared Students'!$B:$B,0),MATCH('Clean Clear'!S$1,'Cleared Students'!$1:$1,0))="","",INDEX('Cleared Students'!$A:$T,MATCH('Clean Clear'!$B16,'Cleared Students'!$B:$B,0),MATCH('Clean Clear'!S$1,'Cleared Students'!$1:$1,0)))</f>
        <v/>
      </c>
      <c r="T16" t="str">
        <f>IF(INDEX('Cleared Students'!$A:$T,MATCH('Clean Clear'!$B16,'Cleared Students'!$B:$B,0),MATCH('Clean Clear'!T$1,'Cleared Students'!$1:$1,0))="","",INDEX('Cleared Students'!$A:$T,MATCH('Clean Clear'!$B16,'Cleared Students'!$B:$B,0),MATCH('Clean Clear'!T$1,'Cleared Students'!$1:$1,0)))</f>
        <v/>
      </c>
      <c r="U16" t="str">
        <f>IF(INDEX('Cleared Students'!$A:$T,MATCH('Clean Clear'!$B16,'Cleared Students'!$B:$B,0),MATCH('Clean Clear'!U$1,'Cleared Students'!$1:$1,0))="","",INDEX('Cleared Students'!$A:$T,MATCH('Clean Clear'!$B16,'Cleared Students'!$B:$B,0),MATCH('Clean Clear'!U$1,'Cleared Students'!$1:$1,0)))</f>
        <v/>
      </c>
    </row>
    <row r="17" spans="1:21" x14ac:dyDescent="0.35">
      <c r="A17">
        <v>1244590</v>
      </c>
      <c r="B17" t="s">
        <v>130</v>
      </c>
      <c r="C17" t="str">
        <f>IF(INDEX('Cleared Students'!$A:$T,MATCH('Clean Clear'!$B17,'Cleared Students'!$B:$B,0),MATCH('Clean Clear'!C$1,'Cleared Students'!$1:$1,0))="","",INDEX('Cleared Students'!$A:$T,MATCH('Clean Clear'!$B17,'Cleared Students'!$B:$B,0),MATCH('Clean Clear'!C$1,'Cleared Students'!$1:$1,0)))</f>
        <v/>
      </c>
      <c r="D17" t="str">
        <f>IF(INDEX('Cleared Students'!$A:$T,MATCH('Clean Clear'!$B17,'Cleared Students'!$B:$B,0),MATCH('Clean Clear'!D$1,'Cleared Students'!$1:$1,0))="","",INDEX('Cleared Students'!$A:$T,MATCH('Clean Clear'!$B17,'Cleared Students'!$B:$B,0),MATCH('Clean Clear'!D$1,'Cleared Students'!$1:$1,0)))</f>
        <v/>
      </c>
      <c r="E17" t="str">
        <f>IF(INDEX('Cleared Students'!$A:$T,MATCH('Clean Clear'!$B17,'Cleared Students'!$B:$B,0),MATCH('Clean Clear'!E$1,'Cleared Students'!$1:$1,0))="","",INDEX('Cleared Students'!$A:$T,MATCH('Clean Clear'!$B17,'Cleared Students'!$B:$B,0),MATCH('Clean Clear'!E$1,'Cleared Students'!$1:$1,0)))</f>
        <v/>
      </c>
      <c r="F17"/>
      <c r="G17" s="16">
        <v>44454</v>
      </c>
      <c r="H17" s="3">
        <f>IF(INDEX('Cleared Students'!$A:$T,MATCH('Clean Clear'!$B17,'Cleared Students'!$B:$B,0),MATCH('Clean Clear'!H$1,'Cleared Students'!$1:$1,0))="","",INDEX('Cleared Students'!$A:$T,MATCH('Clean Clear'!$B17,'Cleared Students'!$B:$B,0),MATCH('Clean Clear'!H$1,'Cleared Students'!$1:$1,0)))</f>
        <v>44454</v>
      </c>
      <c r="I17" s="3" t="str">
        <f>IF(INDEX('Cleared Students'!$A:$T,MATCH('Clean Clear'!$B17,'Cleared Students'!$B:$B,0),MATCH('Clean Clear'!I$1,'Cleared Students'!$1:$1,0))="","",INDEX('Cleared Students'!$A:$T,MATCH('Clean Clear'!$B17,'Cleared Students'!$B:$B,0),MATCH('Clean Clear'!I$1,'Cleared Students'!$1:$1,0)))</f>
        <v>none</v>
      </c>
      <c r="J17" t="str">
        <f>IF(INDEX('Cleared Students'!$A:$T,MATCH('Clean Clear'!$B17,'Cleared Students'!$B:$B,0),MATCH('Clean Clear'!J$1,'Cleared Students'!$1:$1,0))="","",INDEX('Cleared Students'!$A:$T,MATCH('Clean Clear'!$B17,'Cleared Students'!$B:$B,0),MATCH('Clean Clear'!J$1,'Cleared Students'!$1:$1,0)))</f>
        <v xml:space="preserve">Unknown </v>
      </c>
      <c r="K17" s="3">
        <f>IF(INDEX('Cleared Students'!$A:$T,MATCH('Clean Clear'!$B17,'Cleared Students'!$B:$B,0),MATCH('Clean Clear'!K$1,'Cleared Students'!$1:$1,0))="","",INDEX('Cleared Students'!$A:$T,MATCH('Clean Clear'!$B17,'Cleared Students'!$B:$B,0),MATCH('Clean Clear'!K$1,'Cleared Students'!$1:$1,0)))</f>
        <v>44454</v>
      </c>
      <c r="L17" t="str">
        <f>IF(INDEX('Cleared Students'!$A:$T,MATCH('Clean Clear'!$B17,'Cleared Students'!$B:$B,0),MATCH('Clean Clear'!L$1,'Cleared Students'!$1:$1,0))="","",INDEX('Cleared Students'!$A:$T,MATCH('Clean Clear'!$B17,'Cleared Students'!$B:$B,0),MATCH('Clean Clear'!L$1,'Cleared Students'!$1:$1,0)))</f>
        <v>Complex: HEB 189</v>
      </c>
      <c r="M17" s="3">
        <f>IF(INDEX('Cleared Students'!$A:$T,MATCH('Clean Clear'!$B17,'Cleared Students'!$B:$B,0),MATCH('Clean Clear'!M$1,'Cleared Students'!$1:$1,0))="","",INDEX('Cleared Students'!$A:$T,MATCH('Clean Clear'!$B17,'Cleared Students'!$B:$B,0),MATCH('Clean Clear'!M$1,'Cleared Students'!$1:$1,0)))</f>
        <v>44455</v>
      </c>
      <c r="N17" t="str">
        <f>IF(INDEX('Cleared Students'!$A:$T,MATCH('Clean Clear'!$B17,'Cleared Students'!$B:$B,0),MATCH('Clean Clear'!N$1,'Cleared Students'!$1:$1,0))="","",INDEX('Cleared Students'!$A:$T,MATCH('Clean Clear'!$B17,'Cleared Students'!$B:$B,0),MATCH('Clean Clear'!N$1,'Cleared Students'!$1:$1,0)))</f>
        <v/>
      </c>
      <c r="O17" t="str">
        <f>IF(INDEX('Cleared Students'!$A:$T,MATCH('Clean Clear'!$B17,'Cleared Students'!$B:$B,0),MATCH('Clean Clear'!O$1,'Cleared Students'!$1:$1,0))="","",INDEX('Cleared Students'!$A:$T,MATCH('Clean Clear'!$B17,'Cleared Students'!$B:$B,0),MATCH('Clean Clear'!O$1,'Cleared Students'!$1:$1,0)))</f>
        <v>YES</v>
      </c>
      <c r="P17" t="str">
        <f>IF(INDEX('Cleared Students'!$A:$T,MATCH('Clean Clear'!$B17,'Cleared Students'!$B:$B,0),MATCH('Clean Clear'!P$1,'Cleared Students'!$1:$1,0))="","",INDEX('Cleared Students'!$A:$T,MATCH('Clean Clear'!$B17,'Cleared Students'!$B:$B,0),MATCH('Clean Clear'!P$1,'Cleared Students'!$1:$1,0)))</f>
        <v>Pending</v>
      </c>
      <c r="Q17" t="str">
        <f>IF(INDEX('Cleared Students'!$A:$T,MATCH('Clean Clear'!$B17,'Cleared Students'!$B:$B,0),MATCH('Clean Clear'!Q$1,'Cleared Students'!$1:$1,0))="","",INDEX('Cleared Students'!$A:$T,MATCH('Clean Clear'!$B17,'Cleared Students'!$B:$B,0),MATCH('Clean Clear'!Q$1,'Cleared Students'!$1:$1,0)))</f>
        <v>Courtney TS</v>
      </c>
      <c r="R17" t="str">
        <f>IF(INDEX('Cleared Students'!$A:$T,MATCH('Clean Clear'!$B17,'Cleared Students'!$B:$B,0),MATCH('Clean Clear'!R$1,'Cleared Students'!$1:$1,0))="","",INDEX('Cleared Students'!$A:$T,MATCH('Clean Clear'!$B17,'Cleared Students'!$B:$B,0),MATCH('Clean Clear'!R$1,'Cleared Students'!$1:$1,0)))</f>
        <v>No symptoms 9/15; 9/16;</v>
      </c>
      <c r="S17" t="str">
        <f>IF(INDEX('Cleared Students'!$A:$T,MATCH('Clean Clear'!$B17,'Cleared Students'!$B:$B,0),MATCH('Clean Clear'!S$1,'Cleared Students'!$1:$1,0))="","",INDEX('Cleared Students'!$A:$T,MATCH('Clean Clear'!$B17,'Cleared Students'!$B:$B,0),MATCH('Clean Clear'!S$1,'Cleared Students'!$1:$1,0)))</f>
        <v/>
      </c>
      <c r="T17" t="str">
        <f>IF(INDEX('Cleared Students'!$A:$T,MATCH('Clean Clear'!$B17,'Cleared Students'!$B:$B,0),MATCH('Clean Clear'!T$1,'Cleared Students'!$1:$1,0))="","",INDEX('Cleared Students'!$A:$T,MATCH('Clean Clear'!$B17,'Cleared Students'!$B:$B,0),MATCH('Clean Clear'!T$1,'Cleared Students'!$1:$1,0)))</f>
        <v/>
      </c>
      <c r="U17" t="str">
        <f>IF(INDEX('Cleared Students'!$A:$T,MATCH('Clean Clear'!$B17,'Cleared Students'!$B:$B,0),MATCH('Clean Clear'!U$1,'Cleared Students'!$1:$1,0))="","",INDEX('Cleared Students'!$A:$T,MATCH('Clean Clear'!$B17,'Cleared Students'!$B:$B,0),MATCH('Clean Clear'!U$1,'Cleared Students'!$1:$1,0)))</f>
        <v/>
      </c>
    </row>
    <row r="18" spans="1:21" x14ac:dyDescent="0.35">
      <c r="A18">
        <v>1248196</v>
      </c>
      <c r="B18" t="s">
        <v>133</v>
      </c>
      <c r="C18" t="str">
        <f>IF(INDEX('Cleared Students'!$A:$T,MATCH('Clean Clear'!$B18,'Cleared Students'!$B:$B,0),MATCH('Clean Clear'!C$1,'Cleared Students'!$1:$1,0))="","",INDEX('Cleared Students'!$A:$T,MATCH('Clean Clear'!$B18,'Cleared Students'!$B:$B,0),MATCH('Clean Clear'!C$1,'Cleared Students'!$1:$1,0)))</f>
        <v>(319)530-7724</v>
      </c>
      <c r="D18" t="str">
        <f>IF(INDEX('Cleared Students'!$A:$T,MATCH('Clean Clear'!$B18,'Cleared Students'!$B:$B,0),MATCH('Clean Clear'!D$1,'Cleared Students'!$1:$1,0))="","",INDEX('Cleared Students'!$A:$T,MATCH('Clean Clear'!$B18,'Cleared Students'!$B:$B,0),MATCH('Clean Clear'!D$1,'Cleared Students'!$1:$1,0)))</f>
        <v/>
      </c>
      <c r="E18" t="str">
        <f>IF(INDEX('Cleared Students'!$A:$T,MATCH('Clean Clear'!$B18,'Cleared Students'!$B:$B,0),MATCH('Clean Clear'!E$1,'Cleared Students'!$1:$1,0))="","",INDEX('Cleared Students'!$A:$T,MATCH('Clean Clear'!$B18,'Cleared Students'!$B:$B,0),MATCH('Clean Clear'!E$1,'Cleared Students'!$1:$1,0)))</f>
        <v/>
      </c>
      <c r="F18"/>
      <c r="G18" s="16">
        <v>44455</v>
      </c>
      <c r="H18" s="3">
        <f>IF(INDEX('Cleared Students'!$A:$T,MATCH('Clean Clear'!$B18,'Cleared Students'!$B:$B,0),MATCH('Clean Clear'!H$1,'Cleared Students'!$1:$1,0))="","",INDEX('Cleared Students'!$A:$T,MATCH('Clean Clear'!$B18,'Cleared Students'!$B:$B,0),MATCH('Clean Clear'!H$1,'Cleared Students'!$1:$1,0)))</f>
        <v>44455</v>
      </c>
      <c r="I18" s="3" t="str">
        <f>IF(INDEX('Cleared Students'!$A:$T,MATCH('Clean Clear'!$B18,'Cleared Students'!$B:$B,0),MATCH('Clean Clear'!I$1,'Cleared Students'!$1:$1,0))="","",INDEX('Cleared Students'!$A:$T,MATCH('Clean Clear'!$B18,'Cleared Students'!$B:$B,0),MATCH('Clean Clear'!I$1,'Cleared Students'!$1:$1,0)))</f>
        <v>none</v>
      </c>
      <c r="J18" t="str">
        <f>IF(INDEX('Cleared Students'!$A:$T,MATCH('Clean Clear'!$B18,'Cleared Students'!$B:$B,0),MATCH('Clean Clear'!J$1,'Cleared Students'!$1:$1,0))="","",INDEX('Cleared Students'!$A:$T,MATCH('Clean Clear'!$B18,'Cleared Students'!$B:$B,0),MATCH('Clean Clear'!J$1,'Cleared Students'!$1:$1,0)))</f>
        <v xml:space="preserve">Unknown </v>
      </c>
      <c r="K18" s="3">
        <f>IF(INDEX('Cleared Students'!$A:$T,MATCH('Clean Clear'!$B18,'Cleared Students'!$B:$B,0),MATCH('Clean Clear'!K$1,'Cleared Students'!$1:$1,0))="","",INDEX('Cleared Students'!$A:$T,MATCH('Clean Clear'!$B18,'Cleared Students'!$B:$B,0),MATCH('Clean Clear'!K$1,'Cleared Students'!$1:$1,0)))</f>
        <v>44455</v>
      </c>
      <c r="L18" t="str">
        <f>IF(INDEX('Cleared Students'!$A:$T,MATCH('Clean Clear'!$B18,'Cleared Students'!$B:$B,0),MATCH('Clean Clear'!L$1,'Cleared Students'!$1:$1,0))="","",INDEX('Cleared Students'!$A:$T,MATCH('Clean Clear'!$B18,'Cleared Students'!$B:$B,0),MATCH('Clean Clear'!L$1,'Cleared Students'!$1:$1,0)))</f>
        <v>CLNN 336</v>
      </c>
      <c r="M18" s="3">
        <f>IF(INDEX('Cleared Students'!$A:$T,MATCH('Clean Clear'!$B18,'Cleared Students'!$B:$B,0),MATCH('Clean Clear'!M$1,'Cleared Students'!$1:$1,0))="","",INDEX('Cleared Students'!$A:$T,MATCH('Clean Clear'!$B18,'Cleared Students'!$B:$B,0),MATCH('Clean Clear'!M$1,'Cleared Students'!$1:$1,0)))</f>
        <v>44455</v>
      </c>
      <c r="N18" t="str">
        <f>IF(INDEX('Cleared Students'!$A:$T,MATCH('Clean Clear'!$B18,'Cleared Students'!$B:$B,0),MATCH('Clean Clear'!N$1,'Cleared Students'!$1:$1,0))="","",INDEX('Cleared Students'!$A:$T,MATCH('Clean Clear'!$B18,'Cleared Students'!$B:$B,0),MATCH('Clean Clear'!N$1,'Cleared Students'!$1:$1,0)))</f>
        <v/>
      </c>
      <c r="O18" t="str">
        <f>IF(INDEX('Cleared Students'!$A:$T,MATCH('Clean Clear'!$B18,'Cleared Students'!$B:$B,0),MATCH('Clean Clear'!O$1,'Cleared Students'!$1:$1,0))="","",INDEX('Cleared Students'!$A:$T,MATCH('Clean Clear'!$B18,'Cleared Students'!$B:$B,0),MATCH('Clean Clear'!O$1,'Cleared Students'!$1:$1,0)))</f>
        <v>YES</v>
      </c>
      <c r="P18" t="str">
        <f>IF(INDEX('Cleared Students'!$A:$T,MATCH('Clean Clear'!$B18,'Cleared Students'!$B:$B,0),MATCH('Clean Clear'!P$1,'Cleared Students'!$1:$1,0))="","",INDEX('Cleared Students'!$A:$T,MATCH('Clean Clear'!$B18,'Cleared Students'!$B:$B,0),MATCH('Clean Clear'!P$1,'Cleared Students'!$1:$1,0)))</f>
        <v>Pending</v>
      </c>
      <c r="Q18" t="str">
        <f>IF(INDEX('Cleared Students'!$A:$T,MATCH('Clean Clear'!$B18,'Cleared Students'!$B:$B,0),MATCH('Clean Clear'!Q$1,'Cleared Students'!$1:$1,0))="","",INDEX('Cleared Students'!$A:$T,MATCH('Clean Clear'!$B18,'Cleared Students'!$B:$B,0),MATCH('Clean Clear'!Q$1,'Cleared Students'!$1:$1,0)))</f>
        <v>Cassie H.</v>
      </c>
      <c r="R18" t="str">
        <f>IF(INDEX('Cleared Students'!$A:$T,MATCH('Clean Clear'!$B18,'Cleared Students'!$B:$B,0),MATCH('Clean Clear'!R$1,'Cleared Students'!$1:$1,0))="","",INDEX('Cleared Students'!$A:$T,MATCH('Clean Clear'!$B18,'Cleared Students'!$B:$B,0),MATCH('Clean Clear'!R$1,'Cleared Students'!$1:$1,0)))</f>
        <v>9/16 - email sent</v>
      </c>
      <c r="S18" t="str">
        <f>IF(INDEX('Cleared Students'!$A:$T,MATCH('Clean Clear'!$B18,'Cleared Students'!$B:$B,0),MATCH('Clean Clear'!S$1,'Cleared Students'!$1:$1,0))="","",INDEX('Cleared Students'!$A:$T,MATCH('Clean Clear'!$B18,'Cleared Students'!$B:$B,0),MATCH('Clean Clear'!S$1,'Cleared Students'!$1:$1,0)))</f>
        <v/>
      </c>
      <c r="T18" t="str">
        <f>IF(INDEX('Cleared Students'!$A:$T,MATCH('Clean Clear'!$B18,'Cleared Students'!$B:$B,0),MATCH('Clean Clear'!T$1,'Cleared Students'!$1:$1,0))="","",INDEX('Cleared Students'!$A:$T,MATCH('Clean Clear'!$B18,'Cleared Students'!$B:$B,0),MATCH('Clean Clear'!T$1,'Cleared Students'!$1:$1,0)))</f>
        <v/>
      </c>
      <c r="U18" t="str">
        <f>IF(INDEX('Cleared Students'!$A:$T,MATCH('Clean Clear'!$B18,'Cleared Students'!$B:$B,0),MATCH('Clean Clear'!U$1,'Cleared Students'!$1:$1,0))="","",INDEX('Cleared Students'!$A:$T,MATCH('Clean Clear'!$B18,'Cleared Students'!$B:$B,0),MATCH('Clean Clear'!U$1,'Cleared Students'!$1:$1,0)))</f>
        <v/>
      </c>
    </row>
    <row r="19" spans="1:21" x14ac:dyDescent="0.35">
      <c r="A19">
        <v>1235078</v>
      </c>
      <c r="B19" t="s">
        <v>136</v>
      </c>
      <c r="C19" t="str">
        <f>IF(INDEX('Cleared Students'!$A:$T,MATCH('Clean Clear'!$B19,'Cleared Students'!$B:$B,0),MATCH('Clean Clear'!C$1,'Cleared Students'!$1:$1,0))="","",INDEX('Cleared Students'!$A:$T,MATCH('Clean Clear'!$B19,'Cleared Students'!$B:$B,0),MATCH('Clean Clear'!C$1,'Cleared Students'!$1:$1,0)))</f>
        <v>(319)210-8111</v>
      </c>
      <c r="D19" t="str">
        <f>IF(INDEX('Cleared Students'!$A:$T,MATCH('Clean Clear'!$B19,'Cleared Students'!$B:$B,0),MATCH('Clean Clear'!D$1,'Cleared Students'!$1:$1,0))="","",INDEX('Cleared Students'!$A:$T,MATCH('Clean Clear'!$B19,'Cleared Students'!$B:$B,0),MATCH('Clean Clear'!D$1,'Cleared Students'!$1:$1,0)))</f>
        <v/>
      </c>
      <c r="E19" t="str">
        <f>IF(INDEX('Cleared Students'!$A:$T,MATCH('Clean Clear'!$B19,'Cleared Students'!$B:$B,0),MATCH('Clean Clear'!E$1,'Cleared Students'!$1:$1,0))="","",INDEX('Cleared Students'!$A:$T,MATCH('Clean Clear'!$B19,'Cleared Students'!$B:$B,0),MATCH('Clean Clear'!E$1,'Cleared Students'!$1:$1,0)))</f>
        <v/>
      </c>
      <c r="F19" t="s">
        <v>192</v>
      </c>
      <c r="G19" s="16">
        <v>44455</v>
      </c>
      <c r="H19" s="3" t="str">
        <f>IF(INDEX('Cleared Students'!$A:$T,MATCH('Clean Clear'!$B19,'Cleared Students'!$B:$B,0),MATCH('Clean Clear'!H$1,'Cleared Students'!$1:$1,0))="","",INDEX('Cleared Students'!$A:$T,MATCH('Clean Clear'!$B19,'Cleared Students'!$B:$B,0),MATCH('Clean Clear'!H$1,'Cleared Students'!$1:$1,0)))</f>
        <v>9/16/2021 - negative</v>
      </c>
      <c r="I19" s="3" t="str">
        <f>IF(INDEX('Cleared Students'!$A:$T,MATCH('Clean Clear'!$B19,'Cleared Students'!$B:$B,0),MATCH('Clean Clear'!I$1,'Cleared Students'!$1:$1,0))="","",INDEX('Cleared Students'!$A:$T,MATCH('Clean Clear'!$B19,'Cleared Students'!$B:$B,0),MATCH('Clean Clear'!I$1,'Cleared Students'!$1:$1,0)))</f>
        <v>none</v>
      </c>
      <c r="J19" t="str">
        <f>IF(INDEX('Cleared Students'!$A:$T,MATCH('Clean Clear'!$B19,'Cleared Students'!$B:$B,0),MATCH('Clean Clear'!J$1,'Cleared Students'!$1:$1,0))="","",INDEX('Cleared Students'!$A:$T,MATCH('Clean Clear'!$B19,'Cleared Students'!$B:$B,0),MATCH('Clean Clear'!J$1,'Cleared Students'!$1:$1,0)))</f>
        <v xml:space="preserve">Unknown </v>
      </c>
      <c r="K19" s="3">
        <f>IF(INDEX('Cleared Students'!$A:$T,MATCH('Clean Clear'!$B19,'Cleared Students'!$B:$B,0),MATCH('Clean Clear'!K$1,'Cleared Students'!$1:$1,0))="","",INDEX('Cleared Students'!$A:$T,MATCH('Clean Clear'!$B19,'Cleared Students'!$B:$B,0),MATCH('Clean Clear'!K$1,'Cleared Students'!$1:$1,0)))</f>
        <v>44455</v>
      </c>
      <c r="L19" t="str">
        <f>IF(INDEX('Cleared Students'!$A:$T,MATCH('Clean Clear'!$B19,'Cleared Students'!$B:$B,0),MATCH('Clean Clear'!L$1,'Cleared Students'!$1:$1,0))="","",INDEX('Cleared Students'!$A:$T,MATCH('Clean Clear'!$B19,'Cleared Students'!$B:$B,0),MATCH('Clean Clear'!L$1,'Cleared Students'!$1:$1,0)))</f>
        <v>FDS 211</v>
      </c>
      <c r="M19" s="3">
        <f>IF(INDEX('Cleared Students'!$A:$T,MATCH('Clean Clear'!$B19,'Cleared Students'!$B:$B,0),MATCH('Clean Clear'!M$1,'Cleared Students'!$1:$1,0))="","",INDEX('Cleared Students'!$A:$T,MATCH('Clean Clear'!$B19,'Cleared Students'!$B:$B,0),MATCH('Clean Clear'!M$1,'Cleared Students'!$1:$1,0)))</f>
        <v>44455</v>
      </c>
      <c r="N19" t="str">
        <f>IF(INDEX('Cleared Students'!$A:$T,MATCH('Clean Clear'!$B19,'Cleared Students'!$B:$B,0),MATCH('Clean Clear'!N$1,'Cleared Students'!$1:$1,0))="","",INDEX('Cleared Students'!$A:$T,MATCH('Clean Clear'!$B19,'Cleared Students'!$B:$B,0),MATCH('Clean Clear'!N$1,'Cleared Students'!$1:$1,0)))</f>
        <v/>
      </c>
      <c r="O19" t="str">
        <f>IF(INDEX('Cleared Students'!$A:$T,MATCH('Clean Clear'!$B19,'Cleared Students'!$B:$B,0),MATCH('Clean Clear'!O$1,'Cleared Students'!$1:$1,0))="","",INDEX('Cleared Students'!$A:$T,MATCH('Clean Clear'!$B19,'Cleared Students'!$B:$B,0),MATCH('Clean Clear'!O$1,'Cleared Students'!$1:$1,0)))</f>
        <v>YES</v>
      </c>
      <c r="P19" t="str">
        <f>IF(INDEX('Cleared Students'!$A:$T,MATCH('Clean Clear'!$B19,'Cleared Students'!$B:$B,0),MATCH('Clean Clear'!P$1,'Cleared Students'!$1:$1,0))="","",INDEX('Cleared Students'!$A:$T,MATCH('Clean Clear'!$B19,'Cleared Students'!$B:$B,0),MATCH('Clean Clear'!P$1,'Cleared Students'!$1:$1,0)))</f>
        <v>Pending</v>
      </c>
      <c r="Q19" t="str">
        <f>IF(INDEX('Cleared Students'!$A:$T,MATCH('Clean Clear'!$B19,'Cleared Students'!$B:$B,0),MATCH('Clean Clear'!Q$1,'Cleared Students'!$1:$1,0))="","",INDEX('Cleared Students'!$A:$T,MATCH('Clean Clear'!$B19,'Cleared Students'!$B:$B,0),MATCH('Clean Clear'!Q$1,'Cleared Students'!$1:$1,0)))</f>
        <v>Cassie H.</v>
      </c>
      <c r="R19" t="str">
        <f>IF(INDEX('Cleared Students'!$A:$T,MATCH('Clean Clear'!$B19,'Cleared Students'!$B:$B,0),MATCH('Clean Clear'!R$1,'Cleared Students'!$1:$1,0))="","",INDEX('Cleared Students'!$A:$T,MATCH('Clean Clear'!$B19,'Cleared Students'!$B:$B,0),MATCH('Clean Clear'!R$1,'Cleared Students'!$1:$1,0)))</f>
        <v>9/16 - sore throat, mild chest congestion, cough</v>
      </c>
      <c r="S19" t="str">
        <f>IF(INDEX('Cleared Students'!$A:$T,MATCH('Clean Clear'!$B19,'Cleared Students'!$B:$B,0),MATCH('Clean Clear'!S$1,'Cleared Students'!$1:$1,0))="","",INDEX('Cleared Students'!$A:$T,MATCH('Clean Clear'!$B19,'Cleared Students'!$B:$B,0),MATCH('Clean Clear'!S$1,'Cleared Students'!$1:$1,0)))</f>
        <v/>
      </c>
      <c r="T19" t="str">
        <f>IF(INDEX('Cleared Students'!$A:$T,MATCH('Clean Clear'!$B19,'Cleared Students'!$B:$B,0),MATCH('Clean Clear'!T$1,'Cleared Students'!$1:$1,0))="","",INDEX('Cleared Students'!$A:$T,MATCH('Clean Clear'!$B19,'Cleared Students'!$B:$B,0),MATCH('Clean Clear'!T$1,'Cleared Students'!$1:$1,0)))</f>
        <v/>
      </c>
      <c r="U19" t="str">
        <f>IF(INDEX('Cleared Students'!$A:$T,MATCH('Clean Clear'!$B19,'Cleared Students'!$B:$B,0),MATCH('Clean Clear'!U$1,'Cleared Students'!$1:$1,0))="","",INDEX('Cleared Students'!$A:$T,MATCH('Clean Clear'!$B19,'Cleared Students'!$B:$B,0),MATCH('Clean Clear'!U$1,'Cleared Students'!$1:$1,0)))</f>
        <v/>
      </c>
    </row>
    <row r="20" spans="1:21" x14ac:dyDescent="0.35">
      <c r="A20">
        <v>1245967</v>
      </c>
      <c r="B20" t="s">
        <v>177</v>
      </c>
      <c r="C20" t="str">
        <f>IF(INDEX('Cleared Students'!$A:$T,MATCH('Clean Clear'!$B20,'Cleared Students'!$B:$B,0),MATCH('Clean Clear'!C$1,'Cleared Students'!$1:$1,0))="","",INDEX('Cleared Students'!$A:$T,MATCH('Clean Clear'!$B20,'Cleared Students'!$B:$B,0),MATCH('Clean Clear'!C$1,'Cleared Students'!$1:$1,0)))</f>
        <v>(319)855-2133</v>
      </c>
      <c r="D20" t="str">
        <f>IF(INDEX('Cleared Students'!$A:$T,MATCH('Clean Clear'!$B20,'Cleared Students'!$B:$B,0),MATCH('Clean Clear'!D$1,'Cleared Students'!$1:$1,0))="","",INDEX('Cleared Students'!$A:$T,MATCH('Clean Clear'!$B20,'Cleared Students'!$B:$B,0),MATCH('Clean Clear'!D$1,'Cleared Students'!$1:$1,0)))</f>
        <v/>
      </c>
      <c r="E20" t="str">
        <f>IF(INDEX('Cleared Students'!$A:$T,MATCH('Clean Clear'!$B20,'Cleared Students'!$B:$B,0),MATCH('Clean Clear'!E$1,'Cleared Students'!$1:$1,0))="","",INDEX('Cleared Students'!$A:$T,MATCH('Clean Clear'!$B20,'Cleared Students'!$B:$B,0),MATCH('Clean Clear'!E$1,'Cleared Students'!$1:$1,0)))</f>
        <v/>
      </c>
      <c r="F20" t="s">
        <v>192</v>
      </c>
      <c r="G20" s="16">
        <v>44455</v>
      </c>
      <c r="H20" s="3" t="str">
        <f>IF(INDEX('Cleared Students'!$A:$T,MATCH('Clean Clear'!$B20,'Cleared Students'!$B:$B,0),MATCH('Clean Clear'!H$1,'Cleared Students'!$1:$1,0))="","",INDEX('Cleared Students'!$A:$T,MATCH('Clean Clear'!$B20,'Cleared Students'!$B:$B,0),MATCH('Clean Clear'!H$1,'Cleared Students'!$1:$1,0)))</f>
        <v>9/16/2021 - negative</v>
      </c>
      <c r="I20" s="3" t="str">
        <f>IF(INDEX('Cleared Students'!$A:$T,MATCH('Clean Clear'!$B20,'Cleared Students'!$B:$B,0),MATCH('Clean Clear'!I$1,'Cleared Students'!$1:$1,0))="","",INDEX('Cleared Students'!$A:$T,MATCH('Clean Clear'!$B20,'Cleared Students'!$B:$B,0),MATCH('Clean Clear'!I$1,'Cleared Students'!$1:$1,0)))</f>
        <v>none</v>
      </c>
      <c r="J20" t="str">
        <f>IF(INDEX('Cleared Students'!$A:$T,MATCH('Clean Clear'!$B20,'Cleared Students'!$B:$B,0),MATCH('Clean Clear'!J$1,'Cleared Students'!$1:$1,0))="","",INDEX('Cleared Students'!$A:$T,MATCH('Clean Clear'!$B20,'Cleared Students'!$B:$B,0),MATCH('Clean Clear'!J$1,'Cleared Students'!$1:$1,0)))</f>
        <v xml:space="preserve">Unknown </v>
      </c>
      <c r="K20" s="3">
        <f>IF(INDEX('Cleared Students'!$A:$T,MATCH('Clean Clear'!$B20,'Cleared Students'!$B:$B,0),MATCH('Clean Clear'!K$1,'Cleared Students'!$1:$1,0))="","",INDEX('Cleared Students'!$A:$T,MATCH('Clean Clear'!$B20,'Cleared Students'!$B:$B,0),MATCH('Clean Clear'!K$1,'Cleared Students'!$1:$1,0)))</f>
        <v>44455</v>
      </c>
      <c r="L20" t="str">
        <f>IF(INDEX('Cleared Students'!$A:$T,MATCH('Clean Clear'!$B20,'Cleared Students'!$B:$B,0),MATCH('Clean Clear'!L$1,'Cleared Students'!$1:$1,0))="","",INDEX('Cleared Students'!$A:$T,MATCH('Clean Clear'!$B20,'Cleared Students'!$B:$B,0),MATCH('Clean Clear'!L$1,'Cleared Students'!$1:$1,0)))</f>
        <v>CLNS 109</v>
      </c>
      <c r="M20" s="3">
        <f>IF(INDEX('Cleared Students'!$A:$T,MATCH('Clean Clear'!$B20,'Cleared Students'!$B:$B,0),MATCH('Clean Clear'!M$1,'Cleared Students'!$1:$1,0))="","",INDEX('Cleared Students'!$A:$T,MATCH('Clean Clear'!$B20,'Cleared Students'!$B:$B,0),MATCH('Clean Clear'!M$1,'Cleared Students'!$1:$1,0)))</f>
        <v>44455</v>
      </c>
      <c r="N20" t="str">
        <f>IF(INDEX('Cleared Students'!$A:$T,MATCH('Clean Clear'!$B20,'Cleared Students'!$B:$B,0),MATCH('Clean Clear'!N$1,'Cleared Students'!$1:$1,0))="","",INDEX('Cleared Students'!$A:$T,MATCH('Clean Clear'!$B20,'Cleared Students'!$B:$B,0),MATCH('Clean Clear'!N$1,'Cleared Students'!$1:$1,0)))</f>
        <v/>
      </c>
      <c r="O20" t="str">
        <f>IF(INDEX('Cleared Students'!$A:$T,MATCH('Clean Clear'!$B20,'Cleared Students'!$B:$B,0),MATCH('Clean Clear'!O$1,'Cleared Students'!$1:$1,0))="","",INDEX('Cleared Students'!$A:$T,MATCH('Clean Clear'!$B20,'Cleared Students'!$B:$B,0),MATCH('Clean Clear'!O$1,'Cleared Students'!$1:$1,0)))</f>
        <v>YES</v>
      </c>
      <c r="P20" t="str">
        <f>IF(INDEX('Cleared Students'!$A:$T,MATCH('Clean Clear'!$B20,'Cleared Students'!$B:$B,0),MATCH('Clean Clear'!P$1,'Cleared Students'!$1:$1,0))="","",INDEX('Cleared Students'!$A:$T,MATCH('Clean Clear'!$B20,'Cleared Students'!$B:$B,0),MATCH('Clean Clear'!P$1,'Cleared Students'!$1:$1,0)))</f>
        <v>Pending</v>
      </c>
      <c r="Q20" t="str">
        <f>IF(INDEX('Cleared Students'!$A:$T,MATCH('Clean Clear'!$B20,'Cleared Students'!$B:$B,0),MATCH('Clean Clear'!Q$1,'Cleared Students'!$1:$1,0))="","",INDEX('Cleared Students'!$A:$T,MATCH('Clean Clear'!$B20,'Cleared Students'!$B:$B,0),MATCH('Clean Clear'!Q$1,'Cleared Students'!$1:$1,0)))</f>
        <v>Cassie H.</v>
      </c>
      <c r="R20" t="str">
        <f>IF(INDEX('Cleared Students'!$A:$T,MATCH('Clean Clear'!$B20,'Cleared Students'!$B:$B,0),MATCH('Clean Clear'!R$1,'Cleared Students'!$1:$1,0))="","",INDEX('Cleared Students'!$A:$T,MATCH('Clean Clear'!$B20,'Cleared Students'!$B:$B,0),MATCH('Clean Clear'!R$1,'Cleared Students'!$1:$1,0)))</f>
        <v>9/16 - mild sore throat</v>
      </c>
      <c r="S20" t="str">
        <f>IF(INDEX('Cleared Students'!$A:$T,MATCH('Clean Clear'!$B20,'Cleared Students'!$B:$B,0),MATCH('Clean Clear'!S$1,'Cleared Students'!$1:$1,0))="","",INDEX('Cleared Students'!$A:$T,MATCH('Clean Clear'!$B20,'Cleared Students'!$B:$B,0),MATCH('Clean Clear'!S$1,'Cleared Students'!$1:$1,0)))</f>
        <v/>
      </c>
      <c r="T20" t="str">
        <f>IF(INDEX('Cleared Students'!$A:$T,MATCH('Clean Clear'!$B20,'Cleared Students'!$B:$B,0),MATCH('Clean Clear'!T$1,'Cleared Students'!$1:$1,0))="","",INDEX('Cleared Students'!$A:$T,MATCH('Clean Clear'!$B20,'Cleared Students'!$B:$B,0),MATCH('Clean Clear'!T$1,'Cleared Students'!$1:$1,0)))</f>
        <v/>
      </c>
      <c r="U20" t="str">
        <f>IF(INDEX('Cleared Students'!$A:$T,MATCH('Clean Clear'!$B20,'Cleared Students'!$B:$B,0),MATCH('Clean Clear'!U$1,'Cleared Students'!$1:$1,0))="","",INDEX('Cleared Students'!$A:$T,MATCH('Clean Clear'!$B20,'Cleared Students'!$B:$B,0),MATCH('Clean Clear'!U$1,'Cleared Students'!$1:$1,0)))</f>
        <v/>
      </c>
    </row>
    <row r="21" spans="1:21" x14ac:dyDescent="0.35">
      <c r="A21">
        <v>1243914</v>
      </c>
      <c r="B21" t="s">
        <v>179</v>
      </c>
      <c r="C21" t="str">
        <f>IF(INDEX('Cleared Students'!$A:$T,MATCH('Clean Clear'!$B21,'Cleared Students'!$B:$B,0),MATCH('Clean Clear'!C$1,'Cleared Students'!$1:$1,0))="","",INDEX('Cleared Students'!$A:$T,MATCH('Clean Clear'!$B21,'Cleared Students'!$B:$B,0),MATCH('Clean Clear'!C$1,'Cleared Students'!$1:$1,0)))</f>
        <v>no phone</v>
      </c>
      <c r="D21" t="str">
        <f>IF(INDEX('Cleared Students'!$A:$T,MATCH('Clean Clear'!$B21,'Cleared Students'!$B:$B,0),MATCH('Clean Clear'!D$1,'Cleared Students'!$1:$1,0))="","",INDEX('Cleared Students'!$A:$T,MATCH('Clean Clear'!$B21,'Cleared Students'!$B:$B,0),MATCH('Clean Clear'!D$1,'Cleared Students'!$1:$1,0)))</f>
        <v/>
      </c>
      <c r="E21" t="str">
        <f>IF(INDEX('Cleared Students'!$A:$T,MATCH('Clean Clear'!$B21,'Cleared Students'!$B:$B,0),MATCH('Clean Clear'!E$1,'Cleared Students'!$1:$1,0))="","",INDEX('Cleared Students'!$A:$T,MATCH('Clean Clear'!$B21,'Cleared Students'!$B:$B,0),MATCH('Clean Clear'!E$1,'Cleared Students'!$1:$1,0)))</f>
        <v/>
      </c>
      <c r="F21" t="s">
        <v>192</v>
      </c>
      <c r="G21" s="16">
        <v>44455</v>
      </c>
      <c r="H21" s="3" t="str">
        <f>IF(INDEX('Cleared Students'!$A:$T,MATCH('Clean Clear'!$B21,'Cleared Students'!$B:$B,0),MATCH('Clean Clear'!H$1,'Cleared Students'!$1:$1,0))="","",INDEX('Cleared Students'!$A:$T,MATCH('Clean Clear'!$B21,'Cleared Students'!$B:$B,0),MATCH('Clean Clear'!H$1,'Cleared Students'!$1:$1,0)))</f>
        <v>9/16/2021 - negative</v>
      </c>
      <c r="I21" s="3" t="str">
        <f>IF(INDEX('Cleared Students'!$A:$T,MATCH('Clean Clear'!$B21,'Cleared Students'!$B:$B,0),MATCH('Clean Clear'!I$1,'Cleared Students'!$1:$1,0))="","",INDEX('Cleared Students'!$A:$T,MATCH('Clean Clear'!$B21,'Cleared Students'!$B:$B,0),MATCH('Clean Clear'!I$1,'Cleared Students'!$1:$1,0)))</f>
        <v>none</v>
      </c>
      <c r="J21" t="str">
        <f>IF(INDEX('Cleared Students'!$A:$T,MATCH('Clean Clear'!$B21,'Cleared Students'!$B:$B,0),MATCH('Clean Clear'!J$1,'Cleared Students'!$1:$1,0))="","",INDEX('Cleared Students'!$A:$T,MATCH('Clean Clear'!$B21,'Cleared Students'!$B:$B,0),MATCH('Clean Clear'!J$1,'Cleared Students'!$1:$1,0)))</f>
        <v xml:space="preserve">Unknown </v>
      </c>
      <c r="K21" s="3">
        <f>IF(INDEX('Cleared Students'!$A:$T,MATCH('Clean Clear'!$B21,'Cleared Students'!$B:$B,0),MATCH('Clean Clear'!K$1,'Cleared Students'!$1:$1,0))="","",INDEX('Cleared Students'!$A:$T,MATCH('Clean Clear'!$B21,'Cleared Students'!$B:$B,0),MATCH('Clean Clear'!K$1,'Cleared Students'!$1:$1,0)))</f>
        <v>44455</v>
      </c>
      <c r="L21" t="str">
        <f>IF(INDEX('Cleared Students'!$A:$T,MATCH('Clean Clear'!$B21,'Cleared Students'!$B:$B,0),MATCH('Clean Clear'!L$1,'Cleared Students'!$1:$1,0))="","",INDEX('Cleared Students'!$A:$T,MATCH('Clean Clear'!$B21,'Cleared Students'!$B:$B,0),MATCH('Clean Clear'!L$1,'Cleared Students'!$1:$1,0)))</f>
        <v>Complex: Heb 075</v>
      </c>
      <c r="M21" s="3">
        <f>IF(INDEX('Cleared Students'!$A:$T,MATCH('Clean Clear'!$B21,'Cleared Students'!$B:$B,0),MATCH('Clean Clear'!M$1,'Cleared Students'!$1:$1,0))="","",INDEX('Cleared Students'!$A:$T,MATCH('Clean Clear'!$B21,'Cleared Students'!$B:$B,0),MATCH('Clean Clear'!M$1,'Cleared Students'!$1:$1,0)))</f>
        <v>44455</v>
      </c>
      <c r="N21" t="str">
        <f>IF(INDEX('Cleared Students'!$A:$T,MATCH('Clean Clear'!$B21,'Cleared Students'!$B:$B,0),MATCH('Clean Clear'!N$1,'Cleared Students'!$1:$1,0))="","",INDEX('Cleared Students'!$A:$T,MATCH('Clean Clear'!$B21,'Cleared Students'!$B:$B,0),MATCH('Clean Clear'!N$1,'Cleared Students'!$1:$1,0)))</f>
        <v/>
      </c>
      <c r="O21" t="str">
        <f>IF(INDEX('Cleared Students'!$A:$T,MATCH('Clean Clear'!$B21,'Cleared Students'!$B:$B,0),MATCH('Clean Clear'!O$1,'Cleared Students'!$1:$1,0))="","",INDEX('Cleared Students'!$A:$T,MATCH('Clean Clear'!$B21,'Cleared Students'!$B:$B,0),MATCH('Clean Clear'!O$1,'Cleared Students'!$1:$1,0)))</f>
        <v>YES</v>
      </c>
      <c r="P21" t="str">
        <f>IF(INDEX('Cleared Students'!$A:$T,MATCH('Clean Clear'!$B21,'Cleared Students'!$B:$B,0),MATCH('Clean Clear'!P$1,'Cleared Students'!$1:$1,0))="","",INDEX('Cleared Students'!$A:$T,MATCH('Clean Clear'!$B21,'Cleared Students'!$B:$B,0),MATCH('Clean Clear'!P$1,'Cleared Students'!$1:$1,0)))</f>
        <v>Pending</v>
      </c>
      <c r="Q21" t="str">
        <f>IF(INDEX('Cleared Students'!$A:$T,MATCH('Clean Clear'!$B21,'Cleared Students'!$B:$B,0),MATCH('Clean Clear'!Q$1,'Cleared Students'!$1:$1,0))="","",INDEX('Cleared Students'!$A:$T,MATCH('Clean Clear'!$B21,'Cleared Students'!$B:$B,0),MATCH('Clean Clear'!Q$1,'Cleared Students'!$1:$1,0)))</f>
        <v>Cassie H.</v>
      </c>
      <c r="R21" t="str">
        <f>IF(INDEX('Cleared Students'!$A:$T,MATCH('Clean Clear'!$B21,'Cleared Students'!$B:$B,0),MATCH('Clean Clear'!R$1,'Cleared Students'!$1:$1,0))="","",INDEX('Cleared Students'!$A:$T,MATCH('Clean Clear'!$B21,'Cleared Students'!$B:$B,0),MATCH('Clean Clear'!R$1,'Cleared Students'!$1:$1,0)))</f>
        <v>9/16 - email sent</v>
      </c>
      <c r="S21" t="str">
        <f>IF(INDEX('Cleared Students'!$A:$T,MATCH('Clean Clear'!$B21,'Cleared Students'!$B:$B,0),MATCH('Clean Clear'!S$1,'Cleared Students'!$1:$1,0))="","",INDEX('Cleared Students'!$A:$T,MATCH('Clean Clear'!$B21,'Cleared Students'!$B:$B,0),MATCH('Clean Clear'!S$1,'Cleared Students'!$1:$1,0)))</f>
        <v/>
      </c>
      <c r="T21" t="str">
        <f>IF(INDEX('Cleared Students'!$A:$T,MATCH('Clean Clear'!$B21,'Cleared Students'!$B:$B,0),MATCH('Clean Clear'!T$1,'Cleared Students'!$1:$1,0))="","",INDEX('Cleared Students'!$A:$T,MATCH('Clean Clear'!$B21,'Cleared Students'!$B:$B,0),MATCH('Clean Clear'!T$1,'Cleared Students'!$1:$1,0)))</f>
        <v/>
      </c>
      <c r="U21" t="str">
        <f>IF(INDEX('Cleared Students'!$A:$T,MATCH('Clean Clear'!$B21,'Cleared Students'!$B:$B,0),MATCH('Clean Clear'!U$1,'Cleared Students'!$1:$1,0))="","",INDEX('Cleared Students'!$A:$T,MATCH('Clean Clear'!$B21,'Cleared Students'!$B:$B,0),MATCH('Clean Clear'!U$1,'Cleared Students'!$1:$1,0)))</f>
        <v/>
      </c>
    </row>
    <row r="22" spans="1:21" x14ac:dyDescent="0.35">
      <c r="B22" t="s">
        <v>182</v>
      </c>
      <c r="C22" t="str">
        <f>IF(INDEX('Cleared Students'!$A:$T,MATCH('Clean Clear'!$B22,'Cleared Students'!$B:$B,0),MATCH('Clean Clear'!C$1,'Cleared Students'!$1:$1,0))="","",INDEX('Cleared Students'!$A:$T,MATCH('Clean Clear'!$B22,'Cleared Students'!$B:$B,0),MATCH('Clean Clear'!C$1,'Cleared Students'!$1:$1,0)))</f>
        <v/>
      </c>
      <c r="D22" t="str">
        <f>IF(INDEX('Cleared Students'!$A:$T,MATCH('Clean Clear'!$B22,'Cleared Students'!$B:$B,0),MATCH('Clean Clear'!D$1,'Cleared Students'!$1:$1,0))="","",INDEX('Cleared Students'!$A:$T,MATCH('Clean Clear'!$B22,'Cleared Students'!$B:$B,0),MATCH('Clean Clear'!D$1,'Cleared Students'!$1:$1,0)))</f>
        <v/>
      </c>
      <c r="E22" t="str">
        <f>IF(INDEX('Cleared Students'!$A:$T,MATCH('Clean Clear'!$B22,'Cleared Students'!$B:$B,0),MATCH('Clean Clear'!E$1,'Cleared Students'!$1:$1,0))="","",INDEX('Cleared Students'!$A:$T,MATCH('Clean Clear'!$B22,'Cleared Students'!$B:$B,0),MATCH('Clean Clear'!E$1,'Cleared Students'!$1:$1,0)))</f>
        <v/>
      </c>
      <c r="F22"/>
      <c r="G22" s="16">
        <v>44455</v>
      </c>
      <c r="H22" s="3">
        <f>IF(INDEX('Cleared Students'!$A:$T,MATCH('Clean Clear'!$B22,'Cleared Students'!$B:$B,0),MATCH('Clean Clear'!H$1,'Cleared Students'!$1:$1,0))="","",INDEX('Cleared Students'!$A:$T,MATCH('Clean Clear'!$B22,'Cleared Students'!$B:$B,0),MATCH('Clean Clear'!H$1,'Cleared Students'!$1:$1,0)))</f>
        <v>44455</v>
      </c>
      <c r="I22" s="3" t="str">
        <f>IF(INDEX('Cleared Students'!$A:$T,MATCH('Clean Clear'!$B22,'Cleared Students'!$B:$B,0),MATCH('Clean Clear'!I$1,'Cleared Students'!$1:$1,0))="","",INDEX('Cleared Students'!$A:$T,MATCH('Clean Clear'!$B22,'Cleared Students'!$B:$B,0),MATCH('Clean Clear'!I$1,'Cleared Students'!$1:$1,0)))</f>
        <v>none</v>
      </c>
      <c r="J22" t="str">
        <f>IF(INDEX('Cleared Students'!$A:$T,MATCH('Clean Clear'!$B22,'Cleared Students'!$B:$B,0),MATCH('Clean Clear'!J$1,'Cleared Students'!$1:$1,0))="","",INDEX('Cleared Students'!$A:$T,MATCH('Clean Clear'!$B22,'Cleared Students'!$B:$B,0),MATCH('Clean Clear'!J$1,'Cleared Students'!$1:$1,0)))</f>
        <v xml:space="preserve">none </v>
      </c>
      <c r="K22" s="3">
        <f>IF(INDEX('Cleared Students'!$A:$T,MATCH('Clean Clear'!$B22,'Cleared Students'!$B:$B,0),MATCH('Clean Clear'!K$1,'Cleared Students'!$1:$1,0))="","",INDEX('Cleared Students'!$A:$T,MATCH('Clean Clear'!$B22,'Cleared Students'!$B:$B,0),MATCH('Clean Clear'!K$1,'Cleared Students'!$1:$1,0)))</f>
        <v>44455</v>
      </c>
      <c r="L22" t="str">
        <f>IF(INDEX('Cleared Students'!$A:$T,MATCH('Clean Clear'!$B22,'Cleared Students'!$B:$B,0),MATCH('Clean Clear'!L$1,'Cleared Students'!$1:$1,0))="","",INDEX('Cleared Students'!$A:$T,MATCH('Clean Clear'!$B22,'Cleared Students'!$B:$B,0),MATCH('Clean Clear'!L$1,'Cleared Students'!$1:$1,0)))</f>
        <v>GRO 208C</v>
      </c>
      <c r="M22" s="3">
        <f>IF(INDEX('Cleared Students'!$A:$T,MATCH('Clean Clear'!$B22,'Cleared Students'!$B:$B,0),MATCH('Clean Clear'!M$1,'Cleared Students'!$1:$1,0))="","",INDEX('Cleared Students'!$A:$T,MATCH('Clean Clear'!$B22,'Cleared Students'!$B:$B,0),MATCH('Clean Clear'!M$1,'Cleared Students'!$1:$1,0)))</f>
        <v>44456</v>
      </c>
      <c r="N22" t="str">
        <f>IF(INDEX('Cleared Students'!$A:$T,MATCH('Clean Clear'!$B22,'Cleared Students'!$B:$B,0),MATCH('Clean Clear'!N$1,'Cleared Students'!$1:$1,0))="","",INDEX('Cleared Students'!$A:$T,MATCH('Clean Clear'!$B22,'Cleared Students'!$B:$B,0),MATCH('Clean Clear'!N$1,'Cleared Students'!$1:$1,0)))</f>
        <v/>
      </c>
      <c r="O22" t="str">
        <f>IF(INDEX('Cleared Students'!$A:$T,MATCH('Clean Clear'!$B22,'Cleared Students'!$B:$B,0),MATCH('Clean Clear'!O$1,'Cleared Students'!$1:$1,0))="","",INDEX('Cleared Students'!$A:$T,MATCH('Clean Clear'!$B22,'Cleared Students'!$B:$B,0),MATCH('Clean Clear'!O$1,'Cleared Students'!$1:$1,0)))</f>
        <v>YES</v>
      </c>
      <c r="P22" t="str">
        <f>IF(INDEX('Cleared Students'!$A:$T,MATCH('Clean Clear'!$B22,'Cleared Students'!$B:$B,0),MATCH('Clean Clear'!P$1,'Cleared Students'!$1:$1,0))="","",INDEX('Cleared Students'!$A:$T,MATCH('Clean Clear'!$B22,'Cleared Students'!$B:$B,0),MATCH('Clean Clear'!P$1,'Cleared Students'!$1:$1,0)))</f>
        <v/>
      </c>
      <c r="Q22" t="str">
        <f>IF(INDEX('Cleared Students'!$A:$T,MATCH('Clean Clear'!$B22,'Cleared Students'!$B:$B,0),MATCH('Clean Clear'!Q$1,'Cleared Students'!$1:$1,0))="","",INDEX('Cleared Students'!$A:$T,MATCH('Clean Clear'!$B22,'Cleared Students'!$B:$B,0),MATCH('Clean Clear'!Q$1,'Cleared Students'!$1:$1,0)))</f>
        <v/>
      </c>
      <c r="R22" t="str">
        <f>IF(INDEX('Cleared Students'!$A:$T,MATCH('Clean Clear'!$B22,'Cleared Students'!$B:$B,0),MATCH('Clean Clear'!R$1,'Cleared Students'!$1:$1,0))="","",INDEX('Cleared Students'!$A:$T,MATCH('Clean Clear'!$B22,'Cleared Students'!$B:$B,0),MATCH('Clean Clear'!R$1,'Cleared Students'!$1:$1,0)))</f>
        <v/>
      </c>
      <c r="S22" t="str">
        <f>IF(INDEX('Cleared Students'!$A:$T,MATCH('Clean Clear'!$B22,'Cleared Students'!$B:$B,0),MATCH('Clean Clear'!S$1,'Cleared Students'!$1:$1,0))="","",INDEX('Cleared Students'!$A:$T,MATCH('Clean Clear'!$B22,'Cleared Students'!$B:$B,0),MATCH('Clean Clear'!S$1,'Cleared Students'!$1:$1,0)))</f>
        <v/>
      </c>
      <c r="T22" t="str">
        <f>IF(INDEX('Cleared Students'!$A:$T,MATCH('Clean Clear'!$B22,'Cleared Students'!$B:$B,0),MATCH('Clean Clear'!T$1,'Cleared Students'!$1:$1,0))="","",INDEX('Cleared Students'!$A:$T,MATCH('Clean Clear'!$B22,'Cleared Students'!$B:$B,0),MATCH('Clean Clear'!T$1,'Cleared Students'!$1:$1,0)))</f>
        <v/>
      </c>
      <c r="U22" t="str">
        <f>IF(INDEX('Cleared Students'!$A:$T,MATCH('Clean Clear'!$B22,'Cleared Students'!$B:$B,0),MATCH('Clean Clear'!U$1,'Cleared Students'!$1:$1,0))="","",INDEX('Cleared Students'!$A:$T,MATCH('Clean Clear'!$B22,'Cleared Students'!$B:$B,0),MATCH('Clean Clear'!U$1,'Cleared Students'!$1:$1,0)))</f>
        <v/>
      </c>
    </row>
    <row r="23" spans="1:21" x14ac:dyDescent="0.35">
      <c r="A23">
        <v>1237558</v>
      </c>
      <c r="B23" t="s">
        <v>184</v>
      </c>
      <c r="C23" t="str">
        <f>IF(INDEX('Cleared Students'!$A:$T,MATCH('Clean Clear'!$B23,'Cleared Students'!$B:$B,0),MATCH('Clean Clear'!C$1,'Cleared Students'!$1:$1,0))="","",INDEX('Cleared Students'!$A:$T,MATCH('Clean Clear'!$B23,'Cleared Students'!$B:$B,0),MATCH('Clean Clear'!C$1,'Cleared Students'!$1:$1,0)))</f>
        <v>(580)564-5354</v>
      </c>
      <c r="D23" t="str">
        <f>IF(INDEX('Cleared Students'!$A:$T,MATCH('Clean Clear'!$B23,'Cleared Students'!$B:$B,0),MATCH('Clean Clear'!D$1,'Cleared Students'!$1:$1,0))="","",INDEX('Cleared Students'!$A:$T,MATCH('Clean Clear'!$B23,'Cleared Students'!$B:$B,0),MATCH('Clean Clear'!D$1,'Cleared Students'!$1:$1,0)))</f>
        <v/>
      </c>
      <c r="E23" t="str">
        <f>IF(INDEX('Cleared Students'!$A:$T,MATCH('Clean Clear'!$B23,'Cleared Students'!$B:$B,0),MATCH('Clean Clear'!E$1,'Cleared Students'!$1:$1,0))="","",INDEX('Cleared Students'!$A:$T,MATCH('Clean Clear'!$B23,'Cleared Students'!$B:$B,0),MATCH('Clean Clear'!E$1,'Cleared Students'!$1:$1,0)))</f>
        <v/>
      </c>
      <c r="F23"/>
      <c r="G23" s="16">
        <v>44456</v>
      </c>
      <c r="H23" s="3">
        <f>IF(INDEX('Cleared Students'!$A:$T,MATCH('Clean Clear'!$B23,'Cleared Students'!$B:$B,0),MATCH('Clean Clear'!H$1,'Cleared Students'!$1:$1,0))="","",INDEX('Cleared Students'!$A:$T,MATCH('Clean Clear'!$B23,'Cleared Students'!$B:$B,0),MATCH('Clean Clear'!H$1,'Cleared Students'!$1:$1,0)))</f>
        <v>44456</v>
      </c>
      <c r="I23" s="3" t="str">
        <f>IF(INDEX('Cleared Students'!$A:$T,MATCH('Clean Clear'!$B23,'Cleared Students'!$B:$B,0),MATCH('Clean Clear'!I$1,'Cleared Students'!$1:$1,0))="","",INDEX('Cleared Students'!$A:$T,MATCH('Clean Clear'!$B23,'Cleared Students'!$B:$B,0),MATCH('Clean Clear'!I$1,'Cleared Students'!$1:$1,0)))</f>
        <v>none</v>
      </c>
      <c r="J23" t="str">
        <f>IF(INDEX('Cleared Students'!$A:$T,MATCH('Clean Clear'!$B23,'Cleared Students'!$B:$B,0),MATCH('Clean Clear'!J$1,'Cleared Students'!$1:$1,0))="","",INDEX('Cleared Students'!$A:$T,MATCH('Clean Clear'!$B23,'Cleared Students'!$B:$B,0),MATCH('Clean Clear'!J$1,'Cleared Students'!$1:$1,0)))</f>
        <v xml:space="preserve">none </v>
      </c>
      <c r="K23" s="3">
        <f>IF(INDEX('Cleared Students'!$A:$T,MATCH('Clean Clear'!$B23,'Cleared Students'!$B:$B,0),MATCH('Clean Clear'!K$1,'Cleared Students'!$1:$1,0))="","",INDEX('Cleared Students'!$A:$T,MATCH('Clean Clear'!$B23,'Cleared Students'!$B:$B,0),MATCH('Clean Clear'!K$1,'Cleared Students'!$1:$1,0)))</f>
        <v>44456</v>
      </c>
      <c r="L23" t="str">
        <f>IF(INDEX('Cleared Students'!$A:$T,MATCH('Clean Clear'!$B23,'Cleared Students'!$B:$B,0),MATCH('Clean Clear'!L$1,'Cleared Students'!$1:$1,0))="","",INDEX('Cleared Students'!$A:$T,MATCH('Clean Clear'!$B23,'Cleared Students'!$B:$B,0),MATCH('Clean Clear'!L$1,'Cleared Students'!$1:$1,0)))</f>
        <v>KV 503C</v>
      </c>
      <c r="M23" s="3">
        <f>IF(INDEX('Cleared Students'!$A:$T,MATCH('Clean Clear'!$B23,'Cleared Students'!$B:$B,0),MATCH('Clean Clear'!M$1,'Cleared Students'!$1:$1,0))="","",INDEX('Cleared Students'!$A:$T,MATCH('Clean Clear'!$B23,'Cleared Students'!$B:$B,0),MATCH('Clean Clear'!M$1,'Cleared Students'!$1:$1,0)))</f>
        <v>44456</v>
      </c>
      <c r="N23" t="str">
        <f>IF(INDEX('Cleared Students'!$A:$T,MATCH('Clean Clear'!$B23,'Cleared Students'!$B:$B,0),MATCH('Clean Clear'!N$1,'Cleared Students'!$1:$1,0))="","",INDEX('Cleared Students'!$A:$T,MATCH('Clean Clear'!$B23,'Cleared Students'!$B:$B,0),MATCH('Clean Clear'!N$1,'Cleared Students'!$1:$1,0)))</f>
        <v/>
      </c>
      <c r="O23" t="str">
        <f>IF(INDEX('Cleared Students'!$A:$T,MATCH('Clean Clear'!$B23,'Cleared Students'!$B:$B,0),MATCH('Clean Clear'!O$1,'Cleared Students'!$1:$1,0))="","",INDEX('Cleared Students'!$A:$T,MATCH('Clean Clear'!$B23,'Cleared Students'!$B:$B,0),MATCH('Clean Clear'!O$1,'Cleared Students'!$1:$1,0)))</f>
        <v>YES</v>
      </c>
      <c r="P23" t="str">
        <f>IF(INDEX('Cleared Students'!$A:$T,MATCH('Clean Clear'!$B23,'Cleared Students'!$B:$B,0),MATCH('Clean Clear'!P$1,'Cleared Students'!$1:$1,0))="","",INDEX('Cleared Students'!$A:$T,MATCH('Clean Clear'!$B23,'Cleared Students'!$B:$B,0),MATCH('Clean Clear'!P$1,'Cleared Students'!$1:$1,0)))</f>
        <v/>
      </c>
      <c r="Q23" t="str">
        <f>IF(INDEX('Cleared Students'!$A:$T,MATCH('Clean Clear'!$B23,'Cleared Students'!$B:$B,0),MATCH('Clean Clear'!Q$1,'Cleared Students'!$1:$1,0))="","",INDEX('Cleared Students'!$A:$T,MATCH('Clean Clear'!$B23,'Cleared Students'!$B:$B,0),MATCH('Clean Clear'!Q$1,'Cleared Students'!$1:$1,0)))</f>
        <v/>
      </c>
      <c r="R23" t="str">
        <f>IF(INDEX('Cleared Students'!$A:$T,MATCH('Clean Clear'!$B23,'Cleared Students'!$B:$B,0),MATCH('Clean Clear'!R$1,'Cleared Students'!$1:$1,0))="","",INDEX('Cleared Students'!$A:$T,MATCH('Clean Clear'!$B23,'Cleared Students'!$B:$B,0),MATCH('Clean Clear'!R$1,'Cleared Students'!$1:$1,0)))</f>
        <v/>
      </c>
      <c r="S23" t="str">
        <f>IF(INDEX('Cleared Students'!$A:$T,MATCH('Clean Clear'!$B23,'Cleared Students'!$B:$B,0),MATCH('Clean Clear'!S$1,'Cleared Students'!$1:$1,0))="","",INDEX('Cleared Students'!$A:$T,MATCH('Clean Clear'!$B23,'Cleared Students'!$B:$B,0),MATCH('Clean Clear'!S$1,'Cleared Students'!$1:$1,0)))</f>
        <v/>
      </c>
      <c r="T23" t="str">
        <f>IF(INDEX('Cleared Students'!$A:$T,MATCH('Clean Clear'!$B23,'Cleared Students'!$B:$B,0),MATCH('Clean Clear'!T$1,'Cleared Students'!$1:$1,0))="","",INDEX('Cleared Students'!$A:$T,MATCH('Clean Clear'!$B23,'Cleared Students'!$B:$B,0),MATCH('Clean Clear'!T$1,'Cleared Students'!$1:$1,0)))</f>
        <v/>
      </c>
      <c r="U23" t="str">
        <f>IF(INDEX('Cleared Students'!$A:$T,MATCH('Clean Clear'!$B23,'Cleared Students'!$B:$B,0),MATCH('Clean Clear'!U$1,'Cleared Students'!$1:$1,0))="","",INDEX('Cleared Students'!$A:$T,MATCH('Clean Clear'!$B23,'Cleared Students'!$B:$B,0),MATCH('Clean Clear'!U$1,'Cleared Students'!$1:$1,0)))</f>
        <v/>
      </c>
    </row>
    <row r="24" spans="1:21" x14ac:dyDescent="0.35">
      <c r="A24">
        <v>1212744</v>
      </c>
      <c r="B24" t="s">
        <v>187</v>
      </c>
      <c r="C24" t="str">
        <f>IF(INDEX('Cleared Students'!$A:$T,MATCH('Clean Clear'!$B24,'Cleared Students'!$B:$B,0),MATCH('Clean Clear'!C$1,'Cleared Students'!$1:$1,0))="","",INDEX('Cleared Students'!$A:$T,MATCH('Clean Clear'!$B24,'Cleared Students'!$B:$B,0),MATCH('Clean Clear'!C$1,'Cleared Students'!$1:$1,0)))</f>
        <v>(630)207-6735</v>
      </c>
      <c r="D24" t="str">
        <f>IF(INDEX('Cleared Students'!$A:$T,MATCH('Clean Clear'!$B24,'Cleared Students'!$B:$B,0),MATCH('Clean Clear'!D$1,'Cleared Students'!$1:$1,0))="","",INDEX('Cleared Students'!$A:$T,MATCH('Clean Clear'!$B24,'Cleared Students'!$B:$B,0),MATCH('Clean Clear'!D$1,'Cleared Students'!$1:$1,0)))</f>
        <v/>
      </c>
      <c r="E24" t="str">
        <f>IF(INDEX('Cleared Students'!$A:$T,MATCH('Clean Clear'!$B24,'Cleared Students'!$B:$B,0),MATCH('Clean Clear'!E$1,'Cleared Students'!$1:$1,0))="","",INDEX('Cleared Students'!$A:$T,MATCH('Clean Clear'!$B24,'Cleared Students'!$B:$B,0),MATCH('Clean Clear'!E$1,'Cleared Students'!$1:$1,0)))</f>
        <v/>
      </c>
      <c r="F24"/>
      <c r="G24" s="16">
        <v>44456</v>
      </c>
      <c r="H24" s="3">
        <f>IF(INDEX('Cleared Students'!$A:$T,MATCH('Clean Clear'!$B24,'Cleared Students'!$B:$B,0),MATCH('Clean Clear'!H$1,'Cleared Students'!$1:$1,0))="","",INDEX('Cleared Students'!$A:$T,MATCH('Clean Clear'!$B24,'Cleared Students'!$B:$B,0),MATCH('Clean Clear'!H$1,'Cleared Students'!$1:$1,0)))</f>
        <v>44456</v>
      </c>
      <c r="I24" s="3" t="str">
        <f>IF(INDEX('Cleared Students'!$A:$T,MATCH('Clean Clear'!$B24,'Cleared Students'!$B:$B,0),MATCH('Clean Clear'!I$1,'Cleared Students'!$1:$1,0))="","",INDEX('Cleared Students'!$A:$T,MATCH('Clean Clear'!$B24,'Cleared Students'!$B:$B,0),MATCH('Clean Clear'!I$1,'Cleared Students'!$1:$1,0)))</f>
        <v>none</v>
      </c>
      <c r="J24" t="str">
        <f>IF(INDEX('Cleared Students'!$A:$T,MATCH('Clean Clear'!$B24,'Cleared Students'!$B:$B,0),MATCH('Clean Clear'!J$1,'Cleared Students'!$1:$1,0))="","",INDEX('Cleared Students'!$A:$T,MATCH('Clean Clear'!$B24,'Cleared Students'!$B:$B,0),MATCH('Clean Clear'!J$1,'Cleared Students'!$1:$1,0)))</f>
        <v xml:space="preserve">none </v>
      </c>
      <c r="K24" s="3">
        <f>IF(INDEX('Cleared Students'!$A:$T,MATCH('Clean Clear'!$B24,'Cleared Students'!$B:$B,0),MATCH('Clean Clear'!K$1,'Cleared Students'!$1:$1,0))="","",INDEX('Cleared Students'!$A:$T,MATCH('Clean Clear'!$B24,'Cleared Students'!$B:$B,0),MATCH('Clean Clear'!K$1,'Cleared Students'!$1:$1,0)))</f>
        <v>44456</v>
      </c>
      <c r="L24" t="str">
        <f>IF(INDEX('Cleared Students'!$A:$T,MATCH('Clean Clear'!$B24,'Cleared Students'!$B:$B,0),MATCH('Clean Clear'!L$1,'Cleared Students'!$1:$1,0))="","",INDEX('Cleared Students'!$A:$T,MATCH('Clean Clear'!$B24,'Cleared Students'!$B:$B,0),MATCH('Clean Clear'!L$1,'Cleared Students'!$1:$1,0)))</f>
        <v>Manors: CORN 015</v>
      </c>
      <c r="M24" s="3">
        <f>IF(INDEX('Cleared Students'!$A:$T,MATCH('Clean Clear'!$B24,'Cleared Students'!$B:$B,0),MATCH('Clean Clear'!M$1,'Cleared Students'!$1:$1,0))="","",INDEX('Cleared Students'!$A:$T,MATCH('Clean Clear'!$B24,'Cleared Students'!$B:$B,0),MATCH('Clean Clear'!M$1,'Cleared Students'!$1:$1,0)))</f>
        <v>44456</v>
      </c>
      <c r="N24" t="str">
        <f>IF(INDEX('Cleared Students'!$A:$T,MATCH('Clean Clear'!$B24,'Cleared Students'!$B:$B,0),MATCH('Clean Clear'!N$1,'Cleared Students'!$1:$1,0))="","",INDEX('Cleared Students'!$A:$T,MATCH('Clean Clear'!$B24,'Cleared Students'!$B:$B,0),MATCH('Clean Clear'!N$1,'Cleared Students'!$1:$1,0)))</f>
        <v/>
      </c>
      <c r="O24" t="str">
        <f>IF(INDEX('Cleared Students'!$A:$T,MATCH('Clean Clear'!$B24,'Cleared Students'!$B:$B,0),MATCH('Clean Clear'!O$1,'Cleared Students'!$1:$1,0))="","",INDEX('Cleared Students'!$A:$T,MATCH('Clean Clear'!$B24,'Cleared Students'!$B:$B,0),MATCH('Clean Clear'!O$1,'Cleared Students'!$1:$1,0)))</f>
        <v>YES</v>
      </c>
      <c r="P24" t="str">
        <f>IF(INDEX('Cleared Students'!$A:$T,MATCH('Clean Clear'!$B24,'Cleared Students'!$B:$B,0),MATCH('Clean Clear'!P$1,'Cleared Students'!$1:$1,0))="","",INDEX('Cleared Students'!$A:$T,MATCH('Clean Clear'!$B24,'Cleared Students'!$B:$B,0),MATCH('Clean Clear'!P$1,'Cleared Students'!$1:$1,0)))</f>
        <v/>
      </c>
      <c r="Q24" t="str">
        <f>IF(INDEX('Cleared Students'!$A:$T,MATCH('Clean Clear'!$B24,'Cleared Students'!$B:$B,0),MATCH('Clean Clear'!Q$1,'Cleared Students'!$1:$1,0))="","",INDEX('Cleared Students'!$A:$T,MATCH('Clean Clear'!$B24,'Cleared Students'!$B:$B,0),MATCH('Clean Clear'!Q$1,'Cleared Students'!$1:$1,0)))</f>
        <v/>
      </c>
      <c r="R24" t="str">
        <f>IF(INDEX('Cleared Students'!$A:$T,MATCH('Clean Clear'!$B24,'Cleared Students'!$B:$B,0),MATCH('Clean Clear'!R$1,'Cleared Students'!$1:$1,0))="","",INDEX('Cleared Students'!$A:$T,MATCH('Clean Clear'!$B24,'Cleared Students'!$B:$B,0),MATCH('Clean Clear'!R$1,'Cleared Students'!$1:$1,0)))</f>
        <v/>
      </c>
      <c r="S24" t="str">
        <f>IF(INDEX('Cleared Students'!$A:$T,MATCH('Clean Clear'!$B24,'Cleared Students'!$B:$B,0),MATCH('Clean Clear'!S$1,'Cleared Students'!$1:$1,0))="","",INDEX('Cleared Students'!$A:$T,MATCH('Clean Clear'!$B24,'Cleared Students'!$B:$B,0),MATCH('Clean Clear'!S$1,'Cleared Students'!$1:$1,0)))</f>
        <v/>
      </c>
      <c r="T24" t="str">
        <f>IF(INDEX('Cleared Students'!$A:$T,MATCH('Clean Clear'!$B24,'Cleared Students'!$B:$B,0),MATCH('Clean Clear'!T$1,'Cleared Students'!$1:$1,0))="","",INDEX('Cleared Students'!$A:$T,MATCH('Clean Clear'!$B24,'Cleared Students'!$B:$B,0),MATCH('Clean Clear'!T$1,'Cleared Students'!$1:$1,0)))</f>
        <v/>
      </c>
      <c r="U24" t="str">
        <f>IF(INDEX('Cleared Students'!$A:$T,MATCH('Clean Clear'!$B24,'Cleared Students'!$B:$B,0),MATCH('Clean Clear'!U$1,'Cleared Students'!$1:$1,0))="","",INDEX('Cleared Students'!$A:$T,MATCH('Clean Clear'!$B24,'Cleared Students'!$B:$B,0),MATCH('Clean Clear'!U$1,'Cleared Students'!$1:$1,0)))</f>
        <v/>
      </c>
    </row>
    <row r="25" spans="1:21" x14ac:dyDescent="0.35">
      <c r="B25" t="s">
        <v>190</v>
      </c>
      <c r="C25" t="str">
        <f>IF(INDEX('Cleared Students'!$A:$T,MATCH('Clean Clear'!$B25,'Cleared Students'!$B:$B,0),MATCH('Clean Clear'!C$1,'Cleared Students'!$1:$1,0))="","",INDEX('Cleared Students'!$A:$T,MATCH('Clean Clear'!$B25,'Cleared Students'!$B:$B,0),MATCH('Clean Clear'!C$1,'Cleared Students'!$1:$1,0)))</f>
        <v/>
      </c>
      <c r="D25" t="str">
        <f>IF(INDEX('Cleared Students'!$A:$T,MATCH('Clean Clear'!$B25,'Cleared Students'!$B:$B,0),MATCH('Clean Clear'!D$1,'Cleared Students'!$1:$1,0))="","",INDEX('Cleared Students'!$A:$T,MATCH('Clean Clear'!$B25,'Cleared Students'!$B:$B,0),MATCH('Clean Clear'!D$1,'Cleared Students'!$1:$1,0)))</f>
        <v/>
      </c>
      <c r="E25" t="str">
        <f>IF(INDEX('Cleared Students'!$A:$T,MATCH('Clean Clear'!$B25,'Cleared Students'!$B:$B,0),MATCH('Clean Clear'!E$1,'Cleared Students'!$1:$1,0))="","",INDEX('Cleared Students'!$A:$T,MATCH('Clean Clear'!$B25,'Cleared Students'!$B:$B,0),MATCH('Clean Clear'!E$1,'Cleared Students'!$1:$1,0)))</f>
        <v/>
      </c>
      <c r="F25"/>
      <c r="G25" s="16">
        <v>44456</v>
      </c>
      <c r="H25" s="3">
        <f>IF(INDEX('Cleared Students'!$A:$T,MATCH('Clean Clear'!$B25,'Cleared Students'!$B:$B,0),MATCH('Clean Clear'!H$1,'Cleared Students'!$1:$1,0))="","",INDEX('Cleared Students'!$A:$T,MATCH('Clean Clear'!$B25,'Cleared Students'!$B:$B,0),MATCH('Clean Clear'!H$1,'Cleared Students'!$1:$1,0)))</f>
        <v>44456</v>
      </c>
      <c r="I25" s="3" t="str">
        <f>IF(INDEX('Cleared Students'!$A:$T,MATCH('Clean Clear'!$B25,'Cleared Students'!$B:$B,0),MATCH('Clean Clear'!I$1,'Cleared Students'!$1:$1,0))="","",INDEX('Cleared Students'!$A:$T,MATCH('Clean Clear'!$B25,'Cleared Students'!$B:$B,0),MATCH('Clean Clear'!I$1,'Cleared Students'!$1:$1,0)))</f>
        <v>none</v>
      </c>
      <c r="J25" t="str">
        <f>IF(INDEX('Cleared Students'!$A:$T,MATCH('Clean Clear'!$B25,'Cleared Students'!$B:$B,0),MATCH('Clean Clear'!J$1,'Cleared Students'!$1:$1,0))="","",INDEX('Cleared Students'!$A:$T,MATCH('Clean Clear'!$B25,'Cleared Students'!$B:$B,0),MATCH('Clean Clear'!J$1,'Cleared Students'!$1:$1,0)))</f>
        <v xml:space="preserve">none </v>
      </c>
      <c r="K25" s="3">
        <f>IF(INDEX('Cleared Students'!$A:$T,MATCH('Clean Clear'!$B25,'Cleared Students'!$B:$B,0),MATCH('Clean Clear'!K$1,'Cleared Students'!$1:$1,0))="","",INDEX('Cleared Students'!$A:$T,MATCH('Clean Clear'!$B25,'Cleared Students'!$B:$B,0),MATCH('Clean Clear'!K$1,'Cleared Students'!$1:$1,0)))</f>
        <v>44456</v>
      </c>
      <c r="L25" t="str">
        <f>IF(INDEX('Cleared Students'!$A:$T,MATCH('Clean Clear'!$B25,'Cleared Students'!$B:$B,0),MATCH('Clean Clear'!L$1,'Cleared Students'!$1:$1,0))="","",INDEX('Cleared Students'!$A:$T,MATCH('Clean Clear'!$B25,'Cleared Students'!$B:$B,0),MATCH('Clean Clear'!L$1,'Cleared Students'!$1:$1,0)))</f>
        <v>Off campus</v>
      </c>
      <c r="M25" s="3">
        <f>IF(INDEX('Cleared Students'!$A:$T,MATCH('Clean Clear'!$B25,'Cleared Students'!$B:$B,0),MATCH('Clean Clear'!M$1,'Cleared Students'!$1:$1,0))="","",INDEX('Cleared Students'!$A:$T,MATCH('Clean Clear'!$B25,'Cleared Students'!$B:$B,0),MATCH('Clean Clear'!M$1,'Cleared Students'!$1:$1,0)))</f>
        <v>44456</v>
      </c>
      <c r="N25" t="str">
        <f>IF(INDEX('Cleared Students'!$A:$T,MATCH('Clean Clear'!$B25,'Cleared Students'!$B:$B,0),MATCH('Clean Clear'!N$1,'Cleared Students'!$1:$1,0))="","",INDEX('Cleared Students'!$A:$T,MATCH('Clean Clear'!$B25,'Cleared Students'!$B:$B,0),MATCH('Clean Clear'!N$1,'Cleared Students'!$1:$1,0)))</f>
        <v/>
      </c>
      <c r="O25" t="str">
        <f>IF(INDEX('Cleared Students'!$A:$T,MATCH('Clean Clear'!$B25,'Cleared Students'!$B:$B,0),MATCH('Clean Clear'!O$1,'Cleared Students'!$1:$1,0))="","",INDEX('Cleared Students'!$A:$T,MATCH('Clean Clear'!$B25,'Cleared Students'!$B:$B,0),MATCH('Clean Clear'!O$1,'Cleared Students'!$1:$1,0)))</f>
        <v>YES</v>
      </c>
      <c r="P25" t="str">
        <f>IF(INDEX('Cleared Students'!$A:$T,MATCH('Clean Clear'!$B25,'Cleared Students'!$B:$B,0),MATCH('Clean Clear'!P$1,'Cleared Students'!$1:$1,0))="","",INDEX('Cleared Students'!$A:$T,MATCH('Clean Clear'!$B25,'Cleared Students'!$B:$B,0),MATCH('Clean Clear'!P$1,'Cleared Students'!$1:$1,0)))</f>
        <v/>
      </c>
      <c r="Q25" t="str">
        <f>IF(INDEX('Cleared Students'!$A:$T,MATCH('Clean Clear'!$B25,'Cleared Students'!$B:$B,0),MATCH('Clean Clear'!Q$1,'Cleared Students'!$1:$1,0))="","",INDEX('Cleared Students'!$A:$T,MATCH('Clean Clear'!$B25,'Cleared Students'!$B:$B,0),MATCH('Clean Clear'!Q$1,'Cleared Students'!$1:$1,0)))</f>
        <v/>
      </c>
      <c r="R25" t="str">
        <f>IF(INDEX('Cleared Students'!$A:$T,MATCH('Clean Clear'!$B25,'Cleared Students'!$B:$B,0),MATCH('Clean Clear'!R$1,'Cleared Students'!$1:$1,0))="","",INDEX('Cleared Students'!$A:$T,MATCH('Clean Clear'!$B25,'Cleared Students'!$B:$B,0),MATCH('Clean Clear'!R$1,'Cleared Students'!$1:$1,0)))</f>
        <v/>
      </c>
      <c r="S25" t="str">
        <f>IF(INDEX('Cleared Students'!$A:$T,MATCH('Clean Clear'!$B25,'Cleared Students'!$B:$B,0),MATCH('Clean Clear'!S$1,'Cleared Students'!$1:$1,0))="","",INDEX('Cleared Students'!$A:$T,MATCH('Clean Clear'!$B25,'Cleared Students'!$B:$B,0),MATCH('Clean Clear'!S$1,'Cleared Students'!$1:$1,0)))</f>
        <v/>
      </c>
      <c r="T25" t="str">
        <f>IF(INDEX('Cleared Students'!$A:$T,MATCH('Clean Clear'!$B25,'Cleared Students'!$B:$B,0),MATCH('Clean Clear'!T$1,'Cleared Students'!$1:$1,0))="","",INDEX('Cleared Students'!$A:$T,MATCH('Clean Clear'!$B25,'Cleared Students'!$B:$B,0),MATCH('Clean Clear'!T$1,'Cleared Students'!$1:$1,0)))</f>
        <v/>
      </c>
      <c r="U25" t="str">
        <f>IF(INDEX('Cleared Students'!$A:$T,MATCH('Clean Clear'!$B25,'Cleared Students'!$B:$B,0),MATCH('Clean Clear'!U$1,'Cleared Students'!$1:$1,0))="","",INDEX('Cleared Students'!$A:$T,MATCH('Clean Clear'!$B25,'Cleared Students'!$B:$B,0),MATCH('Clean Clear'!U$1,'Cleared Students'!$1:$1,0)))</f>
        <v>n/a</v>
      </c>
    </row>
    <row r="26" spans="1:21" x14ac:dyDescent="0.35">
      <c r="A26">
        <v>1250699</v>
      </c>
      <c r="B26" t="s">
        <v>102</v>
      </c>
      <c r="C26" t="str">
        <f>IF(INDEX('Cleared Students'!$A:$T,MATCH('Clean Clear'!$B26,'Cleared Students'!$B:$B,0),MATCH('Clean Clear'!C$1,'Cleared Students'!$1:$1,0))="","",INDEX('Cleared Students'!$A:$T,MATCH('Clean Clear'!$B26,'Cleared Students'!$B:$B,0),MATCH('Clean Clear'!C$1,'Cleared Students'!$1:$1,0)))</f>
        <v>563-203-2947</v>
      </c>
      <c r="D26" t="str">
        <f>IF(INDEX('Cleared Students'!$A:$T,MATCH('Clean Clear'!$B26,'Cleared Students'!$B:$B,0),MATCH('Clean Clear'!D$1,'Cleared Students'!$1:$1,0))="","",INDEX('Cleared Students'!$A:$T,MATCH('Clean Clear'!$B26,'Cleared Students'!$B:$B,0),MATCH('Clean Clear'!D$1,'Cleared Students'!$1:$1,0)))</f>
        <v/>
      </c>
      <c r="E26" t="str">
        <f>IF(INDEX('Cleared Students'!$A:$T,MATCH('Clean Clear'!$B26,'Cleared Students'!$B:$B,0),MATCH('Clean Clear'!E$1,'Cleared Students'!$1:$1,0))="","",INDEX('Cleared Students'!$A:$T,MATCH('Clean Clear'!$B26,'Cleared Students'!$B:$B,0),MATCH('Clean Clear'!E$1,'Cleared Students'!$1:$1,0)))</f>
        <v xml:space="preserve">9/10/21 Wartburg </v>
      </c>
      <c r="F26" t="s">
        <v>2</v>
      </c>
      <c r="G26" s="16">
        <v>44449</v>
      </c>
      <c r="H26" s="3" t="str">
        <f>IF(INDEX('Cleared Students'!$A:$T,MATCH('Clean Clear'!$B26,'Cleared Students'!$B:$B,0),MATCH('Clean Clear'!H$1,'Cleared Students'!$1:$1,0))="","",INDEX('Cleared Students'!$A:$T,MATCH('Clean Clear'!$B26,'Cleared Students'!$B:$B,0),MATCH('Clean Clear'!H$1,'Cleared Students'!$1:$1,0)))</f>
        <v>Postive</v>
      </c>
      <c r="I26" s="3" t="str">
        <f>IF(INDEX('Cleared Students'!$A:$T,MATCH('Clean Clear'!$B26,'Cleared Students'!$B:$B,0),MATCH('Clean Clear'!I$1,'Cleared Students'!$1:$1,0))="","",INDEX('Cleared Students'!$A:$T,MATCH('Clean Clear'!$B26,'Cleared Students'!$B:$B,0),MATCH('Clean Clear'!I$1,'Cleared Students'!$1:$1,0)))</f>
        <v>Unknown</v>
      </c>
      <c r="J26" t="str">
        <f>IF(INDEX('Cleared Students'!$A:$T,MATCH('Clean Clear'!$B26,'Cleared Students'!$B:$B,0),MATCH('Clean Clear'!J$1,'Cleared Students'!$1:$1,0))="","",INDEX('Cleared Students'!$A:$T,MATCH('Clean Clear'!$B26,'Cleared Students'!$B:$B,0),MATCH('Clean Clear'!J$1,'Cleared Students'!$1:$1,0)))</f>
        <v>Unknown</v>
      </c>
      <c r="K26" s="3">
        <f>IF(INDEX('Cleared Students'!$A:$T,MATCH('Clean Clear'!$B26,'Cleared Students'!$B:$B,0),MATCH('Clean Clear'!K$1,'Cleared Students'!$1:$1,0))="","",INDEX('Cleared Students'!$A:$T,MATCH('Clean Clear'!$B26,'Cleared Students'!$B:$B,0),MATCH('Clean Clear'!K$1,'Cleared Students'!$1:$1,0)))</f>
        <v>44449</v>
      </c>
      <c r="L26" t="str">
        <f>IF(INDEX('Cleared Students'!$A:$T,MATCH('Clean Clear'!$B26,'Cleared Students'!$B:$B,0),MATCH('Clean Clear'!L$1,'Cleared Students'!$1:$1,0))="","",INDEX('Cleared Students'!$A:$T,MATCH('Clean Clear'!$B26,'Cleared Students'!$B:$B,0),MATCH('Clean Clear'!L$1,'Cleared Students'!$1:$1,0)))</f>
        <v>HOME</v>
      </c>
      <c r="M26" s="3">
        <f>IF(INDEX('Cleared Students'!$A:$T,MATCH('Clean Clear'!$B26,'Cleared Students'!$B:$B,0),MATCH('Clean Clear'!M$1,'Cleared Students'!$1:$1,0))="","",INDEX('Cleared Students'!$A:$T,MATCH('Clean Clear'!$B26,'Cleared Students'!$B:$B,0),MATCH('Clean Clear'!M$1,'Cleared Students'!$1:$1,0)))</f>
        <v>44459</v>
      </c>
      <c r="N26" t="str">
        <f>IF(INDEX('Cleared Students'!$A:$T,MATCH('Clean Clear'!$B26,'Cleared Students'!$B:$B,0),MATCH('Clean Clear'!N$1,'Cleared Students'!$1:$1,0))="","",INDEX('Cleared Students'!$A:$T,MATCH('Clean Clear'!$B26,'Cleared Students'!$B:$B,0),MATCH('Clean Clear'!N$1,'Cleared Students'!$1:$1,0)))</f>
        <v>Danny</v>
      </c>
      <c r="O26" t="str">
        <f>IF(INDEX('Cleared Students'!$A:$T,MATCH('Clean Clear'!$B26,'Cleared Students'!$B:$B,0),MATCH('Clean Clear'!O$1,'Cleared Students'!$1:$1,0))="","",INDEX('Cleared Students'!$A:$T,MATCH('Clean Clear'!$B26,'Cleared Students'!$B:$B,0),MATCH('Clean Clear'!O$1,'Cleared Students'!$1:$1,0)))</f>
        <v>YES</v>
      </c>
      <c r="P26">
        <f>IF(INDEX('Cleared Students'!$A:$T,MATCH('Clean Clear'!$B26,'Cleared Students'!$B:$B,0),MATCH('Clean Clear'!P$1,'Cleared Students'!$1:$1,0))="","",INDEX('Cleared Students'!$A:$T,MATCH('Clean Clear'!$B26,'Cleared Students'!$B:$B,0),MATCH('Clean Clear'!P$1,'Cleared Students'!$1:$1,0)))</f>
        <v>44459</v>
      </c>
      <c r="Q26" t="str">
        <f>IF(INDEX('Cleared Students'!$A:$T,MATCH('Clean Clear'!$B26,'Cleared Students'!$B:$B,0),MATCH('Clean Clear'!Q$1,'Cleared Students'!$1:$1,0))="","",INDEX('Cleared Students'!$A:$T,MATCH('Clean Clear'!$B26,'Cleared Students'!$B:$B,0),MATCH('Clean Clear'!Q$1,'Cleared Students'!$1:$1,0)))</f>
        <v>Cassie H.</v>
      </c>
      <c r="R26" t="str">
        <f>IF(INDEX('Cleared Students'!$A:$T,MATCH('Clean Clear'!$B26,'Cleared Students'!$B:$B,0),MATCH('Clean Clear'!R$1,'Cleared Students'!$1:$1,0))="","",INDEX('Cleared Students'!$A:$T,MATCH('Clean Clear'!$B26,'Cleared Students'!$B:$B,0),MATCH('Clean Clear'!R$1,'Cleared Students'!$1:$1,0)))</f>
        <v>no communication returned</v>
      </c>
      <c r="S26" t="str">
        <f>IF(INDEX('Cleared Students'!$A:$T,MATCH('Clean Clear'!$B26,'Cleared Students'!$B:$B,0),MATCH('Clean Clear'!S$1,'Cleared Students'!$1:$1,0))="","",INDEX('Cleared Students'!$A:$T,MATCH('Clean Clear'!$B26,'Cleared Students'!$B:$B,0),MATCH('Clean Clear'!S$1,'Cleared Students'!$1:$1,0)))</f>
        <v/>
      </c>
      <c r="T26" t="str">
        <f>IF(INDEX('Cleared Students'!$A:$T,MATCH('Clean Clear'!$B26,'Cleared Students'!$B:$B,0),MATCH('Clean Clear'!T$1,'Cleared Students'!$1:$1,0))="","",INDEX('Cleared Students'!$A:$T,MATCH('Clean Clear'!$B26,'Cleared Students'!$B:$B,0),MATCH('Clean Clear'!T$1,'Cleared Students'!$1:$1,0)))</f>
        <v/>
      </c>
      <c r="U26">
        <f>IF(INDEX('Cleared Students'!$A:$T,MATCH('Clean Clear'!$B26,'Cleared Students'!$B:$B,0),MATCH('Clean Clear'!U$1,'Cleared Students'!$1:$1,0))="","",INDEX('Cleared Students'!$A:$T,MATCH('Clean Clear'!$B26,'Cleared Students'!$B:$B,0),MATCH('Clean Clear'!U$1,'Cleared Students'!$1:$1,0)))</f>
        <v>44463</v>
      </c>
    </row>
    <row r="27" spans="1:21" x14ac:dyDescent="0.35">
      <c r="A27">
        <v>1244320</v>
      </c>
      <c r="B27" t="s">
        <v>110</v>
      </c>
      <c r="C27" t="str">
        <f>IF(INDEX('Cleared Students'!$A:$T,MATCH('Clean Clear'!$B27,'Cleared Students'!$B:$B,0),MATCH('Clean Clear'!C$1,'Cleared Students'!$1:$1,0))="","",INDEX('Cleared Students'!$A:$T,MATCH('Clean Clear'!$B27,'Cleared Students'!$B:$B,0),MATCH('Clean Clear'!C$1,'Cleared Students'!$1:$1,0)))</f>
        <v>960)771-4998 - does not work</v>
      </c>
      <c r="D27" t="str">
        <f>IF(INDEX('Cleared Students'!$A:$T,MATCH('Clean Clear'!$B27,'Cleared Students'!$B:$B,0),MATCH('Clean Clear'!D$1,'Cleared Students'!$1:$1,0))="","",INDEX('Cleared Students'!$A:$T,MATCH('Clean Clear'!$B27,'Cleared Students'!$B:$B,0),MATCH('Clean Clear'!D$1,'Cleared Students'!$1:$1,0)))</f>
        <v/>
      </c>
      <c r="E27" t="str">
        <f>IF(INDEX('Cleared Students'!$A:$T,MATCH('Clean Clear'!$B27,'Cleared Students'!$B:$B,0),MATCH('Clean Clear'!E$1,'Cleared Students'!$1:$1,0))="","",INDEX('Cleared Students'!$A:$T,MATCH('Clean Clear'!$B27,'Cleared Students'!$B:$B,0),MATCH('Clean Clear'!E$1,'Cleared Students'!$1:$1,0)))</f>
        <v xml:space="preserve">9/15/2021 Wartburg </v>
      </c>
      <c r="F27" t="s">
        <v>2</v>
      </c>
      <c r="G27" s="16">
        <v>44454</v>
      </c>
      <c r="H27" s="3" t="str">
        <f>IF(INDEX('Cleared Students'!$A:$T,MATCH('Clean Clear'!$B27,'Cleared Students'!$B:$B,0),MATCH('Clean Clear'!H$1,'Cleared Students'!$1:$1,0))="","",INDEX('Cleared Students'!$A:$T,MATCH('Clean Clear'!$B27,'Cleared Students'!$B:$B,0),MATCH('Clean Clear'!H$1,'Cleared Students'!$1:$1,0)))</f>
        <v>Positive</v>
      </c>
      <c r="I27" s="3">
        <f>IF(INDEX('Cleared Students'!$A:$T,MATCH('Clean Clear'!$B27,'Cleared Students'!$B:$B,0),MATCH('Clean Clear'!I$1,'Cleared Students'!$1:$1,0))="","",INDEX('Cleared Students'!$A:$T,MATCH('Clean Clear'!$B27,'Cleared Students'!$B:$B,0),MATCH('Clean Clear'!I$1,'Cleared Students'!$1:$1,0)))</f>
        <v>44449</v>
      </c>
      <c r="J27" t="str">
        <f>IF(INDEX('Cleared Students'!$A:$T,MATCH('Clean Clear'!$B27,'Cleared Students'!$B:$B,0),MATCH('Clean Clear'!J$1,'Cleared Students'!$1:$1,0))="","",INDEX('Cleared Students'!$A:$T,MATCH('Clean Clear'!$B27,'Cleared Students'!$B:$B,0),MATCH('Clean Clear'!J$1,'Cleared Students'!$1:$1,0)))</f>
        <v>Roommate- Kade Munkel</v>
      </c>
      <c r="K27" s="3">
        <f>IF(INDEX('Cleared Students'!$A:$T,MATCH('Clean Clear'!$B27,'Cleared Students'!$B:$B,0),MATCH('Clean Clear'!K$1,'Cleared Students'!$1:$1,0))="","",INDEX('Cleared Students'!$A:$T,MATCH('Clean Clear'!$B27,'Cleared Students'!$B:$B,0),MATCH('Clean Clear'!K$1,'Cleared Students'!$1:$1,0)))</f>
        <v>44450</v>
      </c>
      <c r="L27" t="str">
        <f>IF(INDEX('Cleared Students'!$A:$T,MATCH('Clean Clear'!$B27,'Cleared Students'!$B:$B,0),MATCH('Clean Clear'!L$1,'Cleared Students'!$1:$1,0))="","",INDEX('Cleared Students'!$A:$T,MATCH('Clean Clear'!$B27,'Cleared Students'!$B:$B,0),MATCH('Clean Clear'!L$1,'Cleared Students'!$1:$1,0)))</f>
        <v>Hebron Apartment</v>
      </c>
      <c r="M27" s="3">
        <f>IF(INDEX('Cleared Students'!$A:$T,MATCH('Clean Clear'!$B27,'Cleared Students'!$B:$B,0),MATCH('Clean Clear'!M$1,'Cleared Students'!$1:$1,0))="","",INDEX('Cleared Students'!$A:$T,MATCH('Clean Clear'!$B27,'Cleared Students'!$B:$B,0),MATCH('Clean Clear'!M$1,'Cleared Students'!$1:$1,0)))</f>
        <v>44460</v>
      </c>
      <c r="N27" t="str">
        <f>IF(INDEX('Cleared Students'!$A:$T,MATCH('Clean Clear'!$B27,'Cleared Students'!$B:$B,0),MATCH('Clean Clear'!N$1,'Cleared Students'!$1:$1,0))="","",INDEX('Cleared Students'!$A:$T,MATCH('Clean Clear'!$B27,'Cleared Students'!$B:$B,0),MATCH('Clean Clear'!N$1,'Cleared Students'!$1:$1,0)))</f>
        <v xml:space="preserve">Ryan </v>
      </c>
      <c r="O27" t="str">
        <f>IF(INDEX('Cleared Students'!$A:$T,MATCH('Clean Clear'!$B27,'Cleared Students'!$B:$B,0),MATCH('Clean Clear'!O$1,'Cleared Students'!$1:$1,0))="","",INDEX('Cleared Students'!$A:$T,MATCH('Clean Clear'!$B27,'Cleared Students'!$B:$B,0),MATCH('Clean Clear'!O$1,'Cleared Students'!$1:$1,0)))</f>
        <v>YES</v>
      </c>
      <c r="P27">
        <f>IF(INDEX('Cleared Students'!$A:$T,MATCH('Clean Clear'!$B27,'Cleared Students'!$B:$B,0),MATCH('Clean Clear'!P$1,'Cleared Students'!$1:$1,0))="","",INDEX('Cleared Students'!$A:$T,MATCH('Clean Clear'!$B27,'Cleared Students'!$B:$B,0),MATCH('Clean Clear'!P$1,'Cleared Students'!$1:$1,0)))</f>
        <v>44460</v>
      </c>
      <c r="Q27" t="str">
        <f>IF(INDEX('Cleared Students'!$A:$T,MATCH('Clean Clear'!$B27,'Cleared Students'!$B:$B,0),MATCH('Clean Clear'!Q$1,'Cleared Students'!$1:$1,0))="","",INDEX('Cleared Students'!$A:$T,MATCH('Clean Clear'!$B27,'Cleared Students'!$B:$B,0),MATCH('Clean Clear'!Q$1,'Cleared Students'!$1:$1,0)))</f>
        <v>Courtney TS</v>
      </c>
      <c r="R27" t="str">
        <f>IF(INDEX('Cleared Students'!$A:$T,MATCH('Clean Clear'!$B27,'Cleared Students'!$B:$B,0),MATCH('Clean Clear'!R$1,'Cleared Students'!$1:$1,0))="","",INDEX('Cleared Students'!$A:$T,MATCH('Clean Clear'!$B27,'Cleared Students'!$B:$B,0),MATCH('Clean Clear'!R$1,'Cleared Students'!$1:$1,0)))</f>
        <v xml:space="preserve">Fever; cough, sore eyes/nose - 9/16; Cough, losing taste/smell - 9/17; 9/18; low-grade fever, cough; no smell/taste - 9/19; No smell/taste, nausea - 9/20; </v>
      </c>
      <c r="S27" t="str">
        <f>IF(INDEX('Cleared Students'!$A:$T,MATCH('Clean Clear'!$B27,'Cleared Students'!$B:$B,0),MATCH('Clean Clear'!S$1,'Cleared Students'!$1:$1,0))="","",INDEX('Cleared Students'!$A:$T,MATCH('Clean Clear'!$B27,'Cleared Students'!$B:$B,0),MATCH('Clean Clear'!S$1,'Cleared Students'!$1:$1,0)))</f>
        <v xml:space="preserve">No Pork, </v>
      </c>
      <c r="T27" t="str">
        <f>IF(INDEX('Cleared Students'!$A:$T,MATCH('Clean Clear'!$B27,'Cleared Students'!$B:$B,0),MATCH('Clean Clear'!T$1,'Cleared Students'!$1:$1,0))="","",INDEX('Cleared Students'!$A:$T,MATCH('Clean Clear'!$B27,'Cleared Students'!$B:$B,0),MATCH('Clean Clear'!T$1,'Cleared Students'!$1:$1,0)))</f>
        <v/>
      </c>
      <c r="U27" t="str">
        <f>IF(INDEX('Cleared Students'!$A:$T,MATCH('Clean Clear'!$B27,'Cleared Students'!$B:$B,0),MATCH('Clean Clear'!U$1,'Cleared Students'!$1:$1,0))="","",INDEX('Cleared Students'!$A:$T,MATCH('Clean Clear'!$B27,'Cleared Students'!$B:$B,0),MATCH('Clean Clear'!U$1,'Cleared Students'!$1:$1,0)))</f>
        <v>n/a</v>
      </c>
    </row>
    <row r="28" spans="1:21" x14ac:dyDescent="0.35">
      <c r="B28" t="s">
        <v>219</v>
      </c>
      <c r="C28" t="str">
        <f>IF(INDEX('Cleared Students'!$A:$T,MATCH('Clean Clear'!$B28,'Cleared Students'!$B:$B,0),MATCH('Clean Clear'!C$1,'Cleared Students'!$1:$1,0))="","",INDEX('Cleared Students'!$A:$T,MATCH('Clean Clear'!$B28,'Cleared Students'!$B:$B,0),MATCH('Clean Clear'!C$1,'Cleared Students'!$1:$1,0)))</f>
        <v/>
      </c>
      <c r="D28" t="str">
        <f>IF(INDEX('Cleared Students'!$A:$T,MATCH('Clean Clear'!$B28,'Cleared Students'!$B:$B,0),MATCH('Clean Clear'!D$1,'Cleared Students'!$1:$1,0))="","",INDEX('Cleared Students'!$A:$T,MATCH('Clean Clear'!$B28,'Cleared Students'!$B:$B,0),MATCH('Clean Clear'!D$1,'Cleared Students'!$1:$1,0)))</f>
        <v/>
      </c>
      <c r="E28" t="str">
        <f>IF(INDEX('Cleared Students'!$A:$T,MATCH('Clean Clear'!$B28,'Cleared Students'!$B:$B,0),MATCH('Clean Clear'!E$1,'Cleared Students'!$1:$1,0))="","",INDEX('Cleared Students'!$A:$T,MATCH('Clean Clear'!$B28,'Cleared Students'!$B:$B,0),MATCH('Clean Clear'!E$1,'Cleared Students'!$1:$1,0)))</f>
        <v/>
      </c>
      <c r="F28"/>
      <c r="G28" s="16">
        <v>44462</v>
      </c>
      <c r="H28" s="3">
        <f>IF(INDEX('Cleared Students'!$A:$T,MATCH('Clean Clear'!$B28,'Cleared Students'!$B:$B,0),MATCH('Clean Clear'!H$1,'Cleared Students'!$1:$1,0))="","",INDEX('Cleared Students'!$A:$T,MATCH('Clean Clear'!$B28,'Cleared Students'!$B:$B,0),MATCH('Clean Clear'!H$1,'Cleared Students'!$1:$1,0)))</f>
        <v>44462</v>
      </c>
      <c r="I28" s="3" t="str">
        <f>IF(INDEX('Cleared Students'!$A:$T,MATCH('Clean Clear'!$B28,'Cleared Students'!$B:$B,0),MATCH('Clean Clear'!I$1,'Cleared Students'!$1:$1,0))="","",INDEX('Cleared Students'!$A:$T,MATCH('Clean Clear'!$B28,'Cleared Students'!$B:$B,0),MATCH('Clean Clear'!I$1,'Cleared Students'!$1:$1,0)))</f>
        <v>unknown</v>
      </c>
      <c r="J28" t="str">
        <f>IF(INDEX('Cleared Students'!$A:$T,MATCH('Clean Clear'!$B28,'Cleared Students'!$B:$B,0),MATCH('Clean Clear'!J$1,'Cleared Students'!$1:$1,0))="","",INDEX('Cleared Students'!$A:$T,MATCH('Clean Clear'!$B28,'Cleared Students'!$B:$B,0),MATCH('Clean Clear'!J$1,'Cleared Students'!$1:$1,0)))</f>
        <v>unknown</v>
      </c>
      <c r="K28" s="3">
        <f>IF(INDEX('Cleared Students'!$A:$T,MATCH('Clean Clear'!$B28,'Cleared Students'!$B:$B,0),MATCH('Clean Clear'!K$1,'Cleared Students'!$1:$1,0))="","",INDEX('Cleared Students'!$A:$T,MATCH('Clean Clear'!$B28,'Cleared Students'!$B:$B,0),MATCH('Clean Clear'!K$1,'Cleared Students'!$1:$1,0)))</f>
        <v>44462</v>
      </c>
      <c r="L28" t="str">
        <f>IF(INDEX('Cleared Students'!$A:$T,MATCH('Clean Clear'!$B28,'Cleared Students'!$B:$B,0),MATCH('Clean Clear'!L$1,'Cleared Students'!$1:$1,0))="","",INDEX('Cleared Students'!$A:$T,MATCH('Clean Clear'!$B28,'Cleared Students'!$B:$B,0),MATCH('Clean Clear'!L$1,'Cleared Students'!$1:$1,0)))</f>
        <v/>
      </c>
      <c r="M28" s="3" t="str">
        <f>IF(INDEX('Cleared Students'!$A:$T,MATCH('Clean Clear'!$B28,'Cleared Students'!$B:$B,0),MATCH('Clean Clear'!M$1,'Cleared Students'!$1:$1,0))="","",INDEX('Cleared Students'!$A:$T,MATCH('Clean Clear'!$B28,'Cleared Students'!$B:$B,0),MATCH('Clean Clear'!M$1,'Cleared Students'!$1:$1,0)))</f>
        <v xml:space="preserve">Pending </v>
      </c>
      <c r="N28" t="str">
        <f>IF(INDEX('Cleared Students'!$A:$T,MATCH('Clean Clear'!$B28,'Cleared Students'!$B:$B,0),MATCH('Clean Clear'!N$1,'Cleared Students'!$1:$1,0))="","",INDEX('Cleared Students'!$A:$T,MATCH('Clean Clear'!$B28,'Cleared Students'!$B:$B,0),MATCH('Clean Clear'!N$1,'Cleared Students'!$1:$1,0)))</f>
        <v/>
      </c>
      <c r="O28" t="str">
        <f>IF(INDEX('Cleared Students'!$A:$T,MATCH('Clean Clear'!$B28,'Cleared Students'!$B:$B,0),MATCH('Clean Clear'!O$1,'Cleared Students'!$1:$1,0))="","",INDEX('Cleared Students'!$A:$T,MATCH('Clean Clear'!$B28,'Cleared Students'!$B:$B,0),MATCH('Clean Clear'!O$1,'Cleared Students'!$1:$1,0)))</f>
        <v/>
      </c>
      <c r="P28" t="str">
        <f>IF(INDEX('Cleared Students'!$A:$T,MATCH('Clean Clear'!$B28,'Cleared Students'!$B:$B,0),MATCH('Clean Clear'!P$1,'Cleared Students'!$1:$1,0))="","",INDEX('Cleared Students'!$A:$T,MATCH('Clean Clear'!$B28,'Cleared Students'!$B:$B,0),MATCH('Clean Clear'!P$1,'Cleared Students'!$1:$1,0)))</f>
        <v/>
      </c>
      <c r="Q28" t="str">
        <f>IF(INDEX('Cleared Students'!$A:$T,MATCH('Clean Clear'!$B28,'Cleared Students'!$B:$B,0),MATCH('Clean Clear'!Q$1,'Cleared Students'!$1:$1,0))="","",INDEX('Cleared Students'!$A:$T,MATCH('Clean Clear'!$B28,'Cleared Students'!$B:$B,0),MATCH('Clean Clear'!Q$1,'Cleared Students'!$1:$1,0)))</f>
        <v/>
      </c>
      <c r="R28" t="str">
        <f>IF(INDEX('Cleared Students'!$A:$T,MATCH('Clean Clear'!$B28,'Cleared Students'!$B:$B,0),MATCH('Clean Clear'!R$1,'Cleared Students'!$1:$1,0))="","",INDEX('Cleared Students'!$A:$T,MATCH('Clean Clear'!$B28,'Cleared Students'!$B:$B,0),MATCH('Clean Clear'!R$1,'Cleared Students'!$1:$1,0)))</f>
        <v xml:space="preserve">Waiting for test results from doctor </v>
      </c>
      <c r="S28" t="str">
        <f>IF(INDEX('Cleared Students'!$A:$T,MATCH('Clean Clear'!$B28,'Cleared Students'!$B:$B,0),MATCH('Clean Clear'!S$1,'Cleared Students'!$1:$1,0))="","",INDEX('Cleared Students'!$A:$T,MATCH('Clean Clear'!$B28,'Cleared Students'!$B:$B,0),MATCH('Clean Clear'!S$1,'Cleared Students'!$1:$1,0)))</f>
        <v/>
      </c>
      <c r="T28" t="str">
        <f>IF(INDEX('Cleared Students'!$A:$T,MATCH('Clean Clear'!$B28,'Cleared Students'!$B:$B,0),MATCH('Clean Clear'!T$1,'Cleared Students'!$1:$1,0))="","",INDEX('Cleared Students'!$A:$T,MATCH('Clean Clear'!$B28,'Cleared Students'!$B:$B,0),MATCH('Clean Clear'!T$1,'Cleared Students'!$1:$1,0)))</f>
        <v/>
      </c>
      <c r="U28" t="str">
        <f>IF(INDEX('Cleared Students'!$A:$T,MATCH('Clean Clear'!$B28,'Cleared Students'!$B:$B,0),MATCH('Clean Clear'!U$1,'Cleared Students'!$1:$1,0))="","",INDEX('Cleared Students'!$A:$T,MATCH('Clean Clear'!$B28,'Cleared Students'!$B:$B,0),MATCH('Clean Clear'!U$1,'Cleared Students'!$1:$1,0)))</f>
        <v/>
      </c>
    </row>
    <row r="29" spans="1:21" x14ac:dyDescent="0.35">
      <c r="A29">
        <v>1227963</v>
      </c>
      <c r="B29" t="s">
        <v>199</v>
      </c>
      <c r="C29" t="str">
        <f>IF(INDEX('Cleared Students'!$A:$T,MATCH('Clean Clear'!$B29,'Cleared Students'!$B:$B,0),MATCH('Clean Clear'!C$1,'Cleared Students'!$1:$1,0))="","",INDEX('Cleared Students'!$A:$T,MATCH('Clean Clear'!$B29,'Cleared Students'!$B:$B,0),MATCH('Clean Clear'!C$1,'Cleared Students'!$1:$1,0)))</f>
        <v>515-230-9859</v>
      </c>
      <c r="D29" t="str">
        <f>IF(INDEX('Cleared Students'!$A:$T,MATCH('Clean Clear'!$B29,'Cleared Students'!$B:$B,0),MATCH('Clean Clear'!D$1,'Cleared Students'!$1:$1,0))="","",INDEX('Cleared Students'!$A:$T,MATCH('Clean Clear'!$B29,'Cleared Students'!$B:$B,0),MATCH('Clean Clear'!D$1,'Cleared Students'!$1:$1,0)))</f>
        <v/>
      </c>
      <c r="E29" t="str">
        <f>IF(INDEX('Cleared Students'!$A:$T,MATCH('Clean Clear'!$B29,'Cleared Students'!$B:$B,0),MATCH('Clean Clear'!E$1,'Cleared Students'!$1:$1,0))="","",INDEX('Cleared Students'!$A:$T,MATCH('Clean Clear'!$B29,'Cleared Students'!$B:$B,0),MATCH('Clean Clear'!E$1,'Cleared Students'!$1:$1,0)))</f>
        <v>9/20 Noah clinic</v>
      </c>
      <c r="F29" t="s">
        <v>2</v>
      </c>
      <c r="G29" s="16">
        <v>44459</v>
      </c>
      <c r="H29" s="3" t="str">
        <f>IF(INDEX('Cleared Students'!$A:$T,MATCH('Clean Clear'!$B29,'Cleared Students'!$B:$B,0),MATCH('Clean Clear'!H$1,'Cleared Students'!$1:$1,0))="","",INDEX('Cleared Students'!$A:$T,MATCH('Clean Clear'!$B29,'Cleared Students'!$B:$B,0),MATCH('Clean Clear'!H$1,'Cleared Students'!$1:$1,0)))</f>
        <v>Positive</v>
      </c>
      <c r="I29" s="3" t="str">
        <f>IF(INDEX('Cleared Students'!$A:$T,MATCH('Clean Clear'!$B29,'Cleared Students'!$B:$B,0),MATCH('Clean Clear'!I$1,'Cleared Students'!$1:$1,0))="","",INDEX('Cleared Students'!$A:$T,MATCH('Clean Clear'!$B29,'Cleared Students'!$B:$B,0),MATCH('Clean Clear'!I$1,'Cleared Students'!$1:$1,0)))</f>
        <v>unknown</v>
      </c>
      <c r="J29" t="str">
        <f>IF(INDEX('Cleared Students'!$A:$T,MATCH('Clean Clear'!$B29,'Cleared Students'!$B:$B,0),MATCH('Clean Clear'!J$1,'Cleared Students'!$1:$1,0))="","",INDEX('Cleared Students'!$A:$T,MATCH('Clean Clear'!$B29,'Cleared Students'!$B:$B,0),MATCH('Clean Clear'!J$1,'Cleared Students'!$1:$1,0)))</f>
        <v>Unknown</v>
      </c>
      <c r="K29" s="3">
        <f>IF(INDEX('Cleared Students'!$A:$T,MATCH('Clean Clear'!$B29,'Cleared Students'!$B:$B,0),MATCH('Clean Clear'!K$1,'Cleared Students'!$1:$1,0))="","",INDEX('Cleared Students'!$A:$T,MATCH('Clean Clear'!$B29,'Cleared Students'!$B:$B,0),MATCH('Clean Clear'!K$1,'Cleared Students'!$1:$1,0)))</f>
        <v>44459</v>
      </c>
      <c r="L29" t="str">
        <f>IF(INDEX('Cleared Students'!$A:$T,MATCH('Clean Clear'!$B29,'Cleared Students'!$B:$B,0),MATCH('Clean Clear'!L$1,'Cleared Students'!$1:$1,0))="","",INDEX('Cleared Students'!$A:$T,MATCH('Clean Clear'!$B29,'Cleared Students'!$B:$B,0),MATCH('Clean Clear'!L$1,'Cleared Students'!$1:$1,0)))</f>
        <v>Founders Apartment</v>
      </c>
      <c r="M29" s="3">
        <f>IF(INDEX('Cleared Students'!$A:$T,MATCH('Clean Clear'!$B29,'Cleared Students'!$B:$B,0),MATCH('Clean Clear'!M$1,'Cleared Students'!$1:$1,0))="","",INDEX('Cleared Students'!$A:$T,MATCH('Clean Clear'!$B29,'Cleared Students'!$B:$B,0),MATCH('Clean Clear'!M$1,'Cleared Students'!$1:$1,0)))</f>
        <v>44465</v>
      </c>
      <c r="N29" t="str">
        <f>IF(INDEX('Cleared Students'!$A:$T,MATCH('Clean Clear'!$B29,'Cleared Students'!$B:$B,0),MATCH('Clean Clear'!N$1,'Cleared Students'!$1:$1,0))="","",INDEX('Cleared Students'!$A:$T,MATCH('Clean Clear'!$B29,'Cleared Students'!$B:$B,0),MATCH('Clean Clear'!N$1,'Cleared Students'!$1:$1,0)))</f>
        <v>Danny</v>
      </c>
      <c r="O29" t="str">
        <f>IF(INDEX('Cleared Students'!$A:$T,MATCH('Clean Clear'!$B29,'Cleared Students'!$B:$B,0),MATCH('Clean Clear'!O$1,'Cleared Students'!$1:$1,0))="","",INDEX('Cleared Students'!$A:$T,MATCH('Clean Clear'!$B29,'Cleared Students'!$B:$B,0),MATCH('Clean Clear'!O$1,'Cleared Students'!$1:$1,0)))</f>
        <v>YES</v>
      </c>
      <c r="P29" t="str">
        <f>IF(INDEX('Cleared Students'!$A:$T,MATCH('Clean Clear'!$B29,'Cleared Students'!$B:$B,0),MATCH('Clean Clear'!P$1,'Cleared Students'!$1:$1,0))="","",INDEX('Cleared Students'!$A:$T,MATCH('Clean Clear'!$B29,'Cleared Students'!$B:$B,0),MATCH('Clean Clear'!P$1,'Cleared Students'!$1:$1,0)))</f>
        <v/>
      </c>
      <c r="Q29" t="str">
        <f>IF(INDEX('Cleared Students'!$A:$T,MATCH('Clean Clear'!$B29,'Cleared Students'!$B:$B,0),MATCH('Clean Clear'!Q$1,'Cleared Students'!$1:$1,0))="","",INDEX('Cleared Students'!$A:$T,MATCH('Clean Clear'!$B29,'Cleared Students'!$B:$B,0),MATCH('Clean Clear'!Q$1,'Cleared Students'!$1:$1,0)))</f>
        <v>Courtney TS</v>
      </c>
      <c r="R29" t="str">
        <f>IF(INDEX('Cleared Students'!$A:$T,MATCH('Clean Clear'!$B29,'Cleared Students'!$B:$B,0),MATCH('Clean Clear'!R$1,'Cleared Students'!$1:$1,0))="","",INDEX('Cleared Students'!$A:$T,MATCH('Clean Clear'!$B29,'Cleared Students'!$B:$B,0),MATCH('Clean Clear'!R$1,'Cleared Students'!$1:$1,0)))</f>
        <v>Email sent, called but voicemail is full - 9/22; slightly congested, slight cough, runny nose - 9/23;</v>
      </c>
      <c r="S29" t="str">
        <f>IF(INDEX('Cleared Students'!$A:$T,MATCH('Clean Clear'!$B29,'Cleared Students'!$B:$B,0),MATCH('Clean Clear'!S$1,'Cleared Students'!$1:$1,0))="","",INDEX('Cleared Students'!$A:$T,MATCH('Clean Clear'!$B29,'Cleared Students'!$B:$B,0),MATCH('Clean Clear'!S$1,'Cleared Students'!$1:$1,0)))</f>
        <v/>
      </c>
      <c r="T29" t="str">
        <f>IF(INDEX('Cleared Students'!$A:$T,MATCH('Clean Clear'!$B29,'Cleared Students'!$B:$B,0),MATCH('Clean Clear'!T$1,'Cleared Students'!$1:$1,0))="","",INDEX('Cleared Students'!$A:$T,MATCH('Clean Clear'!$B29,'Cleared Students'!$B:$B,0),MATCH('Clean Clear'!T$1,'Cleared Students'!$1:$1,0)))</f>
        <v>symptoms started 9/16</v>
      </c>
      <c r="U29" t="str">
        <f>IF(INDEX('Cleared Students'!$A:$T,MATCH('Clean Clear'!$B29,'Cleared Students'!$B:$B,0),MATCH('Clean Clear'!U$1,'Cleared Students'!$1:$1,0))="","",INDEX('Cleared Students'!$A:$T,MATCH('Clean Clear'!$B29,'Cleared Students'!$B:$B,0),MATCH('Clean Clear'!U$1,'Cleared Students'!$1:$1,0)))</f>
        <v/>
      </c>
    </row>
    <row r="30" spans="1:21" x14ac:dyDescent="0.35">
      <c r="A30">
        <v>1248577</v>
      </c>
      <c r="B30" t="s">
        <v>236</v>
      </c>
      <c r="C30" t="str">
        <f>IF(INDEX('Cleared Students'!$A:$T,MATCH('Clean Clear'!$B30,'Cleared Students'!$B:$B,0),MATCH('Clean Clear'!C$1,'Cleared Students'!$1:$1,0))="","",INDEX('Cleared Students'!$A:$T,MATCH('Clean Clear'!$B30,'Cleared Students'!$B:$B,0),MATCH('Clean Clear'!C$1,'Cleared Students'!$1:$1,0)))</f>
        <v>(563)608-0106</v>
      </c>
      <c r="D30" t="str">
        <f>IF(INDEX('Cleared Students'!$A:$T,MATCH('Clean Clear'!$B30,'Cleared Students'!$B:$B,0),MATCH('Clean Clear'!D$1,'Cleared Students'!$1:$1,0))="","",INDEX('Cleared Students'!$A:$T,MATCH('Clean Clear'!$B30,'Cleared Students'!$B:$B,0),MATCH('Clean Clear'!D$1,'Cleared Students'!$1:$1,0)))</f>
        <v/>
      </c>
      <c r="E30" t="str">
        <f>IF(INDEX('Cleared Students'!$A:$T,MATCH('Clean Clear'!$B30,'Cleared Students'!$B:$B,0),MATCH('Clean Clear'!E$1,'Cleared Students'!$1:$1,0))="","",INDEX('Cleared Students'!$A:$T,MATCH('Clean Clear'!$B30,'Cleared Students'!$B:$B,0),MATCH('Clean Clear'!E$1,'Cleared Students'!$1:$1,0)))</f>
        <v/>
      </c>
      <c r="F30"/>
      <c r="G30" s="16">
        <v>44475</v>
      </c>
      <c r="H30" s="3">
        <f>IF(INDEX('Cleared Students'!$A:$T,MATCH('Clean Clear'!$B30,'Cleared Students'!$B:$B,0),MATCH('Clean Clear'!H$1,'Cleared Students'!$1:$1,0))="","",INDEX('Cleared Students'!$A:$T,MATCH('Clean Clear'!$B30,'Cleared Students'!$B:$B,0),MATCH('Clean Clear'!H$1,'Cleared Students'!$1:$1,0)))</f>
        <v>44475</v>
      </c>
      <c r="I30" s="3">
        <f>IF(INDEX('Cleared Students'!$A:$T,MATCH('Clean Clear'!$B30,'Cleared Students'!$B:$B,0),MATCH('Clean Clear'!I$1,'Cleared Students'!$1:$1,0))="","",INDEX('Cleared Students'!$A:$T,MATCH('Clean Clear'!$B30,'Cleared Students'!$B:$B,0),MATCH('Clean Clear'!I$1,'Cleared Students'!$1:$1,0)))</f>
        <v>44469</v>
      </c>
      <c r="J30" t="str">
        <f>IF(INDEX('Cleared Students'!$A:$T,MATCH('Clean Clear'!$B30,'Cleared Students'!$B:$B,0),MATCH('Clean Clear'!J$1,'Cleared Students'!$1:$1,0))="","",INDEX('Cleared Students'!$A:$T,MATCH('Clean Clear'!$B30,'Cleared Students'!$B:$B,0),MATCH('Clean Clear'!J$1,'Cleared Students'!$1:$1,0)))</f>
        <v>Off Campus - St. Paul's</v>
      </c>
      <c r="K30" s="3">
        <f>IF(INDEX('Cleared Students'!$A:$T,MATCH('Clean Clear'!$B30,'Cleared Students'!$B:$B,0),MATCH('Clean Clear'!K$1,'Cleared Students'!$1:$1,0))="","",INDEX('Cleared Students'!$A:$T,MATCH('Clean Clear'!$B30,'Cleared Students'!$B:$B,0),MATCH('Clean Clear'!K$1,'Cleared Students'!$1:$1,0)))</f>
        <v>44471</v>
      </c>
      <c r="L30" t="str">
        <f>IF(INDEX('Cleared Students'!$A:$T,MATCH('Clean Clear'!$B30,'Cleared Students'!$B:$B,0),MATCH('Clean Clear'!L$1,'Cleared Students'!$1:$1,0))="","",INDEX('Cleared Students'!$A:$T,MATCH('Clean Clear'!$B30,'Cleared Students'!$B:$B,0),MATCH('Clean Clear'!L$1,'Cleared Students'!$1:$1,0)))</f>
        <v>Manors: CHELL 001</v>
      </c>
      <c r="M30" s="3">
        <f>IF(INDEX('Cleared Students'!$A:$T,MATCH('Clean Clear'!$B30,'Cleared Students'!$B:$B,0),MATCH('Clean Clear'!M$1,'Cleared Students'!$1:$1,0))="","",INDEX('Cleared Students'!$A:$T,MATCH('Clean Clear'!$B30,'Cleared Students'!$B:$B,0),MATCH('Clean Clear'!M$1,'Cleared Students'!$1:$1,0)))</f>
        <v>44477</v>
      </c>
      <c r="N30" t="str">
        <f>IF(INDEX('Cleared Students'!$A:$T,MATCH('Clean Clear'!$B30,'Cleared Students'!$B:$B,0),MATCH('Clean Clear'!N$1,'Cleared Students'!$1:$1,0))="","",INDEX('Cleared Students'!$A:$T,MATCH('Clean Clear'!$B30,'Cleared Students'!$B:$B,0),MATCH('Clean Clear'!N$1,'Cleared Students'!$1:$1,0)))</f>
        <v/>
      </c>
      <c r="O30" t="str">
        <f>IF(INDEX('Cleared Students'!$A:$T,MATCH('Clean Clear'!$B30,'Cleared Students'!$B:$B,0),MATCH('Clean Clear'!O$1,'Cleared Students'!$1:$1,0))="","",INDEX('Cleared Students'!$A:$T,MATCH('Clean Clear'!$B30,'Cleared Students'!$B:$B,0),MATCH('Clean Clear'!O$1,'Cleared Students'!$1:$1,0)))</f>
        <v/>
      </c>
      <c r="P30" t="str">
        <f>IF(INDEX('Cleared Students'!$A:$T,MATCH('Clean Clear'!$B30,'Cleared Students'!$B:$B,0),MATCH('Clean Clear'!P$1,'Cleared Students'!$1:$1,0))="","",INDEX('Cleared Students'!$A:$T,MATCH('Clean Clear'!$B30,'Cleared Students'!$B:$B,0),MATCH('Clean Clear'!P$1,'Cleared Students'!$1:$1,0)))</f>
        <v/>
      </c>
      <c r="Q30" t="str">
        <f>IF(INDEX('Cleared Students'!$A:$T,MATCH('Clean Clear'!$B30,'Cleared Students'!$B:$B,0),MATCH('Clean Clear'!Q$1,'Cleared Students'!$1:$1,0))="","",INDEX('Cleared Students'!$A:$T,MATCH('Clean Clear'!$B30,'Cleared Students'!$B:$B,0),MATCH('Clean Clear'!Q$1,'Cleared Students'!$1:$1,0)))</f>
        <v>Josh B.</v>
      </c>
      <c r="R30" t="str">
        <f>IF(INDEX('Cleared Students'!$A:$T,MATCH('Clean Clear'!$B30,'Cleared Students'!$B:$B,0),MATCH('Clean Clear'!R$1,'Cleared Students'!$1:$1,0))="","",INDEX('Cleared Students'!$A:$T,MATCH('Clean Clear'!$B30,'Cleared Students'!$B:$B,0),MATCH('Clean Clear'!R$1,'Cleared Students'!$1:$1,0)))</f>
        <v xml:space="preserve">is observing classes, is looking at holding off </v>
      </c>
      <c r="S30" t="str">
        <f>IF(INDEX('Cleared Students'!$A:$T,MATCH('Clean Clear'!$B30,'Cleared Students'!$B:$B,0),MATCH('Clean Clear'!S$1,'Cleared Students'!$1:$1,0))="","",INDEX('Cleared Students'!$A:$T,MATCH('Clean Clear'!$B30,'Cleared Students'!$B:$B,0),MATCH('Clean Clear'!S$1,'Cleared Students'!$1:$1,0)))</f>
        <v/>
      </c>
      <c r="T30" t="str">
        <f>IF(INDEX('Cleared Students'!$A:$T,MATCH('Clean Clear'!$B30,'Cleared Students'!$B:$B,0),MATCH('Clean Clear'!T$1,'Cleared Students'!$1:$1,0))="","",INDEX('Cleared Students'!$A:$T,MATCH('Clean Clear'!$B30,'Cleared Students'!$B:$B,0),MATCH('Clean Clear'!T$1,'Cleared Students'!$1:$1,0)))</f>
        <v/>
      </c>
      <c r="U30" t="str">
        <f>IF(INDEX('Cleared Students'!$A:$T,MATCH('Clean Clear'!$B30,'Cleared Students'!$B:$B,0),MATCH('Clean Clear'!U$1,'Cleared Students'!$1:$1,0))="","",INDEX('Cleared Students'!$A:$T,MATCH('Clean Clear'!$B30,'Cleared Students'!$B:$B,0),MATCH('Clean Clear'!U$1,'Cleared Students'!$1:$1,0)))</f>
        <v/>
      </c>
    </row>
    <row r="31" spans="1:21" x14ac:dyDescent="0.35">
      <c r="A31">
        <v>1224643</v>
      </c>
      <c r="B31" t="s">
        <v>225</v>
      </c>
      <c r="C31" t="str">
        <f>IF(INDEX('Cleared Students'!$A:$T,MATCH('Clean Clear'!$B31,'Cleared Students'!$B:$B,0),MATCH('Clean Clear'!C$1,'Cleared Students'!$1:$1,0))="","",INDEX('Cleared Students'!$A:$T,MATCH('Clean Clear'!$B31,'Cleared Students'!$B:$B,0),MATCH('Clean Clear'!C$1,'Cleared Students'!$1:$1,0)))</f>
        <v>(309)634-1378</v>
      </c>
      <c r="D31" t="str">
        <f>IF(INDEX('Cleared Students'!$A:$T,MATCH('Clean Clear'!$B31,'Cleared Students'!$B:$B,0),MATCH('Clean Clear'!D$1,'Cleared Students'!$1:$1,0))="","",INDEX('Cleared Students'!$A:$T,MATCH('Clean Clear'!$B31,'Cleared Students'!$B:$B,0),MATCH('Clean Clear'!D$1,'Cleared Students'!$1:$1,0)))</f>
        <v/>
      </c>
      <c r="E31" t="str">
        <f>IF(INDEX('Cleared Students'!$A:$T,MATCH('Clean Clear'!$B31,'Cleared Students'!$B:$B,0),MATCH('Clean Clear'!E$1,'Cleared Students'!$1:$1,0))="","",INDEX('Cleared Students'!$A:$T,MATCH('Clean Clear'!$B31,'Cleared Students'!$B:$B,0),MATCH('Clean Clear'!E$1,'Cleared Students'!$1:$1,0)))</f>
        <v>Wartburg 9/29</v>
      </c>
      <c r="F31" t="s">
        <v>2</v>
      </c>
      <c r="G31" s="16">
        <v>44468</v>
      </c>
      <c r="H31" s="3" t="str">
        <f>IF(INDEX('Cleared Students'!$A:$T,MATCH('Clean Clear'!$B31,'Cleared Students'!$B:$B,0),MATCH('Clean Clear'!H$1,'Cleared Students'!$1:$1,0))="","",INDEX('Cleared Students'!$A:$T,MATCH('Clean Clear'!$B31,'Cleared Students'!$B:$B,0),MATCH('Clean Clear'!H$1,'Cleared Students'!$1:$1,0)))</f>
        <v xml:space="preserve">Positive Antigen </v>
      </c>
      <c r="I31" s="3" t="str">
        <f>IF(INDEX('Cleared Students'!$A:$T,MATCH('Clean Clear'!$B31,'Cleared Students'!$B:$B,0),MATCH('Clean Clear'!I$1,'Cleared Students'!$1:$1,0))="","",INDEX('Cleared Students'!$A:$T,MATCH('Clean Clear'!$B31,'Cleared Students'!$B:$B,0),MATCH('Clean Clear'!I$1,'Cleared Students'!$1:$1,0)))</f>
        <v>unknown</v>
      </c>
      <c r="J31" t="str">
        <f>IF(INDEX('Cleared Students'!$A:$T,MATCH('Clean Clear'!$B31,'Cleared Students'!$B:$B,0),MATCH('Clean Clear'!J$1,'Cleared Students'!$1:$1,0))="","",INDEX('Cleared Students'!$A:$T,MATCH('Clean Clear'!$B31,'Cleared Students'!$B:$B,0),MATCH('Clean Clear'!J$1,'Cleared Students'!$1:$1,0)))</f>
        <v>unknown</v>
      </c>
      <c r="K31" s="3">
        <f>IF(INDEX('Cleared Students'!$A:$T,MATCH('Clean Clear'!$B31,'Cleared Students'!$B:$B,0),MATCH('Clean Clear'!K$1,'Cleared Students'!$1:$1,0))="","",INDEX('Cleared Students'!$A:$T,MATCH('Clean Clear'!$B31,'Cleared Students'!$B:$B,0),MATCH('Clean Clear'!K$1,'Cleared Students'!$1:$1,0)))</f>
        <v>44468</v>
      </c>
      <c r="L31" t="str">
        <f>IF(INDEX('Cleared Students'!$A:$T,MATCH('Clean Clear'!$B31,'Cleared Students'!$B:$B,0),MATCH('Clean Clear'!L$1,'Cleared Students'!$1:$1,0))="","",INDEX('Cleared Students'!$A:$T,MATCH('Clean Clear'!$B31,'Cleared Students'!$B:$B,0),MATCH('Clean Clear'!L$1,'Cleared Students'!$1:$1,0)))</f>
        <v>Founders Apartment</v>
      </c>
      <c r="M31" s="3">
        <f>IF(INDEX('Cleared Students'!$A:$T,MATCH('Clean Clear'!$B31,'Cleared Students'!$B:$B,0),MATCH('Clean Clear'!M$1,'Cleared Students'!$1:$1,0))="","",INDEX('Cleared Students'!$A:$T,MATCH('Clean Clear'!$B31,'Cleared Students'!$B:$B,0),MATCH('Clean Clear'!M$1,'Cleared Students'!$1:$1,0)))</f>
        <v>44476</v>
      </c>
      <c r="N31" t="str">
        <f>IF(INDEX('Cleared Students'!$A:$T,MATCH('Clean Clear'!$B31,'Cleared Students'!$B:$B,0),MATCH('Clean Clear'!N$1,'Cleared Students'!$1:$1,0))="","",INDEX('Cleared Students'!$A:$T,MATCH('Clean Clear'!$B31,'Cleared Students'!$B:$B,0),MATCH('Clean Clear'!N$1,'Cleared Students'!$1:$1,0)))</f>
        <v xml:space="preserve">Danny </v>
      </c>
      <c r="O31" t="str">
        <f>IF(INDEX('Cleared Students'!$A:$T,MATCH('Clean Clear'!$B31,'Cleared Students'!$B:$B,0),MATCH('Clean Clear'!O$1,'Cleared Students'!$1:$1,0))="","",INDEX('Cleared Students'!$A:$T,MATCH('Clean Clear'!$B31,'Cleared Students'!$B:$B,0),MATCH('Clean Clear'!O$1,'Cleared Students'!$1:$1,0)))</f>
        <v>YES</v>
      </c>
      <c r="P31" t="str">
        <f>IF(INDEX('Cleared Students'!$A:$T,MATCH('Clean Clear'!$B31,'Cleared Students'!$B:$B,0),MATCH('Clean Clear'!P$1,'Cleared Students'!$1:$1,0))="","",INDEX('Cleared Students'!$A:$T,MATCH('Clean Clear'!$B31,'Cleared Students'!$B:$B,0),MATCH('Clean Clear'!P$1,'Cleared Students'!$1:$1,0)))</f>
        <v/>
      </c>
      <c r="Q31" t="str">
        <f>IF(INDEX('Cleared Students'!$A:$T,MATCH('Clean Clear'!$B31,'Cleared Students'!$B:$B,0),MATCH('Clean Clear'!Q$1,'Cleared Students'!$1:$1,0))="","",INDEX('Cleared Students'!$A:$T,MATCH('Clean Clear'!$B31,'Cleared Students'!$B:$B,0),MATCH('Clean Clear'!Q$1,'Cleared Students'!$1:$1,0)))</f>
        <v>Josh B.</v>
      </c>
      <c r="R31" t="str">
        <f>IF(INDEX('Cleared Students'!$A:$T,MATCH('Clean Clear'!$B31,'Cleared Students'!$B:$B,0),MATCH('Clean Clear'!R$1,'Cleared Students'!$1:$1,0))="","",INDEX('Cleared Students'!$A:$T,MATCH('Clean Clear'!$B31,'Cleared Students'!$B:$B,0),MATCH('Clean Clear'!R$1,'Cleared Students'!$1:$1,0)))</f>
        <v>9/30: sore throat/runny nose, fever broke last night, 10/1 -10/7feeling much better, 10/8 - feeling great</v>
      </c>
      <c r="S31" t="str">
        <f>IF(INDEX('Cleared Students'!$A:$T,MATCH('Clean Clear'!$B31,'Cleared Students'!$B:$B,0),MATCH('Clean Clear'!S$1,'Cleared Students'!$1:$1,0))="","",INDEX('Cleared Students'!$A:$T,MATCH('Clean Clear'!$B31,'Cleared Students'!$B:$B,0),MATCH('Clean Clear'!S$1,'Cleared Students'!$1:$1,0)))</f>
        <v/>
      </c>
      <c r="T31" t="str">
        <f>IF(INDEX('Cleared Students'!$A:$T,MATCH('Clean Clear'!$B31,'Cleared Students'!$B:$B,0),MATCH('Clean Clear'!T$1,'Cleared Students'!$1:$1,0))="","",INDEX('Cleared Students'!$A:$T,MATCH('Clean Clear'!$B31,'Cleared Students'!$B:$B,0),MATCH('Clean Clear'!T$1,'Cleared Students'!$1:$1,0)))</f>
        <v>wants groceries delivered 10/1</v>
      </c>
      <c r="U31" t="str">
        <f>IF(INDEX('Cleared Students'!$A:$T,MATCH('Clean Clear'!$B31,'Cleared Students'!$B:$B,0),MATCH('Clean Clear'!U$1,'Cleared Students'!$1:$1,0))="","",INDEX('Cleared Students'!$A:$T,MATCH('Clean Clear'!$B31,'Cleared Students'!$B:$B,0),MATCH('Clean Clear'!U$1,'Cleared Students'!$1:$1,0)))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359F-1ECB-4015-A969-E5B4078CAA66}">
  <dimension ref="A1:AM117"/>
  <sheetViews>
    <sheetView topLeftCell="A101" workbookViewId="0">
      <selection activeCell="A93" sqref="A93:AN117"/>
    </sheetView>
  </sheetViews>
  <sheetFormatPr defaultRowHeight="14.5" x14ac:dyDescent="0.35"/>
  <cols>
    <col min="6" max="6" width="30.26953125" bestFit="1" customWidth="1"/>
    <col min="9" max="9" width="24.7265625" bestFit="1" customWidth="1"/>
  </cols>
  <sheetData>
    <row r="1" spans="1:20" x14ac:dyDescent="0.3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row>
    <row r="2" spans="1:20" x14ac:dyDescent="0.35">
      <c r="A2" t="s">
        <v>222</v>
      </c>
      <c r="B2" t="s">
        <v>190</v>
      </c>
      <c r="F2" s="3">
        <v>44456</v>
      </c>
      <c r="G2" t="s">
        <v>125</v>
      </c>
      <c r="H2" t="s">
        <v>108</v>
      </c>
      <c r="I2" s="3">
        <v>44456</v>
      </c>
      <c r="J2" t="s">
        <v>191</v>
      </c>
      <c r="K2" s="3">
        <v>44456</v>
      </c>
      <c r="M2" t="s">
        <v>20</v>
      </c>
      <c r="S2" t="s">
        <v>223</v>
      </c>
    </row>
    <row r="3" spans="1:20" x14ac:dyDescent="0.35">
      <c r="A3">
        <v>1250699</v>
      </c>
      <c r="B3" t="s">
        <v>102</v>
      </c>
      <c r="C3" t="s">
        <v>103</v>
      </c>
      <c r="E3" t="s">
        <v>112</v>
      </c>
      <c r="F3" t="s">
        <v>104</v>
      </c>
      <c r="G3" t="s">
        <v>96</v>
      </c>
      <c r="H3" t="s">
        <v>96</v>
      </c>
      <c r="I3" s="3">
        <v>44449</v>
      </c>
      <c r="J3" t="s">
        <v>113</v>
      </c>
      <c r="K3" s="3">
        <v>44459</v>
      </c>
      <c r="L3" t="s">
        <v>5</v>
      </c>
      <c r="M3" t="s">
        <v>20</v>
      </c>
      <c r="N3" s="3">
        <v>44459</v>
      </c>
      <c r="O3" t="s">
        <v>114</v>
      </c>
      <c r="P3" t="s">
        <v>144</v>
      </c>
      <c r="S3" s="3">
        <v>44463</v>
      </c>
      <c r="T3" t="s">
        <v>105</v>
      </c>
    </row>
    <row r="4" spans="1:20" x14ac:dyDescent="0.35">
      <c r="A4">
        <v>1244320</v>
      </c>
      <c r="B4" t="s">
        <v>110</v>
      </c>
      <c r="C4" t="s">
        <v>115</v>
      </c>
      <c r="E4" t="s">
        <v>116</v>
      </c>
      <c r="F4" t="s">
        <v>2</v>
      </c>
      <c r="G4" s="3">
        <v>44449</v>
      </c>
      <c r="H4" t="s">
        <v>117</v>
      </c>
      <c r="I4" s="3">
        <v>44450</v>
      </c>
      <c r="J4" t="s">
        <v>118</v>
      </c>
      <c r="K4" s="3">
        <v>44460</v>
      </c>
      <c r="L4" t="s">
        <v>119</v>
      </c>
      <c r="M4" t="s">
        <v>20</v>
      </c>
      <c r="N4" s="3">
        <v>44460</v>
      </c>
      <c r="O4" t="s">
        <v>120</v>
      </c>
      <c r="P4" t="s">
        <v>224</v>
      </c>
      <c r="Q4" t="s">
        <v>121</v>
      </c>
      <c r="S4" t="s">
        <v>223</v>
      </c>
    </row>
    <row r="5" spans="1:20" x14ac:dyDescent="0.35">
      <c r="A5">
        <v>1235116</v>
      </c>
      <c r="B5" t="s">
        <v>0</v>
      </c>
      <c r="E5" t="s">
        <v>1</v>
      </c>
      <c r="F5" t="s">
        <v>2</v>
      </c>
      <c r="G5" t="s">
        <v>3</v>
      </c>
      <c r="H5" t="s">
        <v>4</v>
      </c>
      <c r="I5" s="3">
        <v>44425</v>
      </c>
      <c r="J5" t="s">
        <v>4</v>
      </c>
      <c r="K5" s="3">
        <v>44435</v>
      </c>
      <c r="L5" t="s">
        <v>5</v>
      </c>
      <c r="M5" t="s">
        <v>6</v>
      </c>
      <c r="O5" t="s">
        <v>5</v>
      </c>
      <c r="T5" t="s">
        <v>7</v>
      </c>
    </row>
    <row r="6" spans="1:20" x14ac:dyDescent="0.35">
      <c r="B6" t="s">
        <v>8</v>
      </c>
      <c r="E6" t="s">
        <v>9</v>
      </c>
      <c r="F6" t="s">
        <v>10</v>
      </c>
      <c r="G6" t="s">
        <v>3</v>
      </c>
      <c r="H6" t="s">
        <v>3</v>
      </c>
      <c r="I6" s="3">
        <v>44427</v>
      </c>
      <c r="J6" t="s">
        <v>11</v>
      </c>
      <c r="K6" s="3">
        <v>44437</v>
      </c>
      <c r="L6" t="s">
        <v>5</v>
      </c>
      <c r="M6" t="s">
        <v>6</v>
      </c>
      <c r="O6" t="s">
        <v>5</v>
      </c>
    </row>
    <row r="7" spans="1:20" x14ac:dyDescent="0.35">
      <c r="A7">
        <v>1232227</v>
      </c>
      <c r="B7" t="s">
        <v>12</v>
      </c>
      <c r="C7" t="s">
        <v>13</v>
      </c>
      <c r="D7" s="3">
        <v>36695</v>
      </c>
      <c r="E7" t="s">
        <v>1</v>
      </c>
      <c r="F7" t="s">
        <v>14</v>
      </c>
      <c r="G7" t="s">
        <v>3</v>
      </c>
      <c r="H7" t="s">
        <v>4</v>
      </c>
      <c r="I7" s="3">
        <v>44428</v>
      </c>
      <c r="J7" t="s">
        <v>11</v>
      </c>
      <c r="K7" s="3">
        <v>44438</v>
      </c>
      <c r="L7" t="s">
        <v>15</v>
      </c>
      <c r="M7" t="s">
        <v>6</v>
      </c>
      <c r="O7" t="s">
        <v>5</v>
      </c>
      <c r="T7" t="s">
        <v>16</v>
      </c>
    </row>
    <row r="8" spans="1:20" x14ac:dyDescent="0.35">
      <c r="A8">
        <v>1233601</v>
      </c>
      <c r="B8" t="s">
        <v>17</v>
      </c>
      <c r="C8" t="s">
        <v>18</v>
      </c>
      <c r="D8" s="3">
        <v>37013</v>
      </c>
      <c r="E8" t="s">
        <v>1</v>
      </c>
      <c r="F8" t="s">
        <v>14</v>
      </c>
      <c r="G8" t="s">
        <v>3</v>
      </c>
      <c r="H8" t="s">
        <v>4</v>
      </c>
      <c r="I8" s="3">
        <v>44428</v>
      </c>
      <c r="J8" t="s">
        <v>19</v>
      </c>
      <c r="K8" s="3">
        <v>44438</v>
      </c>
      <c r="L8" t="s">
        <v>15</v>
      </c>
      <c r="M8" t="s">
        <v>20</v>
      </c>
      <c r="O8" t="s">
        <v>5</v>
      </c>
      <c r="T8" t="s">
        <v>16</v>
      </c>
    </row>
    <row r="9" spans="1:20" x14ac:dyDescent="0.35">
      <c r="A9">
        <v>1240577</v>
      </c>
      <c r="B9" t="s">
        <v>93</v>
      </c>
      <c r="C9" t="s">
        <v>94</v>
      </c>
      <c r="F9" t="s">
        <v>147</v>
      </c>
      <c r="G9" t="s">
        <v>96</v>
      </c>
      <c r="H9" t="s">
        <v>96</v>
      </c>
      <c r="I9" s="3">
        <v>44445</v>
      </c>
      <c r="J9" t="s">
        <v>97</v>
      </c>
      <c r="K9" t="s">
        <v>98</v>
      </c>
      <c r="M9" t="s">
        <v>20</v>
      </c>
      <c r="N9" t="s">
        <v>99</v>
      </c>
      <c r="O9" t="s">
        <v>100</v>
      </c>
      <c r="P9" t="s">
        <v>148</v>
      </c>
    </row>
    <row r="10" spans="1:20" x14ac:dyDescent="0.35">
      <c r="A10">
        <v>1246930</v>
      </c>
      <c r="B10" t="s">
        <v>149</v>
      </c>
      <c r="C10" t="s">
        <v>150</v>
      </c>
      <c r="D10" s="3">
        <v>37783</v>
      </c>
      <c r="E10" t="s">
        <v>1</v>
      </c>
      <c r="F10" t="s">
        <v>151</v>
      </c>
      <c r="G10" t="s">
        <v>3</v>
      </c>
      <c r="H10" t="s">
        <v>4</v>
      </c>
      <c r="I10" s="3">
        <v>44434</v>
      </c>
      <c r="J10" t="s">
        <v>152</v>
      </c>
      <c r="K10" s="3">
        <v>44444</v>
      </c>
      <c r="L10" t="s">
        <v>153</v>
      </c>
      <c r="M10" t="s">
        <v>20</v>
      </c>
      <c r="O10" t="s">
        <v>45</v>
      </c>
      <c r="P10" t="s">
        <v>154</v>
      </c>
      <c r="T10" t="s">
        <v>47</v>
      </c>
    </row>
    <row r="11" spans="1:20" x14ac:dyDescent="0.35">
      <c r="A11">
        <v>1248095</v>
      </c>
      <c r="B11" t="s">
        <v>55</v>
      </c>
      <c r="C11" t="s">
        <v>56</v>
      </c>
      <c r="E11" s="3">
        <v>37619</v>
      </c>
      <c r="F11" t="s">
        <v>57</v>
      </c>
      <c r="G11" s="3">
        <v>44434</v>
      </c>
      <c r="H11" t="s">
        <v>58</v>
      </c>
      <c r="I11" s="3">
        <v>44434</v>
      </c>
      <c r="J11" t="s">
        <v>11</v>
      </c>
      <c r="K11" s="3">
        <v>44442</v>
      </c>
      <c r="L11" t="s">
        <v>59</v>
      </c>
      <c r="M11" t="s">
        <v>20</v>
      </c>
      <c r="N11" s="3">
        <v>44448</v>
      </c>
      <c r="O11" t="s">
        <v>45</v>
      </c>
      <c r="P11" t="s">
        <v>60</v>
      </c>
    </row>
    <row r="12" spans="1:20" x14ac:dyDescent="0.35">
      <c r="A12">
        <v>1248351</v>
      </c>
      <c r="B12" t="s">
        <v>61</v>
      </c>
      <c r="C12" t="s">
        <v>62</v>
      </c>
      <c r="E12" s="3">
        <v>37668</v>
      </c>
      <c r="F12" t="s">
        <v>63</v>
      </c>
      <c r="G12" s="3">
        <v>44434</v>
      </c>
      <c r="H12" t="s">
        <v>58</v>
      </c>
      <c r="I12" s="3">
        <v>44434</v>
      </c>
      <c r="J12" t="s">
        <v>11</v>
      </c>
      <c r="K12" s="3">
        <v>44442</v>
      </c>
      <c r="L12" t="s">
        <v>59</v>
      </c>
      <c r="M12" t="s">
        <v>20</v>
      </c>
      <c r="N12" s="3">
        <v>44448</v>
      </c>
      <c r="O12" t="s">
        <v>45</v>
      </c>
      <c r="P12" t="s">
        <v>64</v>
      </c>
    </row>
    <row r="13" spans="1:20" x14ac:dyDescent="0.35">
      <c r="B13" t="s">
        <v>65</v>
      </c>
      <c r="C13" t="s">
        <v>66</v>
      </c>
      <c r="E13" s="3">
        <v>37536</v>
      </c>
      <c r="F13" t="s">
        <v>57</v>
      </c>
      <c r="G13" s="3">
        <v>44434</v>
      </c>
      <c r="H13" t="s">
        <v>58</v>
      </c>
      <c r="I13" s="3">
        <v>44434</v>
      </c>
      <c r="J13" t="s">
        <v>11</v>
      </c>
      <c r="K13" s="3">
        <v>44442</v>
      </c>
      <c r="L13" t="s">
        <v>59</v>
      </c>
      <c r="M13" t="s">
        <v>20</v>
      </c>
      <c r="N13" s="3">
        <v>44448</v>
      </c>
      <c r="O13" t="s">
        <v>45</v>
      </c>
      <c r="P13" t="s">
        <v>67</v>
      </c>
    </row>
    <row r="14" spans="1:20" x14ac:dyDescent="0.35">
      <c r="B14" t="s">
        <v>40</v>
      </c>
      <c r="C14" t="s">
        <v>41</v>
      </c>
      <c r="D14" s="3">
        <v>37763</v>
      </c>
      <c r="E14" t="s">
        <v>42</v>
      </c>
      <c r="F14" t="s">
        <v>2</v>
      </c>
      <c r="G14" s="3">
        <v>44434</v>
      </c>
      <c r="H14" t="s">
        <v>43</v>
      </c>
      <c r="I14" s="3">
        <v>44438</v>
      </c>
      <c r="J14" t="s">
        <v>44</v>
      </c>
      <c r="K14" s="3">
        <v>44448</v>
      </c>
      <c r="L14" t="s">
        <v>15</v>
      </c>
      <c r="M14" t="s">
        <v>20</v>
      </c>
      <c r="O14" t="s">
        <v>45</v>
      </c>
      <c r="P14" t="s">
        <v>155</v>
      </c>
      <c r="T14" t="s">
        <v>47</v>
      </c>
    </row>
    <row r="15" spans="1:20" x14ac:dyDescent="0.35">
      <c r="B15" t="s">
        <v>156</v>
      </c>
      <c r="C15" t="s">
        <v>157</v>
      </c>
      <c r="F15" t="s">
        <v>158</v>
      </c>
      <c r="G15" t="s">
        <v>96</v>
      </c>
      <c r="H15" t="s">
        <v>96</v>
      </c>
      <c r="I15" s="3">
        <v>44447</v>
      </c>
      <c r="J15" t="s">
        <v>159</v>
      </c>
      <c r="K15" s="3">
        <v>44447</v>
      </c>
      <c r="P15" t="s">
        <v>160</v>
      </c>
    </row>
    <row r="16" spans="1:20" x14ac:dyDescent="0.35">
      <c r="B16" t="s">
        <v>161</v>
      </c>
      <c r="C16" t="s">
        <v>162</v>
      </c>
      <c r="F16" t="s">
        <v>163</v>
      </c>
      <c r="G16" t="s">
        <v>96</v>
      </c>
      <c r="H16" t="s">
        <v>96</v>
      </c>
      <c r="I16" s="3">
        <v>44449</v>
      </c>
      <c r="K16" t="s">
        <v>128</v>
      </c>
      <c r="R16" t="s">
        <v>164</v>
      </c>
    </row>
    <row r="17" spans="1:20" x14ac:dyDescent="0.35">
      <c r="A17">
        <v>1249163</v>
      </c>
      <c r="B17" t="s">
        <v>106</v>
      </c>
      <c r="C17" t="s">
        <v>165</v>
      </c>
      <c r="F17" t="s">
        <v>166</v>
      </c>
      <c r="G17" t="s">
        <v>107</v>
      </c>
      <c r="H17" t="s">
        <v>108</v>
      </c>
      <c r="I17" s="3">
        <v>44452</v>
      </c>
      <c r="J17" t="s">
        <v>109</v>
      </c>
      <c r="K17" s="3">
        <v>44454</v>
      </c>
      <c r="M17" t="s">
        <v>20</v>
      </c>
      <c r="N17" t="s">
        <v>99</v>
      </c>
      <c r="O17" t="s">
        <v>114</v>
      </c>
    </row>
    <row r="18" spans="1:20" x14ac:dyDescent="0.35">
      <c r="A18">
        <v>1239366</v>
      </c>
      <c r="B18" t="s">
        <v>167</v>
      </c>
      <c r="C18" t="s">
        <v>168</v>
      </c>
      <c r="F18" s="3">
        <v>44453</v>
      </c>
      <c r="G18" t="s">
        <v>125</v>
      </c>
      <c r="H18" t="s">
        <v>169</v>
      </c>
      <c r="I18" s="3">
        <v>44453</v>
      </c>
      <c r="J18" t="s">
        <v>170</v>
      </c>
      <c r="K18" s="3">
        <v>44454</v>
      </c>
      <c r="M18" t="s">
        <v>20</v>
      </c>
      <c r="O18" t="s">
        <v>120</v>
      </c>
      <c r="P18" t="s">
        <v>171</v>
      </c>
    </row>
    <row r="19" spans="1:20" x14ac:dyDescent="0.35">
      <c r="A19">
        <v>1245755</v>
      </c>
      <c r="B19" t="s">
        <v>122</v>
      </c>
      <c r="C19" t="s">
        <v>123</v>
      </c>
      <c r="F19" t="s">
        <v>124</v>
      </c>
      <c r="G19" t="s">
        <v>125</v>
      </c>
      <c r="H19" t="s">
        <v>126</v>
      </c>
      <c r="I19" s="3">
        <v>44454</v>
      </c>
      <c r="J19" t="s">
        <v>127</v>
      </c>
      <c r="K19" s="3">
        <v>44455</v>
      </c>
      <c r="M19" t="s">
        <v>20</v>
      </c>
      <c r="N19" t="s">
        <v>128</v>
      </c>
      <c r="O19" t="s">
        <v>120</v>
      </c>
      <c r="P19" t="s">
        <v>129</v>
      </c>
    </row>
    <row r="20" spans="1:20" x14ac:dyDescent="0.35">
      <c r="A20">
        <v>1244590</v>
      </c>
      <c r="B20" t="s">
        <v>130</v>
      </c>
      <c r="F20" s="3">
        <v>44454</v>
      </c>
      <c r="G20" t="s">
        <v>125</v>
      </c>
      <c r="H20" t="s">
        <v>126</v>
      </c>
      <c r="I20" s="3">
        <v>44454</v>
      </c>
      <c r="J20" t="s">
        <v>172</v>
      </c>
      <c r="K20" s="3">
        <v>44455</v>
      </c>
      <c r="M20" t="s">
        <v>20</v>
      </c>
      <c r="N20" t="s">
        <v>128</v>
      </c>
      <c r="O20" t="s">
        <v>120</v>
      </c>
      <c r="P20" t="s">
        <v>173</v>
      </c>
    </row>
    <row r="21" spans="1:20" x14ac:dyDescent="0.35">
      <c r="A21">
        <v>1248196</v>
      </c>
      <c r="B21" t="s">
        <v>133</v>
      </c>
      <c r="C21" t="s">
        <v>134</v>
      </c>
      <c r="F21" s="3">
        <v>44455</v>
      </c>
      <c r="G21" t="s">
        <v>125</v>
      </c>
      <c r="H21" t="s">
        <v>126</v>
      </c>
      <c r="I21" s="3">
        <v>44455</v>
      </c>
      <c r="J21" t="s">
        <v>135</v>
      </c>
      <c r="K21" s="3">
        <v>44455</v>
      </c>
      <c r="M21" t="s">
        <v>20</v>
      </c>
      <c r="N21" t="s">
        <v>128</v>
      </c>
      <c r="O21" t="s">
        <v>114</v>
      </c>
      <c r="P21" t="s">
        <v>174</v>
      </c>
    </row>
    <row r="22" spans="1:20" x14ac:dyDescent="0.35">
      <c r="A22">
        <v>1235078</v>
      </c>
      <c r="B22" t="s">
        <v>136</v>
      </c>
      <c r="C22" t="s">
        <v>137</v>
      </c>
      <c r="F22" t="s">
        <v>175</v>
      </c>
      <c r="G22" t="s">
        <v>125</v>
      </c>
      <c r="H22" t="s">
        <v>126</v>
      </c>
      <c r="I22" s="3">
        <v>44455</v>
      </c>
      <c r="J22" t="s">
        <v>138</v>
      </c>
      <c r="K22" s="3">
        <v>44455</v>
      </c>
      <c r="M22" t="s">
        <v>20</v>
      </c>
      <c r="N22" t="s">
        <v>128</v>
      </c>
      <c r="O22" t="s">
        <v>114</v>
      </c>
      <c r="P22" t="s">
        <v>176</v>
      </c>
    </row>
    <row r="23" spans="1:20" x14ac:dyDescent="0.35">
      <c r="A23">
        <v>1245967</v>
      </c>
      <c r="B23" t="s">
        <v>177</v>
      </c>
      <c r="C23" t="s">
        <v>140</v>
      </c>
      <c r="F23" t="s">
        <v>175</v>
      </c>
      <c r="G23" t="s">
        <v>125</v>
      </c>
      <c r="H23" t="s">
        <v>126</v>
      </c>
      <c r="I23" s="3">
        <v>44455</v>
      </c>
      <c r="J23" t="s">
        <v>141</v>
      </c>
      <c r="K23" s="3">
        <v>44455</v>
      </c>
      <c r="M23" t="s">
        <v>20</v>
      </c>
      <c r="N23" t="s">
        <v>128</v>
      </c>
      <c r="O23" t="s">
        <v>114</v>
      </c>
      <c r="P23" t="s">
        <v>178</v>
      </c>
    </row>
    <row r="24" spans="1:20" x14ac:dyDescent="0.35">
      <c r="A24">
        <v>1243914</v>
      </c>
      <c r="B24" t="s">
        <v>179</v>
      </c>
      <c r="C24" t="s">
        <v>180</v>
      </c>
      <c r="F24" t="s">
        <v>175</v>
      </c>
      <c r="G24" t="s">
        <v>125</v>
      </c>
      <c r="H24" t="s">
        <v>126</v>
      </c>
      <c r="I24" s="3">
        <v>44455</v>
      </c>
      <c r="J24" t="s">
        <v>181</v>
      </c>
      <c r="K24" s="3">
        <v>44455</v>
      </c>
      <c r="M24" t="s">
        <v>20</v>
      </c>
      <c r="N24" t="s">
        <v>128</v>
      </c>
      <c r="O24" t="s">
        <v>114</v>
      </c>
      <c r="P24" t="s">
        <v>174</v>
      </c>
    </row>
    <row r="25" spans="1:20" x14ac:dyDescent="0.35">
      <c r="B25" t="s">
        <v>182</v>
      </c>
      <c r="F25" s="3">
        <v>44455</v>
      </c>
      <c r="G25" t="s">
        <v>125</v>
      </c>
      <c r="H25" t="s">
        <v>108</v>
      </c>
      <c r="I25" s="3">
        <v>44455</v>
      </c>
      <c r="J25" t="s">
        <v>183</v>
      </c>
      <c r="K25" s="3">
        <v>44456</v>
      </c>
      <c r="M25" t="s">
        <v>20</v>
      </c>
    </row>
    <row r="26" spans="1:20" x14ac:dyDescent="0.35">
      <c r="A26">
        <v>1237558</v>
      </c>
      <c r="B26" t="s">
        <v>184</v>
      </c>
      <c r="C26" t="s">
        <v>185</v>
      </c>
      <c r="F26" s="3">
        <v>44456</v>
      </c>
      <c r="G26" t="s">
        <v>125</v>
      </c>
      <c r="H26" t="s">
        <v>108</v>
      </c>
      <c r="I26" s="3">
        <v>44456</v>
      </c>
      <c r="J26" t="s">
        <v>186</v>
      </c>
      <c r="K26" s="3">
        <v>44456</v>
      </c>
      <c r="M26" t="s">
        <v>20</v>
      </c>
    </row>
    <row r="27" spans="1:20" x14ac:dyDescent="0.35">
      <c r="A27">
        <v>1212744</v>
      </c>
      <c r="B27" t="s">
        <v>187</v>
      </c>
      <c r="C27" t="s">
        <v>188</v>
      </c>
      <c r="F27" s="3">
        <v>44456</v>
      </c>
      <c r="G27" t="s">
        <v>125</v>
      </c>
      <c r="H27" t="s">
        <v>108</v>
      </c>
      <c r="I27" s="3">
        <v>44456</v>
      </c>
      <c r="J27" t="s">
        <v>189</v>
      </c>
      <c r="K27" s="3">
        <v>44456</v>
      </c>
      <c r="M27" t="s">
        <v>20</v>
      </c>
    </row>
    <row r="28" spans="1:20" x14ac:dyDescent="0.35">
      <c r="B28" t="s">
        <v>190</v>
      </c>
      <c r="F28" s="3">
        <v>44456</v>
      </c>
      <c r="G28" t="s">
        <v>125</v>
      </c>
      <c r="H28" t="s">
        <v>108</v>
      </c>
      <c r="I28" s="3">
        <v>44456</v>
      </c>
      <c r="J28" t="s">
        <v>191</v>
      </c>
      <c r="K28" s="3">
        <v>44456</v>
      </c>
      <c r="M28" t="s">
        <v>20</v>
      </c>
    </row>
    <row r="29" spans="1:20" x14ac:dyDescent="0.35">
      <c r="A29">
        <v>1250699</v>
      </c>
      <c r="B29" t="s">
        <v>102</v>
      </c>
      <c r="C29" t="s">
        <v>103</v>
      </c>
      <c r="E29" t="s">
        <v>112</v>
      </c>
      <c r="F29" t="s">
        <v>104</v>
      </c>
      <c r="G29" t="s">
        <v>96</v>
      </c>
      <c r="H29" t="s">
        <v>96</v>
      </c>
      <c r="I29" s="3">
        <v>44449</v>
      </c>
      <c r="J29" t="s">
        <v>113</v>
      </c>
      <c r="K29" s="3">
        <v>44459</v>
      </c>
      <c r="L29" t="s">
        <v>5</v>
      </c>
      <c r="M29" t="s">
        <v>20</v>
      </c>
      <c r="N29" s="3">
        <v>44459</v>
      </c>
      <c r="O29" t="s">
        <v>114</v>
      </c>
      <c r="P29" t="s">
        <v>144</v>
      </c>
      <c r="S29" s="3">
        <v>44463</v>
      </c>
      <c r="T29" t="s">
        <v>105</v>
      </c>
    </row>
    <row r="30" spans="1:20" x14ac:dyDescent="0.35">
      <c r="A30">
        <v>1244320</v>
      </c>
      <c r="B30" t="s">
        <v>110</v>
      </c>
      <c r="C30" t="s">
        <v>115</v>
      </c>
      <c r="E30" t="s">
        <v>116</v>
      </c>
      <c r="F30" t="s">
        <v>2</v>
      </c>
      <c r="G30" s="3">
        <v>44449</v>
      </c>
      <c r="H30" t="s">
        <v>117</v>
      </c>
      <c r="I30" s="3">
        <v>44450</v>
      </c>
      <c r="J30" t="s">
        <v>118</v>
      </c>
      <c r="K30" s="3">
        <v>44460</v>
      </c>
      <c r="L30" t="s">
        <v>119</v>
      </c>
      <c r="M30" t="s">
        <v>20</v>
      </c>
      <c r="N30" s="3">
        <v>44460</v>
      </c>
      <c r="O30" t="s">
        <v>120</v>
      </c>
      <c r="P30" t="s">
        <v>224</v>
      </c>
      <c r="Q30" t="s">
        <v>121</v>
      </c>
      <c r="S30" t="s">
        <v>223</v>
      </c>
    </row>
    <row r="31" spans="1:20" x14ac:dyDescent="0.35">
      <c r="B31" t="s">
        <v>219</v>
      </c>
      <c r="F31" s="3">
        <v>44462</v>
      </c>
      <c r="G31" t="s">
        <v>3</v>
      </c>
      <c r="H31" t="s">
        <v>3</v>
      </c>
      <c r="I31" s="3">
        <v>44462</v>
      </c>
      <c r="K31" t="s">
        <v>98</v>
      </c>
      <c r="P31" t="s">
        <v>220</v>
      </c>
    </row>
    <row r="32" spans="1:20" x14ac:dyDescent="0.35">
      <c r="A32">
        <v>1227963</v>
      </c>
      <c r="B32" t="s">
        <v>199</v>
      </c>
      <c r="C32" t="s">
        <v>200</v>
      </c>
      <c r="E32" t="s">
        <v>201</v>
      </c>
      <c r="F32" t="s">
        <v>2</v>
      </c>
      <c r="G32" t="s">
        <v>3</v>
      </c>
      <c r="H32" t="s">
        <v>96</v>
      </c>
      <c r="I32" s="3">
        <v>44459</v>
      </c>
      <c r="J32" t="s">
        <v>202</v>
      </c>
      <c r="K32" s="3">
        <v>44465</v>
      </c>
      <c r="L32" t="s">
        <v>5</v>
      </c>
      <c r="M32" t="s">
        <v>20</v>
      </c>
      <c r="O32" t="s">
        <v>120</v>
      </c>
      <c r="P32" t="s">
        <v>221</v>
      </c>
      <c r="R32" t="s">
        <v>203</v>
      </c>
    </row>
    <row r="33" spans="1:39" x14ac:dyDescent="0.35">
      <c r="A33">
        <v>1248577</v>
      </c>
      <c r="B33" t="s">
        <v>236</v>
      </c>
      <c r="C33" t="s">
        <v>237</v>
      </c>
      <c r="F33" s="3">
        <v>44475</v>
      </c>
      <c r="G33" s="3">
        <v>44469</v>
      </c>
      <c r="H33" t="s">
        <v>238</v>
      </c>
      <c r="I33" s="3">
        <v>44471</v>
      </c>
      <c r="J33" t="s">
        <v>239</v>
      </c>
      <c r="K33" s="3">
        <v>44477</v>
      </c>
      <c r="O33" t="s">
        <v>100</v>
      </c>
      <c r="P33" t="s">
        <v>240</v>
      </c>
    </row>
    <row r="34" spans="1:39" x14ac:dyDescent="0.35">
      <c r="A34">
        <v>1224643</v>
      </c>
      <c r="B34" t="s">
        <v>225</v>
      </c>
      <c r="C34" t="s">
        <v>226</v>
      </c>
      <c r="E34" t="s">
        <v>228</v>
      </c>
      <c r="F34" t="s">
        <v>229</v>
      </c>
      <c r="G34" t="s">
        <v>3</v>
      </c>
      <c r="H34" t="s">
        <v>3</v>
      </c>
      <c r="I34" s="3">
        <v>44468</v>
      </c>
      <c r="J34" t="s">
        <v>202</v>
      </c>
      <c r="K34" s="3">
        <v>44476</v>
      </c>
      <c r="L34" t="s">
        <v>230</v>
      </c>
      <c r="M34" t="s">
        <v>20</v>
      </c>
      <c r="O34" t="s">
        <v>100</v>
      </c>
      <c r="P34" t="s">
        <v>257</v>
      </c>
      <c r="R34" t="s">
        <v>232</v>
      </c>
    </row>
    <row r="35" spans="1:39" x14ac:dyDescent="0.35">
      <c r="A35" s="1">
        <v>1250232</v>
      </c>
      <c r="B35" s="1" t="s">
        <v>233</v>
      </c>
      <c r="C35" s="1"/>
      <c r="D35" s="1"/>
      <c r="E35" s="1" t="s">
        <v>234</v>
      </c>
      <c r="F35" s="1" t="s">
        <v>229</v>
      </c>
      <c r="G35" s="1" t="s">
        <v>3</v>
      </c>
      <c r="H35" s="1" t="s">
        <v>3</v>
      </c>
      <c r="I35" s="4">
        <v>44470</v>
      </c>
      <c r="J35" s="1" t="s">
        <v>235</v>
      </c>
      <c r="K35" s="5">
        <v>44480</v>
      </c>
      <c r="L35" s="6" t="s">
        <v>230</v>
      </c>
      <c r="M35" s="1"/>
      <c r="N35" s="7"/>
      <c r="O35" s="1"/>
      <c r="P35" s="29"/>
      <c r="Q35" s="1"/>
      <c r="R35" s="30"/>
      <c r="S35" s="31" t="s">
        <v>287</v>
      </c>
      <c r="T35" s="1"/>
      <c r="U35" s="1"/>
      <c r="V35" s="2"/>
      <c r="W35" s="2"/>
      <c r="X35" s="2"/>
      <c r="Y35" s="2"/>
      <c r="Z35" s="2"/>
      <c r="AA35" s="2"/>
      <c r="AB35" s="2"/>
      <c r="AC35" s="2"/>
      <c r="AD35" s="2"/>
      <c r="AE35" s="2"/>
      <c r="AF35" s="2"/>
      <c r="AG35" s="2"/>
      <c r="AH35" s="2"/>
      <c r="AI35" s="2"/>
      <c r="AJ35" s="2"/>
      <c r="AK35" s="2"/>
      <c r="AL35" s="2"/>
      <c r="AM35" s="2"/>
    </row>
    <row r="36" spans="1:39" x14ac:dyDescent="0.35">
      <c r="A36" s="32">
        <v>1248364</v>
      </c>
      <c r="B36" s="14" t="s">
        <v>251</v>
      </c>
      <c r="C36" s="1"/>
      <c r="D36" s="12"/>
      <c r="E36" s="1"/>
      <c r="F36" s="1" t="s">
        <v>252</v>
      </c>
      <c r="G36" s="13">
        <v>44478</v>
      </c>
      <c r="H36" s="1" t="s">
        <v>253</v>
      </c>
      <c r="I36" s="4">
        <v>44480</v>
      </c>
      <c r="J36" s="8" t="s">
        <v>244</v>
      </c>
      <c r="K36" s="5">
        <v>44486</v>
      </c>
      <c r="L36" s="6" t="s">
        <v>254</v>
      </c>
      <c r="M36" s="1"/>
      <c r="N36" s="7"/>
      <c r="O36" s="7"/>
      <c r="P36" s="7"/>
      <c r="Q36" s="1"/>
      <c r="R36" s="1"/>
      <c r="S36" s="33">
        <v>44497</v>
      </c>
      <c r="T36" s="1"/>
      <c r="U36" s="1"/>
      <c r="V36" s="1"/>
      <c r="W36" s="1"/>
      <c r="X36" s="1"/>
      <c r="Y36" s="1"/>
      <c r="Z36" s="2"/>
      <c r="AA36" s="2"/>
      <c r="AB36" s="2"/>
      <c r="AC36" s="2"/>
      <c r="AD36" s="2"/>
      <c r="AE36" s="2"/>
      <c r="AF36" s="2"/>
      <c r="AG36" s="2"/>
      <c r="AH36" s="2"/>
      <c r="AI36" s="2"/>
      <c r="AJ36" s="2"/>
      <c r="AK36" s="2"/>
      <c r="AL36" s="2"/>
      <c r="AM36" s="2"/>
    </row>
    <row r="37" spans="1:39" x14ac:dyDescent="0.35">
      <c r="A37" s="1">
        <v>1246544</v>
      </c>
      <c r="B37" s="14" t="s">
        <v>241</v>
      </c>
      <c r="C37" s="10" t="s">
        <v>242</v>
      </c>
      <c r="D37" s="12"/>
      <c r="E37" s="1"/>
      <c r="F37" s="1" t="s">
        <v>249</v>
      </c>
      <c r="G37" s="13">
        <v>44477</v>
      </c>
      <c r="H37" s="1" t="s">
        <v>243</v>
      </c>
      <c r="I37" s="4">
        <v>44485</v>
      </c>
      <c r="J37" s="8" t="s">
        <v>244</v>
      </c>
      <c r="K37" s="5">
        <v>44485</v>
      </c>
      <c r="L37" s="1"/>
      <c r="M37" s="1"/>
      <c r="N37" s="7"/>
      <c r="O37" s="7"/>
      <c r="P37" s="7" t="s">
        <v>250</v>
      </c>
      <c r="Q37" s="1"/>
      <c r="R37" s="1"/>
      <c r="S37" s="31" t="s">
        <v>223</v>
      </c>
      <c r="T37" s="1"/>
      <c r="U37" s="1"/>
      <c r="V37" s="1"/>
      <c r="W37" s="1"/>
      <c r="X37" s="1"/>
      <c r="Y37" s="1"/>
      <c r="Z37" s="1"/>
      <c r="AA37" s="1"/>
      <c r="AB37" s="1"/>
      <c r="AC37" s="1"/>
      <c r="AD37" s="1"/>
      <c r="AE37" s="1"/>
      <c r="AF37" s="1"/>
      <c r="AG37" s="1"/>
      <c r="AH37" s="1"/>
      <c r="AI37" s="1"/>
      <c r="AJ37" s="1"/>
      <c r="AK37" s="1"/>
      <c r="AL37" s="1"/>
      <c r="AM37" s="1"/>
    </row>
    <row r="38" spans="1:39" x14ac:dyDescent="0.35">
      <c r="A38" s="1">
        <v>1229013</v>
      </c>
      <c r="B38" s="1" t="s">
        <v>255</v>
      </c>
      <c r="C38" s="1"/>
      <c r="D38" s="1"/>
      <c r="E38" s="1" t="s">
        <v>256</v>
      </c>
      <c r="F38" s="1" t="s">
        <v>229</v>
      </c>
      <c r="G38" s="1" t="s">
        <v>3</v>
      </c>
      <c r="H38" s="1" t="s">
        <v>3</v>
      </c>
      <c r="I38" s="4">
        <v>44480</v>
      </c>
      <c r="J38" s="1" t="s">
        <v>235</v>
      </c>
      <c r="K38" s="5">
        <v>44490</v>
      </c>
      <c r="L38" s="6" t="s">
        <v>254</v>
      </c>
      <c r="M38" s="1"/>
      <c r="N38" s="7"/>
      <c r="O38" s="1"/>
      <c r="P38" s="29"/>
      <c r="Q38" s="1"/>
      <c r="R38" s="30"/>
      <c r="S38" s="31" t="s">
        <v>287</v>
      </c>
      <c r="T38" s="1"/>
      <c r="U38" s="1"/>
      <c r="V38" s="1"/>
      <c r="W38" s="1"/>
      <c r="X38" s="1"/>
      <c r="Y38" s="1"/>
      <c r="Z38" s="1"/>
      <c r="AA38" s="1"/>
      <c r="AB38" s="1"/>
      <c r="AC38" s="1"/>
      <c r="AD38" s="1"/>
      <c r="AE38" s="1"/>
      <c r="AF38" s="1"/>
      <c r="AG38" s="1"/>
      <c r="AH38" s="1"/>
      <c r="AI38" s="1"/>
      <c r="AJ38" s="1"/>
      <c r="AK38" s="1"/>
      <c r="AL38" s="1"/>
      <c r="AM38" s="1"/>
    </row>
    <row r="39" spans="1:39" x14ac:dyDescent="0.35">
      <c r="A39" s="1"/>
      <c r="B39" s="1" t="s">
        <v>259</v>
      </c>
      <c r="C39" s="1"/>
      <c r="D39" s="1"/>
      <c r="E39" s="1" t="s">
        <v>260</v>
      </c>
      <c r="F39" s="1" t="s">
        <v>2</v>
      </c>
      <c r="G39" s="1" t="s">
        <v>96</v>
      </c>
      <c r="H39" s="1" t="s">
        <v>96</v>
      </c>
      <c r="I39" s="4">
        <v>44488</v>
      </c>
      <c r="J39" s="1" t="s">
        <v>113</v>
      </c>
      <c r="K39" s="5">
        <v>44498</v>
      </c>
      <c r="L39" s="6" t="s">
        <v>5</v>
      </c>
      <c r="M39" s="1"/>
      <c r="N39" s="2"/>
      <c r="O39" s="2"/>
      <c r="P39" s="2"/>
      <c r="Q39" s="2"/>
      <c r="R39" s="2"/>
      <c r="S39" s="27"/>
      <c r="T39" s="2"/>
      <c r="U39" s="2"/>
      <c r="V39" s="2"/>
      <c r="W39" s="2"/>
      <c r="X39" s="2"/>
      <c r="Y39" s="2"/>
      <c r="Z39" s="2"/>
      <c r="AA39" s="2"/>
      <c r="AB39" s="2"/>
      <c r="AC39" s="2"/>
      <c r="AD39" s="2"/>
      <c r="AE39" s="2"/>
      <c r="AF39" s="2"/>
      <c r="AG39" s="2"/>
      <c r="AH39" s="2"/>
      <c r="AI39" s="2"/>
      <c r="AJ39" s="2"/>
      <c r="AK39" s="2"/>
      <c r="AL39" s="2"/>
      <c r="AM39" s="2"/>
    </row>
    <row r="40" spans="1:39" x14ac:dyDescent="0.35">
      <c r="A40" s="1"/>
      <c r="B40" s="1" t="s">
        <v>261</v>
      </c>
      <c r="C40" s="1" t="s">
        <v>262</v>
      </c>
      <c r="D40" s="1"/>
      <c r="E40" s="1" t="s">
        <v>260</v>
      </c>
      <c r="F40" s="1" t="s">
        <v>2</v>
      </c>
      <c r="G40" s="1" t="s">
        <v>96</v>
      </c>
      <c r="H40" s="1" t="s">
        <v>96</v>
      </c>
      <c r="I40" s="4">
        <v>44491</v>
      </c>
      <c r="J40" s="1" t="s">
        <v>113</v>
      </c>
      <c r="K40" s="5">
        <v>44501</v>
      </c>
      <c r="L40" s="6" t="s">
        <v>5</v>
      </c>
      <c r="M40" s="1"/>
      <c r="N40" s="2"/>
      <c r="O40" s="2"/>
      <c r="P40" s="2"/>
      <c r="Q40" s="2"/>
      <c r="R40" s="2"/>
      <c r="S40" s="27"/>
      <c r="T40" s="2"/>
      <c r="U40" s="2"/>
      <c r="V40" s="2"/>
      <c r="W40" s="2"/>
      <c r="X40" s="2"/>
      <c r="Y40" s="2"/>
      <c r="Z40" s="2"/>
      <c r="AA40" s="2"/>
      <c r="AB40" s="2"/>
      <c r="AC40" s="2"/>
      <c r="AD40" s="2"/>
      <c r="AE40" s="2"/>
      <c r="AF40" s="2"/>
      <c r="AG40" s="2"/>
      <c r="AH40" s="2"/>
      <c r="AI40" s="2"/>
      <c r="AJ40" s="2"/>
      <c r="AK40" s="2"/>
      <c r="AL40" s="2"/>
      <c r="AM40" s="2"/>
    </row>
    <row r="41" spans="1:39" x14ac:dyDescent="0.35">
      <c r="A41">
        <v>1248329</v>
      </c>
      <c r="B41" t="s">
        <v>268</v>
      </c>
      <c r="E41" t="s">
        <v>260</v>
      </c>
      <c r="F41" t="s">
        <v>284</v>
      </c>
      <c r="G41" t="s">
        <v>96</v>
      </c>
      <c r="H41" t="s">
        <v>96</v>
      </c>
      <c r="I41" s="3">
        <v>44496</v>
      </c>
      <c r="J41" t="s">
        <v>113</v>
      </c>
      <c r="K41" s="3">
        <v>44505</v>
      </c>
      <c r="S41" s="3">
        <v>44523</v>
      </c>
    </row>
    <row r="42" spans="1:39" x14ac:dyDescent="0.35">
      <c r="A42">
        <v>1249243</v>
      </c>
      <c r="B42" t="s">
        <v>277</v>
      </c>
      <c r="C42" t="s">
        <v>278</v>
      </c>
      <c r="E42" t="s">
        <v>260</v>
      </c>
      <c r="F42" t="s">
        <v>2</v>
      </c>
      <c r="G42" t="s">
        <v>96</v>
      </c>
      <c r="H42" t="s">
        <v>96</v>
      </c>
      <c r="I42" s="3">
        <v>44498</v>
      </c>
      <c r="J42" t="s">
        <v>113</v>
      </c>
      <c r="K42" s="3">
        <v>44508</v>
      </c>
      <c r="S42" s="3">
        <v>44523</v>
      </c>
    </row>
    <row r="43" spans="1:39" x14ac:dyDescent="0.35">
      <c r="A43">
        <v>1249373</v>
      </c>
      <c r="B43" t="s">
        <v>269</v>
      </c>
      <c r="C43" t="s">
        <v>271</v>
      </c>
      <c r="F43" t="s">
        <v>272</v>
      </c>
      <c r="G43" s="3">
        <v>44494</v>
      </c>
      <c r="H43" t="s">
        <v>273</v>
      </c>
      <c r="I43" s="3">
        <v>44496</v>
      </c>
      <c r="J43" t="s">
        <v>11</v>
      </c>
      <c r="K43" s="3">
        <v>44502</v>
      </c>
      <c r="L43" t="s">
        <v>5</v>
      </c>
      <c r="S43" s="3">
        <v>44523</v>
      </c>
    </row>
    <row r="44" spans="1:39" x14ac:dyDescent="0.35">
      <c r="A44">
        <v>1248354</v>
      </c>
      <c r="B44" t="s">
        <v>270</v>
      </c>
      <c r="C44" t="s">
        <v>274</v>
      </c>
      <c r="E44" t="s">
        <v>275</v>
      </c>
      <c r="F44" t="s">
        <v>272</v>
      </c>
      <c r="G44" s="3">
        <v>44494</v>
      </c>
      <c r="H44" t="s">
        <v>273</v>
      </c>
      <c r="I44" s="3">
        <v>44496</v>
      </c>
      <c r="J44" t="s">
        <v>11</v>
      </c>
      <c r="K44" s="3">
        <v>44502</v>
      </c>
      <c r="L44" t="s">
        <v>5</v>
      </c>
      <c r="S44" s="3">
        <v>44523</v>
      </c>
    </row>
    <row r="45" spans="1:39" x14ac:dyDescent="0.35">
      <c r="A45">
        <v>1238519</v>
      </c>
      <c r="B45" t="s">
        <v>288</v>
      </c>
      <c r="C45" t="s">
        <v>289</v>
      </c>
      <c r="E45" t="s">
        <v>290</v>
      </c>
      <c r="F45" t="s">
        <v>291</v>
      </c>
      <c r="G45" t="s">
        <v>3</v>
      </c>
      <c r="H45" t="s">
        <v>3</v>
      </c>
      <c r="I45" s="3">
        <v>44511</v>
      </c>
      <c r="J45" t="s">
        <v>202</v>
      </c>
      <c r="K45" s="3">
        <v>44520</v>
      </c>
      <c r="M45" t="s">
        <v>20</v>
      </c>
      <c r="N45" s="3">
        <v>44522</v>
      </c>
      <c r="O45" t="s">
        <v>114</v>
      </c>
      <c r="P45" t="s">
        <v>302</v>
      </c>
      <c r="S45" t="s">
        <v>223</v>
      </c>
    </row>
    <row r="46" spans="1:39" x14ac:dyDescent="0.35">
      <c r="B46" t="s">
        <v>292</v>
      </c>
      <c r="E46" t="s">
        <v>293</v>
      </c>
      <c r="F46" t="s">
        <v>291</v>
      </c>
      <c r="G46" t="s">
        <v>96</v>
      </c>
      <c r="H46" t="s">
        <v>96</v>
      </c>
      <c r="I46" s="3">
        <v>44516</v>
      </c>
      <c r="J46" t="s">
        <v>11</v>
      </c>
      <c r="K46" s="3">
        <v>44523</v>
      </c>
      <c r="L46" t="s">
        <v>294</v>
      </c>
      <c r="P46" t="s">
        <v>295</v>
      </c>
    </row>
    <row r="47" spans="1:39" x14ac:dyDescent="0.35">
      <c r="B47" t="s">
        <v>296</v>
      </c>
      <c r="E47" t="s">
        <v>297</v>
      </c>
      <c r="F47" t="s">
        <v>291</v>
      </c>
      <c r="G47" t="s">
        <v>96</v>
      </c>
      <c r="H47" t="s">
        <v>96</v>
      </c>
      <c r="I47" s="3">
        <v>44517</v>
      </c>
      <c r="J47" t="s">
        <v>11</v>
      </c>
      <c r="K47" s="3">
        <v>44520</v>
      </c>
      <c r="L47" t="s">
        <v>5</v>
      </c>
      <c r="P47" t="s">
        <v>298</v>
      </c>
    </row>
    <row r="48" spans="1:39" x14ac:dyDescent="0.35">
      <c r="B48" t="s">
        <v>362</v>
      </c>
      <c r="F48" t="s">
        <v>329</v>
      </c>
      <c r="G48" s="3">
        <v>44522</v>
      </c>
      <c r="H48" t="s">
        <v>363</v>
      </c>
      <c r="J48" t="s">
        <v>244</v>
      </c>
      <c r="K48" s="3">
        <v>44529</v>
      </c>
      <c r="L48" t="s">
        <v>5</v>
      </c>
    </row>
    <row r="49" spans="2:7" x14ac:dyDescent="0.35">
      <c r="B49" t="s">
        <v>69</v>
      </c>
      <c r="C49" t="s">
        <v>70</v>
      </c>
      <c r="D49" s="3">
        <v>36648</v>
      </c>
      <c r="E49" t="s">
        <v>71</v>
      </c>
      <c r="F49" s="3">
        <v>44428</v>
      </c>
      <c r="G49" t="s">
        <v>72</v>
      </c>
    </row>
    <row r="50" spans="2:7" x14ac:dyDescent="0.35">
      <c r="B50" t="s">
        <v>73</v>
      </c>
      <c r="C50" t="s">
        <v>74</v>
      </c>
      <c r="D50" s="3">
        <v>37180</v>
      </c>
      <c r="E50" t="s">
        <v>71</v>
      </c>
      <c r="F50" s="3">
        <v>44428</v>
      </c>
      <c r="G50" t="s">
        <v>75</v>
      </c>
    </row>
    <row r="51" spans="2:7" x14ac:dyDescent="0.35">
      <c r="B51" t="s">
        <v>76</v>
      </c>
      <c r="C51" t="s">
        <v>77</v>
      </c>
      <c r="D51" s="3">
        <v>37513</v>
      </c>
      <c r="E51" t="s">
        <v>71</v>
      </c>
      <c r="F51" s="3">
        <v>44428</v>
      </c>
      <c r="G51" t="s">
        <v>75</v>
      </c>
    </row>
    <row r="52" spans="2:7" x14ac:dyDescent="0.35">
      <c r="B52" t="s">
        <v>78</v>
      </c>
      <c r="C52" t="s">
        <v>79</v>
      </c>
      <c r="D52" s="3">
        <v>37221</v>
      </c>
      <c r="E52" t="s">
        <v>71</v>
      </c>
      <c r="F52" s="3">
        <v>44428</v>
      </c>
      <c r="G52" t="s">
        <v>75</v>
      </c>
    </row>
    <row r="53" spans="2:7" x14ac:dyDescent="0.35">
      <c r="B53" t="s">
        <v>80</v>
      </c>
      <c r="C53" t="s">
        <v>81</v>
      </c>
      <c r="D53" s="3">
        <v>36313</v>
      </c>
      <c r="E53" t="s">
        <v>71</v>
      </c>
      <c r="F53" s="3">
        <v>44428</v>
      </c>
      <c r="G53" t="s">
        <v>75</v>
      </c>
    </row>
    <row r="54" spans="2:7" x14ac:dyDescent="0.35">
      <c r="B54" t="s">
        <v>82</v>
      </c>
      <c r="C54" t="s">
        <v>83</v>
      </c>
      <c r="D54" s="3">
        <v>36852</v>
      </c>
      <c r="E54" t="s">
        <v>71</v>
      </c>
      <c r="F54" s="3">
        <v>44428</v>
      </c>
      <c r="G54" t="s">
        <v>84</v>
      </c>
    </row>
    <row r="55" spans="2:7" x14ac:dyDescent="0.35">
      <c r="B55" t="s">
        <v>85</v>
      </c>
      <c r="C55" t="s">
        <v>86</v>
      </c>
      <c r="D55" s="3">
        <v>37573</v>
      </c>
      <c r="E55" t="s">
        <v>87</v>
      </c>
      <c r="F55" s="3">
        <v>44434</v>
      </c>
      <c r="G55" t="s">
        <v>43</v>
      </c>
    </row>
    <row r="56" spans="2:7" x14ac:dyDescent="0.35">
      <c r="B56" t="s">
        <v>40</v>
      </c>
      <c r="C56" t="s">
        <v>41</v>
      </c>
      <c r="D56" s="3">
        <v>37763</v>
      </c>
      <c r="E56" t="s">
        <v>88</v>
      </c>
      <c r="F56" s="3">
        <v>44434</v>
      </c>
      <c r="G56" t="s">
        <v>43</v>
      </c>
    </row>
    <row r="57" spans="2:7" x14ac:dyDescent="0.35">
      <c r="B57" t="s">
        <v>89</v>
      </c>
      <c r="C57" t="s">
        <v>90</v>
      </c>
      <c r="D57" s="3">
        <v>37754</v>
      </c>
      <c r="E57" t="s">
        <v>91</v>
      </c>
      <c r="F57" s="3">
        <v>44438</v>
      </c>
      <c r="G57" t="s">
        <v>92</v>
      </c>
    </row>
    <row r="58" spans="2:7" x14ac:dyDescent="0.35">
      <c r="B58" t="s">
        <v>110</v>
      </c>
      <c r="E58" t="s">
        <v>142</v>
      </c>
      <c r="F58" s="3">
        <v>44449</v>
      </c>
      <c r="G58" t="s">
        <v>111</v>
      </c>
    </row>
    <row r="59" spans="2:7" x14ac:dyDescent="0.35">
      <c r="B59" t="s">
        <v>204</v>
      </c>
      <c r="E59" s="3">
        <v>44461</v>
      </c>
    </row>
    <row r="60" spans="2:7" x14ac:dyDescent="0.35">
      <c r="B60" t="s">
        <v>205</v>
      </c>
      <c r="E60" s="3">
        <v>44461</v>
      </c>
    </row>
    <row r="61" spans="2:7" x14ac:dyDescent="0.35">
      <c r="B61" t="s">
        <v>206</v>
      </c>
      <c r="E61" s="3">
        <v>44461</v>
      </c>
    </row>
    <row r="62" spans="2:7" x14ac:dyDescent="0.35">
      <c r="B62" t="s">
        <v>207</v>
      </c>
      <c r="E62" s="3">
        <v>44461</v>
      </c>
    </row>
    <row r="63" spans="2:7" x14ac:dyDescent="0.35">
      <c r="B63" t="s">
        <v>208</v>
      </c>
      <c r="E63" s="3">
        <v>44461</v>
      </c>
    </row>
    <row r="64" spans="2:7" x14ac:dyDescent="0.35">
      <c r="B64" t="s">
        <v>209</v>
      </c>
      <c r="E64" s="3">
        <v>44461</v>
      </c>
    </row>
    <row r="65" spans="2:7" x14ac:dyDescent="0.35">
      <c r="B65" t="s">
        <v>210</v>
      </c>
      <c r="E65" s="3">
        <v>44461</v>
      </c>
    </row>
    <row r="66" spans="2:7" x14ac:dyDescent="0.35">
      <c r="B66" t="s">
        <v>211</v>
      </c>
      <c r="E66" s="3">
        <v>44461</v>
      </c>
    </row>
    <row r="67" spans="2:7" x14ac:dyDescent="0.35">
      <c r="B67" t="s">
        <v>212</v>
      </c>
      <c r="E67" s="3">
        <v>44461</v>
      </c>
    </row>
    <row r="68" spans="2:7" x14ac:dyDescent="0.35">
      <c r="B68" t="s">
        <v>213</v>
      </c>
      <c r="E68" s="3">
        <v>44461</v>
      </c>
    </row>
    <row r="69" spans="2:7" x14ac:dyDescent="0.35">
      <c r="B69" t="s">
        <v>214</v>
      </c>
      <c r="E69" s="3">
        <v>44461</v>
      </c>
    </row>
    <row r="70" spans="2:7" x14ac:dyDescent="0.35">
      <c r="B70" t="s">
        <v>215</v>
      </c>
      <c r="E70" s="3">
        <v>44461</v>
      </c>
    </row>
    <row r="71" spans="2:7" x14ac:dyDescent="0.35">
      <c r="B71" t="s">
        <v>216</v>
      </c>
      <c r="E71" s="3">
        <v>44461</v>
      </c>
    </row>
    <row r="72" spans="2:7" x14ac:dyDescent="0.35">
      <c r="B72" t="s">
        <v>217</v>
      </c>
      <c r="E72" s="3">
        <v>44461</v>
      </c>
    </row>
    <row r="73" spans="2:7" x14ac:dyDescent="0.35">
      <c r="B73" t="s">
        <v>218</v>
      </c>
      <c r="E73" s="3">
        <v>44461</v>
      </c>
    </row>
    <row r="74" spans="2:7" x14ac:dyDescent="0.35">
      <c r="B74" t="s">
        <v>195</v>
      </c>
      <c r="E74" s="3">
        <v>44461</v>
      </c>
    </row>
    <row r="75" spans="2:7" x14ac:dyDescent="0.35">
      <c r="B75" t="s">
        <v>258</v>
      </c>
      <c r="E75" s="3">
        <v>44483</v>
      </c>
    </row>
    <row r="76" spans="2:7" x14ac:dyDescent="0.35">
      <c r="B76" t="s">
        <v>263</v>
      </c>
      <c r="C76" t="s">
        <v>264</v>
      </c>
      <c r="D76" s="3">
        <v>36986</v>
      </c>
      <c r="E76" t="s">
        <v>276</v>
      </c>
      <c r="F76" s="3">
        <v>44490</v>
      </c>
      <c r="G76" t="s">
        <v>265</v>
      </c>
    </row>
    <row r="77" spans="2:7" x14ac:dyDescent="0.35">
      <c r="B77" t="s">
        <v>266</v>
      </c>
      <c r="E77" t="s">
        <v>276</v>
      </c>
      <c r="F77" s="3">
        <v>44490</v>
      </c>
      <c r="G77" t="s">
        <v>265</v>
      </c>
    </row>
    <row r="78" spans="2:7" x14ac:dyDescent="0.35">
      <c r="B78" t="s">
        <v>267</v>
      </c>
      <c r="E78" t="s">
        <v>276</v>
      </c>
      <c r="F78" s="3">
        <v>44490</v>
      </c>
      <c r="G78" t="s">
        <v>265</v>
      </c>
    </row>
    <row r="79" spans="2:7" x14ac:dyDescent="0.35">
      <c r="B79" t="s">
        <v>279</v>
      </c>
      <c r="F79" s="3">
        <v>44497</v>
      </c>
      <c r="G79" t="s">
        <v>280</v>
      </c>
    </row>
    <row r="80" spans="2:7" x14ac:dyDescent="0.35">
      <c r="B80" t="s">
        <v>281</v>
      </c>
      <c r="F80" s="3">
        <v>44497</v>
      </c>
      <c r="G80" t="s">
        <v>280</v>
      </c>
    </row>
    <row r="81" spans="1:17" x14ac:dyDescent="0.35">
      <c r="B81" t="s">
        <v>282</v>
      </c>
      <c r="F81" s="3">
        <v>44497</v>
      </c>
      <c r="G81" t="s">
        <v>280</v>
      </c>
    </row>
    <row r="82" spans="1:17" x14ac:dyDescent="0.35">
      <c r="B82" t="s">
        <v>283</v>
      </c>
      <c r="C82" t="s">
        <v>285</v>
      </c>
      <c r="F82" s="3">
        <v>44496</v>
      </c>
      <c r="G82" t="s">
        <v>286</v>
      </c>
    </row>
    <row r="83" spans="1:17" x14ac:dyDescent="0.35">
      <c r="B83" t="s">
        <v>300</v>
      </c>
    </row>
    <row r="84" spans="1:17" x14ac:dyDescent="0.35">
      <c r="B84" t="s">
        <v>296</v>
      </c>
    </row>
    <row r="85" spans="1:17" x14ac:dyDescent="0.35">
      <c r="B85" t="s">
        <v>301</v>
      </c>
    </row>
    <row r="86" spans="1:17" x14ac:dyDescent="0.35">
      <c r="B86" t="s">
        <v>326</v>
      </c>
      <c r="E86" s="16">
        <v>44529</v>
      </c>
      <c r="G86" t="s">
        <v>327</v>
      </c>
    </row>
    <row r="87" spans="1:17" x14ac:dyDescent="0.35">
      <c r="A87">
        <v>1235428</v>
      </c>
      <c r="B87" t="s">
        <v>305</v>
      </c>
      <c r="E87" s="16">
        <v>44529</v>
      </c>
      <c r="G87" t="s">
        <v>327</v>
      </c>
    </row>
    <row r="88" spans="1:17" x14ac:dyDescent="0.35">
      <c r="B88" t="s">
        <v>328</v>
      </c>
      <c r="E88" t="s">
        <v>329</v>
      </c>
      <c r="G88" t="s">
        <v>330</v>
      </c>
    </row>
    <row r="89" spans="1:17" x14ac:dyDescent="0.35">
      <c r="A89">
        <v>1229482</v>
      </c>
      <c r="B89" t="s">
        <v>303</v>
      </c>
      <c r="C89" t="s">
        <v>337</v>
      </c>
      <c r="E89" t="s">
        <v>304</v>
      </c>
      <c r="F89" t="s">
        <v>229</v>
      </c>
      <c r="G89" t="s">
        <v>96</v>
      </c>
      <c r="H89" t="s">
        <v>96</v>
      </c>
      <c r="I89" s="3">
        <v>44522</v>
      </c>
      <c r="J89" t="s">
        <v>338</v>
      </c>
      <c r="K89" s="3">
        <v>44530</v>
      </c>
      <c r="L89" t="s">
        <v>5</v>
      </c>
      <c r="M89" t="s">
        <v>6</v>
      </c>
      <c r="N89" t="s">
        <v>6</v>
      </c>
      <c r="O89" t="s">
        <v>6</v>
      </c>
    </row>
    <row r="90" spans="1:17" x14ac:dyDescent="0.35">
      <c r="A90">
        <v>1231527</v>
      </c>
      <c r="B90" t="s">
        <v>307</v>
      </c>
      <c r="C90" t="s">
        <v>339</v>
      </c>
      <c r="E90" t="s">
        <v>308</v>
      </c>
      <c r="F90" t="s">
        <v>309</v>
      </c>
      <c r="G90" t="s">
        <v>96</v>
      </c>
      <c r="H90" t="s">
        <v>96</v>
      </c>
      <c r="I90" s="3">
        <v>44523</v>
      </c>
      <c r="J90" t="s">
        <v>323</v>
      </c>
      <c r="K90" s="3">
        <v>44530</v>
      </c>
      <c r="L90" t="s">
        <v>119</v>
      </c>
      <c r="M90" t="s">
        <v>6</v>
      </c>
      <c r="N90" t="s">
        <v>6</v>
      </c>
      <c r="O90" t="s">
        <v>6</v>
      </c>
      <c r="P90" t="s">
        <v>310</v>
      </c>
    </row>
    <row r="91" spans="1:17" x14ac:dyDescent="0.35">
      <c r="A91">
        <v>1228235</v>
      </c>
      <c r="B91" t="s">
        <v>320</v>
      </c>
      <c r="C91" t="s">
        <v>321</v>
      </c>
      <c r="F91" t="s">
        <v>364</v>
      </c>
      <c r="G91" s="3">
        <v>44523</v>
      </c>
      <c r="H91" t="s">
        <v>322</v>
      </c>
      <c r="I91" s="3">
        <v>44529</v>
      </c>
      <c r="J91" t="s">
        <v>323</v>
      </c>
      <c r="K91" s="3">
        <v>44530</v>
      </c>
      <c r="L91" t="s">
        <v>5</v>
      </c>
    </row>
    <row r="92" spans="1:17" x14ac:dyDescent="0.35">
      <c r="A92">
        <v>1235428</v>
      </c>
      <c r="B92" t="s">
        <v>305</v>
      </c>
      <c r="C92" t="s">
        <v>319</v>
      </c>
      <c r="F92" t="s">
        <v>365</v>
      </c>
      <c r="G92" s="3">
        <v>44522</v>
      </c>
      <c r="H92" t="s">
        <v>306</v>
      </c>
      <c r="I92" s="3">
        <v>44522</v>
      </c>
      <c r="J92" t="s">
        <v>113</v>
      </c>
      <c r="K92" s="3">
        <v>44529</v>
      </c>
      <c r="L92" t="s">
        <v>5</v>
      </c>
    </row>
    <row r="93" spans="1:17" x14ac:dyDescent="0.35">
      <c r="A93">
        <v>1232531</v>
      </c>
      <c r="B93" t="s">
        <v>580</v>
      </c>
      <c r="C93" t="s">
        <v>581</v>
      </c>
      <c r="E93" t="s">
        <v>573</v>
      </c>
      <c r="F93" t="s">
        <v>582</v>
      </c>
      <c r="G93" t="s">
        <v>96</v>
      </c>
      <c r="H93" t="s">
        <v>96</v>
      </c>
      <c r="I93" s="3">
        <v>44564</v>
      </c>
      <c r="J93" t="s">
        <v>113</v>
      </c>
      <c r="K93" t="s">
        <v>5</v>
      </c>
      <c r="L93" t="s">
        <v>6</v>
      </c>
      <c r="M93" t="s">
        <v>571</v>
      </c>
      <c r="N93" t="s">
        <v>608</v>
      </c>
      <c r="O93" s="3">
        <v>44568</v>
      </c>
      <c r="P93" t="s">
        <v>900</v>
      </c>
      <c r="Q93" s="3">
        <v>44568</v>
      </c>
    </row>
    <row r="94" spans="1:17" x14ac:dyDescent="0.35">
      <c r="A94">
        <v>1232580</v>
      </c>
      <c r="B94" t="s">
        <v>583</v>
      </c>
      <c r="C94" t="s">
        <v>584</v>
      </c>
      <c r="E94" t="s">
        <v>573</v>
      </c>
      <c r="F94" t="s">
        <v>582</v>
      </c>
      <c r="G94" t="s">
        <v>96</v>
      </c>
      <c r="H94" t="s">
        <v>96</v>
      </c>
      <c r="I94" s="3">
        <v>44564</v>
      </c>
      <c r="J94" t="s">
        <v>113</v>
      </c>
      <c r="K94" t="s">
        <v>5</v>
      </c>
      <c r="L94" t="s">
        <v>6</v>
      </c>
      <c r="M94" t="s">
        <v>571</v>
      </c>
      <c r="N94" t="s">
        <v>608</v>
      </c>
      <c r="O94" s="3">
        <v>44568</v>
      </c>
      <c r="P94" t="s">
        <v>648</v>
      </c>
      <c r="Q94" s="3">
        <v>44568</v>
      </c>
    </row>
    <row r="95" spans="1:17" ht="43.5" x14ac:dyDescent="0.35">
      <c r="A95">
        <v>1244858</v>
      </c>
      <c r="B95" t="s">
        <v>568</v>
      </c>
      <c r="C95" s="20" t="s">
        <v>585</v>
      </c>
      <c r="E95" t="s">
        <v>573</v>
      </c>
      <c r="F95" t="s">
        <v>309</v>
      </c>
      <c r="G95" t="s">
        <v>3</v>
      </c>
      <c r="H95" t="s">
        <v>3</v>
      </c>
      <c r="I95" s="3">
        <v>44564</v>
      </c>
      <c r="J95" t="s">
        <v>113</v>
      </c>
      <c r="K95" t="s">
        <v>5</v>
      </c>
      <c r="L95" t="s">
        <v>6</v>
      </c>
      <c r="M95" t="s">
        <v>571</v>
      </c>
      <c r="N95" t="s">
        <v>609</v>
      </c>
      <c r="O95" s="3">
        <v>44568</v>
      </c>
      <c r="P95" t="s">
        <v>648</v>
      </c>
      <c r="Q95" s="3">
        <v>44568</v>
      </c>
    </row>
    <row r="96" spans="1:17" x14ac:dyDescent="0.35">
      <c r="A96">
        <v>1244253</v>
      </c>
      <c r="B96" t="s">
        <v>569</v>
      </c>
      <c r="C96" t="s">
        <v>586</v>
      </c>
      <c r="E96" t="s">
        <v>573</v>
      </c>
      <c r="F96" t="s">
        <v>309</v>
      </c>
      <c r="G96" t="s">
        <v>96</v>
      </c>
      <c r="H96" t="s">
        <v>96</v>
      </c>
      <c r="I96" s="3">
        <v>44564</v>
      </c>
      <c r="J96" t="s">
        <v>483</v>
      </c>
      <c r="K96" t="s">
        <v>5</v>
      </c>
      <c r="L96" t="s">
        <v>20</v>
      </c>
      <c r="M96" t="s">
        <v>100</v>
      </c>
      <c r="N96" t="s">
        <v>610</v>
      </c>
      <c r="O96" s="3">
        <v>44568</v>
      </c>
      <c r="P96" t="s">
        <v>648</v>
      </c>
      <c r="Q96" s="3">
        <v>44568</v>
      </c>
    </row>
    <row r="97" spans="1:17" x14ac:dyDescent="0.35">
      <c r="A97">
        <v>1234802</v>
      </c>
      <c r="B97" t="s">
        <v>589</v>
      </c>
      <c r="C97" t="s">
        <v>590</v>
      </c>
      <c r="E97" t="s">
        <v>573</v>
      </c>
      <c r="F97" t="s">
        <v>309</v>
      </c>
      <c r="G97" t="s">
        <v>96</v>
      </c>
      <c r="H97" t="s">
        <v>96</v>
      </c>
      <c r="I97" s="3">
        <v>44564</v>
      </c>
      <c r="J97" t="s">
        <v>113</v>
      </c>
      <c r="K97" t="s">
        <v>5</v>
      </c>
      <c r="L97" t="s">
        <v>6</v>
      </c>
      <c r="M97" t="s">
        <v>571</v>
      </c>
      <c r="O97" s="3">
        <v>44568</v>
      </c>
      <c r="P97" t="s">
        <v>648</v>
      </c>
      <c r="Q97" s="3">
        <v>44569</v>
      </c>
    </row>
    <row r="98" spans="1:17" ht="43.5" x14ac:dyDescent="0.35">
      <c r="A98">
        <v>1244859</v>
      </c>
      <c r="B98" t="s">
        <v>567</v>
      </c>
      <c r="C98" s="20" t="s">
        <v>578</v>
      </c>
      <c r="E98" t="s">
        <v>573</v>
      </c>
      <c r="F98" t="s">
        <v>309</v>
      </c>
      <c r="G98" t="s">
        <v>96</v>
      </c>
      <c r="H98" t="s">
        <v>3</v>
      </c>
      <c r="I98" s="3">
        <v>44564</v>
      </c>
      <c r="J98" t="s">
        <v>113</v>
      </c>
      <c r="K98" t="s">
        <v>5</v>
      </c>
      <c r="L98" t="s">
        <v>6</v>
      </c>
      <c r="M98" t="s">
        <v>571</v>
      </c>
      <c r="N98" t="s">
        <v>608</v>
      </c>
      <c r="O98" t="s">
        <v>6</v>
      </c>
      <c r="P98" t="s">
        <v>6</v>
      </c>
      <c r="Q98" s="3">
        <v>44569</v>
      </c>
    </row>
    <row r="99" spans="1:17" x14ac:dyDescent="0.35">
      <c r="A99">
        <v>962696</v>
      </c>
      <c r="B99" t="s">
        <v>579</v>
      </c>
      <c r="E99" t="s">
        <v>573</v>
      </c>
      <c r="F99" t="s">
        <v>309</v>
      </c>
      <c r="G99" t="s">
        <v>96</v>
      </c>
      <c r="H99" t="s">
        <v>96</v>
      </c>
      <c r="I99" s="3">
        <v>44564</v>
      </c>
      <c r="J99" t="s">
        <v>113</v>
      </c>
      <c r="K99" t="s">
        <v>5</v>
      </c>
      <c r="L99" t="s">
        <v>6</v>
      </c>
      <c r="M99" t="s">
        <v>571</v>
      </c>
      <c r="N99" t="s">
        <v>608</v>
      </c>
      <c r="O99" t="s">
        <v>6</v>
      </c>
      <c r="P99" t="s">
        <v>6</v>
      </c>
      <c r="Q99" s="3">
        <v>44569</v>
      </c>
    </row>
    <row r="100" spans="1:17" x14ac:dyDescent="0.35">
      <c r="A100">
        <v>1237421</v>
      </c>
      <c r="B100" t="s">
        <v>566</v>
      </c>
      <c r="C100" t="s">
        <v>593</v>
      </c>
      <c r="E100" t="s">
        <v>573</v>
      </c>
      <c r="F100" t="s">
        <v>309</v>
      </c>
      <c r="G100" t="s">
        <v>3</v>
      </c>
      <c r="H100" t="s">
        <v>3</v>
      </c>
      <c r="I100" s="3">
        <v>44564</v>
      </c>
      <c r="J100" t="s">
        <v>113</v>
      </c>
      <c r="K100" t="s">
        <v>5</v>
      </c>
      <c r="L100" t="s">
        <v>6</v>
      </c>
      <c r="M100" t="s">
        <v>571</v>
      </c>
      <c r="O100" s="3">
        <v>44570</v>
      </c>
      <c r="P100" t="s">
        <v>901</v>
      </c>
      <c r="Q100" s="3">
        <v>44570</v>
      </c>
    </row>
    <row r="101" spans="1:17" x14ac:dyDescent="0.35">
      <c r="A101">
        <v>1234124</v>
      </c>
      <c r="B101" t="s">
        <v>612</v>
      </c>
      <c r="C101" t="s">
        <v>613</v>
      </c>
      <c r="E101" t="s">
        <v>603</v>
      </c>
      <c r="F101" t="s">
        <v>477</v>
      </c>
      <c r="G101" t="s">
        <v>3</v>
      </c>
      <c r="H101" t="s">
        <v>3</v>
      </c>
      <c r="I101" s="3">
        <v>44565</v>
      </c>
      <c r="J101" t="s">
        <v>614</v>
      </c>
      <c r="K101" t="s">
        <v>15</v>
      </c>
      <c r="L101" t="s">
        <v>20</v>
      </c>
      <c r="M101" t="s">
        <v>615</v>
      </c>
      <c r="N101" t="s">
        <v>902</v>
      </c>
      <c r="O101" s="3">
        <v>44570</v>
      </c>
      <c r="P101" t="s">
        <v>901</v>
      </c>
      <c r="Q101" s="3">
        <v>44570</v>
      </c>
    </row>
    <row r="102" spans="1:17" x14ac:dyDescent="0.35">
      <c r="A102">
        <v>1227986</v>
      </c>
      <c r="B102" t="s">
        <v>619</v>
      </c>
      <c r="C102" t="s">
        <v>640</v>
      </c>
      <c r="E102" t="s">
        <v>603</v>
      </c>
      <c r="F102" t="s">
        <v>477</v>
      </c>
      <c r="G102" t="s">
        <v>3</v>
      </c>
      <c r="H102" t="s">
        <v>3</v>
      </c>
      <c r="I102" s="3">
        <v>44565</v>
      </c>
      <c r="J102" t="s">
        <v>113</v>
      </c>
      <c r="K102" t="s">
        <v>15</v>
      </c>
      <c r="L102" t="s">
        <v>6</v>
      </c>
      <c r="M102" t="s">
        <v>571</v>
      </c>
      <c r="N102" t="s">
        <v>652</v>
      </c>
      <c r="O102" s="3">
        <v>44570</v>
      </c>
      <c r="P102" t="s">
        <v>901</v>
      </c>
      <c r="Q102" s="3">
        <v>44570</v>
      </c>
    </row>
    <row r="103" spans="1:17" x14ac:dyDescent="0.35">
      <c r="A103">
        <v>1222355</v>
      </c>
      <c r="B103" t="s">
        <v>621</v>
      </c>
      <c r="C103" t="s">
        <v>622</v>
      </c>
      <c r="E103" t="s">
        <v>603</v>
      </c>
      <c r="F103" t="s">
        <v>477</v>
      </c>
      <c r="G103" t="s">
        <v>3</v>
      </c>
      <c r="H103" t="s">
        <v>3</v>
      </c>
      <c r="I103" s="3">
        <v>44565</v>
      </c>
      <c r="J103" t="s">
        <v>323</v>
      </c>
      <c r="K103" t="s">
        <v>15</v>
      </c>
      <c r="L103" t="s">
        <v>6</v>
      </c>
      <c r="M103" t="s">
        <v>571</v>
      </c>
      <c r="N103" t="s">
        <v>623</v>
      </c>
      <c r="O103" s="3">
        <v>44570</v>
      </c>
      <c r="P103" t="s">
        <v>901</v>
      </c>
      <c r="Q103" s="3">
        <v>44570</v>
      </c>
    </row>
    <row r="104" spans="1:17" x14ac:dyDescent="0.35">
      <c r="B104" t="s">
        <v>633</v>
      </c>
      <c r="C104" t="s">
        <v>643</v>
      </c>
      <c r="E104" t="s">
        <v>644</v>
      </c>
      <c r="G104" t="s">
        <v>3</v>
      </c>
      <c r="H104" t="s">
        <v>3</v>
      </c>
      <c r="I104" s="3">
        <v>44563</v>
      </c>
      <c r="J104" t="s">
        <v>113</v>
      </c>
      <c r="K104" t="s">
        <v>15</v>
      </c>
      <c r="O104" s="3">
        <v>44568</v>
      </c>
      <c r="P104" t="s">
        <v>903</v>
      </c>
      <c r="Q104" s="3">
        <v>44568</v>
      </c>
    </row>
    <row r="105" spans="1:17" x14ac:dyDescent="0.35">
      <c r="B105" t="s">
        <v>635</v>
      </c>
      <c r="C105" t="s">
        <v>653</v>
      </c>
      <c r="E105" t="s">
        <v>598</v>
      </c>
      <c r="G105" t="s">
        <v>3</v>
      </c>
      <c r="H105" t="s">
        <v>3</v>
      </c>
      <c r="I105" s="3">
        <v>44564</v>
      </c>
      <c r="J105" t="s">
        <v>113</v>
      </c>
      <c r="K105" t="s">
        <v>15</v>
      </c>
      <c r="O105" s="3">
        <v>44569</v>
      </c>
      <c r="P105" t="s">
        <v>904</v>
      </c>
      <c r="Q105" s="3">
        <v>44570</v>
      </c>
    </row>
    <row r="106" spans="1:17" x14ac:dyDescent="0.35">
      <c r="A106">
        <v>1233385</v>
      </c>
      <c r="B106" t="s">
        <v>263</v>
      </c>
      <c r="C106" t="s">
        <v>641</v>
      </c>
      <c r="E106" t="s">
        <v>642</v>
      </c>
      <c r="G106" t="s">
        <v>3</v>
      </c>
      <c r="H106" t="s">
        <v>3</v>
      </c>
      <c r="I106" s="3">
        <v>44559</v>
      </c>
      <c r="J106" t="s">
        <v>113</v>
      </c>
      <c r="K106" t="s">
        <v>15</v>
      </c>
      <c r="L106" t="s">
        <v>6</v>
      </c>
      <c r="M106" t="s">
        <v>571</v>
      </c>
      <c r="Q106" s="3">
        <v>44569</v>
      </c>
    </row>
    <row r="107" spans="1:17" ht="43.5" x14ac:dyDescent="0.35">
      <c r="A107">
        <v>1244466</v>
      </c>
      <c r="B107" t="s">
        <v>626</v>
      </c>
      <c r="C107" s="20" t="s">
        <v>627</v>
      </c>
      <c r="F107" s="3">
        <v>44572</v>
      </c>
      <c r="G107" s="3">
        <v>44565</v>
      </c>
      <c r="H107" t="s">
        <v>628</v>
      </c>
      <c r="I107" s="3">
        <v>44565</v>
      </c>
      <c r="J107" t="s">
        <v>113</v>
      </c>
      <c r="K107" s="3">
        <v>44570</v>
      </c>
      <c r="L107" t="s">
        <v>15</v>
      </c>
      <c r="M107" t="s">
        <v>6</v>
      </c>
      <c r="N107" t="s">
        <v>6</v>
      </c>
      <c r="O107" t="s">
        <v>571</v>
      </c>
    </row>
    <row r="108" spans="1:17" ht="43.5" x14ac:dyDescent="0.35">
      <c r="A108">
        <v>1236635</v>
      </c>
      <c r="B108" t="s">
        <v>629</v>
      </c>
      <c r="C108" s="20" t="s">
        <v>630</v>
      </c>
      <c r="F108" s="3">
        <v>44571</v>
      </c>
      <c r="G108" s="3">
        <v>44565</v>
      </c>
      <c r="H108" t="s">
        <v>631</v>
      </c>
      <c r="I108" s="3">
        <v>44563</v>
      </c>
      <c r="J108" t="s">
        <v>632</v>
      </c>
      <c r="K108" s="3">
        <v>44570</v>
      </c>
      <c r="L108" t="s">
        <v>15</v>
      </c>
      <c r="M108" t="s">
        <v>20</v>
      </c>
      <c r="O108" t="s">
        <v>615</v>
      </c>
      <c r="P108" t="s">
        <v>661</v>
      </c>
    </row>
    <row r="109" spans="1:17" x14ac:dyDescent="0.35">
      <c r="A109">
        <v>1237929</v>
      </c>
      <c r="B109" t="s">
        <v>638</v>
      </c>
      <c r="C109" t="s">
        <v>656</v>
      </c>
      <c r="E109" t="s">
        <v>647</v>
      </c>
      <c r="F109" t="s">
        <v>309</v>
      </c>
      <c r="G109" t="s">
        <v>169</v>
      </c>
      <c r="H109" t="s">
        <v>3</v>
      </c>
      <c r="I109" s="3">
        <v>44566</v>
      </c>
      <c r="J109" t="s">
        <v>323</v>
      </c>
      <c r="K109" t="s">
        <v>119</v>
      </c>
      <c r="L109" t="s">
        <v>20</v>
      </c>
      <c r="M109" t="s">
        <v>100</v>
      </c>
      <c r="N109" t="s">
        <v>684</v>
      </c>
      <c r="O109" s="3">
        <v>44571</v>
      </c>
      <c r="P109" t="s">
        <v>905</v>
      </c>
      <c r="Q109" s="3">
        <v>44571</v>
      </c>
    </row>
    <row r="110" spans="1:17" x14ac:dyDescent="0.35">
      <c r="A110">
        <v>1241542</v>
      </c>
      <c r="B110" t="s">
        <v>594</v>
      </c>
      <c r="E110" t="s">
        <v>595</v>
      </c>
      <c r="F110" t="s">
        <v>309</v>
      </c>
      <c r="G110" t="s">
        <v>96</v>
      </c>
      <c r="H110" t="s">
        <v>96</v>
      </c>
      <c r="I110" s="3">
        <v>44564</v>
      </c>
      <c r="J110" t="s">
        <v>113</v>
      </c>
      <c r="K110" t="s">
        <v>5</v>
      </c>
      <c r="L110" t="s">
        <v>6</v>
      </c>
      <c r="M110" t="s">
        <v>571</v>
      </c>
      <c r="O110" s="3">
        <v>44570</v>
      </c>
      <c r="Q110" s="3">
        <v>44570</v>
      </c>
    </row>
    <row r="111" spans="1:17" x14ac:dyDescent="0.35">
      <c r="A111">
        <v>1241734</v>
      </c>
      <c r="B111" t="s">
        <v>591</v>
      </c>
      <c r="C111" t="s">
        <v>592</v>
      </c>
      <c r="E111" t="s">
        <v>573</v>
      </c>
      <c r="F111" t="s">
        <v>309</v>
      </c>
      <c r="G111" t="s">
        <v>96</v>
      </c>
      <c r="H111" t="s">
        <v>96</v>
      </c>
      <c r="I111" s="3">
        <v>44564</v>
      </c>
      <c r="J111" t="s">
        <v>113</v>
      </c>
      <c r="K111" t="s">
        <v>5</v>
      </c>
      <c r="L111" t="s">
        <v>6</v>
      </c>
      <c r="M111" t="s">
        <v>571</v>
      </c>
      <c r="N111" t="s">
        <v>609</v>
      </c>
      <c r="O111" t="s">
        <v>6</v>
      </c>
      <c r="P111" t="s">
        <v>6</v>
      </c>
      <c r="Q111" s="3">
        <v>44571</v>
      </c>
    </row>
    <row r="112" spans="1:17" x14ac:dyDescent="0.35">
      <c r="A112">
        <v>1249289</v>
      </c>
      <c r="B112" t="s">
        <v>634</v>
      </c>
      <c r="C112" t="s">
        <v>645</v>
      </c>
      <c r="E112" t="s">
        <v>644</v>
      </c>
      <c r="G112" t="s">
        <v>3</v>
      </c>
      <c r="H112" t="s">
        <v>3</v>
      </c>
      <c r="I112" s="3">
        <v>44563</v>
      </c>
      <c r="J112" t="s">
        <v>113</v>
      </c>
      <c r="K112" t="s">
        <v>15</v>
      </c>
      <c r="L112" t="s">
        <v>6</v>
      </c>
      <c r="M112" t="s">
        <v>571</v>
      </c>
      <c r="O112" s="3">
        <v>44571</v>
      </c>
      <c r="P112" t="s">
        <v>648</v>
      </c>
      <c r="Q112" s="3">
        <v>44571</v>
      </c>
    </row>
    <row r="113" spans="1:17" x14ac:dyDescent="0.35">
      <c r="A113">
        <v>1221449</v>
      </c>
      <c r="B113" t="s">
        <v>637</v>
      </c>
      <c r="C113" t="s">
        <v>654</v>
      </c>
      <c r="E113" t="s">
        <v>647</v>
      </c>
      <c r="F113" t="s">
        <v>309</v>
      </c>
      <c r="G113" t="s">
        <v>169</v>
      </c>
      <c r="H113" t="s">
        <v>169</v>
      </c>
      <c r="I113" s="3">
        <v>44567</v>
      </c>
      <c r="J113" t="s">
        <v>323</v>
      </c>
      <c r="K113" t="s">
        <v>526</v>
      </c>
      <c r="L113" t="s">
        <v>20</v>
      </c>
      <c r="M113" t="s">
        <v>100</v>
      </c>
      <c r="N113" t="s">
        <v>684</v>
      </c>
      <c r="O113" s="3">
        <v>44572</v>
      </c>
    </row>
    <row r="114" spans="1:17" x14ac:dyDescent="0.35">
      <c r="A114">
        <v>1229154</v>
      </c>
      <c r="B114" t="s">
        <v>616</v>
      </c>
      <c r="C114" t="s">
        <v>617</v>
      </c>
      <c r="E114" t="s">
        <v>603</v>
      </c>
      <c r="F114" t="s">
        <v>477</v>
      </c>
      <c r="G114" t="s">
        <v>3</v>
      </c>
      <c r="H114" t="s">
        <v>3</v>
      </c>
      <c r="I114" s="3">
        <v>44565</v>
      </c>
      <c r="J114" t="s">
        <v>113</v>
      </c>
      <c r="K114" t="s">
        <v>15</v>
      </c>
      <c r="L114" t="s">
        <v>6</v>
      </c>
      <c r="M114" t="s">
        <v>571</v>
      </c>
      <c r="N114" t="s">
        <v>651</v>
      </c>
      <c r="O114" s="3">
        <v>44570</v>
      </c>
      <c r="P114" t="s">
        <v>906</v>
      </c>
      <c r="Q114" s="3">
        <v>44575</v>
      </c>
    </row>
    <row r="115" spans="1:17" x14ac:dyDescent="0.35">
      <c r="A115">
        <v>1250233</v>
      </c>
      <c r="B115" t="s">
        <v>636</v>
      </c>
      <c r="C115" t="s">
        <v>646</v>
      </c>
      <c r="E115" t="s">
        <v>647</v>
      </c>
      <c r="F115" t="s">
        <v>309</v>
      </c>
      <c r="G115" t="s">
        <v>169</v>
      </c>
      <c r="H115" t="s">
        <v>3</v>
      </c>
      <c r="I115" s="3">
        <v>44567</v>
      </c>
      <c r="J115" t="s">
        <v>574</v>
      </c>
      <c r="K115" t="s">
        <v>153</v>
      </c>
      <c r="L115" t="s">
        <v>20</v>
      </c>
      <c r="M115" t="s">
        <v>615</v>
      </c>
      <c r="N115" t="s">
        <v>742</v>
      </c>
      <c r="O115" s="3">
        <v>44572</v>
      </c>
      <c r="P115" t="s">
        <v>907</v>
      </c>
      <c r="Q115" s="3">
        <v>44207</v>
      </c>
    </row>
    <row r="116" spans="1:17" x14ac:dyDescent="0.35">
      <c r="A116">
        <v>1229353</v>
      </c>
      <c r="B116" t="s">
        <v>212</v>
      </c>
      <c r="C116" t="s">
        <v>755</v>
      </c>
      <c r="F116" s="3">
        <v>44572</v>
      </c>
      <c r="G116" s="3">
        <v>44567</v>
      </c>
      <c r="H116" t="s">
        <v>299</v>
      </c>
      <c r="I116" s="3">
        <v>44569</v>
      </c>
      <c r="J116" t="s">
        <v>113</v>
      </c>
      <c r="K116" t="s">
        <v>526</v>
      </c>
      <c r="L116" t="s">
        <v>20</v>
      </c>
      <c r="M116" t="s">
        <v>114</v>
      </c>
      <c r="O116" s="3">
        <v>44572</v>
      </c>
      <c r="P116" t="s">
        <v>908</v>
      </c>
    </row>
    <row r="117" spans="1:17" x14ac:dyDescent="0.35">
      <c r="A117">
        <v>1245938</v>
      </c>
      <c r="B117" t="s">
        <v>660</v>
      </c>
      <c r="C117" t="s">
        <v>721</v>
      </c>
      <c r="F117" t="s">
        <v>828</v>
      </c>
      <c r="G117" s="3">
        <v>44566</v>
      </c>
      <c r="H117" t="s">
        <v>299</v>
      </c>
      <c r="I117" s="3">
        <v>44567</v>
      </c>
      <c r="J117" t="s">
        <v>113</v>
      </c>
      <c r="K117" t="s">
        <v>662</v>
      </c>
      <c r="L117" t="s">
        <v>20</v>
      </c>
      <c r="M117" t="s">
        <v>114</v>
      </c>
      <c r="O117" s="3">
        <v>44571</v>
      </c>
      <c r="P117"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29A-8071-4245-AA70-F84BFB7723B1}">
  <dimension ref="A1:G99"/>
  <sheetViews>
    <sheetView workbookViewId="0">
      <pane ySplit="1" topLeftCell="A88" activePane="bottomLeft" state="frozen"/>
      <selection pane="bottomLeft" activeCell="C97" sqref="C97"/>
    </sheetView>
  </sheetViews>
  <sheetFormatPr defaultRowHeight="14.5" x14ac:dyDescent="0.35"/>
  <cols>
    <col min="2" max="2" width="17.81640625" bestFit="1" customWidth="1"/>
    <col min="4" max="4" width="10.453125" style="3" bestFit="1" customWidth="1"/>
    <col min="5" max="5" width="21.453125" style="3" bestFit="1" customWidth="1"/>
    <col min="6" max="6" width="15.54296875" style="3" bestFit="1" customWidth="1"/>
  </cols>
  <sheetData>
    <row r="1" spans="1:7" s="20" customFormat="1" ht="43.5" x14ac:dyDescent="0.35">
      <c r="A1" s="20" t="s">
        <v>21</v>
      </c>
      <c r="B1" s="20" t="s">
        <v>48</v>
      </c>
      <c r="C1" s="20" t="s">
        <v>49</v>
      </c>
      <c r="D1" s="37" t="s">
        <v>24</v>
      </c>
      <c r="E1" s="37" t="s">
        <v>68</v>
      </c>
      <c r="F1" s="37" t="s">
        <v>27</v>
      </c>
      <c r="G1" s="20" t="s">
        <v>28</v>
      </c>
    </row>
    <row r="2" spans="1:7" x14ac:dyDescent="0.35">
      <c r="B2" s="2" t="s">
        <v>69</v>
      </c>
      <c r="C2" s="2" t="str">
        <f>IF(INDEX('Vaccinated Students (2)'!$A:$H,MATCH('Vaccinated Students'!$B2,'Vaccinated Students (2)'!$B:$B,0),MATCH('Vaccinated Students'!C$1,'Vaccinated Students (2)'!$1:$1,0))="","",INDEX('Vaccinated Students (2)'!$A:$H,MATCH('Vaccinated Students'!$B2,'Vaccinated Students (2)'!$B:$B,0),MATCH('Vaccinated Students'!C$1,'Vaccinated Students (2)'!$1:$1,0)))</f>
        <v>641-275-0518</v>
      </c>
      <c r="D2" s="18" t="str">
        <f>IF(INDEX('Vaccinated Students (2)'!$A:$H,MATCH('Vaccinated Students'!$B2,'Vaccinated Students (2)'!$B:$B,0),MATCH('Vaccinated Students'!D$1,'Vaccinated Students (2)'!$1:$1,0))="","",INDEX('Vaccinated Students (2)'!$A:$H,MATCH('Vaccinated Students'!$B2,'Vaccinated Students (2)'!$B:$B,0),MATCH('Vaccinated Students'!D$1,'Vaccinated Students (2)'!$1:$1,0)))</f>
        <v/>
      </c>
      <c r="E2" s="18">
        <f>IF(INDEX('Vaccinated Students (2)'!$A:$H,MATCH('Vaccinated Students'!$B2,'Vaccinated Students (2)'!$B:$B,0),MATCH('Vaccinated Students'!E$1,'Vaccinated Students (2)'!$1:$1,0))="","",INDEX('Vaccinated Students (2)'!$A:$H,MATCH('Vaccinated Students'!$B2,'Vaccinated Students (2)'!$B:$B,0),MATCH('Vaccinated Students'!E$1,'Vaccinated Students (2)'!$1:$1,0)))</f>
        <v>44540</v>
      </c>
      <c r="F2" s="18" t="str">
        <f>IF(INDEX('Vaccinated Students (2)'!$A:$H,MATCH('Vaccinated Students'!$B2,'Vaccinated Students (2)'!$B:$B,0),MATCH('Vaccinated Students'!F$1,'Vaccinated Students (2)'!$1:$1,0))="","",INDEX('Vaccinated Students (2)'!$A:$H,MATCH('Vaccinated Students'!$B2,'Vaccinated Students (2)'!$B:$B,0),MATCH('Vaccinated Students'!F$1,'Vaccinated Students (2)'!$1:$1,0)))</f>
        <v/>
      </c>
      <c r="G2" s="2" t="str">
        <f>IF(INDEX('Vaccinated Students (2)'!$A:$H,MATCH('Vaccinated Students'!$B2,'Vaccinated Students (2)'!$B:$B,0),MATCH('Vaccinated Students'!G$1,'Vaccinated Students (2)'!$1:$1,0))="","",INDEX('Vaccinated Students (2)'!$A:$H,MATCH('Vaccinated Students'!$B2,'Vaccinated Students (2)'!$B:$B,0),MATCH('Vaccinated Students'!G$1,'Vaccinated Students (2)'!$1:$1,0)))</f>
        <v>On Campus - Brandon Bloebaum</v>
      </c>
    </row>
    <row r="3" spans="1:7" x14ac:dyDescent="0.35">
      <c r="B3" s="2" t="s">
        <v>73</v>
      </c>
      <c r="C3" s="2" t="str">
        <f>IF(INDEX('Vaccinated Students (2)'!$A:$H,MATCH('Vaccinated Students'!$B3,'Vaccinated Students (2)'!$B:$B,0),MATCH('Vaccinated Students'!C$1,'Vaccinated Students (2)'!$1:$1,0))="","",INDEX('Vaccinated Students (2)'!$A:$H,MATCH('Vaccinated Students'!$B3,'Vaccinated Students (2)'!$B:$B,0),MATCH('Vaccinated Students'!C$1,'Vaccinated Students (2)'!$1:$1,0)))</f>
        <v>319-804-5515</v>
      </c>
      <c r="D3" s="18">
        <f>IF(INDEX('Vaccinated Students (2)'!$A:$H,MATCH('Vaccinated Students'!$B3,'Vaccinated Students (2)'!$B:$B,0),MATCH('Vaccinated Students'!D$1,'Vaccinated Students (2)'!$1:$1,0))="","",INDEX('Vaccinated Students (2)'!$A:$H,MATCH('Vaccinated Students'!$B3,'Vaccinated Students (2)'!$B:$B,0),MATCH('Vaccinated Students'!D$1,'Vaccinated Students (2)'!$1:$1,0)))</f>
        <v>37180</v>
      </c>
      <c r="E3" s="18" t="str">
        <f>IF(INDEX('Vaccinated Students (2)'!$A:$H,MATCH('Vaccinated Students'!$B3,'Vaccinated Students (2)'!$B:$B,0),MATCH('Vaccinated Students'!E$1,'Vaccinated Students (2)'!$1:$1,0))="","",INDEX('Vaccinated Students (2)'!$A:$H,MATCH('Vaccinated Students'!$B3,'Vaccinated Students (2)'!$B:$B,0),MATCH('Vaccinated Students'!E$1,'Vaccinated Students (2)'!$1:$1,0)))</f>
        <v>8/23 - Negative</v>
      </c>
      <c r="F3" s="18">
        <f>IF(INDEX('Vaccinated Students (2)'!$A:$H,MATCH('Vaccinated Students'!$B3,'Vaccinated Students (2)'!$B:$B,0),MATCH('Vaccinated Students'!F$1,'Vaccinated Students (2)'!$1:$1,0))="","",INDEX('Vaccinated Students (2)'!$A:$H,MATCH('Vaccinated Students'!$B3,'Vaccinated Students (2)'!$B:$B,0),MATCH('Vaccinated Students'!F$1,'Vaccinated Students (2)'!$1:$1,0)))</f>
        <v>44428</v>
      </c>
      <c r="G3" s="2" t="str">
        <f>IF(INDEX('Vaccinated Students (2)'!$A:$H,MATCH('Vaccinated Students'!$B3,'Vaccinated Students (2)'!$B:$B,0),MATCH('Vaccinated Students'!G$1,'Vaccinated Students (2)'!$1:$1,0))="","",INDEX('Vaccinated Students (2)'!$A:$H,MATCH('Vaccinated Students'!$B3,'Vaccinated Students (2)'!$B:$B,0),MATCH('Vaccinated Students'!G$1,'Vaccinated Students (2)'!$1:$1,0)))</f>
        <v>On Campus - Anzuruni Kimba</v>
      </c>
    </row>
    <row r="4" spans="1:7" x14ac:dyDescent="0.35">
      <c r="B4" s="2" t="s">
        <v>76</v>
      </c>
      <c r="C4" s="2" t="str">
        <f>IF(INDEX('Vaccinated Students (2)'!$A:$H,MATCH('Vaccinated Students'!$B4,'Vaccinated Students (2)'!$B:$B,0),MATCH('Vaccinated Students'!C$1,'Vaccinated Students (2)'!$1:$1,0))="","",INDEX('Vaccinated Students (2)'!$A:$H,MATCH('Vaccinated Students'!$B4,'Vaccinated Students (2)'!$B:$B,0),MATCH('Vaccinated Students'!C$1,'Vaccinated Students (2)'!$1:$1,0)))</f>
        <v>262-229-1580</v>
      </c>
      <c r="D4" s="18" t="str">
        <f>IF(INDEX('Vaccinated Students (2)'!$A:$H,MATCH('Vaccinated Students'!$B4,'Vaccinated Students (2)'!$B:$B,0),MATCH('Vaccinated Students'!D$1,'Vaccinated Students (2)'!$1:$1,0))="","",INDEX('Vaccinated Students (2)'!$A:$H,MATCH('Vaccinated Students'!$B4,'Vaccinated Students (2)'!$B:$B,0),MATCH('Vaccinated Students'!D$1,'Vaccinated Students (2)'!$1:$1,0)))</f>
        <v/>
      </c>
      <c r="E4" s="18" t="str">
        <f>IF(INDEX('Vaccinated Students (2)'!$A:$H,MATCH('Vaccinated Students'!$B4,'Vaccinated Students (2)'!$B:$B,0),MATCH('Vaccinated Students'!E$1,'Vaccinated Students (2)'!$1:$1,0))="","",INDEX('Vaccinated Students (2)'!$A:$H,MATCH('Vaccinated Students'!$B4,'Vaccinated Students (2)'!$B:$B,0),MATCH('Vaccinated Students'!E$1,'Vaccinated Students (2)'!$1:$1,0)))</f>
        <v>12/13/2021 Wartburg</v>
      </c>
      <c r="F4" s="18" t="str">
        <f>IF(INDEX('Vaccinated Students (2)'!$A:$H,MATCH('Vaccinated Students'!$B4,'Vaccinated Students (2)'!$B:$B,0),MATCH('Vaccinated Students'!F$1,'Vaccinated Students (2)'!$1:$1,0))="","",INDEX('Vaccinated Students (2)'!$A:$H,MATCH('Vaccinated Students'!$B4,'Vaccinated Students (2)'!$B:$B,0),MATCH('Vaccinated Students'!F$1,'Vaccinated Students (2)'!$1:$1,0)))</f>
        <v>Positive Antigen</v>
      </c>
      <c r="G4" s="2">
        <f>IF(INDEX('Vaccinated Students (2)'!$A:$H,MATCH('Vaccinated Students'!$B4,'Vaccinated Students (2)'!$B:$B,0),MATCH('Vaccinated Students'!G$1,'Vaccinated Students (2)'!$1:$1,0))="","",INDEX('Vaccinated Students (2)'!$A:$H,MATCH('Vaccinated Students'!$B4,'Vaccinated Students (2)'!$B:$B,0),MATCH('Vaccinated Students'!G$1,'Vaccinated Students (2)'!$1:$1,0)))</f>
        <v>44540</v>
      </c>
    </row>
    <row r="5" spans="1:7" x14ac:dyDescent="0.35">
      <c r="B5" s="2" t="s">
        <v>78</v>
      </c>
      <c r="C5" s="2" t="str">
        <f>IF(INDEX('Vaccinated Students (2)'!$A:$H,MATCH('Vaccinated Students'!$B5,'Vaccinated Students (2)'!$B:$B,0),MATCH('Vaccinated Students'!C$1,'Vaccinated Students (2)'!$1:$1,0))="","",INDEX('Vaccinated Students (2)'!$A:$H,MATCH('Vaccinated Students'!$B5,'Vaccinated Students (2)'!$B:$B,0),MATCH('Vaccinated Students'!C$1,'Vaccinated Students (2)'!$1:$1,0)))</f>
        <v>571-447-7641</v>
      </c>
      <c r="D5" s="18">
        <f>IF(INDEX('Vaccinated Students (2)'!$A:$H,MATCH('Vaccinated Students'!$B5,'Vaccinated Students (2)'!$B:$B,0),MATCH('Vaccinated Students'!D$1,'Vaccinated Students (2)'!$1:$1,0))="","",INDEX('Vaccinated Students (2)'!$A:$H,MATCH('Vaccinated Students'!$B5,'Vaccinated Students (2)'!$B:$B,0),MATCH('Vaccinated Students'!D$1,'Vaccinated Students (2)'!$1:$1,0)))</f>
        <v>37221</v>
      </c>
      <c r="E5" s="18" t="str">
        <f>IF(INDEX('Vaccinated Students (2)'!$A:$H,MATCH('Vaccinated Students'!$B5,'Vaccinated Students (2)'!$B:$B,0),MATCH('Vaccinated Students'!E$1,'Vaccinated Students (2)'!$1:$1,0))="","",INDEX('Vaccinated Students (2)'!$A:$H,MATCH('Vaccinated Students'!$B5,'Vaccinated Students (2)'!$B:$B,0),MATCH('Vaccinated Students'!E$1,'Vaccinated Students (2)'!$1:$1,0)))</f>
        <v>8/23 - Negative</v>
      </c>
      <c r="F5" s="18">
        <f>IF(INDEX('Vaccinated Students (2)'!$A:$H,MATCH('Vaccinated Students'!$B5,'Vaccinated Students (2)'!$B:$B,0),MATCH('Vaccinated Students'!F$1,'Vaccinated Students (2)'!$1:$1,0))="","",INDEX('Vaccinated Students (2)'!$A:$H,MATCH('Vaccinated Students'!$B5,'Vaccinated Students (2)'!$B:$B,0),MATCH('Vaccinated Students'!F$1,'Vaccinated Students (2)'!$1:$1,0)))</f>
        <v>44428</v>
      </c>
      <c r="G5" s="2" t="str">
        <f>IF(INDEX('Vaccinated Students (2)'!$A:$H,MATCH('Vaccinated Students'!$B5,'Vaccinated Students (2)'!$B:$B,0),MATCH('Vaccinated Students'!G$1,'Vaccinated Students (2)'!$1:$1,0))="","",INDEX('Vaccinated Students (2)'!$A:$H,MATCH('Vaccinated Students'!$B5,'Vaccinated Students (2)'!$B:$B,0),MATCH('Vaccinated Students'!G$1,'Vaccinated Students (2)'!$1:$1,0)))</f>
        <v>On Campus - Anzuruni Kimba</v>
      </c>
    </row>
    <row r="6" spans="1:7" x14ac:dyDescent="0.35">
      <c r="B6" s="2" t="s">
        <v>80</v>
      </c>
      <c r="C6" s="2" t="str">
        <f>IF(INDEX('Vaccinated Students (2)'!$A:$H,MATCH('Vaccinated Students'!$B6,'Vaccinated Students (2)'!$B:$B,0),MATCH('Vaccinated Students'!C$1,'Vaccinated Students (2)'!$1:$1,0))="","",INDEX('Vaccinated Students (2)'!$A:$H,MATCH('Vaccinated Students'!$B6,'Vaccinated Students (2)'!$B:$B,0),MATCH('Vaccinated Students'!C$1,'Vaccinated Students (2)'!$1:$1,0)))</f>
        <v>319-621-3510</v>
      </c>
      <c r="D6" s="18">
        <f>IF(INDEX('Vaccinated Students (2)'!$A:$H,MATCH('Vaccinated Students'!$B6,'Vaccinated Students (2)'!$B:$B,0),MATCH('Vaccinated Students'!D$1,'Vaccinated Students (2)'!$1:$1,0))="","",INDEX('Vaccinated Students (2)'!$A:$H,MATCH('Vaccinated Students'!$B6,'Vaccinated Students (2)'!$B:$B,0),MATCH('Vaccinated Students'!D$1,'Vaccinated Students (2)'!$1:$1,0)))</f>
        <v>36313</v>
      </c>
      <c r="E6" s="18" t="str">
        <f>IF(INDEX('Vaccinated Students (2)'!$A:$H,MATCH('Vaccinated Students'!$B6,'Vaccinated Students (2)'!$B:$B,0),MATCH('Vaccinated Students'!E$1,'Vaccinated Students (2)'!$1:$1,0))="","",INDEX('Vaccinated Students (2)'!$A:$H,MATCH('Vaccinated Students'!$B6,'Vaccinated Students (2)'!$B:$B,0),MATCH('Vaccinated Students'!E$1,'Vaccinated Students (2)'!$1:$1,0)))</f>
        <v>8/23 - Negative</v>
      </c>
      <c r="F6" s="18">
        <f>IF(INDEX('Vaccinated Students (2)'!$A:$H,MATCH('Vaccinated Students'!$B6,'Vaccinated Students (2)'!$B:$B,0),MATCH('Vaccinated Students'!F$1,'Vaccinated Students (2)'!$1:$1,0))="","",INDEX('Vaccinated Students (2)'!$A:$H,MATCH('Vaccinated Students'!$B6,'Vaccinated Students (2)'!$B:$B,0),MATCH('Vaccinated Students'!F$1,'Vaccinated Students (2)'!$1:$1,0)))</f>
        <v>44428</v>
      </c>
      <c r="G6" s="2" t="str">
        <f>IF(INDEX('Vaccinated Students (2)'!$A:$H,MATCH('Vaccinated Students'!$B6,'Vaccinated Students (2)'!$B:$B,0),MATCH('Vaccinated Students'!G$1,'Vaccinated Students (2)'!$1:$1,0))="","",INDEX('Vaccinated Students (2)'!$A:$H,MATCH('Vaccinated Students'!$B6,'Vaccinated Students (2)'!$B:$B,0),MATCH('Vaccinated Students'!G$1,'Vaccinated Students (2)'!$1:$1,0)))</f>
        <v>On Campus - Anzuruni Kimba</v>
      </c>
    </row>
    <row r="7" spans="1:7" x14ac:dyDescent="0.35">
      <c r="B7" s="2" t="s">
        <v>82</v>
      </c>
      <c r="C7" s="2" t="str">
        <f>IF(INDEX('Vaccinated Students (2)'!$A:$H,MATCH('Vaccinated Students'!$B7,'Vaccinated Students (2)'!$B:$B,0),MATCH('Vaccinated Students'!C$1,'Vaccinated Students (2)'!$1:$1,0))="","",INDEX('Vaccinated Students (2)'!$A:$H,MATCH('Vaccinated Students'!$B7,'Vaccinated Students (2)'!$B:$B,0),MATCH('Vaccinated Students'!C$1,'Vaccinated Students (2)'!$1:$1,0)))</f>
        <v/>
      </c>
      <c r="D7" s="18" t="str">
        <f>IF(INDEX('Vaccinated Students (2)'!$A:$H,MATCH('Vaccinated Students'!$B7,'Vaccinated Students (2)'!$B:$B,0),MATCH('Vaccinated Students'!D$1,'Vaccinated Students (2)'!$1:$1,0))="","",INDEX('Vaccinated Students (2)'!$A:$H,MATCH('Vaccinated Students'!$B7,'Vaccinated Students (2)'!$B:$B,0),MATCH('Vaccinated Students'!D$1,'Vaccinated Students (2)'!$1:$1,0)))</f>
        <v/>
      </c>
      <c r="E7" s="18" t="str">
        <f>IF(INDEX('Vaccinated Students (2)'!$A:$H,MATCH('Vaccinated Students'!$B7,'Vaccinated Students (2)'!$B:$B,0),MATCH('Vaccinated Students'!E$1,'Vaccinated Students (2)'!$1:$1,0))="","",INDEX('Vaccinated Students (2)'!$A:$H,MATCH('Vaccinated Students'!$B7,'Vaccinated Students (2)'!$B:$B,0),MATCH('Vaccinated Students'!E$1,'Vaccinated Students (2)'!$1:$1,0)))</f>
        <v>12/16/2021 - 11AM</v>
      </c>
      <c r="F7" s="18" t="str">
        <f>IF(INDEX('Vaccinated Students (2)'!$A:$H,MATCH('Vaccinated Students'!$B7,'Vaccinated Students (2)'!$B:$B,0),MATCH('Vaccinated Students'!F$1,'Vaccinated Students (2)'!$1:$1,0))="","",INDEX('Vaccinated Students (2)'!$A:$H,MATCH('Vaccinated Students'!$B7,'Vaccinated Students (2)'!$B:$B,0),MATCH('Vaccinated Students'!F$1,'Vaccinated Students (2)'!$1:$1,0)))</f>
        <v/>
      </c>
      <c r="G7" s="2" t="str">
        <f>IF(INDEX('Vaccinated Students (2)'!$A:$H,MATCH('Vaccinated Students'!$B7,'Vaccinated Students (2)'!$B:$B,0),MATCH('Vaccinated Students'!G$1,'Vaccinated Students (2)'!$1:$1,0))="","",INDEX('Vaccinated Students (2)'!$A:$H,MATCH('Vaccinated Students'!$B7,'Vaccinated Students (2)'!$B:$B,0),MATCH('Vaccinated Students'!G$1,'Vaccinated Students (2)'!$1:$1,0)))</f>
        <v>On Campus Ben Frazee</v>
      </c>
    </row>
    <row r="8" spans="1:7" x14ac:dyDescent="0.35">
      <c r="B8" s="2" t="s">
        <v>85</v>
      </c>
      <c r="C8" s="2" t="str">
        <f>IF(INDEX('Vaccinated Students (2)'!$A:$H,MATCH('Vaccinated Students'!$B8,'Vaccinated Students (2)'!$B:$B,0),MATCH('Vaccinated Students'!C$1,'Vaccinated Students (2)'!$1:$1,0))="","",INDEX('Vaccinated Students (2)'!$A:$H,MATCH('Vaccinated Students'!$B8,'Vaccinated Students (2)'!$B:$B,0),MATCH('Vaccinated Students'!C$1,'Vaccinated Students (2)'!$1:$1,0)))</f>
        <v>(309)269-6982</v>
      </c>
      <c r="D8" s="18">
        <f>IF(INDEX('Vaccinated Students (2)'!$A:$H,MATCH('Vaccinated Students'!$B8,'Vaccinated Students (2)'!$B:$B,0),MATCH('Vaccinated Students'!D$1,'Vaccinated Students (2)'!$1:$1,0))="","",INDEX('Vaccinated Students (2)'!$A:$H,MATCH('Vaccinated Students'!$B8,'Vaccinated Students (2)'!$B:$B,0),MATCH('Vaccinated Students'!D$1,'Vaccinated Students (2)'!$1:$1,0)))</f>
        <v>37573</v>
      </c>
      <c r="E8" s="18" t="str">
        <f>IF(INDEX('Vaccinated Students (2)'!$A:$H,MATCH('Vaccinated Students'!$B8,'Vaccinated Students (2)'!$B:$B,0),MATCH('Vaccinated Students'!E$1,'Vaccinated Students (2)'!$1:$1,0))="","",INDEX('Vaccinated Students (2)'!$A:$H,MATCH('Vaccinated Students'!$B8,'Vaccinated Students (2)'!$B:$B,0),MATCH('Vaccinated Students'!E$1,'Vaccinated Students (2)'!$1:$1,0)))</f>
        <v>8/30 - Negative</v>
      </c>
      <c r="F8" s="18">
        <f>IF(INDEX('Vaccinated Students (2)'!$A:$H,MATCH('Vaccinated Students'!$B8,'Vaccinated Students (2)'!$B:$B,0),MATCH('Vaccinated Students'!F$1,'Vaccinated Students (2)'!$1:$1,0))="","",INDEX('Vaccinated Students (2)'!$A:$H,MATCH('Vaccinated Students'!$B8,'Vaccinated Students (2)'!$B:$B,0),MATCH('Vaccinated Students'!F$1,'Vaccinated Students (2)'!$1:$1,0)))</f>
        <v>44434</v>
      </c>
      <c r="G8" s="2" t="str">
        <f>IF(INDEX('Vaccinated Students (2)'!$A:$H,MATCH('Vaccinated Students'!$B8,'Vaccinated Students (2)'!$B:$B,0),MATCH('Vaccinated Students'!G$1,'Vaccinated Students (2)'!$1:$1,0))="","",INDEX('Vaccinated Students (2)'!$A:$H,MATCH('Vaccinated Students'!$B8,'Vaccinated Students (2)'!$B:$B,0),MATCH('Vaccinated Students'!G$1,'Vaccinated Students (2)'!$1:$1,0)))</f>
        <v>Off Campus - Collin Meisenburg</v>
      </c>
    </row>
    <row r="9" spans="1:7" x14ac:dyDescent="0.35">
      <c r="B9" s="2" t="s">
        <v>40</v>
      </c>
      <c r="C9" s="2" t="str">
        <f>IF(INDEX('Vaccinated Students (2)'!$A:$H,MATCH('Vaccinated Students'!$B9,'Vaccinated Students (2)'!$B:$B,0),MATCH('Vaccinated Students'!C$1,'Vaccinated Students (2)'!$1:$1,0))="","",INDEX('Vaccinated Students (2)'!$A:$H,MATCH('Vaccinated Students'!$B9,'Vaccinated Students (2)'!$B:$B,0),MATCH('Vaccinated Students'!C$1,'Vaccinated Students (2)'!$1:$1,0)))</f>
        <v>(651)447-3716</v>
      </c>
      <c r="D9" s="18">
        <f>IF(INDEX('Vaccinated Students (2)'!$A:$H,MATCH('Vaccinated Students'!$B9,'Vaccinated Students (2)'!$B:$B,0),MATCH('Vaccinated Students'!D$1,'Vaccinated Students (2)'!$1:$1,0))="","",INDEX('Vaccinated Students (2)'!$A:$H,MATCH('Vaccinated Students'!$B9,'Vaccinated Students (2)'!$B:$B,0),MATCH('Vaccinated Students'!D$1,'Vaccinated Students (2)'!$1:$1,0)))</f>
        <v>37763</v>
      </c>
      <c r="E9" s="18" t="str">
        <f>IF(INDEX('Vaccinated Students (2)'!$A:$H,MATCH('Vaccinated Students'!$B9,'Vaccinated Students (2)'!$B:$B,0),MATCH('Vaccinated Students'!E$1,'Vaccinated Students (2)'!$1:$1,0))="","",INDEX('Vaccinated Students (2)'!$A:$H,MATCH('Vaccinated Students'!$B9,'Vaccinated Students (2)'!$B:$B,0),MATCH('Vaccinated Students'!E$1,'Vaccinated Students (2)'!$1:$1,0)))</f>
        <v>8/30 - Positive</v>
      </c>
      <c r="F9" s="18">
        <f>IF(INDEX('Vaccinated Students (2)'!$A:$H,MATCH('Vaccinated Students'!$B9,'Vaccinated Students (2)'!$B:$B,0),MATCH('Vaccinated Students'!F$1,'Vaccinated Students (2)'!$1:$1,0))="","",INDEX('Vaccinated Students (2)'!$A:$H,MATCH('Vaccinated Students'!$B9,'Vaccinated Students (2)'!$B:$B,0),MATCH('Vaccinated Students'!F$1,'Vaccinated Students (2)'!$1:$1,0)))</f>
        <v>44434</v>
      </c>
      <c r="G9" s="2" t="str">
        <f>IF(INDEX('Vaccinated Students (2)'!$A:$H,MATCH('Vaccinated Students'!$B9,'Vaccinated Students (2)'!$B:$B,0),MATCH('Vaccinated Students'!G$1,'Vaccinated Students (2)'!$1:$1,0))="","",INDEX('Vaccinated Students (2)'!$A:$H,MATCH('Vaccinated Students'!$B9,'Vaccinated Students (2)'!$B:$B,0),MATCH('Vaccinated Students'!G$1,'Vaccinated Students (2)'!$1:$1,0)))</f>
        <v>Off Campus - Collin Meisenburg</v>
      </c>
    </row>
    <row r="10" spans="1:7" x14ac:dyDescent="0.35">
      <c r="B10" s="2" t="s">
        <v>89</v>
      </c>
      <c r="C10" s="2" t="str">
        <f>IF(INDEX('Vaccinated Students (2)'!$A:$H,MATCH('Vaccinated Students'!$B10,'Vaccinated Students (2)'!$B:$B,0),MATCH('Vaccinated Students'!C$1,'Vaccinated Students (2)'!$1:$1,0))="","",INDEX('Vaccinated Students (2)'!$A:$H,MATCH('Vaccinated Students'!$B10,'Vaccinated Students (2)'!$B:$B,0),MATCH('Vaccinated Students'!C$1,'Vaccinated Students (2)'!$1:$1,0)))</f>
        <v>(515)686-0974</v>
      </c>
      <c r="D10" s="18">
        <f>IF(INDEX('Vaccinated Students (2)'!$A:$H,MATCH('Vaccinated Students'!$B10,'Vaccinated Students (2)'!$B:$B,0),MATCH('Vaccinated Students'!D$1,'Vaccinated Students (2)'!$1:$1,0))="","",INDEX('Vaccinated Students (2)'!$A:$H,MATCH('Vaccinated Students'!$B10,'Vaccinated Students (2)'!$B:$B,0),MATCH('Vaccinated Students'!D$1,'Vaccinated Students (2)'!$1:$1,0)))</f>
        <v>37754</v>
      </c>
      <c r="E10" s="18" t="str">
        <f>IF(INDEX('Vaccinated Students (2)'!$A:$H,MATCH('Vaccinated Students'!$B10,'Vaccinated Students (2)'!$B:$B,0),MATCH('Vaccinated Students'!E$1,'Vaccinated Students (2)'!$1:$1,0))="","",INDEX('Vaccinated Students (2)'!$A:$H,MATCH('Vaccinated Students'!$B10,'Vaccinated Students (2)'!$B:$B,0),MATCH('Vaccinated Students'!E$1,'Vaccinated Students (2)'!$1:$1,0)))</f>
        <v>9/2 - Negative</v>
      </c>
      <c r="F10" s="18">
        <f>IF(INDEX('Vaccinated Students (2)'!$A:$H,MATCH('Vaccinated Students'!$B10,'Vaccinated Students (2)'!$B:$B,0),MATCH('Vaccinated Students'!F$1,'Vaccinated Students (2)'!$1:$1,0))="","",INDEX('Vaccinated Students (2)'!$A:$H,MATCH('Vaccinated Students'!$B10,'Vaccinated Students (2)'!$B:$B,0),MATCH('Vaccinated Students'!F$1,'Vaccinated Students (2)'!$1:$1,0)))</f>
        <v>44438</v>
      </c>
      <c r="G10" s="2" t="str">
        <f>IF(INDEX('Vaccinated Students (2)'!$A:$H,MATCH('Vaccinated Students'!$B10,'Vaccinated Students (2)'!$B:$B,0),MATCH('Vaccinated Students'!G$1,'Vaccinated Students (2)'!$1:$1,0))="","",INDEX('Vaccinated Students (2)'!$A:$H,MATCH('Vaccinated Students'!$B10,'Vaccinated Students (2)'!$B:$B,0),MATCH('Vaccinated Students'!G$1,'Vaccinated Students (2)'!$1:$1,0)))</f>
        <v>Roommate - Griffin Steiniger</v>
      </c>
    </row>
    <row r="11" spans="1:7" x14ac:dyDescent="0.35">
      <c r="B11" s="2" t="s">
        <v>110</v>
      </c>
      <c r="C11" s="2" t="str">
        <f>IF(INDEX('Vaccinated Students (2)'!$A:$H,MATCH('Vaccinated Students'!$B11,'Vaccinated Students (2)'!$B:$B,0),MATCH('Vaccinated Students'!C$1,'Vaccinated Students (2)'!$1:$1,0))="","",INDEX('Vaccinated Students (2)'!$A:$H,MATCH('Vaccinated Students'!$B11,'Vaccinated Students (2)'!$B:$B,0),MATCH('Vaccinated Students'!C$1,'Vaccinated Students (2)'!$1:$1,0)))</f>
        <v/>
      </c>
      <c r="D11" s="18" t="str">
        <f>IF(INDEX('Vaccinated Students (2)'!$A:$H,MATCH('Vaccinated Students'!$B11,'Vaccinated Students (2)'!$B:$B,0),MATCH('Vaccinated Students'!D$1,'Vaccinated Students (2)'!$1:$1,0))="","",INDEX('Vaccinated Students (2)'!$A:$H,MATCH('Vaccinated Students'!$B11,'Vaccinated Students (2)'!$B:$B,0),MATCH('Vaccinated Students'!D$1,'Vaccinated Students (2)'!$1:$1,0)))</f>
        <v/>
      </c>
      <c r="E11" s="18" t="str">
        <f>IF(INDEX('Vaccinated Students (2)'!$A:$H,MATCH('Vaccinated Students'!$B11,'Vaccinated Students (2)'!$B:$B,0),MATCH('Vaccinated Students'!E$1,'Vaccinated Students (2)'!$1:$1,0))="","",INDEX('Vaccinated Students (2)'!$A:$H,MATCH('Vaccinated Students'!$B11,'Vaccinated Students (2)'!$B:$B,0),MATCH('Vaccinated Students'!E$1,'Vaccinated Students (2)'!$1:$1,0)))</f>
        <v>9/15 - Positive</v>
      </c>
      <c r="F11" s="18">
        <f>IF(INDEX('Vaccinated Students (2)'!$A:$H,MATCH('Vaccinated Students'!$B11,'Vaccinated Students (2)'!$B:$B,0),MATCH('Vaccinated Students'!F$1,'Vaccinated Students (2)'!$1:$1,0))="","",INDEX('Vaccinated Students (2)'!$A:$H,MATCH('Vaccinated Students'!$B11,'Vaccinated Students (2)'!$B:$B,0),MATCH('Vaccinated Students'!F$1,'Vaccinated Students (2)'!$1:$1,0)))</f>
        <v>44449</v>
      </c>
      <c r="G11" s="2" t="str">
        <f>IF(INDEX('Vaccinated Students (2)'!$A:$H,MATCH('Vaccinated Students'!$B11,'Vaccinated Students (2)'!$B:$B,0),MATCH('Vaccinated Students'!G$1,'Vaccinated Students (2)'!$1:$1,0))="","",INDEX('Vaccinated Students (2)'!$A:$H,MATCH('Vaccinated Students'!$B11,'Vaccinated Students (2)'!$B:$B,0),MATCH('Vaccinated Students'!G$1,'Vaccinated Students (2)'!$1:$1,0)))</f>
        <v>Roomate- Kade Munkel</v>
      </c>
    </row>
    <row r="12" spans="1:7" x14ac:dyDescent="0.35">
      <c r="B12" s="2" t="s">
        <v>204</v>
      </c>
      <c r="C12" s="2" t="str">
        <f>IF(INDEX('Vaccinated Students (2)'!$A:$H,MATCH('Vaccinated Students'!$B12,'Vaccinated Students (2)'!$B:$B,0),MATCH('Vaccinated Students'!C$1,'Vaccinated Students (2)'!$1:$1,0))="","",INDEX('Vaccinated Students (2)'!$A:$H,MATCH('Vaccinated Students'!$B12,'Vaccinated Students (2)'!$B:$B,0),MATCH('Vaccinated Students'!C$1,'Vaccinated Students (2)'!$1:$1,0)))</f>
        <v/>
      </c>
      <c r="D12" s="18" t="str">
        <f>IF(INDEX('Vaccinated Students (2)'!$A:$H,MATCH('Vaccinated Students'!$B12,'Vaccinated Students (2)'!$B:$B,0),MATCH('Vaccinated Students'!D$1,'Vaccinated Students (2)'!$1:$1,0))="","",INDEX('Vaccinated Students (2)'!$A:$H,MATCH('Vaccinated Students'!$B12,'Vaccinated Students (2)'!$B:$B,0),MATCH('Vaccinated Students'!D$1,'Vaccinated Students (2)'!$1:$1,0)))</f>
        <v/>
      </c>
      <c r="E12" s="18">
        <f>IF(INDEX('Vaccinated Students (2)'!$A:$H,MATCH('Vaccinated Students'!$B12,'Vaccinated Students (2)'!$B:$B,0),MATCH('Vaccinated Students'!E$1,'Vaccinated Students (2)'!$1:$1,0))="","",INDEX('Vaccinated Students (2)'!$A:$H,MATCH('Vaccinated Students'!$B12,'Vaccinated Students (2)'!$B:$B,0),MATCH('Vaccinated Students'!E$1,'Vaccinated Students (2)'!$1:$1,0)))</f>
        <v>44461</v>
      </c>
      <c r="F12" s="18">
        <f>IF(INDEX('Vaccinated Students (2)'!$A:$H,MATCH('Vaccinated Students'!$B12,'Vaccinated Students (2)'!$B:$B,0),MATCH('Vaccinated Students'!F$1,'Vaccinated Students (2)'!$1:$1,0))="","",INDEX('Vaccinated Students (2)'!$A:$H,MATCH('Vaccinated Students'!$B12,'Vaccinated Students (2)'!$B:$B,0),MATCH('Vaccinated Students'!F$1,'Vaccinated Students (2)'!$1:$1,0)))</f>
        <v>44458</v>
      </c>
      <c r="G12" s="2" t="str">
        <f>IF(INDEX('Vaccinated Students (2)'!$A:$H,MATCH('Vaccinated Students'!$B12,'Vaccinated Students (2)'!$B:$B,0),MATCH('Vaccinated Students'!G$1,'Vaccinated Students (2)'!$1:$1,0))="","",INDEX('Vaccinated Students (2)'!$A:$H,MATCH('Vaccinated Students'!$B12,'Vaccinated Students (2)'!$B:$B,0),MATCH('Vaccinated Students'!G$1,'Vaccinated Students (2)'!$1:$1,0)))</f>
        <v>Natalie Keenan</v>
      </c>
    </row>
    <row r="13" spans="1:7" x14ac:dyDescent="0.35">
      <c r="B13" s="2" t="s">
        <v>205</v>
      </c>
      <c r="C13" s="2" t="str">
        <f>IF(INDEX('Vaccinated Students (2)'!$A:$H,MATCH('Vaccinated Students'!$B13,'Vaccinated Students (2)'!$B:$B,0),MATCH('Vaccinated Students'!C$1,'Vaccinated Students (2)'!$1:$1,0))="","",INDEX('Vaccinated Students (2)'!$A:$H,MATCH('Vaccinated Students'!$B13,'Vaccinated Students (2)'!$B:$B,0),MATCH('Vaccinated Students'!C$1,'Vaccinated Students (2)'!$1:$1,0)))</f>
        <v/>
      </c>
      <c r="D13" s="18" t="str">
        <f>IF(INDEX('Vaccinated Students (2)'!$A:$H,MATCH('Vaccinated Students'!$B13,'Vaccinated Students (2)'!$B:$B,0),MATCH('Vaccinated Students'!D$1,'Vaccinated Students (2)'!$1:$1,0))="","",INDEX('Vaccinated Students (2)'!$A:$H,MATCH('Vaccinated Students'!$B13,'Vaccinated Students (2)'!$B:$B,0),MATCH('Vaccinated Students'!D$1,'Vaccinated Students (2)'!$1:$1,0)))</f>
        <v/>
      </c>
      <c r="E13" s="18">
        <f>IF(INDEX('Vaccinated Students (2)'!$A:$H,MATCH('Vaccinated Students'!$B13,'Vaccinated Students (2)'!$B:$B,0),MATCH('Vaccinated Students'!E$1,'Vaccinated Students (2)'!$1:$1,0))="","",INDEX('Vaccinated Students (2)'!$A:$H,MATCH('Vaccinated Students'!$B13,'Vaccinated Students (2)'!$B:$B,0),MATCH('Vaccinated Students'!E$1,'Vaccinated Students (2)'!$1:$1,0)))</f>
        <v>44461</v>
      </c>
      <c r="F13" s="18">
        <f>IF(INDEX('Vaccinated Students (2)'!$A:$H,MATCH('Vaccinated Students'!$B13,'Vaccinated Students (2)'!$B:$B,0),MATCH('Vaccinated Students'!F$1,'Vaccinated Students (2)'!$1:$1,0))="","",INDEX('Vaccinated Students (2)'!$A:$H,MATCH('Vaccinated Students'!$B13,'Vaccinated Students (2)'!$B:$B,0),MATCH('Vaccinated Students'!F$1,'Vaccinated Students (2)'!$1:$1,0)))</f>
        <v>44458</v>
      </c>
      <c r="G13" s="2" t="str">
        <f>IF(INDEX('Vaccinated Students (2)'!$A:$H,MATCH('Vaccinated Students'!$B13,'Vaccinated Students (2)'!$B:$B,0),MATCH('Vaccinated Students'!G$1,'Vaccinated Students (2)'!$1:$1,0))="","",INDEX('Vaccinated Students (2)'!$A:$H,MATCH('Vaccinated Students'!$B13,'Vaccinated Students (2)'!$B:$B,0),MATCH('Vaccinated Students'!G$1,'Vaccinated Students (2)'!$1:$1,0)))</f>
        <v>Natalie Keenan</v>
      </c>
    </row>
    <row r="14" spans="1:7" x14ac:dyDescent="0.35">
      <c r="B14" s="2" t="s">
        <v>206</v>
      </c>
      <c r="C14" s="2" t="str">
        <f>IF(INDEX('Vaccinated Students (2)'!$A:$H,MATCH('Vaccinated Students'!$B14,'Vaccinated Students (2)'!$B:$B,0),MATCH('Vaccinated Students'!C$1,'Vaccinated Students (2)'!$1:$1,0))="","",INDEX('Vaccinated Students (2)'!$A:$H,MATCH('Vaccinated Students'!$B14,'Vaccinated Students (2)'!$B:$B,0),MATCH('Vaccinated Students'!C$1,'Vaccinated Students (2)'!$1:$1,0)))</f>
        <v/>
      </c>
      <c r="D14" s="18" t="str">
        <f>IF(INDEX('Vaccinated Students (2)'!$A:$H,MATCH('Vaccinated Students'!$B14,'Vaccinated Students (2)'!$B:$B,0),MATCH('Vaccinated Students'!D$1,'Vaccinated Students (2)'!$1:$1,0))="","",INDEX('Vaccinated Students (2)'!$A:$H,MATCH('Vaccinated Students'!$B14,'Vaccinated Students (2)'!$B:$B,0),MATCH('Vaccinated Students'!D$1,'Vaccinated Students (2)'!$1:$1,0)))</f>
        <v/>
      </c>
      <c r="E14" s="18">
        <f>IF(INDEX('Vaccinated Students (2)'!$A:$H,MATCH('Vaccinated Students'!$B14,'Vaccinated Students (2)'!$B:$B,0),MATCH('Vaccinated Students'!E$1,'Vaccinated Students (2)'!$1:$1,0))="","",INDEX('Vaccinated Students (2)'!$A:$H,MATCH('Vaccinated Students'!$B14,'Vaccinated Students (2)'!$B:$B,0),MATCH('Vaccinated Students'!E$1,'Vaccinated Students (2)'!$1:$1,0)))</f>
        <v>44461</v>
      </c>
      <c r="F14" s="18">
        <f>IF(INDEX('Vaccinated Students (2)'!$A:$H,MATCH('Vaccinated Students'!$B14,'Vaccinated Students (2)'!$B:$B,0),MATCH('Vaccinated Students'!F$1,'Vaccinated Students (2)'!$1:$1,0))="","",INDEX('Vaccinated Students (2)'!$A:$H,MATCH('Vaccinated Students'!$B14,'Vaccinated Students (2)'!$B:$B,0),MATCH('Vaccinated Students'!F$1,'Vaccinated Students (2)'!$1:$1,0)))</f>
        <v>44458</v>
      </c>
      <c r="G14" s="2" t="str">
        <f>IF(INDEX('Vaccinated Students (2)'!$A:$H,MATCH('Vaccinated Students'!$B14,'Vaccinated Students (2)'!$B:$B,0),MATCH('Vaccinated Students'!G$1,'Vaccinated Students (2)'!$1:$1,0))="","",INDEX('Vaccinated Students (2)'!$A:$H,MATCH('Vaccinated Students'!$B14,'Vaccinated Students (2)'!$B:$B,0),MATCH('Vaccinated Students'!G$1,'Vaccinated Students (2)'!$1:$1,0)))</f>
        <v>Natalie Keenan</v>
      </c>
    </row>
    <row r="15" spans="1:7" x14ac:dyDescent="0.35">
      <c r="B15" s="2" t="s">
        <v>207</v>
      </c>
      <c r="C15" s="2" t="str">
        <f>IF(INDEX('Vaccinated Students (2)'!$A:$H,MATCH('Vaccinated Students'!$B15,'Vaccinated Students (2)'!$B:$B,0),MATCH('Vaccinated Students'!C$1,'Vaccinated Students (2)'!$1:$1,0))="","",INDEX('Vaccinated Students (2)'!$A:$H,MATCH('Vaccinated Students'!$B15,'Vaccinated Students (2)'!$B:$B,0),MATCH('Vaccinated Students'!C$1,'Vaccinated Students (2)'!$1:$1,0)))</f>
        <v/>
      </c>
      <c r="D15" s="18" t="str">
        <f>IF(INDEX('Vaccinated Students (2)'!$A:$H,MATCH('Vaccinated Students'!$B15,'Vaccinated Students (2)'!$B:$B,0),MATCH('Vaccinated Students'!D$1,'Vaccinated Students (2)'!$1:$1,0))="","",INDEX('Vaccinated Students (2)'!$A:$H,MATCH('Vaccinated Students'!$B15,'Vaccinated Students (2)'!$B:$B,0),MATCH('Vaccinated Students'!D$1,'Vaccinated Students (2)'!$1:$1,0)))</f>
        <v/>
      </c>
      <c r="E15" s="18">
        <f>IF(INDEX('Vaccinated Students (2)'!$A:$H,MATCH('Vaccinated Students'!$B15,'Vaccinated Students (2)'!$B:$B,0),MATCH('Vaccinated Students'!E$1,'Vaccinated Students (2)'!$1:$1,0))="","",INDEX('Vaccinated Students (2)'!$A:$H,MATCH('Vaccinated Students'!$B15,'Vaccinated Students (2)'!$B:$B,0),MATCH('Vaccinated Students'!E$1,'Vaccinated Students (2)'!$1:$1,0)))</f>
        <v>44461</v>
      </c>
      <c r="F15" s="18">
        <f>IF(INDEX('Vaccinated Students (2)'!$A:$H,MATCH('Vaccinated Students'!$B15,'Vaccinated Students (2)'!$B:$B,0),MATCH('Vaccinated Students'!F$1,'Vaccinated Students (2)'!$1:$1,0))="","",INDEX('Vaccinated Students (2)'!$A:$H,MATCH('Vaccinated Students'!$B15,'Vaccinated Students (2)'!$B:$B,0),MATCH('Vaccinated Students'!F$1,'Vaccinated Students (2)'!$1:$1,0)))</f>
        <v>44458</v>
      </c>
      <c r="G15" s="2" t="str">
        <f>IF(INDEX('Vaccinated Students (2)'!$A:$H,MATCH('Vaccinated Students'!$B15,'Vaccinated Students (2)'!$B:$B,0),MATCH('Vaccinated Students'!G$1,'Vaccinated Students (2)'!$1:$1,0))="","",INDEX('Vaccinated Students (2)'!$A:$H,MATCH('Vaccinated Students'!$B15,'Vaccinated Students (2)'!$B:$B,0),MATCH('Vaccinated Students'!G$1,'Vaccinated Students (2)'!$1:$1,0)))</f>
        <v>Natalie Keenan</v>
      </c>
    </row>
    <row r="16" spans="1:7" x14ac:dyDescent="0.35">
      <c r="B16" s="2" t="s">
        <v>208</v>
      </c>
      <c r="C16" s="2" t="str">
        <f>IF(INDEX('Vaccinated Students (2)'!$A:$H,MATCH('Vaccinated Students'!$B16,'Vaccinated Students (2)'!$B:$B,0),MATCH('Vaccinated Students'!C$1,'Vaccinated Students (2)'!$1:$1,0))="","",INDEX('Vaccinated Students (2)'!$A:$H,MATCH('Vaccinated Students'!$B16,'Vaccinated Students (2)'!$B:$B,0),MATCH('Vaccinated Students'!C$1,'Vaccinated Students (2)'!$1:$1,0)))</f>
        <v/>
      </c>
      <c r="D16" s="18" t="str">
        <f>IF(INDEX('Vaccinated Students (2)'!$A:$H,MATCH('Vaccinated Students'!$B16,'Vaccinated Students (2)'!$B:$B,0),MATCH('Vaccinated Students'!D$1,'Vaccinated Students (2)'!$1:$1,0))="","",INDEX('Vaccinated Students (2)'!$A:$H,MATCH('Vaccinated Students'!$B16,'Vaccinated Students (2)'!$B:$B,0),MATCH('Vaccinated Students'!D$1,'Vaccinated Students (2)'!$1:$1,0)))</f>
        <v/>
      </c>
      <c r="E16" s="18">
        <f>IF(INDEX('Vaccinated Students (2)'!$A:$H,MATCH('Vaccinated Students'!$B16,'Vaccinated Students (2)'!$B:$B,0),MATCH('Vaccinated Students'!E$1,'Vaccinated Students (2)'!$1:$1,0))="","",INDEX('Vaccinated Students (2)'!$A:$H,MATCH('Vaccinated Students'!$B16,'Vaccinated Students (2)'!$B:$B,0),MATCH('Vaccinated Students'!E$1,'Vaccinated Students (2)'!$1:$1,0)))</f>
        <v>44461</v>
      </c>
      <c r="F16" s="18">
        <f>IF(INDEX('Vaccinated Students (2)'!$A:$H,MATCH('Vaccinated Students'!$B16,'Vaccinated Students (2)'!$B:$B,0),MATCH('Vaccinated Students'!F$1,'Vaccinated Students (2)'!$1:$1,0))="","",INDEX('Vaccinated Students (2)'!$A:$H,MATCH('Vaccinated Students'!$B16,'Vaccinated Students (2)'!$B:$B,0),MATCH('Vaccinated Students'!F$1,'Vaccinated Students (2)'!$1:$1,0)))</f>
        <v>44458</v>
      </c>
      <c r="G16" s="2" t="str">
        <f>IF(INDEX('Vaccinated Students (2)'!$A:$H,MATCH('Vaccinated Students'!$B16,'Vaccinated Students (2)'!$B:$B,0),MATCH('Vaccinated Students'!G$1,'Vaccinated Students (2)'!$1:$1,0))="","",INDEX('Vaccinated Students (2)'!$A:$H,MATCH('Vaccinated Students'!$B16,'Vaccinated Students (2)'!$B:$B,0),MATCH('Vaccinated Students'!G$1,'Vaccinated Students (2)'!$1:$1,0)))</f>
        <v>Natalie Keenan</v>
      </c>
    </row>
    <row r="17" spans="1:7" x14ac:dyDescent="0.35">
      <c r="B17" s="2" t="s">
        <v>209</v>
      </c>
      <c r="C17" s="2" t="str">
        <f>IF(INDEX('Vaccinated Students (2)'!$A:$H,MATCH('Vaccinated Students'!$B17,'Vaccinated Students (2)'!$B:$B,0),MATCH('Vaccinated Students'!C$1,'Vaccinated Students (2)'!$1:$1,0))="","",INDEX('Vaccinated Students (2)'!$A:$H,MATCH('Vaccinated Students'!$B17,'Vaccinated Students (2)'!$B:$B,0),MATCH('Vaccinated Students'!C$1,'Vaccinated Students (2)'!$1:$1,0)))</f>
        <v/>
      </c>
      <c r="D17" s="18" t="str">
        <f>IF(INDEX('Vaccinated Students (2)'!$A:$H,MATCH('Vaccinated Students'!$B17,'Vaccinated Students (2)'!$B:$B,0),MATCH('Vaccinated Students'!D$1,'Vaccinated Students (2)'!$1:$1,0))="","",INDEX('Vaccinated Students (2)'!$A:$H,MATCH('Vaccinated Students'!$B17,'Vaccinated Students (2)'!$B:$B,0),MATCH('Vaccinated Students'!D$1,'Vaccinated Students (2)'!$1:$1,0)))</f>
        <v/>
      </c>
      <c r="E17" s="18">
        <f>IF(INDEX('Vaccinated Students (2)'!$A:$H,MATCH('Vaccinated Students'!$B17,'Vaccinated Students (2)'!$B:$B,0),MATCH('Vaccinated Students'!E$1,'Vaccinated Students (2)'!$1:$1,0))="","",INDEX('Vaccinated Students (2)'!$A:$H,MATCH('Vaccinated Students'!$B17,'Vaccinated Students (2)'!$B:$B,0),MATCH('Vaccinated Students'!E$1,'Vaccinated Students (2)'!$1:$1,0)))</f>
        <v>44461</v>
      </c>
      <c r="F17" s="18">
        <f>IF(INDEX('Vaccinated Students (2)'!$A:$H,MATCH('Vaccinated Students'!$B17,'Vaccinated Students (2)'!$B:$B,0),MATCH('Vaccinated Students'!F$1,'Vaccinated Students (2)'!$1:$1,0))="","",INDEX('Vaccinated Students (2)'!$A:$H,MATCH('Vaccinated Students'!$B17,'Vaccinated Students (2)'!$B:$B,0),MATCH('Vaccinated Students'!F$1,'Vaccinated Students (2)'!$1:$1,0)))</f>
        <v>44458</v>
      </c>
      <c r="G17" s="2" t="str">
        <f>IF(INDEX('Vaccinated Students (2)'!$A:$H,MATCH('Vaccinated Students'!$B17,'Vaccinated Students (2)'!$B:$B,0),MATCH('Vaccinated Students'!G$1,'Vaccinated Students (2)'!$1:$1,0))="","",INDEX('Vaccinated Students (2)'!$A:$H,MATCH('Vaccinated Students'!$B17,'Vaccinated Students (2)'!$B:$B,0),MATCH('Vaccinated Students'!G$1,'Vaccinated Students (2)'!$1:$1,0)))</f>
        <v>Natalie Keenan</v>
      </c>
    </row>
    <row r="18" spans="1:7" x14ac:dyDescent="0.35">
      <c r="B18" s="2" t="s">
        <v>210</v>
      </c>
      <c r="C18" s="2" t="str">
        <f>IF(INDEX('Vaccinated Students (2)'!$A:$H,MATCH('Vaccinated Students'!$B18,'Vaccinated Students (2)'!$B:$B,0),MATCH('Vaccinated Students'!C$1,'Vaccinated Students (2)'!$1:$1,0))="","",INDEX('Vaccinated Students (2)'!$A:$H,MATCH('Vaccinated Students'!$B18,'Vaccinated Students (2)'!$B:$B,0),MATCH('Vaccinated Students'!C$1,'Vaccinated Students (2)'!$1:$1,0)))</f>
        <v/>
      </c>
      <c r="D18" s="18" t="str">
        <f>IF(INDEX('Vaccinated Students (2)'!$A:$H,MATCH('Vaccinated Students'!$B18,'Vaccinated Students (2)'!$B:$B,0),MATCH('Vaccinated Students'!D$1,'Vaccinated Students (2)'!$1:$1,0))="","",INDEX('Vaccinated Students (2)'!$A:$H,MATCH('Vaccinated Students'!$B18,'Vaccinated Students (2)'!$B:$B,0),MATCH('Vaccinated Students'!D$1,'Vaccinated Students (2)'!$1:$1,0)))</f>
        <v/>
      </c>
      <c r="E18" s="18">
        <f>IF(INDEX('Vaccinated Students (2)'!$A:$H,MATCH('Vaccinated Students'!$B18,'Vaccinated Students (2)'!$B:$B,0),MATCH('Vaccinated Students'!E$1,'Vaccinated Students (2)'!$1:$1,0))="","",INDEX('Vaccinated Students (2)'!$A:$H,MATCH('Vaccinated Students'!$B18,'Vaccinated Students (2)'!$B:$B,0),MATCH('Vaccinated Students'!E$1,'Vaccinated Students (2)'!$1:$1,0)))</f>
        <v>44461</v>
      </c>
      <c r="F18" s="18">
        <f>IF(INDEX('Vaccinated Students (2)'!$A:$H,MATCH('Vaccinated Students'!$B18,'Vaccinated Students (2)'!$B:$B,0),MATCH('Vaccinated Students'!F$1,'Vaccinated Students (2)'!$1:$1,0))="","",INDEX('Vaccinated Students (2)'!$A:$H,MATCH('Vaccinated Students'!$B18,'Vaccinated Students (2)'!$B:$B,0),MATCH('Vaccinated Students'!F$1,'Vaccinated Students (2)'!$1:$1,0)))</f>
        <v>44458</v>
      </c>
      <c r="G18" s="2" t="str">
        <f>IF(INDEX('Vaccinated Students (2)'!$A:$H,MATCH('Vaccinated Students'!$B18,'Vaccinated Students (2)'!$B:$B,0),MATCH('Vaccinated Students'!G$1,'Vaccinated Students (2)'!$1:$1,0))="","",INDEX('Vaccinated Students (2)'!$A:$H,MATCH('Vaccinated Students'!$B18,'Vaccinated Students (2)'!$B:$B,0),MATCH('Vaccinated Students'!G$1,'Vaccinated Students (2)'!$1:$1,0)))</f>
        <v>Natalie Keenan</v>
      </c>
    </row>
    <row r="19" spans="1:7" x14ac:dyDescent="0.35">
      <c r="B19" s="2" t="s">
        <v>211</v>
      </c>
      <c r="C19" s="2" t="str">
        <f>IF(INDEX('Vaccinated Students (2)'!$A:$H,MATCH('Vaccinated Students'!$B19,'Vaccinated Students (2)'!$B:$B,0),MATCH('Vaccinated Students'!C$1,'Vaccinated Students (2)'!$1:$1,0))="","",INDEX('Vaccinated Students (2)'!$A:$H,MATCH('Vaccinated Students'!$B19,'Vaccinated Students (2)'!$B:$B,0),MATCH('Vaccinated Students'!C$1,'Vaccinated Students (2)'!$1:$1,0)))</f>
        <v/>
      </c>
      <c r="D19" s="18" t="str">
        <f>IF(INDEX('Vaccinated Students (2)'!$A:$H,MATCH('Vaccinated Students'!$B19,'Vaccinated Students (2)'!$B:$B,0),MATCH('Vaccinated Students'!D$1,'Vaccinated Students (2)'!$1:$1,0))="","",INDEX('Vaccinated Students (2)'!$A:$H,MATCH('Vaccinated Students'!$B19,'Vaccinated Students (2)'!$B:$B,0),MATCH('Vaccinated Students'!D$1,'Vaccinated Students (2)'!$1:$1,0)))</f>
        <v/>
      </c>
      <c r="E19" s="18">
        <f>IF(INDEX('Vaccinated Students (2)'!$A:$H,MATCH('Vaccinated Students'!$B19,'Vaccinated Students (2)'!$B:$B,0),MATCH('Vaccinated Students'!E$1,'Vaccinated Students (2)'!$1:$1,0))="","",INDEX('Vaccinated Students (2)'!$A:$H,MATCH('Vaccinated Students'!$B19,'Vaccinated Students (2)'!$B:$B,0),MATCH('Vaccinated Students'!E$1,'Vaccinated Students (2)'!$1:$1,0)))</f>
        <v>44461</v>
      </c>
      <c r="F19" s="18">
        <f>IF(INDEX('Vaccinated Students (2)'!$A:$H,MATCH('Vaccinated Students'!$B19,'Vaccinated Students (2)'!$B:$B,0),MATCH('Vaccinated Students'!F$1,'Vaccinated Students (2)'!$1:$1,0))="","",INDEX('Vaccinated Students (2)'!$A:$H,MATCH('Vaccinated Students'!$B19,'Vaccinated Students (2)'!$B:$B,0),MATCH('Vaccinated Students'!F$1,'Vaccinated Students (2)'!$1:$1,0)))</f>
        <v>44458</v>
      </c>
      <c r="G19" s="2" t="str">
        <f>IF(INDEX('Vaccinated Students (2)'!$A:$H,MATCH('Vaccinated Students'!$B19,'Vaccinated Students (2)'!$B:$B,0),MATCH('Vaccinated Students'!G$1,'Vaccinated Students (2)'!$1:$1,0))="","",INDEX('Vaccinated Students (2)'!$A:$H,MATCH('Vaccinated Students'!$B19,'Vaccinated Students (2)'!$B:$B,0),MATCH('Vaccinated Students'!G$1,'Vaccinated Students (2)'!$1:$1,0)))</f>
        <v>Natalie Keenan</v>
      </c>
    </row>
    <row r="20" spans="1:7" x14ac:dyDescent="0.35">
      <c r="B20" s="2" t="s">
        <v>212</v>
      </c>
      <c r="C20" s="2" t="str">
        <f>IF(INDEX('Vaccinated Students (2)'!$A:$H,MATCH('Vaccinated Students'!$B20,'Vaccinated Students (2)'!$B:$B,0),MATCH('Vaccinated Students'!C$1,'Vaccinated Students (2)'!$1:$1,0))="","",INDEX('Vaccinated Students (2)'!$A:$H,MATCH('Vaccinated Students'!$B20,'Vaccinated Students (2)'!$B:$B,0),MATCH('Vaccinated Students'!C$1,'Vaccinated Students (2)'!$1:$1,0)))</f>
        <v/>
      </c>
      <c r="D20" s="18" t="str">
        <f>IF(INDEX('Vaccinated Students (2)'!$A:$H,MATCH('Vaccinated Students'!$B20,'Vaccinated Students (2)'!$B:$B,0),MATCH('Vaccinated Students'!D$1,'Vaccinated Students (2)'!$1:$1,0))="","",INDEX('Vaccinated Students (2)'!$A:$H,MATCH('Vaccinated Students'!$B20,'Vaccinated Students (2)'!$B:$B,0),MATCH('Vaccinated Students'!D$1,'Vaccinated Students (2)'!$1:$1,0)))</f>
        <v/>
      </c>
      <c r="E20" s="18">
        <f>IF(INDEX('Vaccinated Students (2)'!$A:$H,MATCH('Vaccinated Students'!$B20,'Vaccinated Students (2)'!$B:$B,0),MATCH('Vaccinated Students'!E$1,'Vaccinated Students (2)'!$1:$1,0))="","",INDEX('Vaccinated Students (2)'!$A:$H,MATCH('Vaccinated Students'!$B20,'Vaccinated Students (2)'!$B:$B,0),MATCH('Vaccinated Students'!E$1,'Vaccinated Students (2)'!$1:$1,0)))</f>
        <v>44461</v>
      </c>
      <c r="F20" s="18">
        <f>IF(INDEX('Vaccinated Students (2)'!$A:$H,MATCH('Vaccinated Students'!$B20,'Vaccinated Students (2)'!$B:$B,0),MATCH('Vaccinated Students'!F$1,'Vaccinated Students (2)'!$1:$1,0))="","",INDEX('Vaccinated Students (2)'!$A:$H,MATCH('Vaccinated Students'!$B20,'Vaccinated Students (2)'!$B:$B,0),MATCH('Vaccinated Students'!F$1,'Vaccinated Students (2)'!$1:$1,0)))</f>
        <v>44458</v>
      </c>
      <c r="G20" s="2" t="str">
        <f>IF(INDEX('Vaccinated Students (2)'!$A:$H,MATCH('Vaccinated Students'!$B20,'Vaccinated Students (2)'!$B:$B,0),MATCH('Vaccinated Students'!G$1,'Vaccinated Students (2)'!$1:$1,0))="","",INDEX('Vaccinated Students (2)'!$A:$H,MATCH('Vaccinated Students'!$B20,'Vaccinated Students (2)'!$B:$B,0),MATCH('Vaccinated Students'!G$1,'Vaccinated Students (2)'!$1:$1,0)))</f>
        <v>Natalie Keenan</v>
      </c>
    </row>
    <row r="21" spans="1:7" x14ac:dyDescent="0.35">
      <c r="B21" s="2" t="s">
        <v>213</v>
      </c>
      <c r="C21" s="2" t="str">
        <f>IF(INDEX('Vaccinated Students (2)'!$A:$H,MATCH('Vaccinated Students'!$B21,'Vaccinated Students (2)'!$B:$B,0),MATCH('Vaccinated Students'!C$1,'Vaccinated Students (2)'!$1:$1,0))="","",INDEX('Vaccinated Students (2)'!$A:$H,MATCH('Vaccinated Students'!$B21,'Vaccinated Students (2)'!$B:$B,0),MATCH('Vaccinated Students'!C$1,'Vaccinated Students (2)'!$1:$1,0)))</f>
        <v/>
      </c>
      <c r="D21" s="18" t="str">
        <f>IF(INDEX('Vaccinated Students (2)'!$A:$H,MATCH('Vaccinated Students'!$B21,'Vaccinated Students (2)'!$B:$B,0),MATCH('Vaccinated Students'!D$1,'Vaccinated Students (2)'!$1:$1,0))="","",INDEX('Vaccinated Students (2)'!$A:$H,MATCH('Vaccinated Students'!$B21,'Vaccinated Students (2)'!$B:$B,0),MATCH('Vaccinated Students'!D$1,'Vaccinated Students (2)'!$1:$1,0)))</f>
        <v/>
      </c>
      <c r="E21" s="18">
        <f>IF(INDEX('Vaccinated Students (2)'!$A:$H,MATCH('Vaccinated Students'!$B21,'Vaccinated Students (2)'!$B:$B,0),MATCH('Vaccinated Students'!E$1,'Vaccinated Students (2)'!$1:$1,0))="","",INDEX('Vaccinated Students (2)'!$A:$H,MATCH('Vaccinated Students'!$B21,'Vaccinated Students (2)'!$B:$B,0),MATCH('Vaccinated Students'!E$1,'Vaccinated Students (2)'!$1:$1,0)))</f>
        <v>44461</v>
      </c>
      <c r="F21" s="18">
        <f>IF(INDEX('Vaccinated Students (2)'!$A:$H,MATCH('Vaccinated Students'!$B21,'Vaccinated Students (2)'!$B:$B,0),MATCH('Vaccinated Students'!F$1,'Vaccinated Students (2)'!$1:$1,0))="","",INDEX('Vaccinated Students (2)'!$A:$H,MATCH('Vaccinated Students'!$B21,'Vaccinated Students (2)'!$B:$B,0),MATCH('Vaccinated Students'!F$1,'Vaccinated Students (2)'!$1:$1,0)))</f>
        <v>44458</v>
      </c>
      <c r="G21" s="2" t="str">
        <f>IF(INDEX('Vaccinated Students (2)'!$A:$H,MATCH('Vaccinated Students'!$B21,'Vaccinated Students (2)'!$B:$B,0),MATCH('Vaccinated Students'!G$1,'Vaccinated Students (2)'!$1:$1,0))="","",INDEX('Vaccinated Students (2)'!$A:$H,MATCH('Vaccinated Students'!$B21,'Vaccinated Students (2)'!$B:$B,0),MATCH('Vaccinated Students'!G$1,'Vaccinated Students (2)'!$1:$1,0)))</f>
        <v>Natalie Keenan</v>
      </c>
    </row>
    <row r="22" spans="1:7" x14ac:dyDescent="0.35">
      <c r="B22" s="2" t="s">
        <v>214</v>
      </c>
      <c r="C22" s="2" t="str">
        <f>IF(INDEX('Vaccinated Students (2)'!$A:$H,MATCH('Vaccinated Students'!$B22,'Vaccinated Students (2)'!$B:$B,0),MATCH('Vaccinated Students'!C$1,'Vaccinated Students (2)'!$1:$1,0))="","",INDEX('Vaccinated Students (2)'!$A:$H,MATCH('Vaccinated Students'!$B22,'Vaccinated Students (2)'!$B:$B,0),MATCH('Vaccinated Students'!C$1,'Vaccinated Students (2)'!$1:$1,0)))</f>
        <v/>
      </c>
      <c r="D22" s="18" t="str">
        <f>IF(INDEX('Vaccinated Students (2)'!$A:$H,MATCH('Vaccinated Students'!$B22,'Vaccinated Students (2)'!$B:$B,0),MATCH('Vaccinated Students'!D$1,'Vaccinated Students (2)'!$1:$1,0))="","",INDEX('Vaccinated Students (2)'!$A:$H,MATCH('Vaccinated Students'!$B22,'Vaccinated Students (2)'!$B:$B,0),MATCH('Vaccinated Students'!D$1,'Vaccinated Students (2)'!$1:$1,0)))</f>
        <v/>
      </c>
      <c r="E22" s="18">
        <f>IF(INDEX('Vaccinated Students (2)'!$A:$H,MATCH('Vaccinated Students'!$B22,'Vaccinated Students (2)'!$B:$B,0),MATCH('Vaccinated Students'!E$1,'Vaccinated Students (2)'!$1:$1,0))="","",INDEX('Vaccinated Students (2)'!$A:$H,MATCH('Vaccinated Students'!$B22,'Vaccinated Students (2)'!$B:$B,0),MATCH('Vaccinated Students'!E$1,'Vaccinated Students (2)'!$1:$1,0)))</f>
        <v>44461</v>
      </c>
      <c r="F22" s="18">
        <f>IF(INDEX('Vaccinated Students (2)'!$A:$H,MATCH('Vaccinated Students'!$B22,'Vaccinated Students (2)'!$B:$B,0),MATCH('Vaccinated Students'!F$1,'Vaccinated Students (2)'!$1:$1,0))="","",INDEX('Vaccinated Students (2)'!$A:$H,MATCH('Vaccinated Students'!$B22,'Vaccinated Students (2)'!$B:$B,0),MATCH('Vaccinated Students'!F$1,'Vaccinated Students (2)'!$1:$1,0)))</f>
        <v>44458</v>
      </c>
      <c r="G22" s="2" t="str">
        <f>IF(INDEX('Vaccinated Students (2)'!$A:$H,MATCH('Vaccinated Students'!$B22,'Vaccinated Students (2)'!$B:$B,0),MATCH('Vaccinated Students'!G$1,'Vaccinated Students (2)'!$1:$1,0))="","",INDEX('Vaccinated Students (2)'!$A:$H,MATCH('Vaccinated Students'!$B22,'Vaccinated Students (2)'!$B:$B,0),MATCH('Vaccinated Students'!G$1,'Vaccinated Students (2)'!$1:$1,0)))</f>
        <v>Natalie Keenan</v>
      </c>
    </row>
    <row r="23" spans="1:7" x14ac:dyDescent="0.35">
      <c r="A23" s="2"/>
      <c r="B23" s="2" t="s">
        <v>215</v>
      </c>
      <c r="C23" s="2" t="str">
        <f>IF(INDEX('Vaccinated Students (2)'!$A:$H,MATCH('Vaccinated Students'!$B23,'Vaccinated Students (2)'!$B:$B,0),MATCH('Vaccinated Students'!C$1,'Vaccinated Students (2)'!$1:$1,0))="","",INDEX('Vaccinated Students (2)'!$A:$H,MATCH('Vaccinated Students'!$B23,'Vaccinated Students (2)'!$B:$B,0),MATCH('Vaccinated Students'!C$1,'Vaccinated Students (2)'!$1:$1,0)))</f>
        <v/>
      </c>
      <c r="D23" s="18" t="str">
        <f>IF(INDEX('Vaccinated Students (2)'!$A:$H,MATCH('Vaccinated Students'!$B23,'Vaccinated Students (2)'!$B:$B,0),MATCH('Vaccinated Students'!D$1,'Vaccinated Students (2)'!$1:$1,0))="","",INDEX('Vaccinated Students (2)'!$A:$H,MATCH('Vaccinated Students'!$B23,'Vaccinated Students (2)'!$B:$B,0),MATCH('Vaccinated Students'!D$1,'Vaccinated Students (2)'!$1:$1,0)))</f>
        <v/>
      </c>
      <c r="E23" s="18">
        <f>IF(INDEX('Vaccinated Students (2)'!$A:$H,MATCH('Vaccinated Students'!$B23,'Vaccinated Students (2)'!$B:$B,0),MATCH('Vaccinated Students'!E$1,'Vaccinated Students (2)'!$1:$1,0))="","",INDEX('Vaccinated Students (2)'!$A:$H,MATCH('Vaccinated Students'!$B23,'Vaccinated Students (2)'!$B:$B,0),MATCH('Vaccinated Students'!E$1,'Vaccinated Students (2)'!$1:$1,0)))</f>
        <v>44461</v>
      </c>
      <c r="F23" s="18">
        <f>IF(INDEX('Vaccinated Students (2)'!$A:$H,MATCH('Vaccinated Students'!$B23,'Vaccinated Students (2)'!$B:$B,0),MATCH('Vaccinated Students'!F$1,'Vaccinated Students (2)'!$1:$1,0))="","",INDEX('Vaccinated Students (2)'!$A:$H,MATCH('Vaccinated Students'!$B23,'Vaccinated Students (2)'!$B:$B,0),MATCH('Vaccinated Students'!F$1,'Vaccinated Students (2)'!$1:$1,0)))</f>
        <v>44458</v>
      </c>
      <c r="G23" s="2" t="str">
        <f>IF(INDEX('Vaccinated Students (2)'!$A:$H,MATCH('Vaccinated Students'!$B23,'Vaccinated Students (2)'!$B:$B,0),MATCH('Vaccinated Students'!G$1,'Vaccinated Students (2)'!$1:$1,0))="","",INDEX('Vaccinated Students (2)'!$A:$H,MATCH('Vaccinated Students'!$B23,'Vaccinated Students (2)'!$B:$B,0),MATCH('Vaccinated Students'!G$1,'Vaccinated Students (2)'!$1:$1,0)))</f>
        <v>Natalie Keenan</v>
      </c>
    </row>
    <row r="24" spans="1:7" x14ac:dyDescent="0.35">
      <c r="A24" s="2"/>
      <c r="B24" s="2" t="s">
        <v>216</v>
      </c>
      <c r="C24" s="2" t="str">
        <f>IF(INDEX('Vaccinated Students (2)'!$A:$H,MATCH('Vaccinated Students'!$B24,'Vaccinated Students (2)'!$B:$B,0),MATCH('Vaccinated Students'!C$1,'Vaccinated Students (2)'!$1:$1,0))="","",INDEX('Vaccinated Students (2)'!$A:$H,MATCH('Vaccinated Students'!$B24,'Vaccinated Students (2)'!$B:$B,0),MATCH('Vaccinated Students'!C$1,'Vaccinated Students (2)'!$1:$1,0)))</f>
        <v/>
      </c>
      <c r="D24" s="18" t="str">
        <f>IF(INDEX('Vaccinated Students (2)'!$A:$H,MATCH('Vaccinated Students'!$B24,'Vaccinated Students (2)'!$B:$B,0),MATCH('Vaccinated Students'!D$1,'Vaccinated Students (2)'!$1:$1,0))="","",INDEX('Vaccinated Students (2)'!$A:$H,MATCH('Vaccinated Students'!$B24,'Vaccinated Students (2)'!$B:$B,0),MATCH('Vaccinated Students'!D$1,'Vaccinated Students (2)'!$1:$1,0)))</f>
        <v/>
      </c>
      <c r="E24" s="18">
        <f>IF(INDEX('Vaccinated Students (2)'!$A:$H,MATCH('Vaccinated Students'!$B24,'Vaccinated Students (2)'!$B:$B,0),MATCH('Vaccinated Students'!E$1,'Vaccinated Students (2)'!$1:$1,0))="","",INDEX('Vaccinated Students (2)'!$A:$H,MATCH('Vaccinated Students'!$B24,'Vaccinated Students (2)'!$B:$B,0),MATCH('Vaccinated Students'!E$1,'Vaccinated Students (2)'!$1:$1,0)))</f>
        <v>44461</v>
      </c>
      <c r="F24" s="18">
        <f>IF(INDEX('Vaccinated Students (2)'!$A:$H,MATCH('Vaccinated Students'!$B24,'Vaccinated Students (2)'!$B:$B,0),MATCH('Vaccinated Students'!F$1,'Vaccinated Students (2)'!$1:$1,0))="","",INDEX('Vaccinated Students (2)'!$A:$H,MATCH('Vaccinated Students'!$B24,'Vaccinated Students (2)'!$B:$B,0),MATCH('Vaccinated Students'!F$1,'Vaccinated Students (2)'!$1:$1,0)))</f>
        <v>44458</v>
      </c>
      <c r="G24" s="2" t="str">
        <f>IF(INDEX('Vaccinated Students (2)'!$A:$H,MATCH('Vaccinated Students'!$B24,'Vaccinated Students (2)'!$B:$B,0),MATCH('Vaccinated Students'!G$1,'Vaccinated Students (2)'!$1:$1,0))="","",INDEX('Vaccinated Students (2)'!$A:$H,MATCH('Vaccinated Students'!$B24,'Vaccinated Students (2)'!$B:$B,0),MATCH('Vaccinated Students'!G$1,'Vaccinated Students (2)'!$1:$1,0)))</f>
        <v>Natalie Keenan</v>
      </c>
    </row>
    <row r="25" spans="1:7" x14ac:dyDescent="0.35">
      <c r="A25" s="2"/>
      <c r="B25" s="2" t="s">
        <v>217</v>
      </c>
      <c r="C25" s="2" t="str">
        <f>IF(INDEX('Vaccinated Students (2)'!$A:$H,MATCH('Vaccinated Students'!$B25,'Vaccinated Students (2)'!$B:$B,0),MATCH('Vaccinated Students'!C$1,'Vaccinated Students (2)'!$1:$1,0))="","",INDEX('Vaccinated Students (2)'!$A:$H,MATCH('Vaccinated Students'!$B25,'Vaccinated Students (2)'!$B:$B,0),MATCH('Vaccinated Students'!C$1,'Vaccinated Students (2)'!$1:$1,0)))</f>
        <v/>
      </c>
      <c r="D25" s="18" t="str">
        <f>IF(INDEX('Vaccinated Students (2)'!$A:$H,MATCH('Vaccinated Students'!$B25,'Vaccinated Students (2)'!$B:$B,0),MATCH('Vaccinated Students'!D$1,'Vaccinated Students (2)'!$1:$1,0))="","",INDEX('Vaccinated Students (2)'!$A:$H,MATCH('Vaccinated Students'!$B25,'Vaccinated Students (2)'!$B:$B,0),MATCH('Vaccinated Students'!D$1,'Vaccinated Students (2)'!$1:$1,0)))</f>
        <v/>
      </c>
      <c r="E25" s="18">
        <f>IF(INDEX('Vaccinated Students (2)'!$A:$H,MATCH('Vaccinated Students'!$B25,'Vaccinated Students (2)'!$B:$B,0),MATCH('Vaccinated Students'!E$1,'Vaccinated Students (2)'!$1:$1,0))="","",INDEX('Vaccinated Students (2)'!$A:$H,MATCH('Vaccinated Students'!$B25,'Vaccinated Students (2)'!$B:$B,0),MATCH('Vaccinated Students'!E$1,'Vaccinated Students (2)'!$1:$1,0)))</f>
        <v>44461</v>
      </c>
      <c r="F25" s="18">
        <f>IF(INDEX('Vaccinated Students (2)'!$A:$H,MATCH('Vaccinated Students'!$B25,'Vaccinated Students (2)'!$B:$B,0),MATCH('Vaccinated Students'!F$1,'Vaccinated Students (2)'!$1:$1,0))="","",INDEX('Vaccinated Students (2)'!$A:$H,MATCH('Vaccinated Students'!$B25,'Vaccinated Students (2)'!$B:$B,0),MATCH('Vaccinated Students'!F$1,'Vaccinated Students (2)'!$1:$1,0)))</f>
        <v>44458</v>
      </c>
      <c r="G25" s="2" t="str">
        <f>IF(INDEX('Vaccinated Students (2)'!$A:$H,MATCH('Vaccinated Students'!$B25,'Vaccinated Students (2)'!$B:$B,0),MATCH('Vaccinated Students'!G$1,'Vaccinated Students (2)'!$1:$1,0))="","",INDEX('Vaccinated Students (2)'!$A:$H,MATCH('Vaccinated Students'!$B25,'Vaccinated Students (2)'!$B:$B,0),MATCH('Vaccinated Students'!G$1,'Vaccinated Students (2)'!$1:$1,0)))</f>
        <v>Natalie Keenan</v>
      </c>
    </row>
    <row r="26" spans="1:7" x14ac:dyDescent="0.35">
      <c r="A26" s="2"/>
      <c r="B26" s="2" t="s">
        <v>218</v>
      </c>
      <c r="C26" s="2" t="str">
        <f>IF(INDEX('Vaccinated Students (2)'!$A:$H,MATCH('Vaccinated Students'!$B26,'Vaccinated Students (2)'!$B:$B,0),MATCH('Vaccinated Students'!C$1,'Vaccinated Students (2)'!$1:$1,0))="","",INDEX('Vaccinated Students (2)'!$A:$H,MATCH('Vaccinated Students'!$B26,'Vaccinated Students (2)'!$B:$B,0),MATCH('Vaccinated Students'!C$1,'Vaccinated Students (2)'!$1:$1,0)))</f>
        <v/>
      </c>
      <c r="D26" s="18" t="str">
        <f>IF(INDEX('Vaccinated Students (2)'!$A:$H,MATCH('Vaccinated Students'!$B26,'Vaccinated Students (2)'!$B:$B,0),MATCH('Vaccinated Students'!D$1,'Vaccinated Students (2)'!$1:$1,0))="","",INDEX('Vaccinated Students (2)'!$A:$H,MATCH('Vaccinated Students'!$B26,'Vaccinated Students (2)'!$B:$B,0),MATCH('Vaccinated Students'!D$1,'Vaccinated Students (2)'!$1:$1,0)))</f>
        <v/>
      </c>
      <c r="E26" s="18">
        <f>IF(INDEX('Vaccinated Students (2)'!$A:$H,MATCH('Vaccinated Students'!$B26,'Vaccinated Students (2)'!$B:$B,0),MATCH('Vaccinated Students'!E$1,'Vaccinated Students (2)'!$1:$1,0))="","",INDEX('Vaccinated Students (2)'!$A:$H,MATCH('Vaccinated Students'!$B26,'Vaccinated Students (2)'!$B:$B,0),MATCH('Vaccinated Students'!E$1,'Vaccinated Students (2)'!$1:$1,0)))</f>
        <v>44461</v>
      </c>
      <c r="F26" s="18">
        <f>IF(INDEX('Vaccinated Students (2)'!$A:$H,MATCH('Vaccinated Students'!$B26,'Vaccinated Students (2)'!$B:$B,0),MATCH('Vaccinated Students'!F$1,'Vaccinated Students (2)'!$1:$1,0))="","",INDEX('Vaccinated Students (2)'!$A:$H,MATCH('Vaccinated Students'!$B26,'Vaccinated Students (2)'!$B:$B,0),MATCH('Vaccinated Students'!F$1,'Vaccinated Students (2)'!$1:$1,0)))</f>
        <v>44458</v>
      </c>
      <c r="G26" s="2" t="str">
        <f>IF(INDEX('Vaccinated Students (2)'!$A:$H,MATCH('Vaccinated Students'!$B26,'Vaccinated Students (2)'!$B:$B,0),MATCH('Vaccinated Students'!G$1,'Vaccinated Students (2)'!$1:$1,0))="","",INDEX('Vaccinated Students (2)'!$A:$H,MATCH('Vaccinated Students'!$B26,'Vaccinated Students (2)'!$B:$B,0),MATCH('Vaccinated Students'!G$1,'Vaccinated Students (2)'!$1:$1,0)))</f>
        <v>Natalie Keenan</v>
      </c>
    </row>
    <row r="27" spans="1:7" x14ac:dyDescent="0.35">
      <c r="A27" s="2"/>
      <c r="B27" s="2" t="s">
        <v>195</v>
      </c>
      <c r="C27" s="2" t="str">
        <f>IF(INDEX('Vaccinated Students (2)'!$A:$H,MATCH('Vaccinated Students'!$B27,'Vaccinated Students (2)'!$B:$B,0),MATCH('Vaccinated Students'!C$1,'Vaccinated Students (2)'!$1:$1,0))="","",INDEX('Vaccinated Students (2)'!$A:$H,MATCH('Vaccinated Students'!$B27,'Vaccinated Students (2)'!$B:$B,0),MATCH('Vaccinated Students'!C$1,'Vaccinated Students (2)'!$1:$1,0)))</f>
        <v/>
      </c>
      <c r="D27" s="18" t="str">
        <f>IF(INDEX('Vaccinated Students (2)'!$A:$H,MATCH('Vaccinated Students'!$B27,'Vaccinated Students (2)'!$B:$B,0),MATCH('Vaccinated Students'!D$1,'Vaccinated Students (2)'!$1:$1,0))="","",INDEX('Vaccinated Students (2)'!$A:$H,MATCH('Vaccinated Students'!$B27,'Vaccinated Students (2)'!$B:$B,0),MATCH('Vaccinated Students'!D$1,'Vaccinated Students (2)'!$1:$1,0)))</f>
        <v/>
      </c>
      <c r="E27" s="18">
        <f>IF(INDEX('Vaccinated Students (2)'!$A:$H,MATCH('Vaccinated Students'!$B27,'Vaccinated Students (2)'!$B:$B,0),MATCH('Vaccinated Students'!E$1,'Vaccinated Students (2)'!$1:$1,0))="","",INDEX('Vaccinated Students (2)'!$A:$H,MATCH('Vaccinated Students'!$B27,'Vaccinated Students (2)'!$B:$B,0),MATCH('Vaccinated Students'!E$1,'Vaccinated Students (2)'!$1:$1,0)))</f>
        <v>44461</v>
      </c>
      <c r="F27" s="18">
        <f>IF(INDEX('Vaccinated Students (2)'!$A:$H,MATCH('Vaccinated Students'!$B27,'Vaccinated Students (2)'!$B:$B,0),MATCH('Vaccinated Students'!F$1,'Vaccinated Students (2)'!$1:$1,0))="","",INDEX('Vaccinated Students (2)'!$A:$H,MATCH('Vaccinated Students'!$B27,'Vaccinated Students (2)'!$B:$B,0),MATCH('Vaccinated Students'!F$1,'Vaccinated Students (2)'!$1:$1,0)))</f>
        <v>44458</v>
      </c>
      <c r="G27" s="2" t="str">
        <f>IF(INDEX('Vaccinated Students (2)'!$A:$H,MATCH('Vaccinated Students'!$B27,'Vaccinated Students (2)'!$B:$B,0),MATCH('Vaccinated Students'!G$1,'Vaccinated Students (2)'!$1:$1,0))="","",INDEX('Vaccinated Students (2)'!$A:$H,MATCH('Vaccinated Students'!$B27,'Vaccinated Students (2)'!$B:$B,0),MATCH('Vaccinated Students'!G$1,'Vaccinated Students (2)'!$1:$1,0)))</f>
        <v>Natalie Keenan</v>
      </c>
    </row>
    <row r="28" spans="1:7" x14ac:dyDescent="0.35">
      <c r="A28" s="2"/>
      <c r="B28" s="2" t="s">
        <v>258</v>
      </c>
      <c r="C28" s="2" t="str">
        <f>IF(INDEX('Vaccinated Students (2)'!$A:$H,MATCH('Vaccinated Students'!$B28,'Vaccinated Students (2)'!$B:$B,0),MATCH('Vaccinated Students'!C$1,'Vaccinated Students (2)'!$1:$1,0))="","",INDEX('Vaccinated Students (2)'!$A:$H,MATCH('Vaccinated Students'!$B28,'Vaccinated Students (2)'!$B:$B,0),MATCH('Vaccinated Students'!C$1,'Vaccinated Students (2)'!$1:$1,0)))</f>
        <v/>
      </c>
      <c r="D28" s="18" t="str">
        <f>IF(INDEX('Vaccinated Students (2)'!$A:$H,MATCH('Vaccinated Students'!$B28,'Vaccinated Students (2)'!$B:$B,0),MATCH('Vaccinated Students'!D$1,'Vaccinated Students (2)'!$1:$1,0))="","",INDEX('Vaccinated Students (2)'!$A:$H,MATCH('Vaccinated Students'!$B28,'Vaccinated Students (2)'!$B:$B,0),MATCH('Vaccinated Students'!D$1,'Vaccinated Students (2)'!$1:$1,0)))</f>
        <v/>
      </c>
      <c r="E28" s="18">
        <f>IF(INDEX('Vaccinated Students (2)'!$A:$H,MATCH('Vaccinated Students'!$B28,'Vaccinated Students (2)'!$B:$B,0),MATCH('Vaccinated Students'!E$1,'Vaccinated Students (2)'!$1:$1,0))="","",INDEX('Vaccinated Students (2)'!$A:$H,MATCH('Vaccinated Students'!$B28,'Vaccinated Students (2)'!$B:$B,0),MATCH('Vaccinated Students'!E$1,'Vaccinated Students (2)'!$1:$1,0)))</f>
        <v>44483</v>
      </c>
      <c r="F28" s="18" t="str">
        <f>IF(INDEX('Vaccinated Students (2)'!$A:$H,MATCH('Vaccinated Students'!$B28,'Vaccinated Students (2)'!$B:$B,0),MATCH('Vaccinated Students'!F$1,'Vaccinated Students (2)'!$1:$1,0))="","",INDEX('Vaccinated Students (2)'!$A:$H,MATCH('Vaccinated Students'!$B28,'Vaccinated Students (2)'!$B:$B,0),MATCH('Vaccinated Students'!F$1,'Vaccinated Students (2)'!$1:$1,0)))</f>
        <v/>
      </c>
      <c r="G28" s="2" t="str">
        <f>IF(INDEX('Vaccinated Students (2)'!$A:$H,MATCH('Vaccinated Students'!$B28,'Vaccinated Students (2)'!$B:$B,0),MATCH('Vaccinated Students'!G$1,'Vaccinated Students (2)'!$1:$1,0))="","",INDEX('Vaccinated Students (2)'!$A:$H,MATCH('Vaccinated Students'!$B28,'Vaccinated Students (2)'!$B:$B,0),MATCH('Vaccinated Students'!G$1,'Vaccinated Students (2)'!$1:$1,0)))</f>
        <v/>
      </c>
    </row>
    <row r="29" spans="1:7" x14ac:dyDescent="0.35">
      <c r="A29" s="2"/>
      <c r="B29" s="2" t="s">
        <v>263</v>
      </c>
      <c r="C29" s="2" t="str">
        <f>IF(INDEX('Vaccinated Students (2)'!$A:$H,MATCH('Vaccinated Students'!$B29,'Vaccinated Students (2)'!$B:$B,0),MATCH('Vaccinated Students'!C$1,'Vaccinated Students (2)'!$1:$1,0))="","",INDEX('Vaccinated Students (2)'!$A:$H,MATCH('Vaccinated Students'!$B29,'Vaccinated Students (2)'!$B:$B,0),MATCH('Vaccinated Students'!C$1,'Vaccinated Students (2)'!$1:$1,0)))</f>
        <v>563-880-6419</v>
      </c>
      <c r="D29" s="18">
        <f>IF(INDEX('Vaccinated Students (2)'!$A:$H,MATCH('Vaccinated Students'!$B29,'Vaccinated Students (2)'!$B:$B,0),MATCH('Vaccinated Students'!D$1,'Vaccinated Students (2)'!$1:$1,0))="","",INDEX('Vaccinated Students (2)'!$A:$H,MATCH('Vaccinated Students'!$B29,'Vaccinated Students (2)'!$B:$B,0),MATCH('Vaccinated Students'!D$1,'Vaccinated Students (2)'!$1:$1,0)))</f>
        <v>36986</v>
      </c>
      <c r="E29" s="18" t="str">
        <f>IF(INDEX('Vaccinated Students (2)'!$A:$H,MATCH('Vaccinated Students'!$B29,'Vaccinated Students (2)'!$B:$B,0),MATCH('Vaccinated Students'!E$1,'Vaccinated Students (2)'!$1:$1,0))="","",INDEX('Vaccinated Students (2)'!$A:$H,MATCH('Vaccinated Students'!$B29,'Vaccinated Students (2)'!$B:$B,0),MATCH('Vaccinated Students'!E$1,'Vaccinated Students (2)'!$1:$1,0)))</f>
        <v>10/25 - negative</v>
      </c>
      <c r="F29" s="18">
        <f>IF(INDEX('Vaccinated Students (2)'!$A:$H,MATCH('Vaccinated Students'!$B29,'Vaccinated Students (2)'!$B:$B,0),MATCH('Vaccinated Students'!F$1,'Vaccinated Students (2)'!$1:$1,0))="","",INDEX('Vaccinated Students (2)'!$A:$H,MATCH('Vaccinated Students'!$B29,'Vaccinated Students (2)'!$B:$B,0),MATCH('Vaccinated Students'!F$1,'Vaccinated Students (2)'!$1:$1,0)))</f>
        <v>44490</v>
      </c>
      <c r="G29" s="2" t="str">
        <f>IF(INDEX('Vaccinated Students (2)'!$A:$H,MATCH('Vaccinated Students'!$B29,'Vaccinated Students (2)'!$B:$B,0),MATCH('Vaccinated Students'!G$1,'Vaccinated Students (2)'!$1:$1,0))="","",INDEX('Vaccinated Students (2)'!$A:$H,MATCH('Vaccinated Students'!$B29,'Vaccinated Students (2)'!$B:$B,0),MATCH('Vaccinated Students'!G$1,'Vaccinated Students (2)'!$1:$1,0)))</f>
        <v>On Campus - Jagger Ignaszewski</v>
      </c>
    </row>
    <row r="30" spans="1:7" x14ac:dyDescent="0.35">
      <c r="A30" s="2"/>
      <c r="B30" s="2" t="s">
        <v>266</v>
      </c>
      <c r="C30" s="2" t="str">
        <f>IF(INDEX('Vaccinated Students (2)'!$A:$H,MATCH('Vaccinated Students'!$B30,'Vaccinated Students (2)'!$B:$B,0),MATCH('Vaccinated Students'!C$1,'Vaccinated Students (2)'!$1:$1,0))="","",INDEX('Vaccinated Students (2)'!$A:$H,MATCH('Vaccinated Students'!$B30,'Vaccinated Students (2)'!$B:$B,0),MATCH('Vaccinated Students'!C$1,'Vaccinated Students (2)'!$1:$1,0)))</f>
        <v/>
      </c>
      <c r="D30" s="18" t="str">
        <f>IF(INDEX('Vaccinated Students (2)'!$A:$H,MATCH('Vaccinated Students'!$B30,'Vaccinated Students (2)'!$B:$B,0),MATCH('Vaccinated Students'!D$1,'Vaccinated Students (2)'!$1:$1,0))="","",INDEX('Vaccinated Students (2)'!$A:$H,MATCH('Vaccinated Students'!$B30,'Vaccinated Students (2)'!$B:$B,0),MATCH('Vaccinated Students'!D$1,'Vaccinated Students (2)'!$1:$1,0)))</f>
        <v/>
      </c>
      <c r="E30" s="18" t="str">
        <f>IF(INDEX('Vaccinated Students (2)'!$A:$H,MATCH('Vaccinated Students'!$B30,'Vaccinated Students (2)'!$B:$B,0),MATCH('Vaccinated Students'!E$1,'Vaccinated Students (2)'!$1:$1,0))="","",INDEX('Vaccinated Students (2)'!$A:$H,MATCH('Vaccinated Students'!$B30,'Vaccinated Students (2)'!$B:$B,0),MATCH('Vaccinated Students'!E$1,'Vaccinated Students (2)'!$1:$1,0)))</f>
        <v>10/25 - negative</v>
      </c>
      <c r="F30" s="18">
        <f>IF(INDEX('Vaccinated Students (2)'!$A:$H,MATCH('Vaccinated Students'!$B30,'Vaccinated Students (2)'!$B:$B,0),MATCH('Vaccinated Students'!F$1,'Vaccinated Students (2)'!$1:$1,0))="","",INDEX('Vaccinated Students (2)'!$A:$H,MATCH('Vaccinated Students'!$B30,'Vaccinated Students (2)'!$B:$B,0),MATCH('Vaccinated Students'!F$1,'Vaccinated Students (2)'!$1:$1,0)))</f>
        <v>44490</v>
      </c>
      <c r="G30" s="2" t="str">
        <f>IF(INDEX('Vaccinated Students (2)'!$A:$H,MATCH('Vaccinated Students'!$B30,'Vaccinated Students (2)'!$B:$B,0),MATCH('Vaccinated Students'!G$1,'Vaccinated Students (2)'!$1:$1,0))="","",INDEX('Vaccinated Students (2)'!$A:$H,MATCH('Vaccinated Students'!$B30,'Vaccinated Students (2)'!$B:$B,0),MATCH('Vaccinated Students'!G$1,'Vaccinated Students (2)'!$1:$1,0)))</f>
        <v>On Campus - Jagger Ignaszewski</v>
      </c>
    </row>
    <row r="31" spans="1:7" x14ac:dyDescent="0.35">
      <c r="A31" s="2"/>
      <c r="B31" s="2" t="s">
        <v>267</v>
      </c>
      <c r="C31" s="2" t="str">
        <f>IF(INDEX('Vaccinated Students (2)'!$A:$H,MATCH('Vaccinated Students'!$B31,'Vaccinated Students (2)'!$B:$B,0),MATCH('Vaccinated Students'!C$1,'Vaccinated Students (2)'!$1:$1,0))="","",INDEX('Vaccinated Students (2)'!$A:$H,MATCH('Vaccinated Students'!$B31,'Vaccinated Students (2)'!$B:$B,0),MATCH('Vaccinated Students'!C$1,'Vaccinated Students (2)'!$1:$1,0)))</f>
        <v/>
      </c>
      <c r="D31" s="18" t="str">
        <f>IF(INDEX('Vaccinated Students (2)'!$A:$H,MATCH('Vaccinated Students'!$B31,'Vaccinated Students (2)'!$B:$B,0),MATCH('Vaccinated Students'!D$1,'Vaccinated Students (2)'!$1:$1,0))="","",INDEX('Vaccinated Students (2)'!$A:$H,MATCH('Vaccinated Students'!$B31,'Vaccinated Students (2)'!$B:$B,0),MATCH('Vaccinated Students'!D$1,'Vaccinated Students (2)'!$1:$1,0)))</f>
        <v/>
      </c>
      <c r="E31" s="18" t="str">
        <f>IF(INDEX('Vaccinated Students (2)'!$A:$H,MATCH('Vaccinated Students'!$B31,'Vaccinated Students (2)'!$B:$B,0),MATCH('Vaccinated Students'!E$1,'Vaccinated Students (2)'!$1:$1,0))="","",INDEX('Vaccinated Students (2)'!$A:$H,MATCH('Vaccinated Students'!$B31,'Vaccinated Students (2)'!$B:$B,0),MATCH('Vaccinated Students'!E$1,'Vaccinated Students (2)'!$1:$1,0)))</f>
        <v>10/25 - negative</v>
      </c>
      <c r="F31" s="18">
        <f>IF(INDEX('Vaccinated Students (2)'!$A:$H,MATCH('Vaccinated Students'!$B31,'Vaccinated Students (2)'!$B:$B,0),MATCH('Vaccinated Students'!F$1,'Vaccinated Students (2)'!$1:$1,0))="","",INDEX('Vaccinated Students (2)'!$A:$H,MATCH('Vaccinated Students'!$B31,'Vaccinated Students (2)'!$B:$B,0),MATCH('Vaccinated Students'!F$1,'Vaccinated Students (2)'!$1:$1,0)))</f>
        <v>44490</v>
      </c>
      <c r="G31" s="2" t="str">
        <f>IF(INDEX('Vaccinated Students (2)'!$A:$H,MATCH('Vaccinated Students'!$B31,'Vaccinated Students (2)'!$B:$B,0),MATCH('Vaccinated Students'!G$1,'Vaccinated Students (2)'!$1:$1,0))="","",INDEX('Vaccinated Students (2)'!$A:$H,MATCH('Vaccinated Students'!$B31,'Vaccinated Students (2)'!$B:$B,0),MATCH('Vaccinated Students'!G$1,'Vaccinated Students (2)'!$1:$1,0)))</f>
        <v>On Campus - Jagger Ignaszewski</v>
      </c>
    </row>
    <row r="32" spans="1:7" x14ac:dyDescent="0.35">
      <c r="B32" s="2" t="s">
        <v>279</v>
      </c>
      <c r="C32" s="2" t="str">
        <f>IF(INDEX('Vaccinated Students (2)'!$A:$H,MATCH('Vaccinated Students'!$B32,'Vaccinated Students (2)'!$B:$B,0),MATCH('Vaccinated Students'!C$1,'Vaccinated Students (2)'!$1:$1,0))="","",INDEX('Vaccinated Students (2)'!$A:$H,MATCH('Vaccinated Students'!$B32,'Vaccinated Students (2)'!$B:$B,0),MATCH('Vaccinated Students'!C$1,'Vaccinated Students (2)'!$1:$1,0)))</f>
        <v/>
      </c>
      <c r="D32" s="18" t="str">
        <f>IF(INDEX('Vaccinated Students (2)'!$A:$H,MATCH('Vaccinated Students'!$B32,'Vaccinated Students (2)'!$B:$B,0),MATCH('Vaccinated Students'!D$1,'Vaccinated Students (2)'!$1:$1,0))="","",INDEX('Vaccinated Students (2)'!$A:$H,MATCH('Vaccinated Students'!$B32,'Vaccinated Students (2)'!$B:$B,0),MATCH('Vaccinated Students'!D$1,'Vaccinated Students (2)'!$1:$1,0)))</f>
        <v/>
      </c>
      <c r="E32" s="18" t="str">
        <f>IF(INDEX('Vaccinated Students (2)'!$A:$H,MATCH('Vaccinated Students'!$B32,'Vaccinated Students (2)'!$B:$B,0),MATCH('Vaccinated Students'!E$1,'Vaccinated Students (2)'!$1:$1,0))="","",INDEX('Vaccinated Students (2)'!$A:$H,MATCH('Vaccinated Students'!$B32,'Vaccinated Students (2)'!$B:$B,0),MATCH('Vaccinated Students'!E$1,'Vaccinated Students (2)'!$1:$1,0)))</f>
        <v/>
      </c>
      <c r="F32" s="18">
        <f>IF(INDEX('Vaccinated Students (2)'!$A:$H,MATCH('Vaccinated Students'!$B32,'Vaccinated Students (2)'!$B:$B,0),MATCH('Vaccinated Students'!F$1,'Vaccinated Students (2)'!$1:$1,0))="","",INDEX('Vaccinated Students (2)'!$A:$H,MATCH('Vaccinated Students'!$B32,'Vaccinated Students (2)'!$B:$B,0),MATCH('Vaccinated Students'!F$1,'Vaccinated Students (2)'!$1:$1,0)))</f>
        <v>44497</v>
      </c>
      <c r="G32" s="2" t="str">
        <f>IF(INDEX('Vaccinated Students (2)'!$A:$H,MATCH('Vaccinated Students'!$B32,'Vaccinated Students (2)'!$B:$B,0),MATCH('Vaccinated Students'!G$1,'Vaccinated Students (2)'!$1:$1,0))="","",INDEX('Vaccinated Students (2)'!$A:$H,MATCH('Vaccinated Students'!$B32,'Vaccinated Students (2)'!$B:$B,0),MATCH('Vaccinated Students'!G$1,'Vaccinated Students (2)'!$1:$1,0)))</f>
        <v>On Campus - Trace Schneider</v>
      </c>
    </row>
    <row r="33" spans="1:7" x14ac:dyDescent="0.35">
      <c r="B33" s="2" t="s">
        <v>281</v>
      </c>
      <c r="C33" s="2" t="str">
        <f>IF(INDEX('Vaccinated Students (2)'!$A:$H,MATCH('Vaccinated Students'!$B33,'Vaccinated Students (2)'!$B:$B,0),MATCH('Vaccinated Students'!C$1,'Vaccinated Students (2)'!$1:$1,0))="","",INDEX('Vaccinated Students (2)'!$A:$H,MATCH('Vaccinated Students'!$B33,'Vaccinated Students (2)'!$B:$B,0),MATCH('Vaccinated Students'!C$1,'Vaccinated Students (2)'!$1:$1,0)))</f>
        <v/>
      </c>
      <c r="D33" s="18" t="str">
        <f>IF(INDEX('Vaccinated Students (2)'!$A:$H,MATCH('Vaccinated Students'!$B33,'Vaccinated Students (2)'!$B:$B,0),MATCH('Vaccinated Students'!D$1,'Vaccinated Students (2)'!$1:$1,0))="","",INDEX('Vaccinated Students (2)'!$A:$H,MATCH('Vaccinated Students'!$B33,'Vaccinated Students (2)'!$B:$B,0),MATCH('Vaccinated Students'!D$1,'Vaccinated Students (2)'!$1:$1,0)))</f>
        <v/>
      </c>
      <c r="E33" s="18" t="str">
        <f>IF(INDEX('Vaccinated Students (2)'!$A:$H,MATCH('Vaccinated Students'!$B33,'Vaccinated Students (2)'!$B:$B,0),MATCH('Vaccinated Students'!E$1,'Vaccinated Students (2)'!$1:$1,0))="","",INDEX('Vaccinated Students (2)'!$A:$H,MATCH('Vaccinated Students'!$B33,'Vaccinated Students (2)'!$B:$B,0),MATCH('Vaccinated Students'!E$1,'Vaccinated Students (2)'!$1:$1,0)))</f>
        <v/>
      </c>
      <c r="F33" s="18">
        <f>IF(INDEX('Vaccinated Students (2)'!$A:$H,MATCH('Vaccinated Students'!$B33,'Vaccinated Students (2)'!$B:$B,0),MATCH('Vaccinated Students'!F$1,'Vaccinated Students (2)'!$1:$1,0))="","",INDEX('Vaccinated Students (2)'!$A:$H,MATCH('Vaccinated Students'!$B33,'Vaccinated Students (2)'!$B:$B,0),MATCH('Vaccinated Students'!F$1,'Vaccinated Students (2)'!$1:$1,0)))</f>
        <v>44497</v>
      </c>
      <c r="G33" s="2" t="str">
        <f>IF(INDEX('Vaccinated Students (2)'!$A:$H,MATCH('Vaccinated Students'!$B33,'Vaccinated Students (2)'!$B:$B,0),MATCH('Vaccinated Students'!G$1,'Vaccinated Students (2)'!$1:$1,0))="","",INDEX('Vaccinated Students (2)'!$A:$H,MATCH('Vaccinated Students'!$B33,'Vaccinated Students (2)'!$B:$B,0),MATCH('Vaccinated Students'!G$1,'Vaccinated Students (2)'!$1:$1,0)))</f>
        <v>On Campus - Trace Schneider</v>
      </c>
    </row>
    <row r="34" spans="1:7" x14ac:dyDescent="0.35">
      <c r="B34" s="2" t="s">
        <v>282</v>
      </c>
      <c r="C34" s="2" t="str">
        <f>IF(INDEX('Vaccinated Students (2)'!$A:$H,MATCH('Vaccinated Students'!$B34,'Vaccinated Students (2)'!$B:$B,0),MATCH('Vaccinated Students'!C$1,'Vaccinated Students (2)'!$1:$1,0))="","",INDEX('Vaccinated Students (2)'!$A:$H,MATCH('Vaccinated Students'!$B34,'Vaccinated Students (2)'!$B:$B,0),MATCH('Vaccinated Students'!C$1,'Vaccinated Students (2)'!$1:$1,0)))</f>
        <v/>
      </c>
      <c r="D34" s="18" t="str">
        <f>IF(INDEX('Vaccinated Students (2)'!$A:$H,MATCH('Vaccinated Students'!$B34,'Vaccinated Students (2)'!$B:$B,0),MATCH('Vaccinated Students'!D$1,'Vaccinated Students (2)'!$1:$1,0))="","",INDEX('Vaccinated Students (2)'!$A:$H,MATCH('Vaccinated Students'!$B34,'Vaccinated Students (2)'!$B:$B,0),MATCH('Vaccinated Students'!D$1,'Vaccinated Students (2)'!$1:$1,0)))</f>
        <v/>
      </c>
      <c r="E34" s="18" t="str">
        <f>IF(INDEX('Vaccinated Students (2)'!$A:$H,MATCH('Vaccinated Students'!$B34,'Vaccinated Students (2)'!$B:$B,0),MATCH('Vaccinated Students'!E$1,'Vaccinated Students (2)'!$1:$1,0))="","",INDEX('Vaccinated Students (2)'!$A:$H,MATCH('Vaccinated Students'!$B34,'Vaccinated Students (2)'!$B:$B,0),MATCH('Vaccinated Students'!E$1,'Vaccinated Students (2)'!$1:$1,0)))</f>
        <v/>
      </c>
      <c r="F34" s="18">
        <f>IF(INDEX('Vaccinated Students (2)'!$A:$H,MATCH('Vaccinated Students'!$B34,'Vaccinated Students (2)'!$B:$B,0),MATCH('Vaccinated Students'!F$1,'Vaccinated Students (2)'!$1:$1,0))="","",INDEX('Vaccinated Students (2)'!$A:$H,MATCH('Vaccinated Students'!$B34,'Vaccinated Students (2)'!$B:$B,0),MATCH('Vaccinated Students'!F$1,'Vaccinated Students (2)'!$1:$1,0)))</f>
        <v>44497</v>
      </c>
      <c r="G34" s="2" t="str">
        <f>IF(INDEX('Vaccinated Students (2)'!$A:$H,MATCH('Vaccinated Students'!$B34,'Vaccinated Students (2)'!$B:$B,0),MATCH('Vaccinated Students'!G$1,'Vaccinated Students (2)'!$1:$1,0))="","",INDEX('Vaccinated Students (2)'!$A:$H,MATCH('Vaccinated Students'!$B34,'Vaccinated Students (2)'!$B:$B,0),MATCH('Vaccinated Students'!G$1,'Vaccinated Students (2)'!$1:$1,0)))</f>
        <v>On Campus - Trace Schneider</v>
      </c>
    </row>
    <row r="35" spans="1:7" x14ac:dyDescent="0.35">
      <c r="B35" s="2" t="s">
        <v>283</v>
      </c>
      <c r="C35" s="2" t="str">
        <f>IF(INDEX('Vaccinated Students (2)'!$A:$H,MATCH('Vaccinated Students'!$B35,'Vaccinated Students (2)'!$B:$B,0),MATCH('Vaccinated Students'!C$1,'Vaccinated Students (2)'!$1:$1,0))="","",INDEX('Vaccinated Students (2)'!$A:$H,MATCH('Vaccinated Students'!$B35,'Vaccinated Students (2)'!$B:$B,0),MATCH('Vaccinated Students'!C$1,'Vaccinated Students (2)'!$1:$1,0)))</f>
        <v>712-307-1030</v>
      </c>
      <c r="D35" s="18" t="str">
        <f>IF(INDEX('Vaccinated Students (2)'!$A:$H,MATCH('Vaccinated Students'!$B35,'Vaccinated Students (2)'!$B:$B,0),MATCH('Vaccinated Students'!D$1,'Vaccinated Students (2)'!$1:$1,0))="","",INDEX('Vaccinated Students (2)'!$A:$H,MATCH('Vaccinated Students'!$B35,'Vaccinated Students (2)'!$B:$B,0),MATCH('Vaccinated Students'!D$1,'Vaccinated Students (2)'!$1:$1,0)))</f>
        <v/>
      </c>
      <c r="E35" s="18" t="str">
        <f>IF(INDEX('Vaccinated Students (2)'!$A:$H,MATCH('Vaccinated Students'!$B35,'Vaccinated Students (2)'!$B:$B,0),MATCH('Vaccinated Students'!E$1,'Vaccinated Students (2)'!$1:$1,0))="","",INDEX('Vaccinated Students (2)'!$A:$H,MATCH('Vaccinated Students'!$B35,'Vaccinated Students (2)'!$B:$B,0),MATCH('Vaccinated Students'!E$1,'Vaccinated Students (2)'!$1:$1,0)))</f>
        <v/>
      </c>
      <c r="F35" s="18">
        <f>IF(INDEX('Vaccinated Students (2)'!$A:$H,MATCH('Vaccinated Students'!$B35,'Vaccinated Students (2)'!$B:$B,0),MATCH('Vaccinated Students'!F$1,'Vaccinated Students (2)'!$1:$1,0))="","",INDEX('Vaccinated Students (2)'!$A:$H,MATCH('Vaccinated Students'!$B35,'Vaccinated Students (2)'!$B:$B,0),MATCH('Vaccinated Students'!F$1,'Vaccinated Students (2)'!$1:$1,0)))</f>
        <v>44496</v>
      </c>
      <c r="G35" s="2" t="str">
        <f>IF(INDEX('Vaccinated Students (2)'!$A:$H,MATCH('Vaccinated Students'!$B35,'Vaccinated Students (2)'!$B:$B,0),MATCH('Vaccinated Students'!G$1,'Vaccinated Students (2)'!$1:$1,0))="","",INDEX('Vaccinated Students (2)'!$A:$H,MATCH('Vaccinated Students'!$B35,'Vaccinated Students (2)'!$B:$B,0),MATCH('Vaccinated Students'!G$1,'Vaccinated Students (2)'!$1:$1,0)))</f>
        <v>On Campus - David Kragness</v>
      </c>
    </row>
    <row r="36" spans="1:7" x14ac:dyDescent="0.35">
      <c r="B36" t="s">
        <v>300</v>
      </c>
      <c r="C36" s="2" t="str">
        <f>IF(INDEX('Vaccinated Students (2)'!$A:$H,MATCH('Vaccinated Students'!$B36,'Vaccinated Students (2)'!$B:$B,0),MATCH('Vaccinated Students'!C$1,'Vaccinated Students (2)'!$1:$1,0))="","",INDEX('Vaccinated Students (2)'!$A:$H,MATCH('Vaccinated Students'!$B36,'Vaccinated Students (2)'!$B:$B,0),MATCH('Vaccinated Students'!C$1,'Vaccinated Students (2)'!$1:$1,0)))</f>
        <v/>
      </c>
      <c r="D36" s="18" t="str">
        <f>IF(INDEX('Vaccinated Students (2)'!$A:$H,MATCH('Vaccinated Students'!$B36,'Vaccinated Students (2)'!$B:$B,0),MATCH('Vaccinated Students'!D$1,'Vaccinated Students (2)'!$1:$1,0))="","",INDEX('Vaccinated Students (2)'!$A:$H,MATCH('Vaccinated Students'!$B36,'Vaccinated Students (2)'!$B:$B,0),MATCH('Vaccinated Students'!D$1,'Vaccinated Students (2)'!$1:$1,0)))</f>
        <v/>
      </c>
      <c r="E36" s="18" t="str">
        <f>IF(INDEX('Vaccinated Students (2)'!$A:$H,MATCH('Vaccinated Students'!$B36,'Vaccinated Students (2)'!$B:$B,0),MATCH('Vaccinated Students'!E$1,'Vaccinated Students (2)'!$1:$1,0))="","",INDEX('Vaccinated Students (2)'!$A:$H,MATCH('Vaccinated Students'!$B36,'Vaccinated Students (2)'!$B:$B,0),MATCH('Vaccinated Students'!E$1,'Vaccinated Students (2)'!$1:$1,0)))</f>
        <v/>
      </c>
      <c r="F36" s="18" t="str">
        <f>IF(INDEX('Vaccinated Students (2)'!$A:$H,MATCH('Vaccinated Students'!$B36,'Vaccinated Students (2)'!$B:$B,0),MATCH('Vaccinated Students'!F$1,'Vaccinated Students (2)'!$1:$1,0))="","",INDEX('Vaccinated Students (2)'!$A:$H,MATCH('Vaccinated Students'!$B36,'Vaccinated Students (2)'!$B:$B,0),MATCH('Vaccinated Students'!F$1,'Vaccinated Students (2)'!$1:$1,0)))</f>
        <v/>
      </c>
      <c r="G36" s="2" t="str">
        <f>IF(INDEX('Vaccinated Students (2)'!$A:$H,MATCH('Vaccinated Students'!$B36,'Vaccinated Students (2)'!$B:$B,0),MATCH('Vaccinated Students'!G$1,'Vaccinated Students (2)'!$1:$1,0))="","",INDEX('Vaccinated Students (2)'!$A:$H,MATCH('Vaccinated Students'!$B36,'Vaccinated Students (2)'!$B:$B,0),MATCH('Vaccinated Students'!G$1,'Vaccinated Students (2)'!$1:$1,0)))</f>
        <v/>
      </c>
    </row>
    <row r="37" spans="1:7" x14ac:dyDescent="0.35">
      <c r="B37" s="2" t="s">
        <v>296</v>
      </c>
      <c r="C37" s="2" t="str">
        <f>IF(INDEX('Vaccinated Students (2)'!$A:$H,MATCH('Vaccinated Students'!$B37,'Vaccinated Students (2)'!$B:$B,0),MATCH('Vaccinated Students'!C$1,'Vaccinated Students (2)'!$1:$1,0))="","",INDEX('Vaccinated Students (2)'!$A:$H,MATCH('Vaccinated Students'!$B37,'Vaccinated Students (2)'!$B:$B,0),MATCH('Vaccinated Students'!C$1,'Vaccinated Students (2)'!$1:$1,0)))</f>
        <v/>
      </c>
      <c r="D37" s="18" t="str">
        <f>IF(INDEX('Vaccinated Students (2)'!$A:$H,MATCH('Vaccinated Students'!$B37,'Vaccinated Students (2)'!$B:$B,0),MATCH('Vaccinated Students'!D$1,'Vaccinated Students (2)'!$1:$1,0))="","",INDEX('Vaccinated Students (2)'!$A:$H,MATCH('Vaccinated Students'!$B37,'Vaccinated Students (2)'!$B:$B,0),MATCH('Vaccinated Students'!D$1,'Vaccinated Students (2)'!$1:$1,0)))</f>
        <v/>
      </c>
      <c r="E37" s="18" t="str">
        <f>IF(INDEX('Vaccinated Students (2)'!$A:$H,MATCH('Vaccinated Students'!$B37,'Vaccinated Students (2)'!$B:$B,0),MATCH('Vaccinated Students'!E$1,'Vaccinated Students (2)'!$1:$1,0))="","",INDEX('Vaccinated Students (2)'!$A:$H,MATCH('Vaccinated Students'!$B37,'Vaccinated Students (2)'!$B:$B,0),MATCH('Vaccinated Students'!E$1,'Vaccinated Students (2)'!$1:$1,0)))</f>
        <v/>
      </c>
      <c r="F37" s="18" t="str">
        <f>IF(INDEX('Vaccinated Students (2)'!$A:$H,MATCH('Vaccinated Students'!$B37,'Vaccinated Students (2)'!$B:$B,0),MATCH('Vaccinated Students'!F$1,'Vaccinated Students (2)'!$1:$1,0))="","",INDEX('Vaccinated Students (2)'!$A:$H,MATCH('Vaccinated Students'!$B37,'Vaccinated Students (2)'!$B:$B,0),MATCH('Vaccinated Students'!F$1,'Vaccinated Students (2)'!$1:$1,0)))</f>
        <v/>
      </c>
      <c r="G37" s="2" t="str">
        <f>IF(INDEX('Vaccinated Students (2)'!$A:$H,MATCH('Vaccinated Students'!$B37,'Vaccinated Students (2)'!$B:$B,0),MATCH('Vaccinated Students'!G$1,'Vaccinated Students (2)'!$1:$1,0))="","",INDEX('Vaccinated Students (2)'!$A:$H,MATCH('Vaccinated Students'!$B37,'Vaccinated Students (2)'!$B:$B,0),MATCH('Vaccinated Students'!G$1,'Vaccinated Students (2)'!$1:$1,0)))</f>
        <v/>
      </c>
    </row>
    <row r="38" spans="1:7" x14ac:dyDescent="0.35">
      <c r="B38" s="2" t="s">
        <v>301</v>
      </c>
      <c r="C38" s="2" t="str">
        <f>IF(INDEX('Vaccinated Students (2)'!$A:$H,MATCH('Vaccinated Students'!$B38,'Vaccinated Students (2)'!$B:$B,0),MATCH('Vaccinated Students'!C$1,'Vaccinated Students (2)'!$1:$1,0))="","",INDEX('Vaccinated Students (2)'!$A:$H,MATCH('Vaccinated Students'!$B38,'Vaccinated Students (2)'!$B:$B,0),MATCH('Vaccinated Students'!C$1,'Vaccinated Students (2)'!$1:$1,0)))</f>
        <v/>
      </c>
      <c r="D38" s="18" t="str">
        <f>IF(INDEX('Vaccinated Students (2)'!$A:$H,MATCH('Vaccinated Students'!$B38,'Vaccinated Students (2)'!$B:$B,0),MATCH('Vaccinated Students'!D$1,'Vaccinated Students (2)'!$1:$1,0))="","",INDEX('Vaccinated Students (2)'!$A:$H,MATCH('Vaccinated Students'!$B38,'Vaccinated Students (2)'!$B:$B,0),MATCH('Vaccinated Students'!D$1,'Vaccinated Students (2)'!$1:$1,0)))</f>
        <v/>
      </c>
      <c r="E38" s="18" t="str">
        <f>IF(INDEX('Vaccinated Students (2)'!$A:$H,MATCH('Vaccinated Students'!$B38,'Vaccinated Students (2)'!$B:$B,0),MATCH('Vaccinated Students'!E$1,'Vaccinated Students (2)'!$1:$1,0))="","",INDEX('Vaccinated Students (2)'!$A:$H,MATCH('Vaccinated Students'!$B38,'Vaccinated Students (2)'!$B:$B,0),MATCH('Vaccinated Students'!E$1,'Vaccinated Students (2)'!$1:$1,0)))</f>
        <v>12/13/2021 Noah</v>
      </c>
      <c r="F38" s="18" t="str">
        <f>IF(INDEX('Vaccinated Students (2)'!$A:$H,MATCH('Vaccinated Students'!$B38,'Vaccinated Students (2)'!$B:$B,0),MATCH('Vaccinated Students'!F$1,'Vaccinated Students (2)'!$1:$1,0))="","",INDEX('Vaccinated Students (2)'!$A:$H,MATCH('Vaccinated Students'!$B38,'Vaccinated Students (2)'!$B:$B,0),MATCH('Vaccinated Students'!F$1,'Vaccinated Students (2)'!$1:$1,0)))</f>
        <v>Postive antigen</v>
      </c>
      <c r="G38" s="2" t="str">
        <f>IF(INDEX('Vaccinated Students (2)'!$A:$H,MATCH('Vaccinated Students'!$B38,'Vaccinated Students (2)'!$B:$B,0),MATCH('Vaccinated Students'!G$1,'Vaccinated Students (2)'!$1:$1,0))="","",INDEX('Vaccinated Students (2)'!$A:$H,MATCH('Vaccinated Students'!$B38,'Vaccinated Students (2)'!$B:$B,0),MATCH('Vaccinated Students'!G$1,'Vaccinated Students (2)'!$1:$1,0)))</f>
        <v>Unknown</v>
      </c>
    </row>
    <row r="39" spans="1:7" x14ac:dyDescent="0.35">
      <c r="B39" s="2" t="s">
        <v>326</v>
      </c>
      <c r="C39" s="2" t="str">
        <f>IF(INDEX('Vaccinated Students (2)'!$A:$H,MATCH('Vaccinated Students'!$B39,'Vaccinated Students (2)'!$B:$B,0),MATCH('Vaccinated Students'!C$1,'Vaccinated Students (2)'!$1:$1,0))="","",INDEX('Vaccinated Students (2)'!$A:$H,MATCH('Vaccinated Students'!$B39,'Vaccinated Students (2)'!$B:$B,0),MATCH('Vaccinated Students'!C$1,'Vaccinated Students (2)'!$1:$1,0)))</f>
        <v/>
      </c>
      <c r="D39" s="18" t="str">
        <f>IF(INDEX('Vaccinated Students (2)'!$A:$H,MATCH('Vaccinated Students'!$B39,'Vaccinated Students (2)'!$B:$B,0),MATCH('Vaccinated Students'!D$1,'Vaccinated Students (2)'!$1:$1,0))="","",INDEX('Vaccinated Students (2)'!$A:$H,MATCH('Vaccinated Students'!$B39,'Vaccinated Students (2)'!$B:$B,0),MATCH('Vaccinated Students'!D$1,'Vaccinated Students (2)'!$1:$1,0)))</f>
        <v/>
      </c>
      <c r="E39" s="18">
        <f>IF(INDEX('Vaccinated Students (2)'!$A:$H,MATCH('Vaccinated Students'!$B39,'Vaccinated Students (2)'!$B:$B,0),MATCH('Vaccinated Students'!E$1,'Vaccinated Students (2)'!$1:$1,0))="","",INDEX('Vaccinated Students (2)'!$A:$H,MATCH('Vaccinated Students'!$B39,'Vaccinated Students (2)'!$B:$B,0),MATCH('Vaccinated Students'!E$1,'Vaccinated Students (2)'!$1:$1,0)))</f>
        <v>44529</v>
      </c>
      <c r="F39" s="18" t="str">
        <f>IF(INDEX('Vaccinated Students (2)'!$A:$H,MATCH('Vaccinated Students'!$B39,'Vaccinated Students (2)'!$B:$B,0),MATCH('Vaccinated Students'!F$1,'Vaccinated Students (2)'!$1:$1,0))="","",INDEX('Vaccinated Students (2)'!$A:$H,MATCH('Vaccinated Students'!$B39,'Vaccinated Students (2)'!$B:$B,0),MATCH('Vaccinated Students'!F$1,'Vaccinated Students (2)'!$1:$1,0)))</f>
        <v/>
      </c>
      <c r="G39" s="2" t="str">
        <f>IF(INDEX('Vaccinated Students (2)'!$A:$H,MATCH('Vaccinated Students'!$B39,'Vaccinated Students (2)'!$B:$B,0),MATCH('Vaccinated Students'!G$1,'Vaccinated Students (2)'!$1:$1,0))="","",INDEX('Vaccinated Students (2)'!$A:$H,MATCH('Vaccinated Students'!$B39,'Vaccinated Students (2)'!$B:$B,0),MATCH('Vaccinated Students'!G$1,'Vaccinated Students (2)'!$1:$1,0)))</f>
        <v>on campus kyle oberbrockling</v>
      </c>
    </row>
    <row r="40" spans="1:7" x14ac:dyDescent="0.35">
      <c r="B40" s="2" t="s">
        <v>305</v>
      </c>
      <c r="C40" s="2" t="str">
        <f>IF(INDEX('Vaccinated Students (2)'!$A:$H,MATCH('Vaccinated Students'!$B40,'Vaccinated Students (2)'!$B:$B,0),MATCH('Vaccinated Students'!C$1,'Vaccinated Students (2)'!$1:$1,0))="","",INDEX('Vaccinated Students (2)'!$A:$H,MATCH('Vaccinated Students'!$B40,'Vaccinated Students (2)'!$B:$B,0),MATCH('Vaccinated Students'!C$1,'Vaccinated Students (2)'!$1:$1,0)))</f>
        <v/>
      </c>
      <c r="D40" s="18" t="str">
        <f>IF(INDEX('Vaccinated Students (2)'!$A:$H,MATCH('Vaccinated Students'!$B40,'Vaccinated Students (2)'!$B:$B,0),MATCH('Vaccinated Students'!D$1,'Vaccinated Students (2)'!$1:$1,0))="","",INDEX('Vaccinated Students (2)'!$A:$H,MATCH('Vaccinated Students'!$B40,'Vaccinated Students (2)'!$B:$B,0),MATCH('Vaccinated Students'!D$1,'Vaccinated Students (2)'!$1:$1,0)))</f>
        <v/>
      </c>
      <c r="E40" s="18">
        <f>IF(INDEX('Vaccinated Students (2)'!$A:$H,MATCH('Vaccinated Students'!$B40,'Vaccinated Students (2)'!$B:$B,0),MATCH('Vaccinated Students'!E$1,'Vaccinated Students (2)'!$1:$1,0))="","",INDEX('Vaccinated Students (2)'!$A:$H,MATCH('Vaccinated Students'!$B40,'Vaccinated Students (2)'!$B:$B,0),MATCH('Vaccinated Students'!E$1,'Vaccinated Students (2)'!$1:$1,0)))</f>
        <v>44529</v>
      </c>
      <c r="F40" s="18" t="str">
        <f>IF(INDEX('Vaccinated Students (2)'!$A:$H,MATCH('Vaccinated Students'!$B40,'Vaccinated Students (2)'!$B:$B,0),MATCH('Vaccinated Students'!F$1,'Vaccinated Students (2)'!$1:$1,0))="","",INDEX('Vaccinated Students (2)'!$A:$H,MATCH('Vaccinated Students'!$B40,'Vaccinated Students (2)'!$B:$B,0),MATCH('Vaccinated Students'!F$1,'Vaccinated Students (2)'!$1:$1,0)))</f>
        <v/>
      </c>
      <c r="G40" s="2" t="str">
        <f>IF(INDEX('Vaccinated Students (2)'!$A:$H,MATCH('Vaccinated Students'!$B40,'Vaccinated Students (2)'!$B:$B,0),MATCH('Vaccinated Students'!G$1,'Vaccinated Students (2)'!$1:$1,0))="","",INDEX('Vaccinated Students (2)'!$A:$H,MATCH('Vaccinated Students'!$B40,'Vaccinated Students (2)'!$B:$B,0),MATCH('Vaccinated Students'!G$1,'Vaccinated Students (2)'!$1:$1,0)))</f>
        <v>on campus kyle oberbrockling</v>
      </c>
    </row>
    <row r="41" spans="1:7" x14ac:dyDescent="0.35">
      <c r="B41" s="2" t="s">
        <v>328</v>
      </c>
      <c r="C41" s="2" t="str">
        <f>IF(INDEX('Vaccinated Students (2)'!$A:$H,MATCH('Vaccinated Students'!$B41,'Vaccinated Students (2)'!$B:$B,0),MATCH('Vaccinated Students'!C$1,'Vaccinated Students (2)'!$1:$1,0))="","",INDEX('Vaccinated Students (2)'!$A:$H,MATCH('Vaccinated Students'!$B41,'Vaccinated Students (2)'!$B:$B,0),MATCH('Vaccinated Students'!C$1,'Vaccinated Students (2)'!$1:$1,0)))</f>
        <v/>
      </c>
      <c r="D41" s="18" t="str">
        <f>IF(INDEX('Vaccinated Students (2)'!$A:$H,MATCH('Vaccinated Students'!$B41,'Vaccinated Students (2)'!$B:$B,0),MATCH('Vaccinated Students'!D$1,'Vaccinated Students (2)'!$1:$1,0))="","",INDEX('Vaccinated Students (2)'!$A:$H,MATCH('Vaccinated Students'!$B41,'Vaccinated Students (2)'!$B:$B,0),MATCH('Vaccinated Students'!D$1,'Vaccinated Students (2)'!$1:$1,0)))</f>
        <v/>
      </c>
      <c r="E41" s="18" t="str">
        <f>IF(INDEX('Vaccinated Students (2)'!$A:$H,MATCH('Vaccinated Students'!$B41,'Vaccinated Students (2)'!$B:$B,0),MATCH('Vaccinated Students'!E$1,'Vaccinated Students (2)'!$1:$1,0))="","",INDEX('Vaccinated Students (2)'!$A:$H,MATCH('Vaccinated Students'!$B41,'Vaccinated Students (2)'!$B:$B,0),MATCH('Vaccinated Students'!E$1,'Vaccinated Students (2)'!$1:$1,0)))</f>
        <v>11/29 negative wartburg</v>
      </c>
      <c r="F41" s="18" t="str">
        <f>IF(INDEX('Vaccinated Students (2)'!$A:$H,MATCH('Vaccinated Students'!$B41,'Vaccinated Students (2)'!$B:$B,0),MATCH('Vaccinated Students'!F$1,'Vaccinated Students (2)'!$1:$1,0))="","",INDEX('Vaccinated Students (2)'!$A:$H,MATCH('Vaccinated Students'!$B41,'Vaccinated Students (2)'!$B:$B,0),MATCH('Vaccinated Students'!F$1,'Vaccinated Students (2)'!$1:$1,0)))</f>
        <v/>
      </c>
      <c r="G41" s="2" t="str">
        <f>IF(INDEX('Vaccinated Students (2)'!$A:$H,MATCH('Vaccinated Students'!$B41,'Vaccinated Students (2)'!$B:$B,0),MATCH('Vaccinated Students'!G$1,'Vaccinated Students (2)'!$1:$1,0))="","",INDEX('Vaccinated Students (2)'!$A:$H,MATCH('Vaccinated Students'!$B41,'Vaccinated Students (2)'!$B:$B,0),MATCH('Vaccinated Students'!G$1,'Vaccinated Students (2)'!$1:$1,0)))</f>
        <v>On campus Bryce butler</v>
      </c>
    </row>
    <row r="42" spans="1:7" x14ac:dyDescent="0.35">
      <c r="A42" s="2"/>
      <c r="B42" s="2" t="s">
        <v>331</v>
      </c>
      <c r="C42" s="2" t="str">
        <f>IF(INDEX('Vaccinated Students (2)'!$A:$H,MATCH('Vaccinated Students'!$B42,'Vaccinated Students (2)'!$B:$B,0),MATCH('Vaccinated Students'!C$1,'Vaccinated Students (2)'!$1:$1,0))="","",INDEX('Vaccinated Students (2)'!$A:$H,MATCH('Vaccinated Students'!$B42,'Vaccinated Students (2)'!$B:$B,0),MATCH('Vaccinated Students'!C$1,'Vaccinated Students (2)'!$1:$1,0)))</f>
        <v/>
      </c>
      <c r="D42" s="18" t="str">
        <f>IF(INDEX('Vaccinated Students (2)'!$A:$H,MATCH('Vaccinated Students'!$B42,'Vaccinated Students (2)'!$B:$B,0),MATCH('Vaccinated Students'!D$1,'Vaccinated Students (2)'!$1:$1,0))="","",INDEX('Vaccinated Students (2)'!$A:$H,MATCH('Vaccinated Students'!$B42,'Vaccinated Students (2)'!$B:$B,0),MATCH('Vaccinated Students'!D$1,'Vaccinated Students (2)'!$1:$1,0)))</f>
        <v/>
      </c>
      <c r="E42" s="18" t="str">
        <f>IF(INDEX('Vaccinated Students (2)'!$A:$H,MATCH('Vaccinated Students'!$B42,'Vaccinated Students (2)'!$B:$B,0),MATCH('Vaccinated Students'!E$1,'Vaccinated Students (2)'!$1:$1,0))="","",INDEX('Vaccinated Students (2)'!$A:$H,MATCH('Vaccinated Students'!$B42,'Vaccinated Students (2)'!$B:$B,0),MATCH('Vaccinated Students'!E$1,'Vaccinated Students (2)'!$1:$1,0)))</f>
        <v xml:space="preserve">12/3/2021 - Negative </v>
      </c>
      <c r="F42" s="18">
        <f>IF(INDEX('Vaccinated Students (2)'!$A:$H,MATCH('Vaccinated Students'!$B42,'Vaccinated Students (2)'!$B:$B,0),MATCH('Vaccinated Students'!F$1,'Vaccinated Students (2)'!$1:$1,0))="","",INDEX('Vaccinated Students (2)'!$A:$H,MATCH('Vaccinated Students'!$B42,'Vaccinated Students (2)'!$B:$B,0),MATCH('Vaccinated Students'!F$1,'Vaccinated Students (2)'!$1:$1,0)))</f>
        <v>44529</v>
      </c>
      <c r="G42" s="2" t="str">
        <f>IF(INDEX('Vaccinated Students (2)'!$A:$H,MATCH('Vaccinated Students'!$B42,'Vaccinated Students (2)'!$B:$B,0),MATCH('Vaccinated Students'!G$1,'Vaccinated Students (2)'!$1:$1,0))="","",INDEX('Vaccinated Students (2)'!$A:$H,MATCH('Vaccinated Students'!$B42,'Vaccinated Students (2)'!$B:$B,0),MATCH('Vaccinated Students'!G$1,'Vaccinated Students (2)'!$1:$1,0)))</f>
        <v>On campus- Molly Mullis</v>
      </c>
    </row>
    <row r="43" spans="1:7" x14ac:dyDescent="0.35">
      <c r="A43" s="2"/>
      <c r="B43" s="2" t="s">
        <v>368</v>
      </c>
      <c r="C43" s="2" t="str">
        <f>IF(INDEX('Vaccinated Students (2)'!$A:$H,MATCH('Vaccinated Students'!$B43,'Vaccinated Students (2)'!$B:$B,0),MATCH('Vaccinated Students'!C$1,'Vaccinated Students (2)'!$1:$1,0))="","",INDEX('Vaccinated Students (2)'!$A:$H,MATCH('Vaccinated Students'!$B43,'Vaccinated Students (2)'!$B:$B,0),MATCH('Vaccinated Students'!C$1,'Vaccinated Students (2)'!$1:$1,0)))</f>
        <v/>
      </c>
      <c r="D43" s="18" t="str">
        <f>IF(INDEX('Vaccinated Students (2)'!$A:$H,MATCH('Vaccinated Students'!$B43,'Vaccinated Students (2)'!$B:$B,0),MATCH('Vaccinated Students'!D$1,'Vaccinated Students (2)'!$1:$1,0))="","",INDEX('Vaccinated Students (2)'!$A:$H,MATCH('Vaccinated Students'!$B43,'Vaccinated Students (2)'!$B:$B,0),MATCH('Vaccinated Students'!D$1,'Vaccinated Students (2)'!$1:$1,0)))</f>
        <v/>
      </c>
      <c r="E43" s="18" t="str">
        <f>IF(INDEX('Vaccinated Students (2)'!$A:$H,MATCH('Vaccinated Students'!$B43,'Vaccinated Students (2)'!$B:$B,0),MATCH('Vaccinated Students'!E$1,'Vaccinated Students (2)'!$1:$1,0))="","",INDEX('Vaccinated Students (2)'!$A:$H,MATCH('Vaccinated Students'!$B43,'Vaccinated Students (2)'!$B:$B,0),MATCH('Vaccinated Students'!E$1,'Vaccinated Students (2)'!$1:$1,0)))</f>
        <v xml:space="preserve">12/3/2021 - Negative </v>
      </c>
      <c r="F43" s="18">
        <f>IF(INDEX('Vaccinated Students (2)'!$A:$H,MATCH('Vaccinated Students'!$B43,'Vaccinated Students (2)'!$B:$B,0),MATCH('Vaccinated Students'!F$1,'Vaccinated Students (2)'!$1:$1,0))="","",INDEX('Vaccinated Students (2)'!$A:$H,MATCH('Vaccinated Students'!$B43,'Vaccinated Students (2)'!$B:$B,0),MATCH('Vaccinated Students'!F$1,'Vaccinated Students (2)'!$1:$1,0)))</f>
        <v>44530</v>
      </c>
      <c r="G43" s="2" t="str">
        <f>IF(INDEX('Vaccinated Students (2)'!$A:$H,MATCH('Vaccinated Students'!$B43,'Vaccinated Students (2)'!$B:$B,0),MATCH('Vaccinated Students'!G$1,'Vaccinated Students (2)'!$1:$1,0))="","",INDEX('Vaccinated Students (2)'!$A:$H,MATCH('Vaccinated Students'!$B43,'Vaccinated Students (2)'!$B:$B,0),MATCH('Vaccinated Students'!G$1,'Vaccinated Students (2)'!$1:$1,0)))</f>
        <v>on campus- Alexander Stone</v>
      </c>
    </row>
    <row r="44" spans="1:7" x14ac:dyDescent="0.35">
      <c r="A44" s="2"/>
      <c r="B44" s="2" t="s">
        <v>370</v>
      </c>
      <c r="C44" s="2" t="str">
        <f>IF(INDEX('Vaccinated Students (2)'!$A:$H,MATCH('Vaccinated Students'!$B44,'Vaccinated Students (2)'!$B:$B,0),MATCH('Vaccinated Students'!C$1,'Vaccinated Students (2)'!$1:$1,0))="","",INDEX('Vaccinated Students (2)'!$A:$H,MATCH('Vaccinated Students'!$B44,'Vaccinated Students (2)'!$B:$B,0),MATCH('Vaccinated Students'!C$1,'Vaccinated Students (2)'!$1:$1,0)))</f>
        <v/>
      </c>
      <c r="D44" s="18" t="str">
        <f>IF(INDEX('Vaccinated Students (2)'!$A:$H,MATCH('Vaccinated Students'!$B44,'Vaccinated Students (2)'!$B:$B,0),MATCH('Vaccinated Students'!D$1,'Vaccinated Students (2)'!$1:$1,0))="","",INDEX('Vaccinated Students (2)'!$A:$H,MATCH('Vaccinated Students'!$B44,'Vaccinated Students (2)'!$B:$B,0),MATCH('Vaccinated Students'!D$1,'Vaccinated Students (2)'!$1:$1,0)))</f>
        <v/>
      </c>
      <c r="E44" s="18" t="str">
        <f>IF(INDEX('Vaccinated Students (2)'!$A:$H,MATCH('Vaccinated Students'!$B44,'Vaccinated Students (2)'!$B:$B,0),MATCH('Vaccinated Students'!E$1,'Vaccinated Students (2)'!$1:$1,0))="","",INDEX('Vaccinated Students (2)'!$A:$H,MATCH('Vaccinated Students'!$B44,'Vaccinated Students (2)'!$B:$B,0),MATCH('Vaccinated Students'!E$1,'Vaccinated Students (2)'!$1:$1,0)))</f>
        <v xml:space="preserve">12/3/2021 - Negative </v>
      </c>
      <c r="F44" s="18">
        <f>IF(INDEX('Vaccinated Students (2)'!$A:$H,MATCH('Vaccinated Students'!$B44,'Vaccinated Students (2)'!$B:$B,0),MATCH('Vaccinated Students'!F$1,'Vaccinated Students (2)'!$1:$1,0))="","",INDEX('Vaccinated Students (2)'!$A:$H,MATCH('Vaccinated Students'!$B44,'Vaccinated Students (2)'!$B:$B,0),MATCH('Vaccinated Students'!F$1,'Vaccinated Students (2)'!$1:$1,0)))</f>
        <v>44530</v>
      </c>
      <c r="G44" s="2" t="str">
        <f>IF(INDEX('Vaccinated Students (2)'!$A:$H,MATCH('Vaccinated Students'!$B44,'Vaccinated Students (2)'!$B:$B,0),MATCH('Vaccinated Students'!G$1,'Vaccinated Students (2)'!$1:$1,0))="","",INDEX('Vaccinated Students (2)'!$A:$H,MATCH('Vaccinated Students'!$B44,'Vaccinated Students (2)'!$B:$B,0),MATCH('Vaccinated Students'!G$1,'Vaccinated Students (2)'!$1:$1,0)))</f>
        <v>on campus- Alexander Stone</v>
      </c>
    </row>
    <row r="45" spans="1:7" x14ac:dyDescent="0.35">
      <c r="A45" s="2"/>
      <c r="B45" s="2" t="s">
        <v>371</v>
      </c>
      <c r="C45" s="2" t="str">
        <f>IF(INDEX('Vaccinated Students (2)'!$A:$H,MATCH('Vaccinated Students'!$B45,'Vaccinated Students (2)'!$B:$B,0),MATCH('Vaccinated Students'!C$1,'Vaccinated Students (2)'!$1:$1,0))="","",INDEX('Vaccinated Students (2)'!$A:$H,MATCH('Vaccinated Students'!$B45,'Vaccinated Students (2)'!$B:$B,0),MATCH('Vaccinated Students'!C$1,'Vaccinated Students (2)'!$1:$1,0)))</f>
        <v/>
      </c>
      <c r="D45" s="18" t="str">
        <f>IF(INDEX('Vaccinated Students (2)'!$A:$H,MATCH('Vaccinated Students'!$B45,'Vaccinated Students (2)'!$B:$B,0),MATCH('Vaccinated Students'!D$1,'Vaccinated Students (2)'!$1:$1,0))="","",INDEX('Vaccinated Students (2)'!$A:$H,MATCH('Vaccinated Students'!$B45,'Vaccinated Students (2)'!$B:$B,0),MATCH('Vaccinated Students'!D$1,'Vaccinated Students (2)'!$1:$1,0)))</f>
        <v/>
      </c>
      <c r="E45" s="18" t="str">
        <f>IF(INDEX('Vaccinated Students (2)'!$A:$H,MATCH('Vaccinated Students'!$B45,'Vaccinated Students (2)'!$B:$B,0),MATCH('Vaccinated Students'!E$1,'Vaccinated Students (2)'!$1:$1,0))="","",INDEX('Vaccinated Students (2)'!$A:$H,MATCH('Vaccinated Students'!$B45,'Vaccinated Students (2)'!$B:$B,0),MATCH('Vaccinated Students'!E$1,'Vaccinated Students (2)'!$1:$1,0)))</f>
        <v xml:space="preserve">12/3/2021 - Negative </v>
      </c>
      <c r="F45" s="18">
        <f>IF(INDEX('Vaccinated Students (2)'!$A:$H,MATCH('Vaccinated Students'!$B45,'Vaccinated Students (2)'!$B:$B,0),MATCH('Vaccinated Students'!F$1,'Vaccinated Students (2)'!$1:$1,0))="","",INDEX('Vaccinated Students (2)'!$A:$H,MATCH('Vaccinated Students'!$B45,'Vaccinated Students (2)'!$B:$B,0),MATCH('Vaccinated Students'!F$1,'Vaccinated Students (2)'!$1:$1,0)))</f>
        <v>44530</v>
      </c>
      <c r="G45" s="2" t="str">
        <f>IF(INDEX('Vaccinated Students (2)'!$A:$H,MATCH('Vaccinated Students'!$B45,'Vaccinated Students (2)'!$B:$B,0),MATCH('Vaccinated Students'!G$1,'Vaccinated Students (2)'!$1:$1,0))="","",INDEX('Vaccinated Students (2)'!$A:$H,MATCH('Vaccinated Students'!$B45,'Vaccinated Students (2)'!$B:$B,0),MATCH('Vaccinated Students'!G$1,'Vaccinated Students (2)'!$1:$1,0)))</f>
        <v>on campus- Alexander Stone</v>
      </c>
    </row>
    <row r="46" spans="1:7" x14ac:dyDescent="0.35">
      <c r="A46" s="2"/>
      <c r="B46" s="2" t="s">
        <v>372</v>
      </c>
      <c r="C46" s="2" t="str">
        <f>IF(INDEX('Vaccinated Students (2)'!$A:$H,MATCH('Vaccinated Students'!$B46,'Vaccinated Students (2)'!$B:$B,0),MATCH('Vaccinated Students'!C$1,'Vaccinated Students (2)'!$1:$1,0))="","",INDEX('Vaccinated Students (2)'!$A:$H,MATCH('Vaccinated Students'!$B46,'Vaccinated Students (2)'!$B:$B,0),MATCH('Vaccinated Students'!C$1,'Vaccinated Students (2)'!$1:$1,0)))</f>
        <v>402-917-7431</v>
      </c>
      <c r="D46" s="18" t="str">
        <f>IF(INDEX('Vaccinated Students (2)'!$A:$H,MATCH('Vaccinated Students'!$B46,'Vaccinated Students (2)'!$B:$B,0),MATCH('Vaccinated Students'!D$1,'Vaccinated Students (2)'!$1:$1,0))="","",INDEX('Vaccinated Students (2)'!$A:$H,MATCH('Vaccinated Students'!$B46,'Vaccinated Students (2)'!$B:$B,0),MATCH('Vaccinated Students'!D$1,'Vaccinated Students (2)'!$1:$1,0)))</f>
        <v/>
      </c>
      <c r="E46" s="18" t="str">
        <f>IF(INDEX('Vaccinated Students (2)'!$A:$H,MATCH('Vaccinated Students'!$B46,'Vaccinated Students (2)'!$B:$B,0),MATCH('Vaccinated Students'!E$1,'Vaccinated Students (2)'!$1:$1,0))="","",INDEX('Vaccinated Students (2)'!$A:$H,MATCH('Vaccinated Students'!$B46,'Vaccinated Students (2)'!$B:$B,0),MATCH('Vaccinated Students'!E$1,'Vaccinated Students (2)'!$1:$1,0)))</f>
        <v>12/11 off-campus</v>
      </c>
      <c r="F46" s="18" t="str">
        <f>IF(INDEX('Vaccinated Students (2)'!$A:$H,MATCH('Vaccinated Students'!$B46,'Vaccinated Students (2)'!$B:$B,0),MATCH('Vaccinated Students'!F$1,'Vaccinated Students (2)'!$1:$1,0))="","",INDEX('Vaccinated Students (2)'!$A:$H,MATCH('Vaccinated Students'!$B46,'Vaccinated Students (2)'!$B:$B,0),MATCH('Vaccinated Students'!F$1,'Vaccinated Students (2)'!$1:$1,0)))</f>
        <v>Positive antigen</v>
      </c>
      <c r="G46" s="2" t="str">
        <f>IF(INDEX('Vaccinated Students (2)'!$A:$H,MATCH('Vaccinated Students'!$B46,'Vaccinated Students (2)'!$B:$B,0),MATCH('Vaccinated Students'!G$1,'Vaccinated Students (2)'!$1:$1,0))="","",INDEX('Vaccinated Students (2)'!$A:$H,MATCH('Vaccinated Students'!$B46,'Vaccinated Students (2)'!$B:$B,0),MATCH('Vaccinated Students'!G$1,'Vaccinated Students (2)'!$1:$1,0)))</f>
        <v>Unknown</v>
      </c>
    </row>
    <row r="47" spans="1:7" x14ac:dyDescent="0.35">
      <c r="A47" s="2"/>
      <c r="B47" s="2" t="s">
        <v>373</v>
      </c>
      <c r="C47" s="2" t="str">
        <f>IF(INDEX('Vaccinated Students (2)'!$A:$H,MATCH('Vaccinated Students'!$B47,'Vaccinated Students (2)'!$B:$B,0),MATCH('Vaccinated Students'!C$1,'Vaccinated Students (2)'!$1:$1,0))="","",INDEX('Vaccinated Students (2)'!$A:$H,MATCH('Vaccinated Students'!$B47,'Vaccinated Students (2)'!$B:$B,0),MATCH('Vaccinated Students'!C$1,'Vaccinated Students (2)'!$1:$1,0)))</f>
        <v>(319) 640-3701</v>
      </c>
      <c r="D47" s="18">
        <f>IF(INDEX('Vaccinated Students (2)'!$A:$H,MATCH('Vaccinated Students'!$B47,'Vaccinated Students (2)'!$B:$B,0),MATCH('Vaccinated Students'!D$1,'Vaccinated Students (2)'!$1:$1,0))="","",INDEX('Vaccinated Students (2)'!$A:$H,MATCH('Vaccinated Students'!$B47,'Vaccinated Students (2)'!$B:$B,0),MATCH('Vaccinated Students'!D$1,'Vaccinated Students (2)'!$1:$1,0)))</f>
        <v>37297</v>
      </c>
      <c r="E47" s="18" t="str">
        <f>IF(INDEX('Vaccinated Students (2)'!$A:$H,MATCH('Vaccinated Students'!$B47,'Vaccinated Students (2)'!$B:$B,0),MATCH('Vaccinated Students'!E$1,'Vaccinated Students (2)'!$1:$1,0))="","",INDEX('Vaccinated Students (2)'!$A:$H,MATCH('Vaccinated Students'!$B47,'Vaccinated Students (2)'!$B:$B,0),MATCH('Vaccinated Students'!E$1,'Vaccinated Students (2)'!$1:$1,0)))</f>
        <v xml:space="preserve">12/6/2021 - Negative </v>
      </c>
      <c r="F47" s="18">
        <f>IF(INDEX('Vaccinated Students (2)'!$A:$H,MATCH('Vaccinated Students'!$B47,'Vaccinated Students (2)'!$B:$B,0),MATCH('Vaccinated Students'!F$1,'Vaccinated Students (2)'!$1:$1,0))="","",INDEX('Vaccinated Students (2)'!$A:$H,MATCH('Vaccinated Students'!$B47,'Vaccinated Students (2)'!$B:$B,0),MATCH('Vaccinated Students'!F$1,'Vaccinated Students (2)'!$1:$1,0)))</f>
        <v>44532</v>
      </c>
      <c r="G47" s="2" t="str">
        <f>IF(INDEX('Vaccinated Students (2)'!$A:$H,MATCH('Vaccinated Students'!$B47,'Vaccinated Students (2)'!$B:$B,0),MATCH('Vaccinated Students'!G$1,'Vaccinated Students (2)'!$1:$1,0))="","",INDEX('Vaccinated Students (2)'!$A:$H,MATCH('Vaccinated Students'!$B47,'Vaccinated Students (2)'!$B:$B,0),MATCH('Vaccinated Students'!G$1,'Vaccinated Students (2)'!$1:$1,0)))</f>
        <v>On Campus - Christopher Collet</v>
      </c>
    </row>
    <row r="48" spans="1:7" x14ac:dyDescent="0.35">
      <c r="A48" s="2"/>
      <c r="B48" s="2" t="s">
        <v>376</v>
      </c>
      <c r="C48" s="2" t="str">
        <f>IF(INDEX('Vaccinated Students (2)'!$A:$H,MATCH('Vaccinated Students'!$B48,'Vaccinated Students (2)'!$B:$B,0),MATCH('Vaccinated Students'!C$1,'Vaccinated Students (2)'!$1:$1,0))="","",INDEX('Vaccinated Students (2)'!$A:$H,MATCH('Vaccinated Students'!$B48,'Vaccinated Students (2)'!$B:$B,0),MATCH('Vaccinated Students'!C$1,'Vaccinated Students (2)'!$1:$1,0)))</f>
        <v/>
      </c>
      <c r="D48" s="18" t="str">
        <f>IF(INDEX('Vaccinated Students (2)'!$A:$H,MATCH('Vaccinated Students'!$B48,'Vaccinated Students (2)'!$B:$B,0),MATCH('Vaccinated Students'!D$1,'Vaccinated Students (2)'!$1:$1,0))="","",INDEX('Vaccinated Students (2)'!$A:$H,MATCH('Vaccinated Students'!$B48,'Vaccinated Students (2)'!$B:$B,0),MATCH('Vaccinated Students'!D$1,'Vaccinated Students (2)'!$1:$1,0)))</f>
        <v/>
      </c>
      <c r="E48" s="18" t="str">
        <f>IF(INDEX('Vaccinated Students (2)'!$A:$H,MATCH('Vaccinated Students'!$B48,'Vaccinated Students (2)'!$B:$B,0),MATCH('Vaccinated Students'!E$1,'Vaccinated Students (2)'!$1:$1,0))="","",INDEX('Vaccinated Students (2)'!$A:$H,MATCH('Vaccinated Students'!$B48,'Vaccinated Students (2)'!$B:$B,0),MATCH('Vaccinated Students'!E$1,'Vaccinated Students (2)'!$1:$1,0)))</f>
        <v xml:space="preserve">12/6/2021 - Negative </v>
      </c>
      <c r="F48" s="18">
        <f>IF(INDEX('Vaccinated Students (2)'!$A:$H,MATCH('Vaccinated Students'!$B48,'Vaccinated Students (2)'!$B:$B,0),MATCH('Vaccinated Students'!F$1,'Vaccinated Students (2)'!$1:$1,0))="","",INDEX('Vaccinated Students (2)'!$A:$H,MATCH('Vaccinated Students'!$B48,'Vaccinated Students (2)'!$B:$B,0),MATCH('Vaccinated Students'!F$1,'Vaccinated Students (2)'!$1:$1,0)))</f>
        <v>44531</v>
      </c>
      <c r="G48" s="2" t="str">
        <f>IF(INDEX('Vaccinated Students (2)'!$A:$H,MATCH('Vaccinated Students'!$B48,'Vaccinated Students (2)'!$B:$B,0),MATCH('Vaccinated Students'!G$1,'Vaccinated Students (2)'!$1:$1,0))="","",INDEX('Vaccinated Students (2)'!$A:$H,MATCH('Vaccinated Students'!$B48,'Vaccinated Students (2)'!$B:$B,0),MATCH('Vaccinated Students'!G$1,'Vaccinated Students (2)'!$1:$1,0)))</f>
        <v xml:space="preserve">On campus Garrett J </v>
      </c>
    </row>
    <row r="49" spans="1:7" x14ac:dyDescent="0.35">
      <c r="A49" s="2"/>
      <c r="B49" s="44" t="s">
        <v>379</v>
      </c>
      <c r="C49" s="2" t="str">
        <f>IF(INDEX('Vaccinated Students (2)'!$A:$H,MATCH('Vaccinated Students'!$B49,'Vaccinated Students (2)'!$B:$B,0),MATCH('Vaccinated Students'!C$1,'Vaccinated Students (2)'!$1:$1,0))="","",INDEX('Vaccinated Students (2)'!$A:$H,MATCH('Vaccinated Students'!$B49,'Vaccinated Students (2)'!$B:$B,0),MATCH('Vaccinated Students'!C$1,'Vaccinated Students (2)'!$1:$1,0)))</f>
        <v/>
      </c>
      <c r="D49" s="18" t="str">
        <f>IF(INDEX('Vaccinated Students (2)'!$A:$H,MATCH('Vaccinated Students'!$B49,'Vaccinated Students (2)'!$B:$B,0),MATCH('Vaccinated Students'!D$1,'Vaccinated Students (2)'!$1:$1,0))="","",INDEX('Vaccinated Students (2)'!$A:$H,MATCH('Vaccinated Students'!$B49,'Vaccinated Students (2)'!$B:$B,0),MATCH('Vaccinated Students'!D$1,'Vaccinated Students (2)'!$1:$1,0)))</f>
        <v/>
      </c>
      <c r="E49" s="18">
        <f>IF(INDEX('Vaccinated Students (2)'!$A:$H,MATCH('Vaccinated Students'!$B49,'Vaccinated Students (2)'!$B:$B,0),MATCH('Vaccinated Students'!E$1,'Vaccinated Students (2)'!$1:$1,0))="","",INDEX('Vaccinated Students (2)'!$A:$H,MATCH('Vaccinated Students'!$B49,'Vaccinated Students (2)'!$B:$B,0),MATCH('Vaccinated Students'!E$1,'Vaccinated Students (2)'!$1:$1,0)))</f>
        <v>44540</v>
      </c>
      <c r="F49" s="18">
        <f>IF(INDEX('Vaccinated Students (2)'!$A:$H,MATCH('Vaccinated Students'!$B49,'Vaccinated Students (2)'!$B:$B,0),MATCH('Vaccinated Students'!F$1,'Vaccinated Students (2)'!$1:$1,0))="","",INDEX('Vaccinated Students (2)'!$A:$H,MATCH('Vaccinated Students'!$B49,'Vaccinated Students (2)'!$B:$B,0),MATCH('Vaccinated Students'!F$1,'Vaccinated Students (2)'!$1:$1,0)))</f>
        <v>44535</v>
      </c>
      <c r="G49" s="2" t="str">
        <f>IF(INDEX('Vaccinated Students (2)'!$A:$H,MATCH('Vaccinated Students'!$B49,'Vaccinated Students (2)'!$B:$B,0),MATCH('Vaccinated Students'!G$1,'Vaccinated Students (2)'!$1:$1,0))="","",INDEX('Vaccinated Students (2)'!$A:$H,MATCH('Vaccinated Students'!$B49,'Vaccinated Students (2)'!$B:$B,0),MATCH('Vaccinated Students'!G$1,'Vaccinated Students (2)'!$1:$1,0)))</f>
        <v>Roomate - Brandon Bloebaum</v>
      </c>
    </row>
    <row r="50" spans="1:7" x14ac:dyDescent="0.35">
      <c r="A50" s="2"/>
      <c r="B50" s="44" t="s">
        <v>381</v>
      </c>
      <c r="C50" s="2" t="str">
        <f>IF(INDEX('Vaccinated Students (2)'!$A:$H,MATCH('Vaccinated Students'!$B50,'Vaccinated Students (2)'!$B:$B,0),MATCH('Vaccinated Students'!C$1,'Vaccinated Students (2)'!$1:$1,0))="","",INDEX('Vaccinated Students (2)'!$A:$H,MATCH('Vaccinated Students'!$B50,'Vaccinated Students (2)'!$B:$B,0),MATCH('Vaccinated Students'!C$1,'Vaccinated Students (2)'!$1:$1,0)))</f>
        <v/>
      </c>
      <c r="D50" s="18" t="str">
        <f>IF(INDEX('Vaccinated Students (2)'!$A:$H,MATCH('Vaccinated Students'!$B50,'Vaccinated Students (2)'!$B:$B,0),MATCH('Vaccinated Students'!D$1,'Vaccinated Students (2)'!$1:$1,0))="","",INDEX('Vaccinated Students (2)'!$A:$H,MATCH('Vaccinated Students'!$B50,'Vaccinated Students (2)'!$B:$B,0),MATCH('Vaccinated Students'!D$1,'Vaccinated Students (2)'!$1:$1,0)))</f>
        <v/>
      </c>
      <c r="E50" s="18" t="str">
        <f>IF(INDEX('Vaccinated Students (2)'!$A:$H,MATCH('Vaccinated Students'!$B50,'Vaccinated Students (2)'!$B:$B,0),MATCH('Vaccinated Students'!E$1,'Vaccinated Students (2)'!$1:$1,0))="","",INDEX('Vaccinated Students (2)'!$A:$H,MATCH('Vaccinated Students'!$B50,'Vaccinated Students (2)'!$B:$B,0),MATCH('Vaccinated Students'!E$1,'Vaccinated Students (2)'!$1:$1,0)))</f>
        <v>12/6/2021- Negative</v>
      </c>
      <c r="F50" s="18" t="str">
        <f>IF(INDEX('Vaccinated Students (2)'!$A:$H,MATCH('Vaccinated Students'!$B50,'Vaccinated Students (2)'!$B:$B,0),MATCH('Vaccinated Students'!F$1,'Vaccinated Students (2)'!$1:$1,0))="","",INDEX('Vaccinated Students (2)'!$A:$H,MATCH('Vaccinated Students'!$B50,'Vaccinated Students (2)'!$B:$B,0),MATCH('Vaccinated Students'!F$1,'Vaccinated Students (2)'!$1:$1,0)))</f>
        <v/>
      </c>
      <c r="G50" s="2" t="str">
        <f>IF(INDEX('Vaccinated Students (2)'!$A:$H,MATCH('Vaccinated Students'!$B50,'Vaccinated Students (2)'!$B:$B,0),MATCH('Vaccinated Students'!G$1,'Vaccinated Students (2)'!$1:$1,0))="","",INDEX('Vaccinated Students (2)'!$A:$H,MATCH('Vaccinated Students'!$B50,'Vaccinated Students (2)'!$B:$B,0),MATCH('Vaccinated Students'!G$1,'Vaccinated Students (2)'!$1:$1,0)))</f>
        <v xml:space="preserve">On campus Garrett J </v>
      </c>
    </row>
    <row r="51" spans="1:7" x14ac:dyDescent="0.35">
      <c r="A51" s="2"/>
      <c r="B51" s="44" t="s">
        <v>383</v>
      </c>
      <c r="C51" s="2" t="str">
        <f>IF(INDEX('Vaccinated Students (2)'!$A:$H,MATCH('Vaccinated Students'!$B51,'Vaccinated Students (2)'!$B:$B,0),MATCH('Vaccinated Students'!C$1,'Vaccinated Students (2)'!$1:$1,0))="","",INDEX('Vaccinated Students (2)'!$A:$H,MATCH('Vaccinated Students'!$B51,'Vaccinated Students (2)'!$B:$B,0),MATCH('Vaccinated Students'!C$1,'Vaccinated Students (2)'!$1:$1,0)))</f>
        <v/>
      </c>
      <c r="D51" s="18" t="str">
        <f>IF(INDEX('Vaccinated Students (2)'!$A:$H,MATCH('Vaccinated Students'!$B51,'Vaccinated Students (2)'!$B:$B,0),MATCH('Vaccinated Students'!D$1,'Vaccinated Students (2)'!$1:$1,0))="","",INDEX('Vaccinated Students (2)'!$A:$H,MATCH('Vaccinated Students'!$B51,'Vaccinated Students (2)'!$B:$B,0),MATCH('Vaccinated Students'!D$1,'Vaccinated Students (2)'!$1:$1,0)))</f>
        <v/>
      </c>
      <c r="E51" s="18" t="str">
        <f>IF(INDEX('Vaccinated Students (2)'!$A:$H,MATCH('Vaccinated Students'!$B51,'Vaccinated Students (2)'!$B:$B,0),MATCH('Vaccinated Students'!E$1,'Vaccinated Students (2)'!$1:$1,0))="","",INDEX('Vaccinated Students (2)'!$A:$H,MATCH('Vaccinated Students'!$B51,'Vaccinated Students (2)'!$B:$B,0),MATCH('Vaccinated Students'!E$1,'Vaccinated Students (2)'!$1:$1,0)))</f>
        <v>12/6/2021- Negative</v>
      </c>
      <c r="F51" s="18" t="str">
        <f>IF(INDEX('Vaccinated Students (2)'!$A:$H,MATCH('Vaccinated Students'!$B51,'Vaccinated Students (2)'!$B:$B,0),MATCH('Vaccinated Students'!F$1,'Vaccinated Students (2)'!$1:$1,0))="","",INDEX('Vaccinated Students (2)'!$A:$H,MATCH('Vaccinated Students'!$B51,'Vaccinated Students (2)'!$B:$B,0),MATCH('Vaccinated Students'!F$1,'Vaccinated Students (2)'!$1:$1,0)))</f>
        <v/>
      </c>
      <c r="G51" s="2" t="str">
        <f>IF(INDEX('Vaccinated Students (2)'!$A:$H,MATCH('Vaccinated Students'!$B51,'Vaccinated Students (2)'!$B:$B,0),MATCH('Vaccinated Students'!G$1,'Vaccinated Students (2)'!$1:$1,0))="","",INDEX('Vaccinated Students (2)'!$A:$H,MATCH('Vaccinated Students'!$B51,'Vaccinated Students (2)'!$B:$B,0),MATCH('Vaccinated Students'!G$1,'Vaccinated Students (2)'!$1:$1,0)))</f>
        <v xml:space="preserve">On campus Garrett J </v>
      </c>
    </row>
    <row r="52" spans="1:7" x14ac:dyDescent="0.35">
      <c r="A52" s="2"/>
      <c r="B52" s="44" t="s">
        <v>384</v>
      </c>
      <c r="C52" s="2" t="str">
        <f>IF(INDEX('Vaccinated Students (2)'!$A:$H,MATCH('Vaccinated Students'!$B52,'Vaccinated Students (2)'!$B:$B,0),MATCH('Vaccinated Students'!C$1,'Vaccinated Students (2)'!$1:$1,0))="","",INDEX('Vaccinated Students (2)'!$A:$H,MATCH('Vaccinated Students'!$B52,'Vaccinated Students (2)'!$B:$B,0),MATCH('Vaccinated Students'!C$1,'Vaccinated Students (2)'!$1:$1,0)))</f>
        <v/>
      </c>
      <c r="D52" s="18" t="str">
        <f>IF(INDEX('Vaccinated Students (2)'!$A:$H,MATCH('Vaccinated Students'!$B52,'Vaccinated Students (2)'!$B:$B,0),MATCH('Vaccinated Students'!D$1,'Vaccinated Students (2)'!$1:$1,0))="","",INDEX('Vaccinated Students (2)'!$A:$H,MATCH('Vaccinated Students'!$B52,'Vaccinated Students (2)'!$B:$B,0),MATCH('Vaccinated Students'!D$1,'Vaccinated Students (2)'!$1:$1,0)))</f>
        <v/>
      </c>
      <c r="E52" s="18" t="str">
        <f>IF(INDEX('Vaccinated Students (2)'!$A:$H,MATCH('Vaccinated Students'!$B52,'Vaccinated Students (2)'!$B:$B,0),MATCH('Vaccinated Students'!E$1,'Vaccinated Students (2)'!$1:$1,0))="","",INDEX('Vaccinated Students (2)'!$A:$H,MATCH('Vaccinated Students'!$B52,'Vaccinated Students (2)'!$B:$B,0),MATCH('Vaccinated Students'!E$1,'Vaccinated Students (2)'!$1:$1,0)))</f>
        <v>12/6/2021- Negative</v>
      </c>
      <c r="F52" s="18" t="str">
        <f>IF(INDEX('Vaccinated Students (2)'!$A:$H,MATCH('Vaccinated Students'!$B52,'Vaccinated Students (2)'!$B:$B,0),MATCH('Vaccinated Students'!F$1,'Vaccinated Students (2)'!$1:$1,0))="","",INDEX('Vaccinated Students (2)'!$A:$H,MATCH('Vaccinated Students'!$B52,'Vaccinated Students (2)'!$B:$B,0),MATCH('Vaccinated Students'!F$1,'Vaccinated Students (2)'!$1:$1,0)))</f>
        <v/>
      </c>
      <c r="G52" s="2" t="str">
        <f>IF(INDEX('Vaccinated Students (2)'!$A:$H,MATCH('Vaccinated Students'!$B52,'Vaccinated Students (2)'!$B:$B,0),MATCH('Vaccinated Students'!G$1,'Vaccinated Students (2)'!$1:$1,0))="","",INDEX('Vaccinated Students (2)'!$A:$H,MATCH('Vaccinated Students'!$B52,'Vaccinated Students (2)'!$B:$B,0),MATCH('Vaccinated Students'!G$1,'Vaccinated Students (2)'!$1:$1,0)))</f>
        <v xml:space="preserve">On campus Garrett J </v>
      </c>
    </row>
    <row r="53" spans="1:7" x14ac:dyDescent="0.35">
      <c r="A53" s="2"/>
      <c r="B53" s="44" t="s">
        <v>385</v>
      </c>
      <c r="C53" s="2" t="str">
        <f>IF(INDEX('Vaccinated Students (2)'!$A:$H,MATCH('Vaccinated Students'!$B53,'Vaccinated Students (2)'!$B:$B,0),MATCH('Vaccinated Students'!C$1,'Vaccinated Students (2)'!$1:$1,0))="","",INDEX('Vaccinated Students (2)'!$A:$H,MATCH('Vaccinated Students'!$B53,'Vaccinated Students (2)'!$B:$B,0),MATCH('Vaccinated Students'!C$1,'Vaccinated Students (2)'!$1:$1,0)))</f>
        <v/>
      </c>
      <c r="D53" s="18" t="str">
        <f>IF(INDEX('Vaccinated Students (2)'!$A:$H,MATCH('Vaccinated Students'!$B53,'Vaccinated Students (2)'!$B:$B,0),MATCH('Vaccinated Students'!D$1,'Vaccinated Students (2)'!$1:$1,0))="","",INDEX('Vaccinated Students (2)'!$A:$H,MATCH('Vaccinated Students'!$B53,'Vaccinated Students (2)'!$B:$B,0),MATCH('Vaccinated Students'!D$1,'Vaccinated Students (2)'!$1:$1,0)))</f>
        <v/>
      </c>
      <c r="E53" s="18" t="str">
        <f>IF(INDEX('Vaccinated Students (2)'!$A:$H,MATCH('Vaccinated Students'!$B53,'Vaccinated Students (2)'!$B:$B,0),MATCH('Vaccinated Students'!E$1,'Vaccinated Students (2)'!$1:$1,0))="","",INDEX('Vaccinated Students (2)'!$A:$H,MATCH('Vaccinated Students'!$B53,'Vaccinated Students (2)'!$B:$B,0),MATCH('Vaccinated Students'!E$1,'Vaccinated Students (2)'!$1:$1,0)))</f>
        <v>12/6/2021- Negative</v>
      </c>
      <c r="F53" s="18" t="str">
        <f>IF(INDEX('Vaccinated Students (2)'!$A:$H,MATCH('Vaccinated Students'!$B53,'Vaccinated Students (2)'!$B:$B,0),MATCH('Vaccinated Students'!F$1,'Vaccinated Students (2)'!$1:$1,0))="","",INDEX('Vaccinated Students (2)'!$A:$H,MATCH('Vaccinated Students'!$B53,'Vaccinated Students (2)'!$B:$B,0),MATCH('Vaccinated Students'!F$1,'Vaccinated Students (2)'!$1:$1,0)))</f>
        <v/>
      </c>
      <c r="G53" s="2" t="str">
        <f>IF(INDEX('Vaccinated Students (2)'!$A:$H,MATCH('Vaccinated Students'!$B53,'Vaccinated Students (2)'!$B:$B,0),MATCH('Vaccinated Students'!G$1,'Vaccinated Students (2)'!$1:$1,0))="","",INDEX('Vaccinated Students (2)'!$A:$H,MATCH('Vaccinated Students'!$B53,'Vaccinated Students (2)'!$B:$B,0),MATCH('Vaccinated Students'!G$1,'Vaccinated Students (2)'!$1:$1,0)))</f>
        <v xml:space="preserve">On campus Garrett J </v>
      </c>
    </row>
    <row r="54" spans="1:7" x14ac:dyDescent="0.35">
      <c r="A54" s="2"/>
      <c r="B54" s="44" t="s">
        <v>386</v>
      </c>
      <c r="C54" s="2" t="str">
        <f>IF(INDEX('Vaccinated Students (2)'!$A:$H,MATCH('Vaccinated Students'!$B54,'Vaccinated Students (2)'!$B:$B,0),MATCH('Vaccinated Students'!C$1,'Vaccinated Students (2)'!$1:$1,0))="","",INDEX('Vaccinated Students (2)'!$A:$H,MATCH('Vaccinated Students'!$B54,'Vaccinated Students (2)'!$B:$B,0),MATCH('Vaccinated Students'!C$1,'Vaccinated Students (2)'!$1:$1,0)))</f>
        <v/>
      </c>
      <c r="D54" s="18" t="str">
        <f>IF(INDEX('Vaccinated Students (2)'!$A:$H,MATCH('Vaccinated Students'!$B54,'Vaccinated Students (2)'!$B:$B,0),MATCH('Vaccinated Students'!D$1,'Vaccinated Students (2)'!$1:$1,0))="","",INDEX('Vaccinated Students (2)'!$A:$H,MATCH('Vaccinated Students'!$B54,'Vaccinated Students (2)'!$B:$B,0),MATCH('Vaccinated Students'!D$1,'Vaccinated Students (2)'!$1:$1,0)))</f>
        <v/>
      </c>
      <c r="E54" s="18" t="str">
        <f>IF(INDEX('Vaccinated Students (2)'!$A:$H,MATCH('Vaccinated Students'!$B54,'Vaccinated Students (2)'!$B:$B,0),MATCH('Vaccinated Students'!E$1,'Vaccinated Students (2)'!$1:$1,0))="","",INDEX('Vaccinated Students (2)'!$A:$H,MATCH('Vaccinated Students'!$B54,'Vaccinated Students (2)'!$B:$B,0),MATCH('Vaccinated Students'!E$1,'Vaccinated Students (2)'!$1:$1,0)))</f>
        <v>12/6/2021- Negative</v>
      </c>
      <c r="F54" s="18" t="str">
        <f>IF(INDEX('Vaccinated Students (2)'!$A:$H,MATCH('Vaccinated Students'!$B54,'Vaccinated Students (2)'!$B:$B,0),MATCH('Vaccinated Students'!F$1,'Vaccinated Students (2)'!$1:$1,0))="","",INDEX('Vaccinated Students (2)'!$A:$H,MATCH('Vaccinated Students'!$B54,'Vaccinated Students (2)'!$B:$B,0),MATCH('Vaccinated Students'!F$1,'Vaccinated Students (2)'!$1:$1,0)))</f>
        <v/>
      </c>
      <c r="G54" s="2" t="str">
        <f>IF(INDEX('Vaccinated Students (2)'!$A:$H,MATCH('Vaccinated Students'!$B54,'Vaccinated Students (2)'!$B:$B,0),MATCH('Vaccinated Students'!G$1,'Vaccinated Students (2)'!$1:$1,0))="","",INDEX('Vaccinated Students (2)'!$A:$H,MATCH('Vaccinated Students'!$B54,'Vaccinated Students (2)'!$B:$B,0),MATCH('Vaccinated Students'!G$1,'Vaccinated Students (2)'!$1:$1,0)))</f>
        <v xml:space="preserve">On campus Garrett J </v>
      </c>
    </row>
    <row r="55" spans="1:7" x14ac:dyDescent="0.35">
      <c r="A55" s="2"/>
      <c r="B55" s="44" t="s">
        <v>387</v>
      </c>
      <c r="C55" s="2" t="str">
        <f>IF(INDEX('Vaccinated Students (2)'!$A:$H,MATCH('Vaccinated Students'!$B55,'Vaccinated Students (2)'!$B:$B,0),MATCH('Vaccinated Students'!C$1,'Vaccinated Students (2)'!$1:$1,0))="","",INDEX('Vaccinated Students (2)'!$A:$H,MATCH('Vaccinated Students'!$B55,'Vaccinated Students (2)'!$B:$B,0),MATCH('Vaccinated Students'!C$1,'Vaccinated Students (2)'!$1:$1,0)))</f>
        <v/>
      </c>
      <c r="D55" s="18" t="str">
        <f>IF(INDEX('Vaccinated Students (2)'!$A:$H,MATCH('Vaccinated Students'!$B55,'Vaccinated Students (2)'!$B:$B,0),MATCH('Vaccinated Students'!D$1,'Vaccinated Students (2)'!$1:$1,0))="","",INDEX('Vaccinated Students (2)'!$A:$H,MATCH('Vaccinated Students'!$B55,'Vaccinated Students (2)'!$B:$B,0),MATCH('Vaccinated Students'!D$1,'Vaccinated Students (2)'!$1:$1,0)))</f>
        <v/>
      </c>
      <c r="E55" s="18" t="str">
        <f>IF(INDEX('Vaccinated Students (2)'!$A:$H,MATCH('Vaccinated Students'!$B55,'Vaccinated Students (2)'!$B:$B,0),MATCH('Vaccinated Students'!E$1,'Vaccinated Students (2)'!$1:$1,0))="","",INDEX('Vaccinated Students (2)'!$A:$H,MATCH('Vaccinated Students'!$B55,'Vaccinated Students (2)'!$B:$B,0),MATCH('Vaccinated Students'!E$1,'Vaccinated Students (2)'!$1:$1,0)))</f>
        <v>12/6/2021- Negative</v>
      </c>
      <c r="F55" s="18" t="str">
        <f>IF(INDEX('Vaccinated Students (2)'!$A:$H,MATCH('Vaccinated Students'!$B55,'Vaccinated Students (2)'!$B:$B,0),MATCH('Vaccinated Students'!F$1,'Vaccinated Students (2)'!$1:$1,0))="","",INDEX('Vaccinated Students (2)'!$A:$H,MATCH('Vaccinated Students'!$B55,'Vaccinated Students (2)'!$B:$B,0),MATCH('Vaccinated Students'!F$1,'Vaccinated Students (2)'!$1:$1,0)))</f>
        <v/>
      </c>
      <c r="G55" s="2" t="str">
        <f>IF(INDEX('Vaccinated Students (2)'!$A:$H,MATCH('Vaccinated Students'!$B55,'Vaccinated Students (2)'!$B:$B,0),MATCH('Vaccinated Students'!G$1,'Vaccinated Students (2)'!$1:$1,0))="","",INDEX('Vaccinated Students (2)'!$A:$H,MATCH('Vaccinated Students'!$B55,'Vaccinated Students (2)'!$B:$B,0),MATCH('Vaccinated Students'!G$1,'Vaccinated Students (2)'!$1:$1,0)))</f>
        <v/>
      </c>
    </row>
    <row r="56" spans="1:7" x14ac:dyDescent="0.35">
      <c r="B56" s="2" t="s">
        <v>411</v>
      </c>
      <c r="C56" s="2" t="str">
        <f>IF(INDEX('Vaccinated Students (2)'!$A:$H,MATCH('Vaccinated Students'!$B56,'Vaccinated Students (2)'!$B:$B,0),MATCH('Vaccinated Students'!C$1,'Vaccinated Students (2)'!$1:$1,0))="","",INDEX('Vaccinated Students (2)'!$A:$H,MATCH('Vaccinated Students'!$B56,'Vaccinated Students (2)'!$B:$B,0),MATCH('Vaccinated Students'!C$1,'Vaccinated Students (2)'!$1:$1,0)))</f>
        <v/>
      </c>
      <c r="D56" s="18" t="str">
        <f>IF(INDEX('Vaccinated Students (2)'!$A:$H,MATCH('Vaccinated Students'!$B56,'Vaccinated Students (2)'!$B:$B,0),MATCH('Vaccinated Students'!D$1,'Vaccinated Students (2)'!$1:$1,0))="","",INDEX('Vaccinated Students (2)'!$A:$H,MATCH('Vaccinated Students'!$B56,'Vaccinated Students (2)'!$B:$B,0),MATCH('Vaccinated Students'!D$1,'Vaccinated Students (2)'!$1:$1,0)))</f>
        <v/>
      </c>
      <c r="E56" s="18" t="str">
        <f>IF(INDEX('Vaccinated Students (2)'!$A:$H,MATCH('Vaccinated Students'!$B56,'Vaccinated Students (2)'!$B:$B,0),MATCH('Vaccinated Students'!E$1,'Vaccinated Students (2)'!$1:$1,0))="","",INDEX('Vaccinated Students (2)'!$A:$H,MATCH('Vaccinated Students'!$B56,'Vaccinated Students (2)'!$B:$B,0),MATCH('Vaccinated Students'!E$1,'Vaccinated Students (2)'!$1:$1,0)))</f>
        <v xml:space="preserve">12/10/2021 - Negative </v>
      </c>
      <c r="F56" s="18">
        <f>IF(INDEX('Vaccinated Students (2)'!$A:$H,MATCH('Vaccinated Students'!$B56,'Vaccinated Students (2)'!$B:$B,0),MATCH('Vaccinated Students'!F$1,'Vaccinated Students (2)'!$1:$1,0))="","",INDEX('Vaccinated Students (2)'!$A:$H,MATCH('Vaccinated Students'!$B56,'Vaccinated Students (2)'!$B:$B,0),MATCH('Vaccinated Students'!F$1,'Vaccinated Students (2)'!$1:$1,0)))</f>
        <v>44535</v>
      </c>
      <c r="G56" s="2" t="str">
        <f>IF(INDEX('Vaccinated Students (2)'!$A:$H,MATCH('Vaccinated Students'!$B56,'Vaccinated Students (2)'!$B:$B,0),MATCH('Vaccinated Students'!G$1,'Vaccinated Students (2)'!$1:$1,0))="","",INDEX('Vaccinated Students (2)'!$A:$H,MATCH('Vaccinated Students'!$B56,'Vaccinated Students (2)'!$B:$B,0),MATCH('Vaccinated Students'!G$1,'Vaccinated Students (2)'!$1:$1,0)))</f>
        <v>on campus - Maddy Badding</v>
      </c>
    </row>
    <row r="57" spans="1:7" x14ac:dyDescent="0.35">
      <c r="B57" s="2" t="s">
        <v>413</v>
      </c>
      <c r="C57" s="2" t="str">
        <f>IF(INDEX('Vaccinated Students (2)'!$A:$H,MATCH('Vaccinated Students'!$B57,'Vaccinated Students (2)'!$B:$B,0),MATCH('Vaccinated Students'!C$1,'Vaccinated Students (2)'!$1:$1,0))="","",INDEX('Vaccinated Students (2)'!$A:$H,MATCH('Vaccinated Students'!$B57,'Vaccinated Students (2)'!$B:$B,0),MATCH('Vaccinated Students'!C$1,'Vaccinated Students (2)'!$1:$1,0)))</f>
        <v/>
      </c>
      <c r="D57" s="18" t="str">
        <f>IF(INDEX('Vaccinated Students (2)'!$A:$H,MATCH('Vaccinated Students'!$B57,'Vaccinated Students (2)'!$B:$B,0),MATCH('Vaccinated Students'!D$1,'Vaccinated Students (2)'!$1:$1,0))="","",INDEX('Vaccinated Students (2)'!$A:$H,MATCH('Vaccinated Students'!$B57,'Vaccinated Students (2)'!$B:$B,0),MATCH('Vaccinated Students'!D$1,'Vaccinated Students (2)'!$1:$1,0)))</f>
        <v/>
      </c>
      <c r="E57" s="18" t="str">
        <f>IF(INDEX('Vaccinated Students (2)'!$A:$H,MATCH('Vaccinated Students'!$B57,'Vaccinated Students (2)'!$B:$B,0),MATCH('Vaccinated Students'!E$1,'Vaccinated Students (2)'!$1:$1,0))="","",INDEX('Vaccinated Students (2)'!$A:$H,MATCH('Vaccinated Students'!$B57,'Vaccinated Students (2)'!$B:$B,0),MATCH('Vaccinated Students'!E$1,'Vaccinated Students (2)'!$1:$1,0)))</f>
        <v xml:space="preserve">12/10/2021 - Negative </v>
      </c>
      <c r="F57" s="18">
        <f>IF(INDEX('Vaccinated Students (2)'!$A:$H,MATCH('Vaccinated Students'!$B57,'Vaccinated Students (2)'!$B:$B,0),MATCH('Vaccinated Students'!F$1,'Vaccinated Students (2)'!$1:$1,0))="","",INDEX('Vaccinated Students (2)'!$A:$H,MATCH('Vaccinated Students'!$B57,'Vaccinated Students (2)'!$B:$B,0),MATCH('Vaccinated Students'!F$1,'Vaccinated Students (2)'!$1:$1,0)))</f>
        <v>44535</v>
      </c>
      <c r="G57" s="2" t="str">
        <f>IF(INDEX('Vaccinated Students (2)'!$A:$H,MATCH('Vaccinated Students'!$B57,'Vaccinated Students (2)'!$B:$B,0),MATCH('Vaccinated Students'!G$1,'Vaccinated Students (2)'!$1:$1,0))="","",INDEX('Vaccinated Students (2)'!$A:$H,MATCH('Vaccinated Students'!$B57,'Vaccinated Students (2)'!$B:$B,0),MATCH('Vaccinated Students'!G$1,'Vaccinated Students (2)'!$1:$1,0)))</f>
        <v>on campus - Maddy Badding</v>
      </c>
    </row>
    <row r="58" spans="1:7" x14ac:dyDescent="0.35">
      <c r="B58" s="2" t="s">
        <v>414</v>
      </c>
      <c r="C58" s="2" t="str">
        <f>IF(INDEX('Vaccinated Students (2)'!$A:$H,MATCH('Vaccinated Students'!$B58,'Vaccinated Students (2)'!$B:$B,0),MATCH('Vaccinated Students'!C$1,'Vaccinated Students (2)'!$1:$1,0))="","",INDEX('Vaccinated Students (2)'!$A:$H,MATCH('Vaccinated Students'!$B58,'Vaccinated Students (2)'!$B:$B,0),MATCH('Vaccinated Students'!C$1,'Vaccinated Students (2)'!$1:$1,0)))</f>
        <v/>
      </c>
      <c r="D58" s="18" t="str">
        <f>IF(INDEX('Vaccinated Students (2)'!$A:$H,MATCH('Vaccinated Students'!$B58,'Vaccinated Students (2)'!$B:$B,0),MATCH('Vaccinated Students'!D$1,'Vaccinated Students (2)'!$1:$1,0))="","",INDEX('Vaccinated Students (2)'!$A:$H,MATCH('Vaccinated Students'!$B58,'Vaccinated Students (2)'!$B:$B,0),MATCH('Vaccinated Students'!D$1,'Vaccinated Students (2)'!$1:$1,0)))</f>
        <v/>
      </c>
      <c r="E58" s="18" t="str">
        <f>IF(INDEX('Vaccinated Students (2)'!$A:$H,MATCH('Vaccinated Students'!$B58,'Vaccinated Students (2)'!$B:$B,0),MATCH('Vaccinated Students'!E$1,'Vaccinated Students (2)'!$1:$1,0))="","",INDEX('Vaccinated Students (2)'!$A:$H,MATCH('Vaccinated Students'!$B58,'Vaccinated Students (2)'!$B:$B,0),MATCH('Vaccinated Students'!E$1,'Vaccinated Students (2)'!$1:$1,0)))</f>
        <v xml:space="preserve">12/10/2021 - Negative </v>
      </c>
      <c r="F58" s="18">
        <f>IF(INDEX('Vaccinated Students (2)'!$A:$H,MATCH('Vaccinated Students'!$B58,'Vaccinated Students (2)'!$B:$B,0),MATCH('Vaccinated Students'!F$1,'Vaccinated Students (2)'!$1:$1,0))="","",INDEX('Vaccinated Students (2)'!$A:$H,MATCH('Vaccinated Students'!$B58,'Vaccinated Students (2)'!$B:$B,0),MATCH('Vaccinated Students'!F$1,'Vaccinated Students (2)'!$1:$1,0)))</f>
        <v>44537</v>
      </c>
      <c r="G58" s="2" t="str">
        <f>IF(INDEX('Vaccinated Students (2)'!$A:$H,MATCH('Vaccinated Students'!$B58,'Vaccinated Students (2)'!$B:$B,0),MATCH('Vaccinated Students'!G$1,'Vaccinated Students (2)'!$1:$1,0))="","",INDEX('Vaccinated Students (2)'!$A:$H,MATCH('Vaccinated Students'!$B58,'Vaccinated Students (2)'!$B:$B,0),MATCH('Vaccinated Students'!G$1,'Vaccinated Students (2)'!$1:$1,0)))</f>
        <v xml:space="preserve">roomate - Grace Roseen </v>
      </c>
    </row>
    <row r="59" spans="1:7" x14ac:dyDescent="0.35">
      <c r="B59" s="2" t="s">
        <v>416</v>
      </c>
      <c r="C59" s="2" t="str">
        <f>IF(INDEX('Vaccinated Students (2)'!$A:$H,MATCH('Vaccinated Students'!$B59,'Vaccinated Students (2)'!$B:$B,0),MATCH('Vaccinated Students'!C$1,'Vaccinated Students (2)'!$1:$1,0))="","",INDEX('Vaccinated Students (2)'!$A:$H,MATCH('Vaccinated Students'!$B59,'Vaccinated Students (2)'!$B:$B,0),MATCH('Vaccinated Students'!C$1,'Vaccinated Students (2)'!$1:$1,0)))</f>
        <v/>
      </c>
      <c r="D59" s="18" t="str">
        <f>IF(INDEX('Vaccinated Students (2)'!$A:$H,MATCH('Vaccinated Students'!$B59,'Vaccinated Students (2)'!$B:$B,0),MATCH('Vaccinated Students'!D$1,'Vaccinated Students (2)'!$1:$1,0))="","",INDEX('Vaccinated Students (2)'!$A:$H,MATCH('Vaccinated Students'!$B59,'Vaccinated Students (2)'!$B:$B,0),MATCH('Vaccinated Students'!D$1,'Vaccinated Students (2)'!$1:$1,0)))</f>
        <v/>
      </c>
      <c r="E59" s="18" t="str">
        <f>IF(INDEX('Vaccinated Students (2)'!$A:$H,MATCH('Vaccinated Students'!$B59,'Vaccinated Students (2)'!$B:$B,0),MATCH('Vaccinated Students'!E$1,'Vaccinated Students (2)'!$1:$1,0))="","",INDEX('Vaccinated Students (2)'!$A:$H,MATCH('Vaccinated Students'!$B59,'Vaccinated Students (2)'!$B:$B,0),MATCH('Vaccinated Students'!E$1,'Vaccinated Students (2)'!$1:$1,0)))</f>
        <v xml:space="preserve">12/10/2021 - Negative </v>
      </c>
      <c r="F59" s="18">
        <f>IF(INDEX('Vaccinated Students (2)'!$A:$H,MATCH('Vaccinated Students'!$B59,'Vaccinated Students (2)'!$B:$B,0),MATCH('Vaccinated Students'!F$1,'Vaccinated Students (2)'!$1:$1,0))="","",INDEX('Vaccinated Students (2)'!$A:$H,MATCH('Vaccinated Students'!$B59,'Vaccinated Students (2)'!$B:$B,0),MATCH('Vaccinated Students'!F$1,'Vaccinated Students (2)'!$1:$1,0)))</f>
        <v>44537</v>
      </c>
      <c r="G59" s="2" t="str">
        <f>IF(INDEX('Vaccinated Students (2)'!$A:$H,MATCH('Vaccinated Students'!$B59,'Vaccinated Students (2)'!$B:$B,0),MATCH('Vaccinated Students'!G$1,'Vaccinated Students (2)'!$1:$1,0))="","",INDEX('Vaccinated Students (2)'!$A:$H,MATCH('Vaccinated Students'!$B59,'Vaccinated Students (2)'!$B:$B,0),MATCH('Vaccinated Students'!G$1,'Vaccinated Students (2)'!$1:$1,0)))</f>
        <v>roomate - Grace Roseen</v>
      </c>
    </row>
    <row r="60" spans="1:7" x14ac:dyDescent="0.35">
      <c r="B60" s="2" t="s">
        <v>418</v>
      </c>
      <c r="C60" s="2" t="str">
        <f>IF(INDEX('Vaccinated Students (2)'!$A:$H,MATCH('Vaccinated Students'!$B60,'Vaccinated Students (2)'!$B:$B,0),MATCH('Vaccinated Students'!C$1,'Vaccinated Students (2)'!$1:$1,0))="","",INDEX('Vaccinated Students (2)'!$A:$H,MATCH('Vaccinated Students'!$B60,'Vaccinated Students (2)'!$B:$B,0),MATCH('Vaccinated Students'!C$1,'Vaccinated Students (2)'!$1:$1,0)))</f>
        <v/>
      </c>
      <c r="D60" s="18" t="str">
        <f>IF(INDEX('Vaccinated Students (2)'!$A:$H,MATCH('Vaccinated Students'!$B60,'Vaccinated Students (2)'!$B:$B,0),MATCH('Vaccinated Students'!D$1,'Vaccinated Students (2)'!$1:$1,0))="","",INDEX('Vaccinated Students (2)'!$A:$H,MATCH('Vaccinated Students'!$B60,'Vaccinated Students (2)'!$B:$B,0),MATCH('Vaccinated Students'!D$1,'Vaccinated Students (2)'!$1:$1,0)))</f>
        <v/>
      </c>
      <c r="E60" s="18" t="str">
        <f>IF(INDEX('Vaccinated Students (2)'!$A:$H,MATCH('Vaccinated Students'!$B60,'Vaccinated Students (2)'!$B:$B,0),MATCH('Vaccinated Students'!E$1,'Vaccinated Students (2)'!$1:$1,0))="","",INDEX('Vaccinated Students (2)'!$A:$H,MATCH('Vaccinated Students'!$B60,'Vaccinated Students (2)'!$B:$B,0),MATCH('Vaccinated Students'!E$1,'Vaccinated Students (2)'!$1:$1,0)))</f>
        <v xml:space="preserve">12/10/2021 - Negative </v>
      </c>
      <c r="F60" s="18">
        <f>IF(INDEX('Vaccinated Students (2)'!$A:$H,MATCH('Vaccinated Students'!$B60,'Vaccinated Students (2)'!$B:$B,0),MATCH('Vaccinated Students'!F$1,'Vaccinated Students (2)'!$1:$1,0))="","",INDEX('Vaccinated Students (2)'!$A:$H,MATCH('Vaccinated Students'!$B60,'Vaccinated Students (2)'!$B:$B,0),MATCH('Vaccinated Students'!F$1,'Vaccinated Students (2)'!$1:$1,0)))</f>
        <v>44537</v>
      </c>
      <c r="G60" s="2" t="str">
        <f>IF(INDEX('Vaccinated Students (2)'!$A:$H,MATCH('Vaccinated Students'!$B60,'Vaccinated Students (2)'!$B:$B,0),MATCH('Vaccinated Students'!G$1,'Vaccinated Students (2)'!$1:$1,0))="","",INDEX('Vaccinated Students (2)'!$A:$H,MATCH('Vaccinated Students'!$B60,'Vaccinated Students (2)'!$B:$B,0),MATCH('Vaccinated Students'!G$1,'Vaccinated Students (2)'!$1:$1,0)))</f>
        <v>roomate - Grace Roseen</v>
      </c>
    </row>
    <row r="61" spans="1:7" x14ac:dyDescent="0.35">
      <c r="B61" s="2" t="s">
        <v>419</v>
      </c>
      <c r="C61" s="2" t="str">
        <f>IF(INDEX('Vaccinated Students (2)'!$A:$H,MATCH('Vaccinated Students'!$B61,'Vaccinated Students (2)'!$B:$B,0),MATCH('Vaccinated Students'!C$1,'Vaccinated Students (2)'!$1:$1,0))="","",INDEX('Vaccinated Students (2)'!$A:$H,MATCH('Vaccinated Students'!$B61,'Vaccinated Students (2)'!$B:$B,0),MATCH('Vaccinated Students'!C$1,'Vaccinated Students (2)'!$1:$1,0)))</f>
        <v/>
      </c>
      <c r="D61" s="18" t="str">
        <f>IF(INDEX('Vaccinated Students (2)'!$A:$H,MATCH('Vaccinated Students'!$B61,'Vaccinated Students (2)'!$B:$B,0),MATCH('Vaccinated Students'!D$1,'Vaccinated Students (2)'!$1:$1,0))="","",INDEX('Vaccinated Students (2)'!$A:$H,MATCH('Vaccinated Students'!$B61,'Vaccinated Students (2)'!$B:$B,0),MATCH('Vaccinated Students'!D$1,'Vaccinated Students (2)'!$1:$1,0)))</f>
        <v/>
      </c>
      <c r="E61" s="18" t="str">
        <f>IF(INDEX('Vaccinated Students (2)'!$A:$H,MATCH('Vaccinated Students'!$B61,'Vaccinated Students (2)'!$B:$B,0),MATCH('Vaccinated Students'!E$1,'Vaccinated Students (2)'!$1:$1,0))="","",INDEX('Vaccinated Students (2)'!$A:$H,MATCH('Vaccinated Students'!$B61,'Vaccinated Students (2)'!$B:$B,0),MATCH('Vaccinated Students'!E$1,'Vaccinated Students (2)'!$1:$1,0)))</f>
        <v xml:space="preserve">12/10/2021 - Negative </v>
      </c>
      <c r="F61" s="18">
        <f>IF(INDEX('Vaccinated Students (2)'!$A:$H,MATCH('Vaccinated Students'!$B61,'Vaccinated Students (2)'!$B:$B,0),MATCH('Vaccinated Students'!F$1,'Vaccinated Students (2)'!$1:$1,0))="","",INDEX('Vaccinated Students (2)'!$A:$H,MATCH('Vaccinated Students'!$B61,'Vaccinated Students (2)'!$B:$B,0),MATCH('Vaccinated Students'!F$1,'Vaccinated Students (2)'!$1:$1,0)))</f>
        <v>44537</v>
      </c>
      <c r="G61" s="2" t="str">
        <f>IF(INDEX('Vaccinated Students (2)'!$A:$H,MATCH('Vaccinated Students'!$B61,'Vaccinated Students (2)'!$B:$B,0),MATCH('Vaccinated Students'!G$1,'Vaccinated Students (2)'!$1:$1,0))="","",INDEX('Vaccinated Students (2)'!$A:$H,MATCH('Vaccinated Students'!$B61,'Vaccinated Students (2)'!$B:$B,0),MATCH('Vaccinated Students'!G$1,'Vaccinated Students (2)'!$1:$1,0)))</f>
        <v xml:space="preserve">roomate - Grace Roseen </v>
      </c>
    </row>
    <row r="62" spans="1:7" x14ac:dyDescent="0.35">
      <c r="B62" s="2" t="s">
        <v>420</v>
      </c>
      <c r="C62" s="2" t="str">
        <f>IF(INDEX('Vaccinated Students (2)'!$A:$H,MATCH('Vaccinated Students'!$B62,'Vaccinated Students (2)'!$B:$B,0),MATCH('Vaccinated Students'!C$1,'Vaccinated Students (2)'!$1:$1,0))="","",INDEX('Vaccinated Students (2)'!$A:$H,MATCH('Vaccinated Students'!$B62,'Vaccinated Students (2)'!$B:$B,0),MATCH('Vaccinated Students'!C$1,'Vaccinated Students (2)'!$1:$1,0)))</f>
        <v/>
      </c>
      <c r="D62" s="18" t="str">
        <f>IF(INDEX('Vaccinated Students (2)'!$A:$H,MATCH('Vaccinated Students'!$B62,'Vaccinated Students (2)'!$B:$B,0),MATCH('Vaccinated Students'!D$1,'Vaccinated Students (2)'!$1:$1,0))="","",INDEX('Vaccinated Students (2)'!$A:$H,MATCH('Vaccinated Students'!$B62,'Vaccinated Students (2)'!$B:$B,0),MATCH('Vaccinated Students'!D$1,'Vaccinated Students (2)'!$1:$1,0)))</f>
        <v/>
      </c>
      <c r="E62" s="18" t="str">
        <f>IF(INDEX('Vaccinated Students (2)'!$A:$H,MATCH('Vaccinated Students'!$B62,'Vaccinated Students (2)'!$B:$B,0),MATCH('Vaccinated Students'!E$1,'Vaccinated Students (2)'!$1:$1,0))="","",INDEX('Vaccinated Students (2)'!$A:$H,MATCH('Vaccinated Students'!$B62,'Vaccinated Students (2)'!$B:$B,0),MATCH('Vaccinated Students'!E$1,'Vaccinated Students (2)'!$1:$1,0)))</f>
        <v xml:space="preserve">12/10/2021 - Negative </v>
      </c>
      <c r="F62" s="18">
        <f>IF(INDEX('Vaccinated Students (2)'!$A:$H,MATCH('Vaccinated Students'!$B62,'Vaccinated Students (2)'!$B:$B,0),MATCH('Vaccinated Students'!F$1,'Vaccinated Students (2)'!$1:$1,0))="","",INDEX('Vaccinated Students (2)'!$A:$H,MATCH('Vaccinated Students'!$B62,'Vaccinated Students (2)'!$B:$B,0),MATCH('Vaccinated Students'!F$1,'Vaccinated Students (2)'!$1:$1,0)))</f>
        <v>44536</v>
      </c>
      <c r="G62" s="2" t="str">
        <f>IF(INDEX('Vaccinated Students (2)'!$A:$H,MATCH('Vaccinated Students'!$B62,'Vaccinated Students (2)'!$B:$B,0),MATCH('Vaccinated Students'!G$1,'Vaccinated Students (2)'!$1:$1,0))="","",INDEX('Vaccinated Students (2)'!$A:$H,MATCH('Vaccinated Students'!$B62,'Vaccinated Students (2)'!$B:$B,0),MATCH('Vaccinated Students'!G$1,'Vaccinated Students (2)'!$1:$1,0)))</f>
        <v>On campus - Grace Roseen</v>
      </c>
    </row>
    <row r="63" spans="1:7" x14ac:dyDescent="0.35">
      <c r="B63" s="2" t="s">
        <v>422</v>
      </c>
      <c r="C63" s="2" t="str">
        <f>IF(INDEX('Vaccinated Students (2)'!$A:$H,MATCH('Vaccinated Students'!$B63,'Vaccinated Students (2)'!$B:$B,0),MATCH('Vaccinated Students'!C$1,'Vaccinated Students (2)'!$1:$1,0))="","",INDEX('Vaccinated Students (2)'!$A:$H,MATCH('Vaccinated Students'!$B63,'Vaccinated Students (2)'!$B:$B,0),MATCH('Vaccinated Students'!C$1,'Vaccinated Students (2)'!$1:$1,0)))</f>
        <v/>
      </c>
      <c r="D63" s="18" t="str">
        <f>IF(INDEX('Vaccinated Students (2)'!$A:$H,MATCH('Vaccinated Students'!$B63,'Vaccinated Students (2)'!$B:$B,0),MATCH('Vaccinated Students'!D$1,'Vaccinated Students (2)'!$1:$1,0))="","",INDEX('Vaccinated Students (2)'!$A:$H,MATCH('Vaccinated Students'!$B63,'Vaccinated Students (2)'!$B:$B,0),MATCH('Vaccinated Students'!D$1,'Vaccinated Students (2)'!$1:$1,0)))</f>
        <v/>
      </c>
      <c r="E63" s="18" t="str">
        <f>IF(INDEX('Vaccinated Students (2)'!$A:$H,MATCH('Vaccinated Students'!$B63,'Vaccinated Students (2)'!$B:$B,0),MATCH('Vaccinated Students'!E$1,'Vaccinated Students (2)'!$1:$1,0))="","",INDEX('Vaccinated Students (2)'!$A:$H,MATCH('Vaccinated Students'!$B63,'Vaccinated Students (2)'!$B:$B,0),MATCH('Vaccinated Students'!E$1,'Vaccinated Students (2)'!$1:$1,0)))</f>
        <v xml:space="preserve">12/10/2021 - Negative </v>
      </c>
      <c r="F63" s="18">
        <f>IF(INDEX('Vaccinated Students (2)'!$A:$H,MATCH('Vaccinated Students'!$B63,'Vaccinated Students (2)'!$B:$B,0),MATCH('Vaccinated Students'!F$1,'Vaccinated Students (2)'!$1:$1,0))="","",INDEX('Vaccinated Students (2)'!$A:$H,MATCH('Vaccinated Students'!$B63,'Vaccinated Students (2)'!$B:$B,0),MATCH('Vaccinated Students'!F$1,'Vaccinated Students (2)'!$1:$1,0)))</f>
        <v>44536</v>
      </c>
      <c r="G63" s="2" t="str">
        <f>IF(INDEX('Vaccinated Students (2)'!$A:$H,MATCH('Vaccinated Students'!$B63,'Vaccinated Students (2)'!$B:$B,0),MATCH('Vaccinated Students'!G$1,'Vaccinated Students (2)'!$1:$1,0))="","",INDEX('Vaccinated Students (2)'!$A:$H,MATCH('Vaccinated Students'!$B63,'Vaccinated Students (2)'!$B:$B,0),MATCH('Vaccinated Students'!G$1,'Vaccinated Students (2)'!$1:$1,0)))</f>
        <v>On campus - Grace Roseen</v>
      </c>
    </row>
    <row r="64" spans="1:7" x14ac:dyDescent="0.35">
      <c r="B64" s="2" t="s">
        <v>423</v>
      </c>
      <c r="C64" s="2" t="str">
        <f>IF(INDEX('Vaccinated Students (2)'!$A:$H,MATCH('Vaccinated Students'!$B64,'Vaccinated Students (2)'!$B:$B,0),MATCH('Vaccinated Students'!C$1,'Vaccinated Students (2)'!$1:$1,0))="","",INDEX('Vaccinated Students (2)'!$A:$H,MATCH('Vaccinated Students'!$B64,'Vaccinated Students (2)'!$B:$B,0),MATCH('Vaccinated Students'!C$1,'Vaccinated Students (2)'!$1:$1,0)))</f>
        <v/>
      </c>
      <c r="D64" s="18" t="str">
        <f>IF(INDEX('Vaccinated Students (2)'!$A:$H,MATCH('Vaccinated Students'!$B64,'Vaccinated Students (2)'!$B:$B,0),MATCH('Vaccinated Students'!D$1,'Vaccinated Students (2)'!$1:$1,0))="","",INDEX('Vaccinated Students (2)'!$A:$H,MATCH('Vaccinated Students'!$B64,'Vaccinated Students (2)'!$B:$B,0),MATCH('Vaccinated Students'!D$1,'Vaccinated Students (2)'!$1:$1,0)))</f>
        <v/>
      </c>
      <c r="E64" s="18">
        <f>IF(INDEX('Vaccinated Students (2)'!$A:$H,MATCH('Vaccinated Students'!$B64,'Vaccinated Students (2)'!$B:$B,0),MATCH('Vaccinated Students'!E$1,'Vaccinated Students (2)'!$1:$1,0))="","",INDEX('Vaccinated Students (2)'!$A:$H,MATCH('Vaccinated Students'!$B64,'Vaccinated Students (2)'!$B:$B,0),MATCH('Vaccinated Students'!E$1,'Vaccinated Students (2)'!$1:$1,0)))</f>
        <v>44540</v>
      </c>
      <c r="F64" s="18">
        <f>IF(INDEX('Vaccinated Students (2)'!$A:$H,MATCH('Vaccinated Students'!$B64,'Vaccinated Students (2)'!$B:$B,0),MATCH('Vaccinated Students'!F$1,'Vaccinated Students (2)'!$1:$1,0))="","",INDEX('Vaccinated Students (2)'!$A:$H,MATCH('Vaccinated Students'!$B64,'Vaccinated Students (2)'!$B:$B,0),MATCH('Vaccinated Students'!F$1,'Vaccinated Students (2)'!$1:$1,0)))</f>
        <v>44536</v>
      </c>
      <c r="G64" s="2" t="str">
        <f>IF(INDEX('Vaccinated Students (2)'!$A:$H,MATCH('Vaccinated Students'!$B64,'Vaccinated Students (2)'!$B:$B,0),MATCH('Vaccinated Students'!G$1,'Vaccinated Students (2)'!$1:$1,0))="","",INDEX('Vaccinated Students (2)'!$A:$H,MATCH('Vaccinated Students'!$B64,'Vaccinated Students (2)'!$B:$B,0),MATCH('Vaccinated Students'!G$1,'Vaccinated Students (2)'!$1:$1,0)))</f>
        <v>on campus - grace Roseen</v>
      </c>
    </row>
    <row r="65" spans="2:7" x14ac:dyDescent="0.35">
      <c r="B65" s="2" t="s">
        <v>430</v>
      </c>
      <c r="C65" s="2" t="str">
        <f>IF(INDEX('Vaccinated Students (2)'!$A:$H,MATCH('Vaccinated Students'!$B65,'Vaccinated Students (2)'!$B:$B,0),MATCH('Vaccinated Students'!C$1,'Vaccinated Students (2)'!$1:$1,0))="","",INDEX('Vaccinated Students (2)'!$A:$H,MATCH('Vaccinated Students'!$B65,'Vaccinated Students (2)'!$B:$B,0),MATCH('Vaccinated Students'!C$1,'Vaccinated Students (2)'!$1:$1,0)))</f>
        <v/>
      </c>
      <c r="D65" s="18" t="str">
        <f>IF(INDEX('Vaccinated Students (2)'!$A:$H,MATCH('Vaccinated Students'!$B65,'Vaccinated Students (2)'!$B:$B,0),MATCH('Vaccinated Students'!D$1,'Vaccinated Students (2)'!$1:$1,0))="","",INDEX('Vaccinated Students (2)'!$A:$H,MATCH('Vaccinated Students'!$B65,'Vaccinated Students (2)'!$B:$B,0),MATCH('Vaccinated Students'!D$1,'Vaccinated Students (2)'!$1:$1,0)))</f>
        <v/>
      </c>
      <c r="E65" s="18" t="s">
        <v>508</v>
      </c>
      <c r="F65" s="18">
        <f>IF(INDEX('Vaccinated Students (2)'!$A:$H,MATCH('Vaccinated Students'!$B65,'Vaccinated Students (2)'!$B:$B,0),MATCH('Vaccinated Students'!F$1,'Vaccinated Students (2)'!$1:$1,0))="","",INDEX('Vaccinated Students (2)'!$A:$H,MATCH('Vaccinated Students'!$B65,'Vaccinated Students (2)'!$B:$B,0),MATCH('Vaccinated Students'!F$1,'Vaccinated Students (2)'!$1:$1,0)))</f>
        <v>44538</v>
      </c>
      <c r="G65" s="2" t="str">
        <f>IF(INDEX('Vaccinated Students (2)'!$A:$H,MATCH('Vaccinated Students'!$B65,'Vaccinated Students (2)'!$B:$B,0),MATCH('Vaccinated Students'!G$1,'Vaccinated Students (2)'!$1:$1,0))="","",INDEX('Vaccinated Students (2)'!$A:$H,MATCH('Vaccinated Students'!$B65,'Vaccinated Students (2)'!$B:$B,0),MATCH('Vaccinated Students'!G$1,'Vaccinated Students (2)'!$1:$1,0)))</f>
        <v>roomate - Hailey Osburn</v>
      </c>
    </row>
    <row r="66" spans="2:7" x14ac:dyDescent="0.35">
      <c r="B66" s="2" t="s">
        <v>432</v>
      </c>
      <c r="C66" s="2" t="str">
        <f>IF(INDEX('Vaccinated Students (2)'!$A:$H,MATCH('Vaccinated Students'!$B66,'Vaccinated Students (2)'!$B:$B,0),MATCH('Vaccinated Students'!C$1,'Vaccinated Students (2)'!$1:$1,0))="","",INDEX('Vaccinated Students (2)'!$A:$H,MATCH('Vaccinated Students'!$B66,'Vaccinated Students (2)'!$B:$B,0),MATCH('Vaccinated Students'!C$1,'Vaccinated Students (2)'!$1:$1,0)))</f>
        <v/>
      </c>
      <c r="D66" s="18" t="str">
        <f>IF(INDEX('Vaccinated Students (2)'!$A:$H,MATCH('Vaccinated Students'!$B66,'Vaccinated Students (2)'!$B:$B,0),MATCH('Vaccinated Students'!D$1,'Vaccinated Students (2)'!$1:$1,0))="","",INDEX('Vaccinated Students (2)'!$A:$H,MATCH('Vaccinated Students'!$B66,'Vaccinated Students (2)'!$B:$B,0),MATCH('Vaccinated Students'!D$1,'Vaccinated Students (2)'!$1:$1,0)))</f>
        <v/>
      </c>
      <c r="E66" s="18">
        <f>IF(INDEX('Vaccinated Students (2)'!$A:$H,MATCH('Vaccinated Students'!$B66,'Vaccinated Students (2)'!$B:$B,0),MATCH('Vaccinated Students'!E$1,'Vaccinated Students (2)'!$1:$1,0))="","",INDEX('Vaccinated Students (2)'!$A:$H,MATCH('Vaccinated Students'!$B66,'Vaccinated Students (2)'!$B:$B,0),MATCH('Vaccinated Students'!E$1,'Vaccinated Students (2)'!$1:$1,0)))</f>
        <v>44546</v>
      </c>
      <c r="F66" s="18">
        <f>IF(INDEX('Vaccinated Students (2)'!$A:$H,MATCH('Vaccinated Students'!$B66,'Vaccinated Students (2)'!$B:$B,0),MATCH('Vaccinated Students'!F$1,'Vaccinated Students (2)'!$1:$1,0))="","",INDEX('Vaccinated Students (2)'!$A:$H,MATCH('Vaccinated Students'!$B66,'Vaccinated Students (2)'!$B:$B,0),MATCH('Vaccinated Students'!F$1,'Vaccinated Students (2)'!$1:$1,0)))</f>
        <v>44538</v>
      </c>
      <c r="G66" s="2" t="str">
        <f>IF(INDEX('Vaccinated Students (2)'!$A:$H,MATCH('Vaccinated Students'!$B66,'Vaccinated Students (2)'!$B:$B,0),MATCH('Vaccinated Students'!G$1,'Vaccinated Students (2)'!$1:$1,0))="","",INDEX('Vaccinated Students (2)'!$A:$H,MATCH('Vaccinated Students'!$B66,'Vaccinated Students (2)'!$B:$B,0),MATCH('Vaccinated Students'!G$1,'Vaccinated Students (2)'!$1:$1,0)))</f>
        <v>roomate - Hailey Osburn</v>
      </c>
    </row>
    <row r="67" spans="2:7" x14ac:dyDescent="0.35">
      <c r="B67" s="2" t="s">
        <v>433</v>
      </c>
      <c r="C67" s="2" t="str">
        <f>IF(INDEX('Vaccinated Students (2)'!$A:$H,MATCH('Vaccinated Students'!$B67,'Vaccinated Students (2)'!$B:$B,0),MATCH('Vaccinated Students'!C$1,'Vaccinated Students (2)'!$1:$1,0))="","",INDEX('Vaccinated Students (2)'!$A:$H,MATCH('Vaccinated Students'!$B67,'Vaccinated Students (2)'!$B:$B,0),MATCH('Vaccinated Students'!C$1,'Vaccinated Students (2)'!$1:$1,0)))</f>
        <v/>
      </c>
      <c r="D67" s="18" t="str">
        <f>IF(INDEX('Vaccinated Students (2)'!$A:$H,MATCH('Vaccinated Students'!$B67,'Vaccinated Students (2)'!$B:$B,0),MATCH('Vaccinated Students'!D$1,'Vaccinated Students (2)'!$1:$1,0))="","",INDEX('Vaccinated Students (2)'!$A:$H,MATCH('Vaccinated Students'!$B67,'Vaccinated Students (2)'!$B:$B,0),MATCH('Vaccinated Students'!D$1,'Vaccinated Students (2)'!$1:$1,0)))</f>
        <v/>
      </c>
      <c r="E67" s="18">
        <f>IF(INDEX('Vaccinated Students (2)'!$A:$H,MATCH('Vaccinated Students'!$B67,'Vaccinated Students (2)'!$B:$B,0),MATCH('Vaccinated Students'!E$1,'Vaccinated Students (2)'!$1:$1,0))="","",INDEX('Vaccinated Students (2)'!$A:$H,MATCH('Vaccinated Students'!$B67,'Vaccinated Students (2)'!$B:$B,0),MATCH('Vaccinated Students'!E$1,'Vaccinated Students (2)'!$1:$1,0)))</f>
        <v>44546</v>
      </c>
      <c r="F67" s="18">
        <f>IF(INDEX('Vaccinated Students (2)'!$A:$H,MATCH('Vaccinated Students'!$B67,'Vaccinated Students (2)'!$B:$B,0),MATCH('Vaccinated Students'!F$1,'Vaccinated Students (2)'!$1:$1,0))="","",INDEX('Vaccinated Students (2)'!$A:$H,MATCH('Vaccinated Students'!$B67,'Vaccinated Students (2)'!$B:$B,0),MATCH('Vaccinated Students'!F$1,'Vaccinated Students (2)'!$1:$1,0)))</f>
        <v>44538</v>
      </c>
      <c r="G67" s="2" t="str">
        <f>IF(INDEX('Vaccinated Students (2)'!$A:$H,MATCH('Vaccinated Students'!$B67,'Vaccinated Students (2)'!$B:$B,0),MATCH('Vaccinated Students'!G$1,'Vaccinated Students (2)'!$1:$1,0))="","",INDEX('Vaccinated Students (2)'!$A:$H,MATCH('Vaccinated Students'!$B67,'Vaccinated Students (2)'!$B:$B,0),MATCH('Vaccinated Students'!G$1,'Vaccinated Students (2)'!$1:$1,0)))</f>
        <v>roomate - Hailey Osburn</v>
      </c>
    </row>
    <row r="68" spans="2:7" x14ac:dyDescent="0.35">
      <c r="B68" s="2" t="s">
        <v>434</v>
      </c>
      <c r="C68" s="2" t="str">
        <f>IF(INDEX('Vaccinated Students (2)'!$A:$H,MATCH('Vaccinated Students'!$B68,'Vaccinated Students (2)'!$B:$B,0),MATCH('Vaccinated Students'!C$1,'Vaccinated Students (2)'!$1:$1,0))="","",INDEX('Vaccinated Students (2)'!$A:$H,MATCH('Vaccinated Students'!$B68,'Vaccinated Students (2)'!$B:$B,0),MATCH('Vaccinated Students'!C$1,'Vaccinated Students (2)'!$1:$1,0)))</f>
        <v/>
      </c>
      <c r="D68" s="18" t="str">
        <f>IF(INDEX('Vaccinated Students (2)'!$A:$H,MATCH('Vaccinated Students'!$B68,'Vaccinated Students (2)'!$B:$B,0),MATCH('Vaccinated Students'!D$1,'Vaccinated Students (2)'!$1:$1,0))="","",INDEX('Vaccinated Students (2)'!$A:$H,MATCH('Vaccinated Students'!$B68,'Vaccinated Students (2)'!$B:$B,0),MATCH('Vaccinated Students'!D$1,'Vaccinated Students (2)'!$1:$1,0)))</f>
        <v/>
      </c>
      <c r="E68" s="18">
        <f>IF(INDEX('Vaccinated Students (2)'!$A:$H,MATCH('Vaccinated Students'!$B68,'Vaccinated Students (2)'!$B:$B,0),MATCH('Vaccinated Students'!E$1,'Vaccinated Students (2)'!$1:$1,0))="","",INDEX('Vaccinated Students (2)'!$A:$H,MATCH('Vaccinated Students'!$B68,'Vaccinated Students (2)'!$B:$B,0),MATCH('Vaccinated Students'!E$1,'Vaccinated Students (2)'!$1:$1,0)))</f>
        <v>44546</v>
      </c>
      <c r="F68" s="18">
        <f>IF(INDEX('Vaccinated Students (2)'!$A:$H,MATCH('Vaccinated Students'!$B68,'Vaccinated Students (2)'!$B:$B,0),MATCH('Vaccinated Students'!F$1,'Vaccinated Students (2)'!$1:$1,0))="","",INDEX('Vaccinated Students (2)'!$A:$H,MATCH('Vaccinated Students'!$B68,'Vaccinated Students (2)'!$B:$B,0),MATCH('Vaccinated Students'!F$1,'Vaccinated Students (2)'!$1:$1,0)))</f>
        <v>44538</v>
      </c>
      <c r="G68" s="2" t="str">
        <f>IF(INDEX('Vaccinated Students (2)'!$A:$H,MATCH('Vaccinated Students'!$B68,'Vaccinated Students (2)'!$B:$B,0),MATCH('Vaccinated Students'!G$1,'Vaccinated Students (2)'!$1:$1,0))="","",INDEX('Vaccinated Students (2)'!$A:$H,MATCH('Vaccinated Students'!$B68,'Vaccinated Students (2)'!$B:$B,0),MATCH('Vaccinated Students'!G$1,'Vaccinated Students (2)'!$1:$1,0)))</f>
        <v>roomate - Hailey Osburn</v>
      </c>
    </row>
    <row r="69" spans="2:7" x14ac:dyDescent="0.35">
      <c r="B69" s="2" t="s">
        <v>435</v>
      </c>
      <c r="C69" s="2" t="str">
        <f>IF(INDEX('Vaccinated Students (2)'!$A:$H,MATCH('Vaccinated Students'!$B69,'Vaccinated Students (2)'!$B:$B,0),MATCH('Vaccinated Students'!C$1,'Vaccinated Students (2)'!$1:$1,0))="","",INDEX('Vaccinated Students (2)'!$A:$H,MATCH('Vaccinated Students'!$B69,'Vaccinated Students (2)'!$B:$B,0),MATCH('Vaccinated Students'!C$1,'Vaccinated Students (2)'!$1:$1,0)))</f>
        <v/>
      </c>
      <c r="D69" s="18" t="str">
        <f>IF(INDEX('Vaccinated Students (2)'!$A:$H,MATCH('Vaccinated Students'!$B69,'Vaccinated Students (2)'!$B:$B,0),MATCH('Vaccinated Students'!D$1,'Vaccinated Students (2)'!$1:$1,0))="","",INDEX('Vaccinated Students (2)'!$A:$H,MATCH('Vaccinated Students'!$B69,'Vaccinated Students (2)'!$B:$B,0),MATCH('Vaccinated Students'!D$1,'Vaccinated Students (2)'!$1:$1,0)))</f>
        <v/>
      </c>
      <c r="E69" s="18">
        <f>IF(INDEX('Vaccinated Students (2)'!$A:$H,MATCH('Vaccinated Students'!$B69,'Vaccinated Students (2)'!$B:$B,0),MATCH('Vaccinated Students'!E$1,'Vaccinated Students (2)'!$1:$1,0))="","",INDEX('Vaccinated Students (2)'!$A:$H,MATCH('Vaccinated Students'!$B69,'Vaccinated Students (2)'!$B:$B,0),MATCH('Vaccinated Students'!E$1,'Vaccinated Students (2)'!$1:$1,0)))</f>
        <v>44546</v>
      </c>
      <c r="F69" s="18">
        <f>IF(INDEX('Vaccinated Students (2)'!$A:$H,MATCH('Vaccinated Students'!$B69,'Vaccinated Students (2)'!$B:$B,0),MATCH('Vaccinated Students'!F$1,'Vaccinated Students (2)'!$1:$1,0))="","",INDEX('Vaccinated Students (2)'!$A:$H,MATCH('Vaccinated Students'!$B69,'Vaccinated Students (2)'!$B:$B,0),MATCH('Vaccinated Students'!F$1,'Vaccinated Students (2)'!$1:$1,0)))</f>
        <v>44538</v>
      </c>
      <c r="G69" s="2" t="str">
        <f>IF(INDEX('Vaccinated Students (2)'!$A:$H,MATCH('Vaccinated Students'!$B69,'Vaccinated Students (2)'!$B:$B,0),MATCH('Vaccinated Students'!G$1,'Vaccinated Students (2)'!$1:$1,0))="","",INDEX('Vaccinated Students (2)'!$A:$H,MATCH('Vaccinated Students'!$B69,'Vaccinated Students (2)'!$B:$B,0),MATCH('Vaccinated Students'!G$1,'Vaccinated Students (2)'!$1:$1,0)))</f>
        <v>roomate - Hailey Osburn</v>
      </c>
    </row>
    <row r="70" spans="2:7" x14ac:dyDescent="0.35">
      <c r="B70" s="2" t="s">
        <v>436</v>
      </c>
      <c r="C70" s="2" t="str">
        <f>IF(INDEX('Vaccinated Students (2)'!$A:$H,MATCH('Vaccinated Students'!$B70,'Vaccinated Students (2)'!$B:$B,0),MATCH('Vaccinated Students'!C$1,'Vaccinated Students (2)'!$1:$1,0))="","",INDEX('Vaccinated Students (2)'!$A:$H,MATCH('Vaccinated Students'!$B70,'Vaccinated Students (2)'!$B:$B,0),MATCH('Vaccinated Students'!C$1,'Vaccinated Students (2)'!$1:$1,0)))</f>
        <v/>
      </c>
      <c r="D70" s="18" t="str">
        <f>IF(INDEX('Vaccinated Students (2)'!$A:$H,MATCH('Vaccinated Students'!$B70,'Vaccinated Students (2)'!$B:$B,0),MATCH('Vaccinated Students'!D$1,'Vaccinated Students (2)'!$1:$1,0))="","",INDEX('Vaccinated Students (2)'!$A:$H,MATCH('Vaccinated Students'!$B70,'Vaccinated Students (2)'!$B:$B,0),MATCH('Vaccinated Students'!D$1,'Vaccinated Students (2)'!$1:$1,0)))</f>
        <v/>
      </c>
      <c r="E70" s="18">
        <f>IF(INDEX('Vaccinated Students (2)'!$A:$H,MATCH('Vaccinated Students'!$B70,'Vaccinated Students (2)'!$B:$B,0),MATCH('Vaccinated Students'!E$1,'Vaccinated Students (2)'!$1:$1,0))="","",INDEX('Vaccinated Students (2)'!$A:$H,MATCH('Vaccinated Students'!$B70,'Vaccinated Students (2)'!$B:$B,0),MATCH('Vaccinated Students'!E$1,'Vaccinated Students (2)'!$1:$1,0)))</f>
        <v>44546</v>
      </c>
      <c r="F70" s="18">
        <f>IF(INDEX('Vaccinated Students (2)'!$A:$H,MATCH('Vaccinated Students'!$B70,'Vaccinated Students (2)'!$B:$B,0),MATCH('Vaccinated Students'!F$1,'Vaccinated Students (2)'!$1:$1,0))="","",INDEX('Vaccinated Students (2)'!$A:$H,MATCH('Vaccinated Students'!$B70,'Vaccinated Students (2)'!$B:$B,0),MATCH('Vaccinated Students'!F$1,'Vaccinated Students (2)'!$1:$1,0)))</f>
        <v>44538</v>
      </c>
      <c r="G70" s="2" t="str">
        <f>IF(INDEX('Vaccinated Students (2)'!$A:$H,MATCH('Vaccinated Students'!$B70,'Vaccinated Students (2)'!$B:$B,0),MATCH('Vaccinated Students'!G$1,'Vaccinated Students (2)'!$1:$1,0))="","",INDEX('Vaccinated Students (2)'!$A:$H,MATCH('Vaccinated Students'!$B70,'Vaccinated Students (2)'!$B:$B,0),MATCH('Vaccinated Students'!G$1,'Vaccinated Students (2)'!$1:$1,0)))</f>
        <v>roomate - Hailey Osburn</v>
      </c>
    </row>
    <row r="71" spans="2:7" x14ac:dyDescent="0.35">
      <c r="B71" s="2" t="s">
        <v>437</v>
      </c>
      <c r="C71" s="2" t="str">
        <f>IF(INDEX('Vaccinated Students (2)'!$A:$H,MATCH('Vaccinated Students'!$B71,'Vaccinated Students (2)'!$B:$B,0),MATCH('Vaccinated Students'!C$1,'Vaccinated Students (2)'!$1:$1,0))="","",INDEX('Vaccinated Students (2)'!$A:$H,MATCH('Vaccinated Students'!$B71,'Vaccinated Students (2)'!$B:$B,0),MATCH('Vaccinated Students'!C$1,'Vaccinated Students (2)'!$1:$1,0)))</f>
        <v/>
      </c>
      <c r="D71" s="18" t="str">
        <f>IF(INDEX('Vaccinated Students (2)'!$A:$H,MATCH('Vaccinated Students'!$B71,'Vaccinated Students (2)'!$B:$B,0),MATCH('Vaccinated Students'!D$1,'Vaccinated Students (2)'!$1:$1,0))="","",INDEX('Vaccinated Students (2)'!$A:$H,MATCH('Vaccinated Students'!$B71,'Vaccinated Students (2)'!$B:$B,0),MATCH('Vaccinated Students'!D$1,'Vaccinated Students (2)'!$1:$1,0)))</f>
        <v/>
      </c>
      <c r="E71" s="18" t="str">
        <f>IF(INDEX('Vaccinated Students (2)'!$A:$H,MATCH('Vaccinated Students'!$B71,'Vaccinated Students (2)'!$B:$B,0),MATCH('Vaccinated Students'!E$1,'Vaccinated Students (2)'!$1:$1,0))="","",INDEX('Vaccinated Students (2)'!$A:$H,MATCH('Vaccinated Students'!$B71,'Vaccinated Students (2)'!$B:$B,0),MATCH('Vaccinated Students'!E$1,'Vaccinated Students (2)'!$1:$1,0)))</f>
        <v xml:space="preserve">12/10/2021 - Negative </v>
      </c>
      <c r="F71" s="18">
        <f>IF(INDEX('Vaccinated Students (2)'!$A:$H,MATCH('Vaccinated Students'!$B71,'Vaccinated Students (2)'!$B:$B,0),MATCH('Vaccinated Students'!F$1,'Vaccinated Students (2)'!$1:$1,0))="","",INDEX('Vaccinated Students (2)'!$A:$H,MATCH('Vaccinated Students'!$B71,'Vaccinated Students (2)'!$B:$B,0),MATCH('Vaccinated Students'!F$1,'Vaccinated Students (2)'!$1:$1,0)))</f>
        <v>44537</v>
      </c>
      <c r="G71" s="2" t="str">
        <f>IF(INDEX('Vaccinated Students (2)'!$A:$H,MATCH('Vaccinated Students'!$B71,'Vaccinated Students (2)'!$B:$B,0),MATCH('Vaccinated Students'!G$1,'Vaccinated Students (2)'!$1:$1,0))="","",INDEX('Vaccinated Students (2)'!$A:$H,MATCH('Vaccinated Students'!$B71,'Vaccinated Students (2)'!$B:$B,0),MATCH('Vaccinated Students'!G$1,'Vaccinated Students (2)'!$1:$1,0)))</f>
        <v xml:space="preserve">on campus - Hailey Osburn </v>
      </c>
    </row>
    <row r="72" spans="2:7" x14ac:dyDescent="0.35">
      <c r="B72" s="2" t="s">
        <v>439</v>
      </c>
      <c r="C72" s="2" t="str">
        <f>IF(INDEX('Vaccinated Students (2)'!$A:$H,MATCH('Vaccinated Students'!$B72,'Vaccinated Students (2)'!$B:$B,0),MATCH('Vaccinated Students'!C$1,'Vaccinated Students (2)'!$1:$1,0))="","",INDEX('Vaccinated Students (2)'!$A:$H,MATCH('Vaccinated Students'!$B72,'Vaccinated Students (2)'!$B:$B,0),MATCH('Vaccinated Students'!C$1,'Vaccinated Students (2)'!$1:$1,0)))</f>
        <v/>
      </c>
      <c r="D72" s="18" t="str">
        <f>IF(INDEX('Vaccinated Students (2)'!$A:$H,MATCH('Vaccinated Students'!$B72,'Vaccinated Students (2)'!$B:$B,0),MATCH('Vaccinated Students'!D$1,'Vaccinated Students (2)'!$1:$1,0))="","",INDEX('Vaccinated Students (2)'!$A:$H,MATCH('Vaccinated Students'!$B72,'Vaccinated Students (2)'!$B:$B,0),MATCH('Vaccinated Students'!D$1,'Vaccinated Students (2)'!$1:$1,0)))</f>
        <v/>
      </c>
      <c r="E72" s="18">
        <f>IF(INDEX('Vaccinated Students (2)'!$A:$H,MATCH('Vaccinated Students'!$B72,'Vaccinated Students (2)'!$B:$B,0),MATCH('Vaccinated Students'!E$1,'Vaccinated Students (2)'!$1:$1,0))="","",INDEX('Vaccinated Students (2)'!$A:$H,MATCH('Vaccinated Students'!$B72,'Vaccinated Students (2)'!$B:$B,0),MATCH('Vaccinated Students'!E$1,'Vaccinated Students (2)'!$1:$1,0)))</f>
        <v>44540</v>
      </c>
      <c r="F72" s="18">
        <f>IF(INDEX('Vaccinated Students (2)'!$A:$H,MATCH('Vaccinated Students'!$B72,'Vaccinated Students (2)'!$B:$B,0),MATCH('Vaccinated Students'!F$1,'Vaccinated Students (2)'!$1:$1,0))="","",INDEX('Vaccinated Students (2)'!$A:$H,MATCH('Vaccinated Students'!$B72,'Vaccinated Students (2)'!$B:$B,0),MATCH('Vaccinated Students'!F$1,'Vaccinated Students (2)'!$1:$1,0)))</f>
        <v>44537</v>
      </c>
      <c r="G72" s="2" t="str">
        <f>IF(INDEX('Vaccinated Students (2)'!$A:$H,MATCH('Vaccinated Students'!$B72,'Vaccinated Students (2)'!$B:$B,0),MATCH('Vaccinated Students'!G$1,'Vaccinated Students (2)'!$1:$1,0))="","",INDEX('Vaccinated Students (2)'!$A:$H,MATCH('Vaccinated Students'!$B72,'Vaccinated Students (2)'!$B:$B,0),MATCH('Vaccinated Students'!G$1,'Vaccinated Students (2)'!$1:$1,0)))</f>
        <v xml:space="preserve">on campus - Hailey Osburn </v>
      </c>
    </row>
    <row r="73" spans="2:7" x14ac:dyDescent="0.35">
      <c r="B73" s="2" t="s">
        <v>443</v>
      </c>
      <c r="C73" s="2" t="str">
        <f>IF(INDEX('Vaccinated Students (2)'!$A:$H,MATCH('Vaccinated Students'!$B73,'Vaccinated Students (2)'!$B:$B,0),MATCH('Vaccinated Students'!C$1,'Vaccinated Students (2)'!$1:$1,0))="","",INDEX('Vaccinated Students (2)'!$A:$H,MATCH('Vaccinated Students'!$B73,'Vaccinated Students (2)'!$B:$B,0),MATCH('Vaccinated Students'!C$1,'Vaccinated Students (2)'!$1:$1,0)))</f>
        <v>319-621-3510</v>
      </c>
      <c r="D73" s="18" t="str">
        <f>IF(INDEX('Vaccinated Students (2)'!$A:$H,MATCH('Vaccinated Students'!$B73,'Vaccinated Students (2)'!$B:$B,0),MATCH('Vaccinated Students'!D$1,'Vaccinated Students (2)'!$1:$1,0))="","",INDEX('Vaccinated Students (2)'!$A:$H,MATCH('Vaccinated Students'!$B73,'Vaccinated Students (2)'!$B:$B,0),MATCH('Vaccinated Students'!D$1,'Vaccinated Students (2)'!$1:$1,0)))</f>
        <v/>
      </c>
      <c r="E73" s="18">
        <f>IF(INDEX('Vaccinated Students (2)'!$A:$H,MATCH('Vaccinated Students'!$B73,'Vaccinated Students (2)'!$B:$B,0),MATCH('Vaccinated Students'!E$1,'Vaccinated Students (2)'!$1:$1,0))="","",INDEX('Vaccinated Students (2)'!$A:$H,MATCH('Vaccinated Students'!$B73,'Vaccinated Students (2)'!$B:$B,0),MATCH('Vaccinated Students'!E$1,'Vaccinated Students (2)'!$1:$1,0)))</f>
        <v>44540</v>
      </c>
      <c r="F73" s="18" t="str">
        <f>IF(INDEX('Vaccinated Students (2)'!$A:$H,MATCH('Vaccinated Students'!$B73,'Vaccinated Students (2)'!$B:$B,0),MATCH('Vaccinated Students'!F$1,'Vaccinated Students (2)'!$1:$1,0))="","",INDEX('Vaccinated Students (2)'!$A:$H,MATCH('Vaccinated Students'!$B73,'Vaccinated Students (2)'!$B:$B,0),MATCH('Vaccinated Students'!F$1,'Vaccinated Students (2)'!$1:$1,0)))</f>
        <v/>
      </c>
      <c r="G73" s="2" t="str">
        <f>IF(INDEX('Vaccinated Students (2)'!$A:$H,MATCH('Vaccinated Students'!$B73,'Vaccinated Students (2)'!$B:$B,0),MATCH('Vaccinated Students'!G$1,'Vaccinated Students (2)'!$1:$1,0))="","",INDEX('Vaccinated Students (2)'!$A:$H,MATCH('Vaccinated Students'!$B73,'Vaccinated Students (2)'!$B:$B,0),MATCH('Vaccinated Students'!G$1,'Vaccinated Students (2)'!$1:$1,0)))</f>
        <v>Roommate - Brandon Bloebaum</v>
      </c>
    </row>
    <row r="74" spans="2:7" x14ac:dyDescent="0.35">
      <c r="B74" s="2" t="s">
        <v>69</v>
      </c>
      <c r="C74" s="2" t="str">
        <f>IF(INDEX('Vaccinated Students (2)'!$A:$H,MATCH('Vaccinated Students'!$B74,'Vaccinated Students (2)'!$B:$B,0),MATCH('Vaccinated Students'!C$1,'Vaccinated Students (2)'!$1:$1,0))="","",INDEX('Vaccinated Students (2)'!$A:$H,MATCH('Vaccinated Students'!$B74,'Vaccinated Students (2)'!$B:$B,0),MATCH('Vaccinated Students'!C$1,'Vaccinated Students (2)'!$1:$1,0)))</f>
        <v>641-275-0518</v>
      </c>
      <c r="D74" s="18" t="str">
        <f>IF(INDEX('Vaccinated Students (2)'!$A:$H,MATCH('Vaccinated Students'!$B74,'Vaccinated Students (2)'!$B:$B,0),MATCH('Vaccinated Students'!D$1,'Vaccinated Students (2)'!$1:$1,0))="","",INDEX('Vaccinated Students (2)'!$A:$H,MATCH('Vaccinated Students'!$B74,'Vaccinated Students (2)'!$B:$B,0),MATCH('Vaccinated Students'!D$1,'Vaccinated Students (2)'!$1:$1,0)))</f>
        <v/>
      </c>
      <c r="E74" s="18">
        <f>IF(INDEX('Vaccinated Students (2)'!$A:$H,MATCH('Vaccinated Students'!$B74,'Vaccinated Students (2)'!$B:$B,0),MATCH('Vaccinated Students'!E$1,'Vaccinated Students (2)'!$1:$1,0))="","",INDEX('Vaccinated Students (2)'!$A:$H,MATCH('Vaccinated Students'!$B74,'Vaccinated Students (2)'!$B:$B,0),MATCH('Vaccinated Students'!E$1,'Vaccinated Students (2)'!$1:$1,0)))</f>
        <v>44540</v>
      </c>
      <c r="F74" s="18" t="str">
        <f>IF(INDEX('Vaccinated Students (2)'!$A:$H,MATCH('Vaccinated Students'!$B74,'Vaccinated Students (2)'!$B:$B,0),MATCH('Vaccinated Students'!F$1,'Vaccinated Students (2)'!$1:$1,0))="","",INDEX('Vaccinated Students (2)'!$A:$H,MATCH('Vaccinated Students'!$B74,'Vaccinated Students (2)'!$B:$B,0),MATCH('Vaccinated Students'!F$1,'Vaccinated Students (2)'!$1:$1,0)))</f>
        <v/>
      </c>
      <c r="G74" s="2" t="str">
        <f>IF(INDEX('Vaccinated Students (2)'!$A:$H,MATCH('Vaccinated Students'!$B74,'Vaccinated Students (2)'!$B:$B,0),MATCH('Vaccinated Students'!G$1,'Vaccinated Students (2)'!$1:$1,0))="","",INDEX('Vaccinated Students (2)'!$A:$H,MATCH('Vaccinated Students'!$B74,'Vaccinated Students (2)'!$B:$B,0),MATCH('Vaccinated Students'!G$1,'Vaccinated Students (2)'!$1:$1,0)))</f>
        <v>On Campus - Brandon Bloebaum</v>
      </c>
    </row>
    <row r="75" spans="2:7" x14ac:dyDescent="0.35">
      <c r="B75" t="s">
        <v>434</v>
      </c>
      <c r="C75" s="2" t="str">
        <f>IF(INDEX('Vaccinated Students (2)'!$A:$H,MATCH('Vaccinated Students'!$B75,'Vaccinated Students (2)'!$B:$B,0),MATCH('Vaccinated Students'!C$1,'Vaccinated Students (2)'!$1:$1,0))="","",INDEX('Vaccinated Students (2)'!$A:$H,MATCH('Vaccinated Students'!$B75,'Vaccinated Students (2)'!$B:$B,0),MATCH('Vaccinated Students'!C$1,'Vaccinated Students (2)'!$1:$1,0)))</f>
        <v/>
      </c>
      <c r="D75" s="18" t="str">
        <f>IF(INDEX('Vaccinated Students (2)'!$A:$H,MATCH('Vaccinated Students'!$B75,'Vaccinated Students (2)'!$B:$B,0),MATCH('Vaccinated Students'!D$1,'Vaccinated Students (2)'!$1:$1,0))="","",INDEX('Vaccinated Students (2)'!$A:$H,MATCH('Vaccinated Students'!$B75,'Vaccinated Students (2)'!$B:$B,0),MATCH('Vaccinated Students'!D$1,'Vaccinated Students (2)'!$1:$1,0)))</f>
        <v/>
      </c>
      <c r="E75" s="18">
        <f>IF(INDEX('Vaccinated Students (2)'!$A:$H,MATCH('Vaccinated Students'!$B75,'Vaccinated Students (2)'!$B:$B,0),MATCH('Vaccinated Students'!E$1,'Vaccinated Students (2)'!$1:$1,0))="","",INDEX('Vaccinated Students (2)'!$A:$H,MATCH('Vaccinated Students'!$B75,'Vaccinated Students (2)'!$B:$B,0),MATCH('Vaccinated Students'!E$1,'Vaccinated Students (2)'!$1:$1,0)))</f>
        <v>44546</v>
      </c>
      <c r="F75" s="18">
        <f>IF(INDEX('Vaccinated Students (2)'!$A:$H,MATCH('Vaccinated Students'!$B75,'Vaccinated Students (2)'!$B:$B,0),MATCH('Vaccinated Students'!F$1,'Vaccinated Students (2)'!$1:$1,0))="","",INDEX('Vaccinated Students (2)'!$A:$H,MATCH('Vaccinated Students'!$B75,'Vaccinated Students (2)'!$B:$B,0),MATCH('Vaccinated Students'!F$1,'Vaccinated Students (2)'!$1:$1,0)))</f>
        <v>44538</v>
      </c>
      <c r="G75" s="2" t="str">
        <f>IF(INDEX('Vaccinated Students (2)'!$A:$H,MATCH('Vaccinated Students'!$B75,'Vaccinated Students (2)'!$B:$B,0),MATCH('Vaccinated Students'!G$1,'Vaccinated Students (2)'!$1:$1,0))="","",INDEX('Vaccinated Students (2)'!$A:$H,MATCH('Vaccinated Students'!$B75,'Vaccinated Students (2)'!$B:$B,0),MATCH('Vaccinated Students'!G$1,'Vaccinated Students (2)'!$1:$1,0)))</f>
        <v>roomate - Hailey Osburn</v>
      </c>
    </row>
    <row r="76" spans="2:7" x14ac:dyDescent="0.35">
      <c r="B76" t="s">
        <v>485</v>
      </c>
      <c r="C76" s="2" t="str">
        <f>IF(INDEX('Vaccinated Students (2)'!$A:$H,MATCH('Vaccinated Students'!$B76,'Vaccinated Students (2)'!$B:$B,0),MATCH('Vaccinated Students'!C$1,'Vaccinated Students (2)'!$1:$1,0))="","",INDEX('Vaccinated Students (2)'!$A:$H,MATCH('Vaccinated Students'!$B76,'Vaccinated Students (2)'!$B:$B,0),MATCH('Vaccinated Students'!C$1,'Vaccinated Students (2)'!$1:$1,0)))</f>
        <v/>
      </c>
      <c r="D76" s="18" t="str">
        <f>IF(INDEX('Vaccinated Students (2)'!$A:$H,MATCH('Vaccinated Students'!$B76,'Vaccinated Students (2)'!$B:$B,0),MATCH('Vaccinated Students'!D$1,'Vaccinated Students (2)'!$1:$1,0))="","",INDEX('Vaccinated Students (2)'!$A:$H,MATCH('Vaccinated Students'!$B76,'Vaccinated Students (2)'!$B:$B,0),MATCH('Vaccinated Students'!D$1,'Vaccinated Students (2)'!$1:$1,0)))</f>
        <v/>
      </c>
      <c r="E76" s="18" t="str">
        <f>IF(INDEX('Vaccinated Students (2)'!$A:$H,MATCH('Vaccinated Students'!$B76,'Vaccinated Students (2)'!$B:$B,0),MATCH('Vaccinated Students'!E$1,'Vaccinated Students (2)'!$1:$1,0))="","",INDEX('Vaccinated Students (2)'!$A:$H,MATCH('Vaccinated Students'!$B76,'Vaccinated Students (2)'!$B:$B,0),MATCH('Vaccinated Students'!E$1,'Vaccinated Students (2)'!$1:$1,0)))</f>
        <v>12/13/2021 - Negative</v>
      </c>
      <c r="F76" s="18" t="str">
        <f>IF(INDEX('Vaccinated Students (2)'!$A:$H,MATCH('Vaccinated Students'!$B76,'Vaccinated Students (2)'!$B:$B,0),MATCH('Vaccinated Students'!F$1,'Vaccinated Students (2)'!$1:$1,0))="","",INDEX('Vaccinated Students (2)'!$A:$H,MATCH('Vaccinated Students'!$B76,'Vaccinated Students (2)'!$B:$B,0),MATCH('Vaccinated Students'!F$1,'Vaccinated Students (2)'!$1:$1,0)))</f>
        <v/>
      </c>
      <c r="G76" s="2" t="str">
        <f>IF(INDEX('Vaccinated Students (2)'!$A:$H,MATCH('Vaccinated Students'!$B76,'Vaccinated Students (2)'!$B:$B,0),MATCH('Vaccinated Students'!G$1,'Vaccinated Students (2)'!$1:$1,0))="","",INDEX('Vaccinated Students (2)'!$A:$H,MATCH('Vaccinated Students'!$B76,'Vaccinated Students (2)'!$B:$B,0),MATCH('Vaccinated Students'!G$1,'Vaccinated Students (2)'!$1:$1,0)))</f>
        <v>On Campus Dalton Woodyard</v>
      </c>
    </row>
    <row r="77" spans="2:7" x14ac:dyDescent="0.35">
      <c r="B77" t="s">
        <v>413</v>
      </c>
      <c r="C77" s="2" t="str">
        <f>IF(INDEX('Vaccinated Students (2)'!$A:$H,MATCH('Vaccinated Students'!$B77,'Vaccinated Students (2)'!$B:$B,0),MATCH('Vaccinated Students'!C$1,'Vaccinated Students (2)'!$1:$1,0))="","",INDEX('Vaccinated Students (2)'!$A:$H,MATCH('Vaccinated Students'!$B77,'Vaccinated Students (2)'!$B:$B,0),MATCH('Vaccinated Students'!C$1,'Vaccinated Students (2)'!$1:$1,0)))</f>
        <v/>
      </c>
      <c r="D77" s="18" t="str">
        <f>IF(INDEX('Vaccinated Students (2)'!$A:$H,MATCH('Vaccinated Students'!$B77,'Vaccinated Students (2)'!$B:$B,0),MATCH('Vaccinated Students'!D$1,'Vaccinated Students (2)'!$1:$1,0))="","",INDEX('Vaccinated Students (2)'!$A:$H,MATCH('Vaccinated Students'!$B77,'Vaccinated Students (2)'!$B:$B,0),MATCH('Vaccinated Students'!D$1,'Vaccinated Students (2)'!$1:$1,0)))</f>
        <v/>
      </c>
      <c r="E77" s="18" t="str">
        <f>IF(INDEX('Vaccinated Students (2)'!$A:$H,MATCH('Vaccinated Students'!$B77,'Vaccinated Students (2)'!$B:$B,0),MATCH('Vaccinated Students'!E$1,'Vaccinated Students (2)'!$1:$1,0))="","",INDEX('Vaccinated Students (2)'!$A:$H,MATCH('Vaccinated Students'!$B77,'Vaccinated Students (2)'!$B:$B,0),MATCH('Vaccinated Students'!E$1,'Vaccinated Students (2)'!$1:$1,0)))</f>
        <v xml:space="preserve">12/10/2021 - Negative </v>
      </c>
      <c r="F77" s="18">
        <f>IF(INDEX('Vaccinated Students (2)'!$A:$H,MATCH('Vaccinated Students'!$B77,'Vaccinated Students (2)'!$B:$B,0),MATCH('Vaccinated Students'!F$1,'Vaccinated Students (2)'!$1:$1,0))="","",INDEX('Vaccinated Students (2)'!$A:$H,MATCH('Vaccinated Students'!$B77,'Vaccinated Students (2)'!$B:$B,0),MATCH('Vaccinated Students'!F$1,'Vaccinated Students (2)'!$1:$1,0)))</f>
        <v>44535</v>
      </c>
      <c r="G77" s="2" t="str">
        <f>IF(INDEX('Vaccinated Students (2)'!$A:$H,MATCH('Vaccinated Students'!$B77,'Vaccinated Students (2)'!$B:$B,0),MATCH('Vaccinated Students'!G$1,'Vaccinated Students (2)'!$1:$1,0))="","",INDEX('Vaccinated Students (2)'!$A:$H,MATCH('Vaccinated Students'!$B77,'Vaccinated Students (2)'!$B:$B,0),MATCH('Vaccinated Students'!G$1,'Vaccinated Students (2)'!$1:$1,0)))</f>
        <v>on campus - Maddy Badding</v>
      </c>
    </row>
    <row r="78" spans="2:7" x14ac:dyDescent="0.35">
      <c r="B78" t="s">
        <v>487</v>
      </c>
      <c r="C78" s="2" t="str">
        <f>IF(INDEX('Vaccinated Students (2)'!$A:$H,MATCH('Vaccinated Students'!$B78,'Vaccinated Students (2)'!$B:$B,0),MATCH('Vaccinated Students'!C$1,'Vaccinated Students (2)'!$1:$1,0))="","",INDEX('Vaccinated Students (2)'!$A:$H,MATCH('Vaccinated Students'!$B78,'Vaccinated Students (2)'!$B:$B,0),MATCH('Vaccinated Students'!C$1,'Vaccinated Students (2)'!$1:$1,0)))</f>
        <v/>
      </c>
      <c r="D78" s="18" t="str">
        <f>IF(INDEX('Vaccinated Students (2)'!$A:$H,MATCH('Vaccinated Students'!$B78,'Vaccinated Students (2)'!$B:$B,0),MATCH('Vaccinated Students'!D$1,'Vaccinated Students (2)'!$1:$1,0))="","",INDEX('Vaccinated Students (2)'!$A:$H,MATCH('Vaccinated Students'!$B78,'Vaccinated Students (2)'!$B:$B,0),MATCH('Vaccinated Students'!D$1,'Vaccinated Students (2)'!$1:$1,0)))</f>
        <v/>
      </c>
      <c r="E78" s="18" t="str">
        <f>IF(INDEX('Vaccinated Students (2)'!$A:$H,MATCH('Vaccinated Students'!$B78,'Vaccinated Students (2)'!$B:$B,0),MATCH('Vaccinated Students'!E$1,'Vaccinated Students (2)'!$1:$1,0))="","",INDEX('Vaccinated Students (2)'!$A:$H,MATCH('Vaccinated Students'!$B78,'Vaccinated Students (2)'!$B:$B,0),MATCH('Vaccinated Students'!E$1,'Vaccinated Students (2)'!$1:$1,0)))</f>
        <v xml:space="preserve">12/13/2021 - Negative </v>
      </c>
      <c r="F78" s="18" t="str">
        <f>IF(INDEX('Vaccinated Students (2)'!$A:$H,MATCH('Vaccinated Students'!$B78,'Vaccinated Students (2)'!$B:$B,0),MATCH('Vaccinated Students'!F$1,'Vaccinated Students (2)'!$1:$1,0))="","",INDEX('Vaccinated Students (2)'!$A:$H,MATCH('Vaccinated Students'!$B78,'Vaccinated Students (2)'!$B:$B,0),MATCH('Vaccinated Students'!F$1,'Vaccinated Students (2)'!$1:$1,0)))</f>
        <v/>
      </c>
      <c r="G78" s="2" t="str">
        <f>IF(INDEX('Vaccinated Students (2)'!$A:$H,MATCH('Vaccinated Students'!$B78,'Vaccinated Students (2)'!$B:$B,0),MATCH('Vaccinated Students'!G$1,'Vaccinated Students (2)'!$1:$1,0))="","",INDEX('Vaccinated Students (2)'!$A:$H,MATCH('Vaccinated Students'!$B78,'Vaccinated Students (2)'!$B:$B,0),MATCH('Vaccinated Students'!G$1,'Vaccinated Students (2)'!$1:$1,0)))</f>
        <v>Off Campus Madi Overmann</v>
      </c>
    </row>
    <row r="79" spans="2:7" x14ac:dyDescent="0.35">
      <c r="B79" t="s">
        <v>488</v>
      </c>
      <c r="C79" s="2" t="str">
        <f>IF(INDEX('Vaccinated Students (2)'!$A:$H,MATCH('Vaccinated Students'!$B79,'Vaccinated Students (2)'!$B:$B,0),MATCH('Vaccinated Students'!C$1,'Vaccinated Students (2)'!$1:$1,0))="","",INDEX('Vaccinated Students (2)'!$A:$H,MATCH('Vaccinated Students'!$B79,'Vaccinated Students (2)'!$B:$B,0),MATCH('Vaccinated Students'!C$1,'Vaccinated Students (2)'!$1:$1,0)))</f>
        <v/>
      </c>
      <c r="D79" s="18" t="str">
        <f>IF(INDEX('Vaccinated Students (2)'!$A:$H,MATCH('Vaccinated Students'!$B79,'Vaccinated Students (2)'!$B:$B,0),MATCH('Vaccinated Students'!D$1,'Vaccinated Students (2)'!$1:$1,0))="","",INDEX('Vaccinated Students (2)'!$A:$H,MATCH('Vaccinated Students'!$B79,'Vaccinated Students (2)'!$B:$B,0),MATCH('Vaccinated Students'!D$1,'Vaccinated Students (2)'!$1:$1,0)))</f>
        <v/>
      </c>
      <c r="E79" s="18" t="s">
        <v>509</v>
      </c>
      <c r="F79" s="18" t="str">
        <f>IF(INDEX('Vaccinated Students (2)'!$A:$H,MATCH('Vaccinated Students'!$B79,'Vaccinated Students (2)'!$B:$B,0),MATCH('Vaccinated Students'!F$1,'Vaccinated Students (2)'!$1:$1,0))="","",INDEX('Vaccinated Students (2)'!$A:$H,MATCH('Vaccinated Students'!$B79,'Vaccinated Students (2)'!$B:$B,0),MATCH('Vaccinated Students'!F$1,'Vaccinated Students (2)'!$1:$1,0)))</f>
        <v/>
      </c>
      <c r="G79" s="2" t="str">
        <f>IF(INDEX('Vaccinated Students (2)'!$A:$H,MATCH('Vaccinated Students'!$B79,'Vaccinated Students (2)'!$B:$B,0),MATCH('Vaccinated Students'!G$1,'Vaccinated Students (2)'!$1:$1,0))="","",INDEX('Vaccinated Students (2)'!$A:$H,MATCH('Vaccinated Students'!$B79,'Vaccinated Students (2)'!$B:$B,0),MATCH('Vaccinated Students'!G$1,'Vaccinated Students (2)'!$1:$1,0)))</f>
        <v>Off Campus Madi Overmann</v>
      </c>
    </row>
    <row r="80" spans="2:7" x14ac:dyDescent="0.35">
      <c r="B80" t="s">
        <v>489</v>
      </c>
      <c r="C80" s="2" t="str">
        <f>IF(INDEX('Vaccinated Students (2)'!$A:$H,MATCH('Vaccinated Students'!$B80,'Vaccinated Students (2)'!$B:$B,0),MATCH('Vaccinated Students'!C$1,'Vaccinated Students (2)'!$1:$1,0))="","",INDEX('Vaccinated Students (2)'!$A:$H,MATCH('Vaccinated Students'!$B80,'Vaccinated Students (2)'!$B:$B,0),MATCH('Vaccinated Students'!C$1,'Vaccinated Students (2)'!$1:$1,0)))</f>
        <v/>
      </c>
      <c r="D80" s="18" t="str">
        <f>IF(INDEX('Vaccinated Students (2)'!$A:$H,MATCH('Vaccinated Students'!$B80,'Vaccinated Students (2)'!$B:$B,0),MATCH('Vaccinated Students'!D$1,'Vaccinated Students (2)'!$1:$1,0))="","",INDEX('Vaccinated Students (2)'!$A:$H,MATCH('Vaccinated Students'!$B80,'Vaccinated Students (2)'!$B:$B,0),MATCH('Vaccinated Students'!D$1,'Vaccinated Students (2)'!$1:$1,0)))</f>
        <v/>
      </c>
      <c r="E80" s="18" t="str">
        <f>IF(INDEX('Vaccinated Students (2)'!$A:$H,MATCH('Vaccinated Students'!$B80,'Vaccinated Students (2)'!$B:$B,0),MATCH('Vaccinated Students'!E$1,'Vaccinated Students (2)'!$1:$1,0))="","",INDEX('Vaccinated Students (2)'!$A:$H,MATCH('Vaccinated Students'!$B80,'Vaccinated Students (2)'!$B:$B,0),MATCH('Vaccinated Students'!E$1,'Vaccinated Students (2)'!$1:$1,0)))</f>
        <v xml:space="preserve">12/13/2021 - Negative </v>
      </c>
      <c r="F80" s="18" t="str">
        <f>IF(INDEX('Vaccinated Students (2)'!$A:$H,MATCH('Vaccinated Students'!$B80,'Vaccinated Students (2)'!$B:$B,0),MATCH('Vaccinated Students'!F$1,'Vaccinated Students (2)'!$1:$1,0))="","",INDEX('Vaccinated Students (2)'!$A:$H,MATCH('Vaccinated Students'!$B80,'Vaccinated Students (2)'!$B:$B,0),MATCH('Vaccinated Students'!F$1,'Vaccinated Students (2)'!$1:$1,0)))</f>
        <v/>
      </c>
      <c r="G80" s="2" t="str">
        <f>IF(INDEX('Vaccinated Students (2)'!$A:$H,MATCH('Vaccinated Students'!$B80,'Vaccinated Students (2)'!$B:$B,0),MATCH('Vaccinated Students'!G$1,'Vaccinated Students (2)'!$1:$1,0))="","",INDEX('Vaccinated Students (2)'!$A:$H,MATCH('Vaccinated Students'!$B80,'Vaccinated Students (2)'!$B:$B,0),MATCH('Vaccinated Students'!G$1,'Vaccinated Students (2)'!$1:$1,0)))</f>
        <v>Off Campus Madi Overmann</v>
      </c>
    </row>
    <row r="81" spans="2:7" x14ac:dyDescent="0.35">
      <c r="B81" t="s">
        <v>490</v>
      </c>
      <c r="C81" s="2" t="str">
        <f>IF(INDEX('Vaccinated Students (2)'!$A:$H,MATCH('Vaccinated Students'!$B81,'Vaccinated Students (2)'!$B:$B,0),MATCH('Vaccinated Students'!C$1,'Vaccinated Students (2)'!$1:$1,0))="","",INDEX('Vaccinated Students (2)'!$A:$H,MATCH('Vaccinated Students'!$B81,'Vaccinated Students (2)'!$B:$B,0),MATCH('Vaccinated Students'!C$1,'Vaccinated Students (2)'!$1:$1,0)))</f>
        <v/>
      </c>
      <c r="D81" s="18" t="str">
        <f>IF(INDEX('Vaccinated Students (2)'!$A:$H,MATCH('Vaccinated Students'!$B81,'Vaccinated Students (2)'!$B:$B,0),MATCH('Vaccinated Students'!D$1,'Vaccinated Students (2)'!$1:$1,0))="","",INDEX('Vaccinated Students (2)'!$A:$H,MATCH('Vaccinated Students'!$B81,'Vaccinated Students (2)'!$B:$B,0),MATCH('Vaccinated Students'!D$1,'Vaccinated Students (2)'!$1:$1,0)))</f>
        <v/>
      </c>
      <c r="E81" s="18" t="str">
        <f>IF(INDEX('Vaccinated Students (2)'!$A:$H,MATCH('Vaccinated Students'!$B81,'Vaccinated Students (2)'!$B:$B,0),MATCH('Vaccinated Students'!E$1,'Vaccinated Students (2)'!$1:$1,0))="","",INDEX('Vaccinated Students (2)'!$A:$H,MATCH('Vaccinated Students'!$B81,'Vaccinated Students (2)'!$B:$B,0),MATCH('Vaccinated Students'!E$1,'Vaccinated Students (2)'!$1:$1,0)))</f>
        <v xml:space="preserve">12/13/2021 - Negative </v>
      </c>
      <c r="F81" s="18" t="str">
        <f>IF(INDEX('Vaccinated Students (2)'!$A:$H,MATCH('Vaccinated Students'!$B81,'Vaccinated Students (2)'!$B:$B,0),MATCH('Vaccinated Students'!F$1,'Vaccinated Students (2)'!$1:$1,0))="","",INDEX('Vaccinated Students (2)'!$A:$H,MATCH('Vaccinated Students'!$B81,'Vaccinated Students (2)'!$B:$B,0),MATCH('Vaccinated Students'!F$1,'Vaccinated Students (2)'!$1:$1,0)))</f>
        <v/>
      </c>
      <c r="G81" s="2" t="str">
        <f>IF(INDEX('Vaccinated Students (2)'!$A:$H,MATCH('Vaccinated Students'!$B81,'Vaccinated Students (2)'!$B:$B,0),MATCH('Vaccinated Students'!G$1,'Vaccinated Students (2)'!$1:$1,0))="","",INDEX('Vaccinated Students (2)'!$A:$H,MATCH('Vaccinated Students'!$B81,'Vaccinated Students (2)'!$B:$B,0),MATCH('Vaccinated Students'!G$1,'Vaccinated Students (2)'!$1:$1,0)))</f>
        <v>Off Campus Madi Overmann</v>
      </c>
    </row>
    <row r="82" spans="2:7" x14ac:dyDescent="0.35">
      <c r="B82" t="s">
        <v>491</v>
      </c>
      <c r="C82" s="2" t="str">
        <f>IF(INDEX('Vaccinated Students (2)'!$A:$H,MATCH('Vaccinated Students'!$B82,'Vaccinated Students (2)'!$B:$B,0),MATCH('Vaccinated Students'!C$1,'Vaccinated Students (2)'!$1:$1,0))="","",INDEX('Vaccinated Students (2)'!$A:$H,MATCH('Vaccinated Students'!$B82,'Vaccinated Students (2)'!$B:$B,0),MATCH('Vaccinated Students'!C$1,'Vaccinated Students (2)'!$1:$1,0)))</f>
        <v/>
      </c>
      <c r="D82" s="18" t="str">
        <f>IF(INDEX('Vaccinated Students (2)'!$A:$H,MATCH('Vaccinated Students'!$B82,'Vaccinated Students (2)'!$B:$B,0),MATCH('Vaccinated Students'!D$1,'Vaccinated Students (2)'!$1:$1,0))="","",INDEX('Vaccinated Students (2)'!$A:$H,MATCH('Vaccinated Students'!$B82,'Vaccinated Students (2)'!$B:$B,0),MATCH('Vaccinated Students'!D$1,'Vaccinated Students (2)'!$1:$1,0)))</f>
        <v/>
      </c>
      <c r="E82" s="18" t="str">
        <f>IF(INDEX('Vaccinated Students (2)'!$A:$H,MATCH('Vaccinated Students'!$B82,'Vaccinated Students (2)'!$B:$B,0),MATCH('Vaccinated Students'!E$1,'Vaccinated Students (2)'!$1:$1,0))="","",INDEX('Vaccinated Students (2)'!$A:$H,MATCH('Vaccinated Students'!$B82,'Vaccinated Students (2)'!$B:$B,0),MATCH('Vaccinated Students'!E$1,'Vaccinated Students (2)'!$1:$1,0)))</f>
        <v xml:space="preserve">12/13/2021 - Negative </v>
      </c>
      <c r="F82" s="18" t="str">
        <f>IF(INDEX('Vaccinated Students (2)'!$A:$H,MATCH('Vaccinated Students'!$B82,'Vaccinated Students (2)'!$B:$B,0),MATCH('Vaccinated Students'!F$1,'Vaccinated Students (2)'!$1:$1,0))="","",INDEX('Vaccinated Students (2)'!$A:$H,MATCH('Vaccinated Students'!$B82,'Vaccinated Students (2)'!$B:$B,0),MATCH('Vaccinated Students'!F$1,'Vaccinated Students (2)'!$1:$1,0)))</f>
        <v/>
      </c>
      <c r="G82" s="2" t="str">
        <f>IF(INDEX('Vaccinated Students (2)'!$A:$H,MATCH('Vaccinated Students'!$B82,'Vaccinated Students (2)'!$B:$B,0),MATCH('Vaccinated Students'!G$1,'Vaccinated Students (2)'!$1:$1,0))="","",INDEX('Vaccinated Students (2)'!$A:$H,MATCH('Vaccinated Students'!$B82,'Vaccinated Students (2)'!$B:$B,0),MATCH('Vaccinated Students'!G$1,'Vaccinated Students (2)'!$1:$1,0)))</f>
        <v>Off Campus Madi Overmann</v>
      </c>
    </row>
    <row r="83" spans="2:7" x14ac:dyDescent="0.35">
      <c r="B83" t="s">
        <v>76</v>
      </c>
      <c r="C83" s="2" t="str">
        <f>IF(INDEX('Vaccinated Students (2)'!$A:$H,MATCH('Vaccinated Students'!$B83,'Vaccinated Students (2)'!$B:$B,0),MATCH('Vaccinated Students'!C$1,'Vaccinated Students (2)'!$1:$1,0))="","",INDEX('Vaccinated Students (2)'!$A:$H,MATCH('Vaccinated Students'!$B83,'Vaccinated Students (2)'!$B:$B,0),MATCH('Vaccinated Students'!C$1,'Vaccinated Students (2)'!$1:$1,0)))</f>
        <v>262-229-1580</v>
      </c>
      <c r="D83" s="18" t="str">
        <f>IF(INDEX('Vaccinated Students (2)'!$A:$H,MATCH('Vaccinated Students'!$B83,'Vaccinated Students (2)'!$B:$B,0),MATCH('Vaccinated Students'!D$1,'Vaccinated Students (2)'!$1:$1,0))="","",INDEX('Vaccinated Students (2)'!$A:$H,MATCH('Vaccinated Students'!$B83,'Vaccinated Students (2)'!$B:$B,0),MATCH('Vaccinated Students'!D$1,'Vaccinated Students (2)'!$1:$1,0)))</f>
        <v/>
      </c>
      <c r="E83" s="18" t="s">
        <v>2</v>
      </c>
      <c r="F83" s="18">
        <v>44543</v>
      </c>
      <c r="G83" s="2">
        <f>IF(INDEX('Vaccinated Students (2)'!$A:$H,MATCH('Vaccinated Students'!$B83,'Vaccinated Students (2)'!$B:$B,0),MATCH('Vaccinated Students'!G$1,'Vaccinated Students (2)'!$1:$1,0))="","",INDEX('Vaccinated Students (2)'!$A:$H,MATCH('Vaccinated Students'!$B83,'Vaccinated Students (2)'!$B:$B,0),MATCH('Vaccinated Students'!G$1,'Vaccinated Students (2)'!$1:$1,0)))</f>
        <v>44540</v>
      </c>
    </row>
    <row r="84" spans="2:7" x14ac:dyDescent="0.35">
      <c r="B84" t="s">
        <v>368</v>
      </c>
      <c r="C84" s="2" t="str">
        <f>IF(INDEX('Vaccinated Students (2)'!$A:$H,MATCH('Vaccinated Students'!$B84,'Vaccinated Students (2)'!$B:$B,0),MATCH('Vaccinated Students'!C$1,'Vaccinated Students (2)'!$1:$1,0))="","",INDEX('Vaccinated Students (2)'!$A:$H,MATCH('Vaccinated Students'!$B84,'Vaccinated Students (2)'!$B:$B,0),MATCH('Vaccinated Students'!C$1,'Vaccinated Students (2)'!$1:$1,0)))</f>
        <v/>
      </c>
      <c r="D84" s="18" t="str">
        <f>IF(INDEX('Vaccinated Students (2)'!$A:$H,MATCH('Vaccinated Students'!$B84,'Vaccinated Students (2)'!$B:$B,0),MATCH('Vaccinated Students'!D$1,'Vaccinated Students (2)'!$1:$1,0))="","",INDEX('Vaccinated Students (2)'!$A:$H,MATCH('Vaccinated Students'!$B84,'Vaccinated Students (2)'!$B:$B,0),MATCH('Vaccinated Students'!D$1,'Vaccinated Students (2)'!$1:$1,0)))</f>
        <v/>
      </c>
      <c r="E84" s="18" t="str">
        <f>IF(INDEX('Vaccinated Students (2)'!$A:$H,MATCH('Vaccinated Students'!$B84,'Vaccinated Students (2)'!$B:$B,0),MATCH('Vaccinated Students'!E$1,'Vaccinated Students (2)'!$1:$1,0))="","",INDEX('Vaccinated Students (2)'!$A:$H,MATCH('Vaccinated Students'!$B84,'Vaccinated Students (2)'!$B:$B,0),MATCH('Vaccinated Students'!E$1,'Vaccinated Students (2)'!$1:$1,0)))</f>
        <v xml:space="preserve">12/3/2021 - Negative </v>
      </c>
      <c r="F84" s="18">
        <f>IF(INDEX('Vaccinated Students (2)'!$A:$H,MATCH('Vaccinated Students'!$B84,'Vaccinated Students (2)'!$B:$B,0),MATCH('Vaccinated Students'!F$1,'Vaccinated Students (2)'!$1:$1,0))="","",INDEX('Vaccinated Students (2)'!$A:$H,MATCH('Vaccinated Students'!$B84,'Vaccinated Students (2)'!$B:$B,0),MATCH('Vaccinated Students'!F$1,'Vaccinated Students (2)'!$1:$1,0)))</f>
        <v>44530</v>
      </c>
      <c r="G84" s="2" t="str">
        <f>IF(INDEX('Vaccinated Students (2)'!$A:$H,MATCH('Vaccinated Students'!$B84,'Vaccinated Students (2)'!$B:$B,0),MATCH('Vaccinated Students'!G$1,'Vaccinated Students (2)'!$1:$1,0))="","",INDEX('Vaccinated Students (2)'!$A:$H,MATCH('Vaccinated Students'!$B84,'Vaccinated Students (2)'!$B:$B,0),MATCH('Vaccinated Students'!G$1,'Vaccinated Students (2)'!$1:$1,0)))</f>
        <v>on campus- Alexander Stone</v>
      </c>
    </row>
    <row r="85" spans="2:7" x14ac:dyDescent="0.35">
      <c r="B85" t="s">
        <v>370</v>
      </c>
      <c r="C85" s="2" t="str">
        <f>IF(INDEX('Vaccinated Students (2)'!$A:$H,MATCH('Vaccinated Students'!$B85,'Vaccinated Students (2)'!$B:$B,0),MATCH('Vaccinated Students'!C$1,'Vaccinated Students (2)'!$1:$1,0))="","",INDEX('Vaccinated Students (2)'!$A:$H,MATCH('Vaccinated Students'!$B85,'Vaccinated Students (2)'!$B:$B,0),MATCH('Vaccinated Students'!C$1,'Vaccinated Students (2)'!$1:$1,0)))</f>
        <v/>
      </c>
      <c r="D85" s="18" t="str">
        <f>IF(INDEX('Vaccinated Students (2)'!$A:$H,MATCH('Vaccinated Students'!$B85,'Vaccinated Students (2)'!$B:$B,0),MATCH('Vaccinated Students'!D$1,'Vaccinated Students (2)'!$1:$1,0))="","",INDEX('Vaccinated Students (2)'!$A:$H,MATCH('Vaccinated Students'!$B85,'Vaccinated Students (2)'!$B:$B,0),MATCH('Vaccinated Students'!D$1,'Vaccinated Students (2)'!$1:$1,0)))</f>
        <v/>
      </c>
      <c r="E85" s="18" t="str">
        <f>IF(INDEX('Vaccinated Students (2)'!$A:$H,MATCH('Vaccinated Students'!$B85,'Vaccinated Students (2)'!$B:$B,0),MATCH('Vaccinated Students'!E$1,'Vaccinated Students (2)'!$1:$1,0))="","",INDEX('Vaccinated Students (2)'!$A:$H,MATCH('Vaccinated Students'!$B85,'Vaccinated Students (2)'!$B:$B,0),MATCH('Vaccinated Students'!E$1,'Vaccinated Students (2)'!$1:$1,0)))</f>
        <v xml:space="preserve">12/3/2021 - Negative </v>
      </c>
      <c r="F85" s="18">
        <f>IF(INDEX('Vaccinated Students (2)'!$A:$H,MATCH('Vaccinated Students'!$B85,'Vaccinated Students (2)'!$B:$B,0),MATCH('Vaccinated Students'!F$1,'Vaccinated Students (2)'!$1:$1,0))="","",INDEX('Vaccinated Students (2)'!$A:$H,MATCH('Vaccinated Students'!$B85,'Vaccinated Students (2)'!$B:$B,0),MATCH('Vaccinated Students'!F$1,'Vaccinated Students (2)'!$1:$1,0)))</f>
        <v>44530</v>
      </c>
      <c r="G85" s="2" t="str">
        <f>IF(INDEX('Vaccinated Students (2)'!$A:$H,MATCH('Vaccinated Students'!$B85,'Vaccinated Students (2)'!$B:$B,0),MATCH('Vaccinated Students'!G$1,'Vaccinated Students (2)'!$1:$1,0))="","",INDEX('Vaccinated Students (2)'!$A:$H,MATCH('Vaccinated Students'!$B85,'Vaccinated Students (2)'!$B:$B,0),MATCH('Vaccinated Students'!G$1,'Vaccinated Students (2)'!$1:$1,0)))</f>
        <v>on campus- Alexander Stone</v>
      </c>
    </row>
    <row r="86" spans="2:7" x14ac:dyDescent="0.35">
      <c r="B86" t="s">
        <v>371</v>
      </c>
      <c r="C86" s="2" t="str">
        <f>IF(INDEX('Vaccinated Students (2)'!$A:$H,MATCH('Vaccinated Students'!$B86,'Vaccinated Students (2)'!$B:$B,0),MATCH('Vaccinated Students'!C$1,'Vaccinated Students (2)'!$1:$1,0))="","",INDEX('Vaccinated Students (2)'!$A:$H,MATCH('Vaccinated Students'!$B86,'Vaccinated Students (2)'!$B:$B,0),MATCH('Vaccinated Students'!C$1,'Vaccinated Students (2)'!$1:$1,0)))</f>
        <v/>
      </c>
      <c r="D86" s="18" t="str">
        <f>IF(INDEX('Vaccinated Students (2)'!$A:$H,MATCH('Vaccinated Students'!$B86,'Vaccinated Students (2)'!$B:$B,0),MATCH('Vaccinated Students'!D$1,'Vaccinated Students (2)'!$1:$1,0))="","",INDEX('Vaccinated Students (2)'!$A:$H,MATCH('Vaccinated Students'!$B86,'Vaccinated Students (2)'!$B:$B,0),MATCH('Vaccinated Students'!D$1,'Vaccinated Students (2)'!$1:$1,0)))</f>
        <v/>
      </c>
      <c r="E86" s="18" t="str">
        <f>IF(INDEX('Vaccinated Students (2)'!$A:$H,MATCH('Vaccinated Students'!$B86,'Vaccinated Students (2)'!$B:$B,0),MATCH('Vaccinated Students'!E$1,'Vaccinated Students (2)'!$1:$1,0))="","",INDEX('Vaccinated Students (2)'!$A:$H,MATCH('Vaccinated Students'!$B86,'Vaccinated Students (2)'!$B:$B,0),MATCH('Vaccinated Students'!E$1,'Vaccinated Students (2)'!$1:$1,0)))</f>
        <v xml:space="preserve">12/3/2021 - Negative </v>
      </c>
      <c r="F86" s="18">
        <f>IF(INDEX('Vaccinated Students (2)'!$A:$H,MATCH('Vaccinated Students'!$B86,'Vaccinated Students (2)'!$B:$B,0),MATCH('Vaccinated Students'!F$1,'Vaccinated Students (2)'!$1:$1,0))="","",INDEX('Vaccinated Students (2)'!$A:$H,MATCH('Vaccinated Students'!$B86,'Vaccinated Students (2)'!$B:$B,0),MATCH('Vaccinated Students'!F$1,'Vaccinated Students (2)'!$1:$1,0)))</f>
        <v>44530</v>
      </c>
      <c r="G86" s="2" t="str">
        <f>IF(INDEX('Vaccinated Students (2)'!$A:$H,MATCH('Vaccinated Students'!$B86,'Vaccinated Students (2)'!$B:$B,0),MATCH('Vaccinated Students'!G$1,'Vaccinated Students (2)'!$1:$1,0))="","",INDEX('Vaccinated Students (2)'!$A:$H,MATCH('Vaccinated Students'!$B86,'Vaccinated Students (2)'!$B:$B,0),MATCH('Vaccinated Students'!G$1,'Vaccinated Students (2)'!$1:$1,0)))</f>
        <v>on campus- Alexander Stone</v>
      </c>
    </row>
    <row r="87" spans="2:7" x14ac:dyDescent="0.35">
      <c r="B87" t="s">
        <v>82</v>
      </c>
      <c r="C87" s="2" t="str">
        <f>IF(INDEX('Vaccinated Students (2)'!$A:$H,MATCH('Vaccinated Students'!$B87,'Vaccinated Students (2)'!$B:$B,0),MATCH('Vaccinated Students'!C$1,'Vaccinated Students (2)'!$1:$1,0))="","",INDEX('Vaccinated Students (2)'!$A:$H,MATCH('Vaccinated Students'!$B87,'Vaccinated Students (2)'!$B:$B,0),MATCH('Vaccinated Students'!C$1,'Vaccinated Students (2)'!$1:$1,0)))</f>
        <v/>
      </c>
      <c r="D87" s="18" t="str">
        <f>IF(INDEX('Vaccinated Students (2)'!$A:$H,MATCH('Vaccinated Students'!$B87,'Vaccinated Students (2)'!$B:$B,0),MATCH('Vaccinated Students'!D$1,'Vaccinated Students (2)'!$1:$1,0))="","",INDEX('Vaccinated Students (2)'!$A:$H,MATCH('Vaccinated Students'!$B87,'Vaccinated Students (2)'!$B:$B,0),MATCH('Vaccinated Students'!D$1,'Vaccinated Students (2)'!$1:$1,0)))</f>
        <v/>
      </c>
      <c r="E87" s="18" t="str">
        <f>IF(INDEX('Vaccinated Students (2)'!$A:$H,MATCH('Vaccinated Students'!$B87,'Vaccinated Students (2)'!$B:$B,0),MATCH('Vaccinated Students'!E$1,'Vaccinated Students (2)'!$1:$1,0))="","",INDEX('Vaccinated Students (2)'!$A:$H,MATCH('Vaccinated Students'!$B87,'Vaccinated Students (2)'!$B:$B,0),MATCH('Vaccinated Students'!E$1,'Vaccinated Students (2)'!$1:$1,0)))</f>
        <v>12/16/2021 - 11AM</v>
      </c>
      <c r="F87" s="18" t="str">
        <f>IF(INDEX('Vaccinated Students (2)'!$A:$H,MATCH('Vaccinated Students'!$B87,'Vaccinated Students (2)'!$B:$B,0),MATCH('Vaccinated Students'!F$1,'Vaccinated Students (2)'!$1:$1,0))="","",INDEX('Vaccinated Students (2)'!$A:$H,MATCH('Vaccinated Students'!$B87,'Vaccinated Students (2)'!$B:$B,0),MATCH('Vaccinated Students'!F$1,'Vaccinated Students (2)'!$1:$1,0)))</f>
        <v/>
      </c>
      <c r="G87" s="2" t="str">
        <f>IF(INDEX('Vaccinated Students (2)'!$A:$H,MATCH('Vaccinated Students'!$B87,'Vaccinated Students (2)'!$B:$B,0),MATCH('Vaccinated Students'!G$1,'Vaccinated Students (2)'!$1:$1,0))="","",INDEX('Vaccinated Students (2)'!$A:$H,MATCH('Vaccinated Students'!$B87,'Vaccinated Students (2)'!$B:$B,0),MATCH('Vaccinated Students'!G$1,'Vaccinated Students (2)'!$1:$1,0)))</f>
        <v>On Campus Ben Frazee</v>
      </c>
    </row>
    <row r="88" spans="2:7" x14ac:dyDescent="0.35">
      <c r="B88" t="s">
        <v>808</v>
      </c>
      <c r="C88" s="2" t="str">
        <f>IF(INDEX('Vaccinated Students (2)'!$A:$H,MATCH('Vaccinated Students'!$B88,'Vaccinated Students (2)'!$B:$B,0),MATCH('Vaccinated Students'!C$1,'Vaccinated Students (2)'!$1:$1,0))="","",INDEX('Vaccinated Students (2)'!$A:$H,MATCH('Vaccinated Students'!$B88,'Vaccinated Students (2)'!$B:$B,0),MATCH('Vaccinated Students'!C$1,'Vaccinated Students (2)'!$1:$1,0)))</f>
        <v>(641)660-8270</v>
      </c>
      <c r="D88" s="18" t="str">
        <f>IF(INDEX('Vaccinated Students (2)'!$A:$H,MATCH('Vaccinated Students'!$B88,'Vaccinated Students (2)'!$B:$B,0),MATCH('Vaccinated Students'!D$1,'Vaccinated Students (2)'!$1:$1,0))="","",INDEX('Vaccinated Students (2)'!$A:$H,MATCH('Vaccinated Students'!$B88,'Vaccinated Students (2)'!$B:$B,0),MATCH('Vaccinated Students'!D$1,'Vaccinated Students (2)'!$1:$1,0)))</f>
        <v/>
      </c>
      <c r="E88" s="18" t="str">
        <f>IF(INDEX('Vaccinated Students (2)'!$A:$H,MATCH('Vaccinated Students'!$B88,'Vaccinated Students (2)'!$B:$B,0),MATCH('Vaccinated Students'!E$1,'Vaccinated Students (2)'!$1:$1,0))="","",INDEX('Vaccinated Students (2)'!$A:$H,MATCH('Vaccinated Students'!$B88,'Vaccinated Students (2)'!$B:$B,0),MATCH('Vaccinated Students'!E$1,'Vaccinated Students (2)'!$1:$1,0)))</f>
        <v>1/14?</v>
      </c>
      <c r="F88" s="18">
        <f>IF(INDEX('Vaccinated Students (2)'!$A:$H,MATCH('Vaccinated Students'!$B88,'Vaccinated Students (2)'!$B:$B,0),MATCH('Vaccinated Students'!F$1,'Vaccinated Students (2)'!$1:$1,0))="","",INDEX('Vaccinated Students (2)'!$A:$H,MATCH('Vaccinated Students'!$B88,'Vaccinated Students (2)'!$B:$B,0),MATCH('Vaccinated Students'!F$1,'Vaccinated Students (2)'!$1:$1,0)))</f>
        <v>44570</v>
      </c>
      <c r="G88" s="2" t="str">
        <f>IF(INDEX('Vaccinated Students (2)'!$A:$H,MATCH('Vaccinated Students'!$B88,'Vaccinated Students (2)'!$B:$B,0),MATCH('Vaccinated Students'!G$1,'Vaccinated Students (2)'!$1:$1,0))="","",INDEX('Vaccinated Students (2)'!$A:$H,MATCH('Vaccinated Students'!$B88,'Vaccinated Students (2)'!$B:$B,0),MATCH('Vaccinated Students'!G$1,'Vaccinated Students (2)'!$1:$1,0)))</f>
        <v>On Campus - Ethan Schellhorn</v>
      </c>
    </row>
    <row r="89" spans="2:7" x14ac:dyDescent="0.35">
      <c r="B89" t="s">
        <v>812</v>
      </c>
      <c r="C89" s="2" t="str">
        <f>IF(INDEX('Vaccinated Students (2)'!$A:$H,MATCH('Vaccinated Students'!$B89,'Vaccinated Students (2)'!$B:$B,0),MATCH('Vaccinated Students'!C$1,'Vaccinated Students (2)'!$1:$1,0))="","",INDEX('Vaccinated Students (2)'!$A:$H,MATCH('Vaccinated Students'!$B89,'Vaccinated Students (2)'!$B:$B,0),MATCH('Vaccinated Students'!C$1,'Vaccinated Students (2)'!$1:$1,0)))</f>
        <v>(515)371-5876</v>
      </c>
      <c r="D89" s="18" t="str">
        <f>IF(INDEX('Vaccinated Students (2)'!$A:$H,MATCH('Vaccinated Students'!$B89,'Vaccinated Students (2)'!$B:$B,0),MATCH('Vaccinated Students'!D$1,'Vaccinated Students (2)'!$1:$1,0))="","",INDEX('Vaccinated Students (2)'!$A:$H,MATCH('Vaccinated Students'!$B89,'Vaccinated Students (2)'!$B:$B,0),MATCH('Vaccinated Students'!D$1,'Vaccinated Students (2)'!$1:$1,0)))</f>
        <v/>
      </c>
      <c r="E89" s="18" t="str">
        <f>IF(INDEX('Vaccinated Students (2)'!$A:$H,MATCH('Vaccinated Students'!$B89,'Vaccinated Students (2)'!$B:$B,0),MATCH('Vaccinated Students'!E$1,'Vaccinated Students (2)'!$1:$1,0))="","",INDEX('Vaccinated Students (2)'!$A:$H,MATCH('Vaccinated Students'!$B89,'Vaccinated Students (2)'!$B:$B,0),MATCH('Vaccinated Students'!E$1,'Vaccinated Students (2)'!$1:$1,0)))</f>
        <v>1/15?</v>
      </c>
      <c r="F89" s="18">
        <f>IF(INDEX('Vaccinated Students (2)'!$A:$H,MATCH('Vaccinated Students'!$B89,'Vaccinated Students (2)'!$B:$B,0),MATCH('Vaccinated Students'!F$1,'Vaccinated Students (2)'!$1:$1,0))="","",INDEX('Vaccinated Students (2)'!$A:$H,MATCH('Vaccinated Students'!$B89,'Vaccinated Students (2)'!$B:$B,0),MATCH('Vaccinated Students'!F$1,'Vaccinated Students (2)'!$1:$1,0)))</f>
        <v>44571</v>
      </c>
      <c r="G89" s="2" t="str">
        <f>IF(INDEX('Vaccinated Students (2)'!$A:$H,MATCH('Vaccinated Students'!$B89,'Vaccinated Students (2)'!$B:$B,0),MATCH('Vaccinated Students'!G$1,'Vaccinated Students (2)'!$1:$1,0))="","",INDEX('Vaccinated Students (2)'!$A:$H,MATCH('Vaccinated Students'!$B89,'Vaccinated Students (2)'!$B:$B,0),MATCH('Vaccinated Students'!G$1,'Vaccinated Students (2)'!$1:$1,0)))</f>
        <v>Roommate - Wyatt Schmidt</v>
      </c>
    </row>
    <row r="90" spans="2:7" x14ac:dyDescent="0.35">
      <c r="B90" t="s">
        <v>816</v>
      </c>
      <c r="C90" s="2" t="str">
        <f>IF(INDEX('Vaccinated Students (2)'!$A:$H,MATCH('Vaccinated Students'!$B90,'Vaccinated Students (2)'!$B:$B,0),MATCH('Vaccinated Students'!C$1,'Vaccinated Students (2)'!$1:$1,0))="","",INDEX('Vaccinated Students (2)'!$A:$H,MATCH('Vaccinated Students'!$B90,'Vaccinated Students (2)'!$B:$B,0),MATCH('Vaccinated Students'!C$1,'Vaccinated Students (2)'!$1:$1,0)))</f>
        <v>(319)429-4166</v>
      </c>
      <c r="D90" s="18" t="str">
        <f>IF(INDEX('Vaccinated Students (2)'!$A:$H,MATCH('Vaccinated Students'!$B90,'Vaccinated Students (2)'!$B:$B,0),MATCH('Vaccinated Students'!D$1,'Vaccinated Students (2)'!$1:$1,0))="","",INDEX('Vaccinated Students (2)'!$A:$H,MATCH('Vaccinated Students'!$B90,'Vaccinated Students (2)'!$B:$B,0),MATCH('Vaccinated Students'!D$1,'Vaccinated Students (2)'!$1:$1,0)))</f>
        <v/>
      </c>
      <c r="E90" s="18" t="str">
        <f>IF(INDEX('Vaccinated Students (2)'!$A:$H,MATCH('Vaccinated Students'!$B90,'Vaccinated Students (2)'!$B:$B,0),MATCH('Vaccinated Students'!E$1,'Vaccinated Students (2)'!$1:$1,0))="","",INDEX('Vaccinated Students (2)'!$A:$H,MATCH('Vaccinated Students'!$B90,'Vaccinated Students (2)'!$B:$B,0),MATCH('Vaccinated Students'!E$1,'Vaccinated Students (2)'!$1:$1,0)))</f>
        <v>1/17?</v>
      </c>
      <c r="F90" s="18">
        <f>IF(INDEX('Vaccinated Students (2)'!$A:$H,MATCH('Vaccinated Students'!$B90,'Vaccinated Students (2)'!$B:$B,0),MATCH('Vaccinated Students'!F$1,'Vaccinated Students (2)'!$1:$1,0))="","",INDEX('Vaccinated Students (2)'!$A:$H,MATCH('Vaccinated Students'!$B90,'Vaccinated Students (2)'!$B:$B,0),MATCH('Vaccinated Students'!F$1,'Vaccinated Students (2)'!$1:$1,0)))</f>
        <v>44571</v>
      </c>
      <c r="G90" s="2" t="str">
        <f>IF(INDEX('Vaccinated Students (2)'!$A:$H,MATCH('Vaccinated Students'!$B90,'Vaccinated Students (2)'!$B:$B,0),MATCH('Vaccinated Students'!G$1,'Vaccinated Students (2)'!$1:$1,0))="","",INDEX('Vaccinated Students (2)'!$A:$H,MATCH('Vaccinated Students'!$B90,'Vaccinated Students (2)'!$B:$B,0),MATCH('Vaccinated Students'!G$1,'Vaccinated Students (2)'!$1:$1,0)))</f>
        <v>On Campus - Allegra Knudson</v>
      </c>
    </row>
    <row r="91" spans="2:7" x14ac:dyDescent="0.35">
      <c r="B91" t="s">
        <v>819</v>
      </c>
      <c r="C91" s="2" t="str">
        <f>IF(INDEX('Vaccinated Students (2)'!$A:$H,MATCH('Vaccinated Students'!$B91,'Vaccinated Students (2)'!$B:$B,0),MATCH('Vaccinated Students'!C$1,'Vaccinated Students (2)'!$1:$1,0))="","",INDEX('Vaccinated Students (2)'!$A:$H,MATCH('Vaccinated Students'!$B91,'Vaccinated Students (2)'!$B:$B,0),MATCH('Vaccinated Students'!C$1,'Vaccinated Students (2)'!$1:$1,0)))</f>
        <v>(720)854-9765</v>
      </c>
      <c r="D91" s="18" t="str">
        <f>IF(INDEX('Vaccinated Students (2)'!$A:$H,MATCH('Vaccinated Students'!$B91,'Vaccinated Students (2)'!$B:$B,0),MATCH('Vaccinated Students'!D$1,'Vaccinated Students (2)'!$1:$1,0))="","",INDEX('Vaccinated Students (2)'!$A:$H,MATCH('Vaccinated Students'!$B91,'Vaccinated Students (2)'!$B:$B,0),MATCH('Vaccinated Students'!D$1,'Vaccinated Students (2)'!$1:$1,0)))</f>
        <v/>
      </c>
      <c r="E91" s="18" t="str">
        <f>IF(INDEX('Vaccinated Students (2)'!$A:$H,MATCH('Vaccinated Students'!$B91,'Vaccinated Students (2)'!$B:$B,0),MATCH('Vaccinated Students'!E$1,'Vaccinated Students (2)'!$1:$1,0))="","",INDEX('Vaccinated Students (2)'!$A:$H,MATCH('Vaccinated Students'!$B91,'Vaccinated Students (2)'!$B:$B,0),MATCH('Vaccinated Students'!E$1,'Vaccinated Students (2)'!$1:$1,0)))</f>
        <v>1/17?</v>
      </c>
      <c r="F91" s="18">
        <f>IF(INDEX('Vaccinated Students (2)'!$A:$H,MATCH('Vaccinated Students'!$B91,'Vaccinated Students (2)'!$B:$B,0),MATCH('Vaccinated Students'!F$1,'Vaccinated Students (2)'!$1:$1,0))="","",INDEX('Vaccinated Students (2)'!$A:$H,MATCH('Vaccinated Students'!$B91,'Vaccinated Students (2)'!$B:$B,0),MATCH('Vaccinated Students'!F$1,'Vaccinated Students (2)'!$1:$1,0)))</f>
        <v>44571</v>
      </c>
      <c r="G91" s="2" t="str">
        <f>IF(INDEX('Vaccinated Students (2)'!$A:$H,MATCH('Vaccinated Students'!$B91,'Vaccinated Students (2)'!$B:$B,0),MATCH('Vaccinated Students'!G$1,'Vaccinated Students (2)'!$1:$1,0))="","",INDEX('Vaccinated Students (2)'!$A:$H,MATCH('Vaccinated Students'!$B91,'Vaccinated Students (2)'!$B:$B,0),MATCH('Vaccinated Students'!G$1,'Vaccinated Students (2)'!$1:$1,0)))</f>
        <v>On Campus - Allegra Knudson</v>
      </c>
    </row>
    <row r="92" spans="2:7" x14ac:dyDescent="0.35">
      <c r="B92" t="s">
        <v>821</v>
      </c>
      <c r="C92" s="2" t="str">
        <f>IF(INDEX('Vaccinated Students (2)'!$A:$H,MATCH('Vaccinated Students'!$B92,'Vaccinated Students (2)'!$B:$B,0),MATCH('Vaccinated Students'!C$1,'Vaccinated Students (2)'!$1:$1,0))="","",INDEX('Vaccinated Students (2)'!$A:$H,MATCH('Vaccinated Students'!$B92,'Vaccinated Students (2)'!$B:$B,0),MATCH('Vaccinated Students'!C$1,'Vaccinated Students (2)'!$1:$1,0)))</f>
        <v>(507)513-1542</v>
      </c>
      <c r="D92" s="18" t="str">
        <f>IF(INDEX('Vaccinated Students (2)'!$A:$H,MATCH('Vaccinated Students'!$B92,'Vaccinated Students (2)'!$B:$B,0),MATCH('Vaccinated Students'!D$1,'Vaccinated Students (2)'!$1:$1,0))="","",INDEX('Vaccinated Students (2)'!$A:$H,MATCH('Vaccinated Students'!$B92,'Vaccinated Students (2)'!$B:$B,0),MATCH('Vaccinated Students'!D$1,'Vaccinated Students (2)'!$1:$1,0)))</f>
        <v/>
      </c>
      <c r="E92" s="18" t="str">
        <f>IF(INDEX('Vaccinated Students (2)'!$A:$H,MATCH('Vaccinated Students'!$B92,'Vaccinated Students (2)'!$B:$B,0),MATCH('Vaccinated Students'!E$1,'Vaccinated Students (2)'!$1:$1,0))="","",INDEX('Vaccinated Students (2)'!$A:$H,MATCH('Vaccinated Students'!$B92,'Vaccinated Students (2)'!$B:$B,0),MATCH('Vaccinated Students'!E$1,'Vaccinated Students (2)'!$1:$1,0)))</f>
        <v>1/17?</v>
      </c>
      <c r="F92" s="18">
        <f>IF(INDEX('Vaccinated Students (2)'!$A:$H,MATCH('Vaccinated Students'!$B92,'Vaccinated Students (2)'!$B:$B,0),MATCH('Vaccinated Students'!F$1,'Vaccinated Students (2)'!$1:$1,0))="","",INDEX('Vaccinated Students (2)'!$A:$H,MATCH('Vaccinated Students'!$B92,'Vaccinated Students (2)'!$B:$B,0),MATCH('Vaccinated Students'!F$1,'Vaccinated Students (2)'!$1:$1,0)))</f>
        <v>44571</v>
      </c>
      <c r="G92" s="2" t="str">
        <f>IF(INDEX('Vaccinated Students (2)'!$A:$H,MATCH('Vaccinated Students'!$B92,'Vaccinated Students (2)'!$B:$B,0),MATCH('Vaccinated Students'!G$1,'Vaccinated Students (2)'!$1:$1,0))="","",INDEX('Vaccinated Students (2)'!$A:$H,MATCH('Vaccinated Students'!$B92,'Vaccinated Students (2)'!$B:$B,0),MATCH('Vaccinated Students'!G$1,'Vaccinated Students (2)'!$1:$1,0)))</f>
        <v>On Camus - Allegra Knudson</v>
      </c>
    </row>
    <row r="93" spans="2:7" x14ac:dyDescent="0.35">
      <c r="B93" t="s">
        <v>868</v>
      </c>
      <c r="C93" s="2" t="str">
        <f>IF(INDEX('Vaccinated Students (2)'!$A:$H,MATCH('Vaccinated Students'!$B93,'Vaccinated Students (2)'!$B:$B,0),MATCH('Vaccinated Students'!C$1,'Vaccinated Students (2)'!$1:$1,0))="","",INDEX('Vaccinated Students (2)'!$A:$H,MATCH('Vaccinated Students'!$B93,'Vaccinated Students (2)'!$B:$B,0),MATCH('Vaccinated Students'!C$1,'Vaccinated Students (2)'!$1:$1,0)))</f>
        <v>(515)570-6485</v>
      </c>
      <c r="D93" s="18" t="str">
        <f>IF(INDEX('Vaccinated Students (2)'!$A:$H,MATCH('Vaccinated Students'!$B93,'Vaccinated Students (2)'!$B:$B,0),MATCH('Vaccinated Students'!D$1,'Vaccinated Students (2)'!$1:$1,0))="","",INDEX('Vaccinated Students (2)'!$A:$H,MATCH('Vaccinated Students'!$B93,'Vaccinated Students (2)'!$B:$B,0),MATCH('Vaccinated Students'!D$1,'Vaccinated Students (2)'!$1:$1,0)))</f>
        <v/>
      </c>
      <c r="E93" s="18" t="str">
        <f>IF(INDEX('Vaccinated Students (2)'!$A:$H,MATCH('Vaccinated Students'!$B93,'Vaccinated Students (2)'!$B:$B,0),MATCH('Vaccinated Students'!E$1,'Vaccinated Students (2)'!$1:$1,0))="","",INDEX('Vaccinated Students (2)'!$A:$H,MATCH('Vaccinated Students'!$B93,'Vaccinated Students (2)'!$B:$B,0),MATCH('Vaccinated Students'!E$1,'Vaccinated Students (2)'!$1:$1,0)))</f>
        <v>1/17?</v>
      </c>
      <c r="F93" s="18">
        <f>IF(INDEX('Vaccinated Students (2)'!$A:$H,MATCH('Vaccinated Students'!$B93,'Vaccinated Students (2)'!$B:$B,0),MATCH('Vaccinated Students'!F$1,'Vaccinated Students (2)'!$1:$1,0))="","",INDEX('Vaccinated Students (2)'!$A:$H,MATCH('Vaccinated Students'!$B93,'Vaccinated Students (2)'!$B:$B,0),MATCH('Vaccinated Students'!F$1,'Vaccinated Students (2)'!$1:$1,0)))</f>
        <v>44571</v>
      </c>
      <c r="G93" s="2" t="str">
        <f>IF(INDEX('Vaccinated Students (2)'!$A:$H,MATCH('Vaccinated Students'!$B93,'Vaccinated Students (2)'!$B:$B,0),MATCH('Vaccinated Students'!G$1,'Vaccinated Students (2)'!$1:$1,0))="","",INDEX('Vaccinated Students (2)'!$A:$H,MATCH('Vaccinated Students'!$B93,'Vaccinated Students (2)'!$B:$B,0),MATCH('Vaccinated Students'!G$1,'Vaccinated Students (2)'!$1:$1,0)))</f>
        <v>Roommate - Roberto Munoz</v>
      </c>
    </row>
    <row r="94" spans="2:7" x14ac:dyDescent="0.35">
      <c r="B94" t="s">
        <v>1289</v>
      </c>
      <c r="E94" s="3">
        <v>44596</v>
      </c>
      <c r="F94" s="3">
        <v>44592</v>
      </c>
      <c r="G94" t="s">
        <v>1290</v>
      </c>
    </row>
    <row r="95" spans="2:7" x14ac:dyDescent="0.35">
      <c r="B95" t="s">
        <v>1291</v>
      </c>
      <c r="E95" s="3">
        <v>44596</v>
      </c>
      <c r="F95" s="3">
        <v>44592</v>
      </c>
      <c r="G95" t="s">
        <v>1290</v>
      </c>
    </row>
    <row r="96" spans="2:7" x14ac:dyDescent="0.35">
      <c r="B96" t="s">
        <v>1292</v>
      </c>
      <c r="E96" s="3">
        <v>44596</v>
      </c>
      <c r="F96" s="3">
        <v>44592</v>
      </c>
      <c r="G96" t="s">
        <v>1290</v>
      </c>
    </row>
    <row r="97" spans="2:7" x14ac:dyDescent="0.35">
      <c r="B97" t="s">
        <v>1387</v>
      </c>
      <c r="E97" s="3" t="s">
        <v>1388</v>
      </c>
      <c r="F97" s="3">
        <v>44592</v>
      </c>
      <c r="G97" t="s">
        <v>1389</v>
      </c>
    </row>
    <row r="98" spans="2:7" x14ac:dyDescent="0.35">
      <c r="B98" t="s">
        <v>1390</v>
      </c>
      <c r="C98" t="s">
        <v>1391</v>
      </c>
      <c r="E98" s="3">
        <v>44596</v>
      </c>
      <c r="F98" s="3">
        <v>44591</v>
      </c>
      <c r="G98" t="s">
        <v>1392</v>
      </c>
    </row>
    <row r="99" spans="2:7" x14ac:dyDescent="0.35">
      <c r="B99" t="s">
        <v>1393</v>
      </c>
      <c r="E99" s="3">
        <v>44606</v>
      </c>
      <c r="F99" s="3">
        <v>44600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528EE-22BE-46DA-8824-7BE2F0801868}">
  <dimension ref="A1:R239"/>
  <sheetViews>
    <sheetView workbookViewId="0">
      <pane ySplit="1" topLeftCell="A2" activePane="bottomLeft" state="frozen"/>
      <selection pane="bottomLeft" activeCell="A2" sqref="A2:H7"/>
    </sheetView>
  </sheetViews>
  <sheetFormatPr defaultRowHeight="14.5" x14ac:dyDescent="0.35"/>
  <cols>
    <col min="2" max="2" width="17.81640625" bestFit="1" customWidth="1"/>
    <col min="4" max="4" width="10.453125" bestFit="1" customWidth="1"/>
    <col min="5" max="5" width="21.453125" bestFit="1" customWidth="1"/>
    <col min="6" max="6" width="15.54296875" bestFit="1" customWidth="1"/>
    <col min="7" max="7" width="49.453125" style="21" customWidth="1"/>
    <col min="8" max="8" width="8.7265625" style="21"/>
    <col min="16" max="16" width="57.453125" style="21" customWidth="1"/>
    <col min="18" max="18" width="32.08984375" style="21" customWidth="1"/>
  </cols>
  <sheetData>
    <row r="1" spans="1:18" s="20" customFormat="1" ht="30" customHeight="1" x14ac:dyDescent="0.35">
      <c r="A1" s="20" t="s">
        <v>21</v>
      </c>
      <c r="B1" s="20" t="s">
        <v>48</v>
      </c>
      <c r="C1" s="20" t="s">
        <v>49</v>
      </c>
      <c r="D1" s="20" t="s">
        <v>24</v>
      </c>
      <c r="E1" s="20" t="s">
        <v>68</v>
      </c>
      <c r="F1" s="20" t="s">
        <v>27</v>
      </c>
      <c r="G1" s="21" t="s">
        <v>28</v>
      </c>
      <c r="H1" s="21"/>
      <c r="P1" s="21"/>
      <c r="R1" s="21"/>
    </row>
    <row r="2" spans="1:18" s="20" customFormat="1" ht="30" customHeight="1" x14ac:dyDescent="0.35">
      <c r="B2" s="20" t="s">
        <v>808</v>
      </c>
      <c r="C2" s="20" t="s">
        <v>809</v>
      </c>
      <c r="E2" s="20" t="s">
        <v>810</v>
      </c>
      <c r="F2" s="37">
        <v>44570</v>
      </c>
      <c r="G2" s="21" t="s">
        <v>869</v>
      </c>
      <c r="H2" s="21"/>
      <c r="P2" s="21"/>
      <c r="R2" s="21"/>
    </row>
    <row r="3" spans="1:18" s="20" customFormat="1" ht="30" customHeight="1" x14ac:dyDescent="0.35">
      <c r="B3" s="20" t="s">
        <v>812</v>
      </c>
      <c r="C3" s="20" t="s">
        <v>813</v>
      </c>
      <c r="E3" s="20" t="s">
        <v>814</v>
      </c>
      <c r="F3" s="37">
        <v>44571</v>
      </c>
      <c r="G3" s="21" t="s">
        <v>815</v>
      </c>
      <c r="H3" s="21"/>
      <c r="P3" s="21"/>
      <c r="R3" s="21"/>
    </row>
    <row r="4" spans="1:18" s="20" customFormat="1" ht="30" customHeight="1" x14ac:dyDescent="0.35">
      <c r="B4" s="20" t="s">
        <v>816</v>
      </c>
      <c r="C4" s="20" t="s">
        <v>817</v>
      </c>
      <c r="E4" s="20" t="s">
        <v>818</v>
      </c>
      <c r="F4" s="37">
        <v>44571</v>
      </c>
      <c r="G4" s="21" t="s">
        <v>797</v>
      </c>
      <c r="H4" s="21"/>
      <c r="P4" s="21"/>
      <c r="R4" s="21"/>
    </row>
    <row r="5" spans="1:18" s="20" customFormat="1" ht="30" customHeight="1" x14ac:dyDescent="0.35">
      <c r="B5" s="20" t="s">
        <v>819</v>
      </c>
      <c r="C5" s="20" t="s">
        <v>820</v>
      </c>
      <c r="E5" s="20" t="s">
        <v>818</v>
      </c>
      <c r="F5" s="37">
        <v>44571</v>
      </c>
      <c r="G5" s="21" t="s">
        <v>797</v>
      </c>
      <c r="H5" s="21"/>
      <c r="P5" s="21"/>
      <c r="R5" s="21"/>
    </row>
    <row r="6" spans="1:18" s="20" customFormat="1" ht="30" customHeight="1" x14ac:dyDescent="0.35">
      <c r="B6" s="20" t="s">
        <v>821</v>
      </c>
      <c r="C6" s="20" t="s">
        <v>822</v>
      </c>
      <c r="E6" s="20" t="s">
        <v>818</v>
      </c>
      <c r="F6" s="37">
        <v>44571</v>
      </c>
      <c r="G6" s="21" t="s">
        <v>823</v>
      </c>
      <c r="H6" s="21"/>
      <c r="P6" s="21"/>
      <c r="R6" s="21"/>
    </row>
    <row r="7" spans="1:18" s="20" customFormat="1" ht="30" customHeight="1" x14ac:dyDescent="0.35">
      <c r="B7" s="20" t="s">
        <v>868</v>
      </c>
      <c r="C7" s="20" t="s">
        <v>870</v>
      </c>
      <c r="E7" s="20" t="s">
        <v>818</v>
      </c>
      <c r="F7" s="37">
        <v>44571</v>
      </c>
      <c r="G7" s="21" t="s">
        <v>871</v>
      </c>
      <c r="H7" s="21"/>
      <c r="P7" s="21"/>
      <c r="R7" s="21"/>
    </row>
    <row r="8" spans="1:18" s="20" customFormat="1" ht="17" customHeight="1" x14ac:dyDescent="0.35">
      <c r="B8" s="20" t="s">
        <v>452</v>
      </c>
      <c r="E8" s="20" t="s">
        <v>454</v>
      </c>
      <c r="F8" s="20" t="s">
        <v>455</v>
      </c>
      <c r="G8" s="22">
        <v>44535</v>
      </c>
      <c r="H8" s="21" t="s">
        <v>380</v>
      </c>
      <c r="I8" s="37">
        <v>44540</v>
      </c>
      <c r="J8" s="20" t="s">
        <v>456</v>
      </c>
      <c r="K8" s="37">
        <v>44550</v>
      </c>
      <c r="L8" s="20" t="s">
        <v>5</v>
      </c>
      <c r="P8" s="21" t="s">
        <v>460</v>
      </c>
      <c r="R8" s="21"/>
    </row>
    <row r="9" spans="1:18" s="20" customFormat="1" ht="29" x14ac:dyDescent="0.35">
      <c r="A9" s="20">
        <v>1248021</v>
      </c>
      <c r="B9" s="20" t="s">
        <v>426</v>
      </c>
      <c r="C9" s="20" t="s">
        <v>427</v>
      </c>
      <c r="E9" s="20" t="s">
        <v>454</v>
      </c>
      <c r="F9" s="20" t="s">
        <v>455</v>
      </c>
      <c r="G9" s="22">
        <v>44535</v>
      </c>
      <c r="H9" s="21" t="s">
        <v>428</v>
      </c>
      <c r="I9" s="37">
        <v>44540</v>
      </c>
      <c r="J9" s="20" t="s">
        <v>518</v>
      </c>
      <c r="K9" s="37">
        <v>44550</v>
      </c>
      <c r="L9" s="20" t="s">
        <v>5</v>
      </c>
      <c r="P9" s="21" t="s">
        <v>519</v>
      </c>
      <c r="Q9" s="20" t="s">
        <v>493</v>
      </c>
      <c r="R9" s="21"/>
    </row>
    <row r="10" spans="1:18" s="20" customFormat="1" ht="29" x14ac:dyDescent="0.35">
      <c r="B10" s="20" t="s">
        <v>301</v>
      </c>
      <c r="E10" s="20" t="s">
        <v>512</v>
      </c>
      <c r="F10" s="20" t="s">
        <v>455</v>
      </c>
      <c r="G10" s="21" t="s">
        <v>96</v>
      </c>
      <c r="H10" s="21" t="s">
        <v>126</v>
      </c>
      <c r="I10" s="37">
        <v>44543</v>
      </c>
      <c r="J10" s="20" t="s">
        <v>323</v>
      </c>
      <c r="K10" s="37">
        <v>44550</v>
      </c>
      <c r="L10" s="20" t="s">
        <v>5</v>
      </c>
      <c r="P10" s="21" t="s">
        <v>513</v>
      </c>
      <c r="R10" s="21"/>
    </row>
    <row r="11" spans="1:18" s="20" customFormat="1" ht="29" x14ac:dyDescent="0.35">
      <c r="B11" s="20" t="s">
        <v>372</v>
      </c>
      <c r="C11" s="20" t="s">
        <v>475</v>
      </c>
      <c r="E11" s="20" t="s">
        <v>476</v>
      </c>
      <c r="F11" s="20" t="s">
        <v>477</v>
      </c>
      <c r="G11" s="21" t="s">
        <v>96</v>
      </c>
      <c r="H11" s="21" t="s">
        <v>96</v>
      </c>
      <c r="I11" s="37">
        <v>44541</v>
      </c>
      <c r="J11" s="20" t="s">
        <v>338</v>
      </c>
      <c r="K11" s="37">
        <v>44551</v>
      </c>
      <c r="L11" s="20" t="s">
        <v>15</v>
      </c>
      <c r="P11" s="21"/>
      <c r="R11" s="21"/>
    </row>
    <row r="12" spans="1:18" s="20" customFormat="1" ht="29" x14ac:dyDescent="0.35">
      <c r="A12" s="20">
        <v>1239301</v>
      </c>
      <c r="B12" s="20" t="s">
        <v>478</v>
      </c>
      <c r="C12" s="20" t="s">
        <v>479</v>
      </c>
      <c r="E12" s="20" t="s">
        <v>480</v>
      </c>
      <c r="F12" s="20" t="s">
        <v>481</v>
      </c>
      <c r="G12" s="21" t="s">
        <v>126</v>
      </c>
      <c r="H12" s="21" t="s">
        <v>482</v>
      </c>
      <c r="I12" s="37">
        <v>44542</v>
      </c>
      <c r="J12" s="20" t="s">
        <v>520</v>
      </c>
      <c r="K12" s="37">
        <v>44551</v>
      </c>
      <c r="L12" s="20" t="s">
        <v>153</v>
      </c>
      <c r="M12" s="20" t="s">
        <v>20</v>
      </c>
      <c r="O12" s="20" t="s">
        <v>511</v>
      </c>
      <c r="P12" s="21" t="s">
        <v>542</v>
      </c>
      <c r="R12" s="21" t="s">
        <v>522</v>
      </c>
    </row>
    <row r="13" spans="1:18" s="20" customFormat="1" ht="29" x14ac:dyDescent="0.35">
      <c r="B13" s="20" t="s">
        <v>462</v>
      </c>
      <c r="F13" s="37">
        <v>44547</v>
      </c>
      <c r="G13" s="22">
        <v>44540</v>
      </c>
      <c r="H13" s="21" t="s">
        <v>465</v>
      </c>
      <c r="I13" s="37">
        <v>44540</v>
      </c>
      <c r="J13" s="20" t="s">
        <v>4</v>
      </c>
      <c r="K13" s="37">
        <v>44548</v>
      </c>
      <c r="L13" s="20" t="s">
        <v>119</v>
      </c>
      <c r="P13" s="21"/>
      <c r="R13" s="21"/>
    </row>
    <row r="14" spans="1:18" s="20" customFormat="1" ht="58" x14ac:dyDescent="0.35">
      <c r="B14" s="20" t="s">
        <v>466</v>
      </c>
      <c r="F14" s="37">
        <v>44547</v>
      </c>
      <c r="G14" s="22">
        <v>44540</v>
      </c>
      <c r="H14" s="21" t="s">
        <v>467</v>
      </c>
      <c r="I14" s="37">
        <v>44540</v>
      </c>
      <c r="J14" s="20" t="s">
        <v>468</v>
      </c>
      <c r="K14" s="37">
        <v>44548</v>
      </c>
      <c r="L14" s="20" t="s">
        <v>5</v>
      </c>
      <c r="P14" s="21"/>
      <c r="R14" s="21"/>
    </row>
    <row r="15" spans="1:18" s="20" customFormat="1" ht="29" x14ac:dyDescent="0.35">
      <c r="B15" s="20" t="s">
        <v>516</v>
      </c>
      <c r="C15" s="20" t="s">
        <v>523</v>
      </c>
      <c r="E15" s="37">
        <v>44546</v>
      </c>
      <c r="F15" s="20" t="s">
        <v>481</v>
      </c>
      <c r="G15" s="21" t="s">
        <v>169</v>
      </c>
      <c r="H15" s="21" t="s">
        <v>169</v>
      </c>
      <c r="I15" s="37">
        <v>44542</v>
      </c>
      <c r="J15" s="20" t="s">
        <v>11</v>
      </c>
      <c r="K15" s="37">
        <v>44552</v>
      </c>
      <c r="P15" s="21"/>
      <c r="R15" s="21"/>
    </row>
    <row r="16" spans="1:18" s="20" customFormat="1" ht="29" x14ac:dyDescent="0.35">
      <c r="B16" s="20" t="s">
        <v>494</v>
      </c>
      <c r="E16" s="20" t="s">
        <v>495</v>
      </c>
      <c r="F16" s="20" t="s">
        <v>481</v>
      </c>
      <c r="G16" s="22">
        <v>44540</v>
      </c>
      <c r="H16" s="21" t="s">
        <v>496</v>
      </c>
      <c r="I16" s="37">
        <v>44543</v>
      </c>
      <c r="J16" s="20" t="s">
        <v>244</v>
      </c>
      <c r="K16" s="37">
        <v>44553</v>
      </c>
      <c r="L16" s="20" t="s">
        <v>5</v>
      </c>
      <c r="M16" s="20" t="s">
        <v>20</v>
      </c>
      <c r="N16" s="20" t="s">
        <v>393</v>
      </c>
      <c r="P16" s="21"/>
      <c r="R16" s="21"/>
    </row>
    <row r="17" spans="2:18" s="20" customFormat="1" ht="29" x14ac:dyDescent="0.35">
      <c r="B17" s="20" t="s">
        <v>76</v>
      </c>
      <c r="C17" s="20" t="s">
        <v>77</v>
      </c>
      <c r="E17" s="20" t="s">
        <v>497</v>
      </c>
      <c r="F17" s="20" t="s">
        <v>309</v>
      </c>
      <c r="G17" s="22">
        <v>44540</v>
      </c>
      <c r="H17" s="21" t="s">
        <v>492</v>
      </c>
      <c r="I17" s="37">
        <v>44543</v>
      </c>
      <c r="J17" s="20" t="s">
        <v>338</v>
      </c>
      <c r="K17" s="37">
        <v>44553</v>
      </c>
      <c r="L17" s="20" t="s">
        <v>15</v>
      </c>
      <c r="M17" s="20" t="s">
        <v>20</v>
      </c>
      <c r="N17" s="20" t="s">
        <v>393</v>
      </c>
      <c r="P17" s="21"/>
      <c r="R17" s="21"/>
    </row>
    <row r="18" spans="2:18" s="20" customFormat="1" x14ac:dyDescent="0.35">
      <c r="B18" s="20" t="s">
        <v>543</v>
      </c>
      <c r="E18" s="20" t="s">
        <v>544</v>
      </c>
      <c r="G18" s="21" t="s">
        <v>96</v>
      </c>
      <c r="H18" s="21" t="s">
        <v>96</v>
      </c>
      <c r="I18" s="37">
        <v>44552</v>
      </c>
      <c r="J18" s="20" t="s">
        <v>11</v>
      </c>
      <c r="K18" s="37">
        <v>44560</v>
      </c>
      <c r="L18" s="20" t="s">
        <v>5</v>
      </c>
      <c r="P18" s="21" t="s">
        <v>545</v>
      </c>
      <c r="R18" s="21"/>
    </row>
    <row r="19" spans="2:18" s="20" customFormat="1" x14ac:dyDescent="0.35">
      <c r="B19" s="20" t="s">
        <v>546</v>
      </c>
      <c r="E19" s="20" t="s">
        <v>547</v>
      </c>
      <c r="G19" s="21" t="s">
        <v>96</v>
      </c>
      <c r="H19" s="21" t="s">
        <v>96</v>
      </c>
      <c r="I19" s="37">
        <v>44553</v>
      </c>
      <c r="J19" s="20" t="s">
        <v>11</v>
      </c>
      <c r="K19" s="37">
        <v>44560</v>
      </c>
      <c r="L19" s="20" t="s">
        <v>5</v>
      </c>
      <c r="P19" s="21" t="s">
        <v>545</v>
      </c>
      <c r="R19" s="21"/>
    </row>
    <row r="20" spans="2:18" s="20" customFormat="1" x14ac:dyDescent="0.35">
      <c r="B20" s="20" t="s">
        <v>548</v>
      </c>
      <c r="E20" s="20" t="s">
        <v>549</v>
      </c>
      <c r="G20" s="21" t="s">
        <v>96</v>
      </c>
      <c r="H20" s="21" t="s">
        <v>96</v>
      </c>
      <c r="I20" s="37">
        <v>44554</v>
      </c>
      <c r="J20" s="20" t="s">
        <v>11</v>
      </c>
      <c r="K20" s="37">
        <v>44561</v>
      </c>
      <c r="L20" s="20" t="s">
        <v>5</v>
      </c>
      <c r="P20" s="21" t="s">
        <v>550</v>
      </c>
      <c r="R20" s="21"/>
    </row>
    <row r="21" spans="2:18" s="20" customFormat="1" x14ac:dyDescent="0.35">
      <c r="B21" s="20" t="s">
        <v>551</v>
      </c>
      <c r="E21" s="20" t="s">
        <v>552</v>
      </c>
      <c r="F21" s="20" t="s">
        <v>309</v>
      </c>
      <c r="G21" s="21" t="s">
        <v>96</v>
      </c>
      <c r="H21" s="21" t="s">
        <v>96</v>
      </c>
      <c r="I21" s="37">
        <v>44556</v>
      </c>
      <c r="J21" s="20" t="s">
        <v>11</v>
      </c>
      <c r="K21" s="37">
        <v>44561</v>
      </c>
      <c r="L21" s="20" t="s">
        <v>5</v>
      </c>
      <c r="P21" s="21" t="s">
        <v>550</v>
      </c>
      <c r="R21" s="21"/>
    </row>
    <row r="22" spans="2:18" s="20" customFormat="1" x14ac:dyDescent="0.35">
      <c r="B22" s="20" t="s">
        <v>553</v>
      </c>
      <c r="E22" s="20" t="s">
        <v>554</v>
      </c>
      <c r="F22" s="20" t="s">
        <v>309</v>
      </c>
      <c r="G22" s="21" t="s">
        <v>96</v>
      </c>
      <c r="H22" s="21" t="s">
        <v>96</v>
      </c>
      <c r="I22" s="37">
        <v>44556</v>
      </c>
      <c r="J22" s="20" t="s">
        <v>11</v>
      </c>
      <c r="K22" s="37">
        <v>44561</v>
      </c>
      <c r="L22" s="20" t="s">
        <v>5</v>
      </c>
      <c r="P22" s="21"/>
      <c r="R22" s="21"/>
    </row>
    <row r="23" spans="2:18" s="20" customFormat="1" x14ac:dyDescent="0.35">
      <c r="B23" s="20" t="s">
        <v>555</v>
      </c>
      <c r="E23" s="20" t="s">
        <v>552</v>
      </c>
      <c r="F23" s="20" t="s">
        <v>309</v>
      </c>
      <c r="G23" s="21" t="s">
        <v>96</v>
      </c>
      <c r="H23" s="21" t="s">
        <v>96</v>
      </c>
      <c r="I23" s="37">
        <v>44556</v>
      </c>
      <c r="J23" s="20" t="s">
        <v>556</v>
      </c>
      <c r="K23" s="37">
        <v>44561</v>
      </c>
      <c r="L23" s="20" t="s">
        <v>5</v>
      </c>
      <c r="P23" s="21"/>
      <c r="R23" s="21"/>
    </row>
    <row r="24" spans="2:18" s="20" customFormat="1" x14ac:dyDescent="0.35">
      <c r="B24" s="20" t="s">
        <v>557</v>
      </c>
      <c r="E24" s="20" t="s">
        <v>552</v>
      </c>
      <c r="F24" s="20" t="s">
        <v>309</v>
      </c>
      <c r="G24" s="21" t="s">
        <v>96</v>
      </c>
      <c r="H24" s="21" t="s">
        <v>96</v>
      </c>
      <c r="I24" s="37">
        <v>44556</v>
      </c>
      <c r="J24" s="20" t="s">
        <v>11</v>
      </c>
      <c r="K24" s="37">
        <v>44561</v>
      </c>
      <c r="L24" s="20" t="s">
        <v>5</v>
      </c>
      <c r="P24" s="21"/>
      <c r="R24" s="21"/>
    </row>
    <row r="25" spans="2:18" s="20" customFormat="1" x14ac:dyDescent="0.35">
      <c r="B25" s="20" t="s">
        <v>558</v>
      </c>
      <c r="E25" s="20" t="s">
        <v>552</v>
      </c>
      <c r="F25" s="20" t="s">
        <v>309</v>
      </c>
      <c r="G25" s="21" t="s">
        <v>96</v>
      </c>
      <c r="H25" s="21" t="s">
        <v>96</v>
      </c>
      <c r="I25" s="37">
        <v>44556</v>
      </c>
      <c r="J25" s="20" t="s">
        <v>559</v>
      </c>
      <c r="K25" s="37">
        <v>44561</v>
      </c>
      <c r="L25" s="20" t="s">
        <v>5</v>
      </c>
      <c r="P25" s="21"/>
      <c r="R25" s="21"/>
    </row>
    <row r="26" spans="2:18" s="20" customFormat="1" x14ac:dyDescent="0.35">
      <c r="B26" s="20" t="s">
        <v>560</v>
      </c>
      <c r="E26" s="20" t="s">
        <v>561</v>
      </c>
      <c r="F26" s="20" t="s">
        <v>309</v>
      </c>
      <c r="G26" s="21" t="s">
        <v>96</v>
      </c>
      <c r="H26" s="21" t="s">
        <v>96</v>
      </c>
      <c r="I26" s="37">
        <v>44557</v>
      </c>
      <c r="J26" s="20" t="s">
        <v>11</v>
      </c>
      <c r="K26" s="37">
        <v>44561</v>
      </c>
      <c r="L26" s="20" t="s">
        <v>5</v>
      </c>
      <c r="P26" s="21" t="s">
        <v>562</v>
      </c>
      <c r="R26" s="21"/>
    </row>
    <row r="27" spans="2:18" s="20" customFormat="1" x14ac:dyDescent="0.35">
      <c r="B27" s="20" t="s">
        <v>331</v>
      </c>
      <c r="E27" s="20" t="s">
        <v>389</v>
      </c>
      <c r="F27" s="37">
        <v>44529</v>
      </c>
      <c r="G27" s="21" t="s">
        <v>332</v>
      </c>
      <c r="H27" s="21"/>
      <c r="P27" s="21"/>
      <c r="R27" s="21"/>
    </row>
    <row r="28" spans="2:18" s="20" customFormat="1" x14ac:dyDescent="0.35">
      <c r="B28" s="20" t="s">
        <v>368</v>
      </c>
      <c r="E28" s="20" t="s">
        <v>389</v>
      </c>
      <c r="F28" s="37">
        <v>44530</v>
      </c>
      <c r="G28" s="21" t="s">
        <v>369</v>
      </c>
      <c r="H28" s="21"/>
      <c r="P28" s="21"/>
      <c r="R28" s="21"/>
    </row>
    <row r="29" spans="2:18" s="20" customFormat="1" x14ac:dyDescent="0.35">
      <c r="B29" s="20" t="s">
        <v>370</v>
      </c>
      <c r="E29" s="20" t="s">
        <v>389</v>
      </c>
      <c r="F29" s="37">
        <v>44530</v>
      </c>
      <c r="G29" s="21" t="s">
        <v>369</v>
      </c>
      <c r="H29" s="21"/>
      <c r="P29" s="21"/>
      <c r="R29" s="21"/>
    </row>
    <row r="30" spans="2:18" s="20" customFormat="1" x14ac:dyDescent="0.35">
      <c r="B30" s="20" t="s">
        <v>371</v>
      </c>
      <c r="E30" s="20" t="s">
        <v>389</v>
      </c>
      <c r="F30" s="37">
        <v>44530</v>
      </c>
      <c r="G30" s="21" t="s">
        <v>369</v>
      </c>
      <c r="H30" s="21"/>
      <c r="P30" s="21"/>
      <c r="R30" s="21"/>
    </row>
    <row r="31" spans="2:18" s="20" customFormat="1" ht="29" x14ac:dyDescent="0.35">
      <c r="B31" s="20" t="s">
        <v>373</v>
      </c>
      <c r="C31" s="20" t="s">
        <v>374</v>
      </c>
      <c r="D31" s="37">
        <v>37297</v>
      </c>
      <c r="E31" s="20" t="s">
        <v>377</v>
      </c>
      <c r="F31" s="37">
        <v>44532</v>
      </c>
      <c r="G31" s="21" t="s">
        <v>375</v>
      </c>
      <c r="H31" s="21"/>
      <c r="P31" s="21"/>
      <c r="R31" s="21"/>
    </row>
    <row r="32" spans="2:18" s="20" customFormat="1" x14ac:dyDescent="0.35">
      <c r="B32" s="20" t="s">
        <v>376</v>
      </c>
      <c r="E32" s="20" t="s">
        <v>377</v>
      </c>
      <c r="F32" s="37">
        <v>44531</v>
      </c>
      <c r="G32" s="21" t="s">
        <v>378</v>
      </c>
      <c r="H32" s="21"/>
      <c r="P32" s="21"/>
      <c r="R32" s="21"/>
    </row>
    <row r="33" spans="2:18" s="20" customFormat="1" x14ac:dyDescent="0.35">
      <c r="B33" s="20" t="s">
        <v>381</v>
      </c>
      <c r="E33" s="20" t="s">
        <v>382</v>
      </c>
      <c r="G33" s="21" t="s">
        <v>378</v>
      </c>
      <c r="H33" s="21"/>
      <c r="P33" s="21"/>
      <c r="R33" s="21"/>
    </row>
    <row r="34" spans="2:18" s="20" customFormat="1" x14ac:dyDescent="0.35">
      <c r="B34" s="20" t="s">
        <v>383</v>
      </c>
      <c r="E34" s="20" t="s">
        <v>382</v>
      </c>
      <c r="G34" s="21" t="s">
        <v>378</v>
      </c>
      <c r="H34" s="21"/>
      <c r="P34" s="21"/>
      <c r="R34" s="21"/>
    </row>
    <row r="35" spans="2:18" s="20" customFormat="1" ht="29" x14ac:dyDescent="0.35">
      <c r="B35" s="20" t="s">
        <v>384</v>
      </c>
      <c r="E35" s="20" t="s">
        <v>382</v>
      </c>
      <c r="G35" s="21" t="s">
        <v>378</v>
      </c>
      <c r="H35" s="21"/>
      <c r="P35" s="21"/>
      <c r="R35" s="21"/>
    </row>
    <row r="36" spans="2:18" s="20" customFormat="1" x14ac:dyDescent="0.35">
      <c r="B36" s="20" t="s">
        <v>385</v>
      </c>
      <c r="E36" s="20" t="s">
        <v>382</v>
      </c>
      <c r="G36" s="21" t="s">
        <v>378</v>
      </c>
      <c r="H36" s="21"/>
      <c r="P36" s="21"/>
      <c r="R36" s="21"/>
    </row>
    <row r="37" spans="2:18" s="20" customFormat="1" x14ac:dyDescent="0.35">
      <c r="B37" s="20" t="s">
        <v>386</v>
      </c>
      <c r="E37" s="20" t="s">
        <v>382</v>
      </c>
      <c r="G37" s="21" t="s">
        <v>378</v>
      </c>
      <c r="H37" s="21"/>
      <c r="P37" s="21"/>
      <c r="R37" s="21"/>
    </row>
    <row r="38" spans="2:18" s="20" customFormat="1" x14ac:dyDescent="0.35">
      <c r="B38" s="20" t="s">
        <v>387</v>
      </c>
      <c r="E38" s="20" t="s">
        <v>382</v>
      </c>
      <c r="G38" s="21"/>
      <c r="H38" s="21"/>
      <c r="P38" s="21"/>
      <c r="R38" s="21"/>
    </row>
    <row r="39" spans="2:18" s="20" customFormat="1" x14ac:dyDescent="0.35">
      <c r="B39" s="20" t="s">
        <v>411</v>
      </c>
      <c r="E39" s="20" t="s">
        <v>502</v>
      </c>
      <c r="F39" s="37">
        <v>44535</v>
      </c>
      <c r="G39" s="21" t="s">
        <v>412</v>
      </c>
      <c r="H39" s="21"/>
      <c r="P39" s="21"/>
      <c r="R39" s="21"/>
    </row>
    <row r="40" spans="2:18" s="20" customFormat="1" x14ac:dyDescent="0.35">
      <c r="B40" s="20" t="s">
        <v>413</v>
      </c>
      <c r="E40" s="20" t="s">
        <v>502</v>
      </c>
      <c r="F40" s="37">
        <v>44535</v>
      </c>
      <c r="G40" s="21" t="s">
        <v>412</v>
      </c>
      <c r="H40" s="21"/>
      <c r="P40" s="21"/>
      <c r="R40" s="21"/>
    </row>
    <row r="41" spans="2:18" s="20" customFormat="1" x14ac:dyDescent="0.35">
      <c r="B41" s="20" t="s">
        <v>414</v>
      </c>
      <c r="E41" s="20" t="s">
        <v>502</v>
      </c>
      <c r="F41" s="37">
        <v>44537</v>
      </c>
      <c r="G41" s="21" t="s">
        <v>415</v>
      </c>
      <c r="H41" s="21"/>
      <c r="P41" s="21"/>
      <c r="R41" s="21"/>
    </row>
    <row r="42" spans="2:18" s="20" customFormat="1" x14ac:dyDescent="0.35">
      <c r="B42" s="20" t="s">
        <v>416</v>
      </c>
      <c r="E42" s="20" t="s">
        <v>502</v>
      </c>
      <c r="F42" s="37">
        <v>44537</v>
      </c>
      <c r="G42" s="21" t="s">
        <v>417</v>
      </c>
      <c r="H42" s="21"/>
      <c r="P42" s="21"/>
      <c r="R42" s="21"/>
    </row>
    <row r="43" spans="2:18" s="20" customFormat="1" ht="29" x14ac:dyDescent="0.35">
      <c r="B43" s="20" t="s">
        <v>418</v>
      </c>
      <c r="E43" s="20" t="s">
        <v>502</v>
      </c>
      <c r="F43" s="37">
        <v>44537</v>
      </c>
      <c r="G43" s="21" t="s">
        <v>417</v>
      </c>
      <c r="H43" s="21"/>
      <c r="P43" s="21"/>
      <c r="R43" s="21"/>
    </row>
    <row r="44" spans="2:18" s="20" customFormat="1" x14ac:dyDescent="0.35">
      <c r="B44" s="20" t="s">
        <v>419</v>
      </c>
      <c r="E44" s="20" t="s">
        <v>502</v>
      </c>
      <c r="F44" s="37">
        <v>44537</v>
      </c>
      <c r="G44" s="21" t="s">
        <v>415</v>
      </c>
      <c r="H44" s="21"/>
      <c r="P44" s="21"/>
      <c r="R44" s="21"/>
    </row>
    <row r="45" spans="2:18" s="20" customFormat="1" x14ac:dyDescent="0.35">
      <c r="B45" s="20" t="s">
        <v>420</v>
      </c>
      <c r="E45" s="20" t="s">
        <v>502</v>
      </c>
      <c r="F45" s="37">
        <v>44536</v>
      </c>
      <c r="G45" s="21" t="s">
        <v>421</v>
      </c>
      <c r="H45" s="21"/>
      <c r="P45" s="21"/>
      <c r="R45" s="21"/>
    </row>
    <row r="46" spans="2:18" s="20" customFormat="1" x14ac:dyDescent="0.35">
      <c r="B46" s="20" t="s">
        <v>422</v>
      </c>
      <c r="E46" s="20" t="s">
        <v>502</v>
      </c>
      <c r="F46" s="37">
        <v>44536</v>
      </c>
      <c r="G46" s="21" t="s">
        <v>421</v>
      </c>
      <c r="H46" s="21"/>
      <c r="P46" s="21"/>
      <c r="R46" s="21"/>
    </row>
    <row r="47" spans="2:18" s="20" customFormat="1" x14ac:dyDescent="0.35">
      <c r="B47" s="20" t="s">
        <v>432</v>
      </c>
      <c r="E47" s="37">
        <v>44546</v>
      </c>
      <c r="F47" s="37">
        <v>44538</v>
      </c>
      <c r="G47" s="21" t="s">
        <v>431</v>
      </c>
      <c r="H47" s="21"/>
      <c r="P47" s="21"/>
      <c r="R47" s="21"/>
    </row>
    <row r="48" spans="2:18" s="20" customFormat="1" x14ac:dyDescent="0.35">
      <c r="B48" s="20" t="s">
        <v>433</v>
      </c>
      <c r="E48" s="37">
        <v>44546</v>
      </c>
      <c r="F48" s="37">
        <v>44538</v>
      </c>
      <c r="G48" s="21" t="s">
        <v>431</v>
      </c>
      <c r="H48" s="21"/>
      <c r="P48" s="21"/>
      <c r="R48" s="21"/>
    </row>
    <row r="49" spans="1:18" s="20" customFormat="1" x14ac:dyDescent="0.35">
      <c r="B49" s="20" t="s">
        <v>434</v>
      </c>
      <c r="E49" s="37">
        <v>44546</v>
      </c>
      <c r="F49" s="37">
        <v>44538</v>
      </c>
      <c r="G49" s="21" t="s">
        <v>431</v>
      </c>
      <c r="H49" s="21"/>
      <c r="P49" s="21"/>
      <c r="R49" s="21"/>
    </row>
    <row r="50" spans="1:18" s="20" customFormat="1" x14ac:dyDescent="0.35">
      <c r="B50" s="20" t="s">
        <v>435</v>
      </c>
      <c r="E50" s="37">
        <v>44546</v>
      </c>
      <c r="F50" s="37">
        <v>44538</v>
      </c>
      <c r="G50" s="21" t="s">
        <v>431</v>
      </c>
      <c r="H50" s="21"/>
      <c r="P50" s="21"/>
      <c r="R50" s="21"/>
    </row>
    <row r="51" spans="1:18" s="20" customFormat="1" x14ac:dyDescent="0.35">
      <c r="B51" s="20" t="s">
        <v>436</v>
      </c>
      <c r="E51" s="37">
        <v>44546</v>
      </c>
      <c r="F51" s="37">
        <v>44538</v>
      </c>
      <c r="G51" s="21" t="s">
        <v>431</v>
      </c>
      <c r="H51" s="21"/>
      <c r="P51" s="21"/>
      <c r="R51" s="21"/>
    </row>
    <row r="52" spans="1:18" s="20" customFormat="1" x14ac:dyDescent="0.35">
      <c r="B52" s="20" t="s">
        <v>437</v>
      </c>
      <c r="E52" s="20" t="s">
        <v>502</v>
      </c>
      <c r="F52" s="37">
        <v>44537</v>
      </c>
      <c r="G52" s="21" t="s">
        <v>438</v>
      </c>
      <c r="H52" s="21"/>
      <c r="P52" s="21"/>
      <c r="R52" s="21"/>
    </row>
    <row r="53" spans="1:18" s="20" customFormat="1" ht="29" x14ac:dyDescent="0.35">
      <c r="B53" s="20" t="s">
        <v>443</v>
      </c>
      <c r="C53" s="20" t="s">
        <v>81</v>
      </c>
      <c r="E53" s="37">
        <v>44540</v>
      </c>
      <c r="G53" s="21" t="s">
        <v>444</v>
      </c>
      <c r="H53" s="21"/>
      <c r="P53" s="21"/>
      <c r="R53" s="21"/>
    </row>
    <row r="54" spans="1:18" s="20" customFormat="1" ht="29" x14ac:dyDescent="0.35">
      <c r="B54" s="20" t="s">
        <v>69</v>
      </c>
      <c r="C54" s="20" t="s">
        <v>70</v>
      </c>
      <c r="E54" s="37">
        <v>44540</v>
      </c>
      <c r="G54" s="21" t="s">
        <v>445</v>
      </c>
      <c r="H54" s="21"/>
      <c r="P54" s="21"/>
      <c r="R54" s="21"/>
    </row>
    <row r="55" spans="1:18" s="20" customFormat="1" x14ac:dyDescent="0.35">
      <c r="B55" s="20" t="s">
        <v>485</v>
      </c>
      <c r="E55" s="20" t="s">
        <v>503</v>
      </c>
      <c r="G55" s="21" t="s">
        <v>484</v>
      </c>
      <c r="H55" s="21"/>
      <c r="P55" s="21"/>
      <c r="R55" s="21"/>
    </row>
    <row r="56" spans="1:18" s="20" customFormat="1" x14ac:dyDescent="0.35">
      <c r="B56" s="20" t="s">
        <v>487</v>
      </c>
      <c r="E56" s="20" t="s">
        <v>504</v>
      </c>
      <c r="G56" s="21" t="s">
        <v>486</v>
      </c>
      <c r="H56" s="21"/>
      <c r="P56" s="21"/>
      <c r="R56" s="21"/>
    </row>
    <row r="57" spans="1:18" s="20" customFormat="1" x14ac:dyDescent="0.35">
      <c r="B57" s="20" t="s">
        <v>489</v>
      </c>
      <c r="E57" s="20" t="s">
        <v>504</v>
      </c>
      <c r="G57" s="21" t="s">
        <v>486</v>
      </c>
      <c r="H57" s="21"/>
      <c r="P57" s="21"/>
      <c r="R57" s="21"/>
    </row>
    <row r="58" spans="1:18" s="20" customFormat="1" x14ac:dyDescent="0.35">
      <c r="B58" s="20" t="s">
        <v>490</v>
      </c>
      <c r="E58" s="20" t="s">
        <v>504</v>
      </c>
      <c r="G58" s="21" t="s">
        <v>486</v>
      </c>
      <c r="H58" s="21"/>
      <c r="P58" s="21"/>
      <c r="R58" s="21"/>
    </row>
    <row r="59" spans="1:18" s="20" customFormat="1" x14ac:dyDescent="0.35">
      <c r="B59" s="20" t="s">
        <v>491</v>
      </c>
      <c r="E59" s="20" t="s">
        <v>504</v>
      </c>
      <c r="G59" s="21" t="s">
        <v>486</v>
      </c>
      <c r="H59" s="21"/>
      <c r="P59" s="21"/>
      <c r="R59" s="21"/>
    </row>
    <row r="60" spans="1:18" s="20" customFormat="1" x14ac:dyDescent="0.35">
      <c r="B60" s="20" t="s">
        <v>82</v>
      </c>
      <c r="E60" s="20" t="s">
        <v>563</v>
      </c>
      <c r="G60" s="21" t="s">
        <v>507</v>
      </c>
      <c r="H60" s="21"/>
      <c r="P60" s="21"/>
      <c r="R60" s="21"/>
    </row>
    <row r="61" spans="1:18" s="20" customFormat="1" x14ac:dyDescent="0.35">
      <c r="A61"/>
      <c r="B61"/>
      <c r="C61"/>
      <c r="D61"/>
      <c r="E61"/>
      <c r="F61"/>
      <c r="G61" s="21"/>
      <c r="H61" s="21"/>
      <c r="I61"/>
      <c r="J61"/>
      <c r="K61"/>
      <c r="L61"/>
      <c r="M61"/>
      <c r="N61"/>
      <c r="O61"/>
      <c r="P61" s="21"/>
      <c r="Q61"/>
      <c r="R61" s="21"/>
    </row>
    <row r="62" spans="1:18" s="20" customFormat="1" x14ac:dyDescent="0.35">
      <c r="A62"/>
      <c r="B62"/>
      <c r="C62"/>
      <c r="D62"/>
      <c r="E62"/>
      <c r="F62"/>
      <c r="G62" s="21"/>
      <c r="H62" s="21"/>
      <c r="I62"/>
      <c r="J62"/>
      <c r="K62"/>
      <c r="L62"/>
      <c r="M62"/>
      <c r="N62"/>
      <c r="O62"/>
      <c r="P62" s="21"/>
      <c r="Q62"/>
      <c r="R62" s="21"/>
    </row>
    <row r="63" spans="1:18" s="20" customFormat="1" x14ac:dyDescent="0.35">
      <c r="A63"/>
      <c r="B63"/>
      <c r="C63"/>
      <c r="D63"/>
      <c r="E63"/>
      <c r="F63"/>
      <c r="G63" s="21"/>
      <c r="H63" s="21"/>
      <c r="I63"/>
      <c r="J63"/>
      <c r="K63"/>
      <c r="L63"/>
      <c r="M63"/>
      <c r="N63"/>
      <c r="O63"/>
      <c r="P63" s="21"/>
      <c r="Q63"/>
      <c r="R63" s="21"/>
    </row>
    <row r="64" spans="1:18" s="20" customFormat="1" x14ac:dyDescent="0.35">
      <c r="A64"/>
      <c r="B64"/>
      <c r="C64"/>
      <c r="D64"/>
      <c r="E64"/>
      <c r="F64"/>
      <c r="G64" s="21"/>
      <c r="H64" s="21"/>
      <c r="I64"/>
      <c r="J64"/>
      <c r="K64"/>
      <c r="L64"/>
      <c r="M64"/>
      <c r="N64"/>
      <c r="O64"/>
      <c r="P64" s="21"/>
      <c r="Q64"/>
      <c r="R64" s="21"/>
    </row>
    <row r="65" spans="1:18" s="20" customFormat="1" x14ac:dyDescent="0.35">
      <c r="A65"/>
      <c r="B65"/>
      <c r="C65"/>
      <c r="D65"/>
      <c r="E65"/>
      <c r="F65"/>
      <c r="G65" s="21"/>
      <c r="H65" s="21"/>
      <c r="I65"/>
      <c r="J65"/>
      <c r="K65"/>
      <c r="L65"/>
      <c r="M65"/>
      <c r="N65"/>
      <c r="O65"/>
      <c r="P65" s="21"/>
      <c r="Q65"/>
      <c r="R65" s="21"/>
    </row>
    <row r="66" spans="1:18" s="20" customFormat="1" x14ac:dyDescent="0.35">
      <c r="G66" s="21"/>
      <c r="H66" s="21"/>
      <c r="P66" s="21"/>
      <c r="R66" s="21"/>
    </row>
    <row r="67" spans="1:18" s="20" customFormat="1" x14ac:dyDescent="0.35">
      <c r="G67" s="21"/>
      <c r="H67" s="21"/>
      <c r="P67" s="21"/>
      <c r="R67" s="21"/>
    </row>
    <row r="68" spans="1:18" s="20" customFormat="1" x14ac:dyDescent="0.35">
      <c r="G68" s="21"/>
      <c r="H68" s="21"/>
      <c r="P68" s="21"/>
      <c r="R68" s="21"/>
    </row>
    <row r="69" spans="1:18" s="20" customFormat="1" x14ac:dyDescent="0.35">
      <c r="B69" s="20" t="s">
        <v>331</v>
      </c>
      <c r="E69" s="20" t="s">
        <v>389</v>
      </c>
      <c r="F69" s="37">
        <v>44529</v>
      </c>
      <c r="G69" s="21" t="s">
        <v>332</v>
      </c>
      <c r="H69" s="21"/>
      <c r="P69" s="21"/>
      <c r="R69" s="21"/>
    </row>
    <row r="70" spans="1:18" s="20" customFormat="1" x14ac:dyDescent="0.35">
      <c r="B70" s="20" t="s">
        <v>368</v>
      </c>
      <c r="E70" s="20" t="s">
        <v>389</v>
      </c>
      <c r="F70" s="37">
        <v>44530</v>
      </c>
      <c r="G70" s="21" t="s">
        <v>369</v>
      </c>
      <c r="H70" s="21"/>
      <c r="P70" s="21"/>
      <c r="R70" s="21"/>
    </row>
    <row r="71" spans="1:18" s="20" customFormat="1" x14ac:dyDescent="0.35">
      <c r="B71" s="20" t="s">
        <v>370</v>
      </c>
      <c r="E71" s="20" t="s">
        <v>389</v>
      </c>
      <c r="F71" s="37">
        <v>44530</v>
      </c>
      <c r="G71" s="21" t="s">
        <v>369</v>
      </c>
      <c r="H71" s="21"/>
      <c r="P71" s="21"/>
      <c r="R71" s="21"/>
    </row>
    <row r="72" spans="1:18" s="20" customFormat="1" x14ac:dyDescent="0.35">
      <c r="B72" s="20" t="s">
        <v>371</v>
      </c>
      <c r="E72" s="20" t="s">
        <v>389</v>
      </c>
      <c r="F72" s="37">
        <v>44530</v>
      </c>
      <c r="G72" s="21" t="s">
        <v>369</v>
      </c>
      <c r="H72" s="21"/>
      <c r="P72" s="21"/>
      <c r="R72" s="21"/>
    </row>
    <row r="73" spans="1:18" s="20" customFormat="1" x14ac:dyDescent="0.35">
      <c r="B73" s="20" t="s">
        <v>372</v>
      </c>
      <c r="E73" s="20" t="s">
        <v>389</v>
      </c>
      <c r="G73" s="21"/>
      <c r="H73" s="21"/>
      <c r="P73" s="21"/>
      <c r="R73" s="21"/>
    </row>
    <row r="74" spans="1:18" s="20" customFormat="1" ht="29" x14ac:dyDescent="0.35">
      <c r="B74" s="20" t="s">
        <v>373</v>
      </c>
      <c r="C74" s="20" t="s">
        <v>374</v>
      </c>
      <c r="D74" s="37">
        <v>37297</v>
      </c>
      <c r="E74" s="20" t="s">
        <v>377</v>
      </c>
      <c r="F74" s="37">
        <v>44532</v>
      </c>
      <c r="G74" s="21" t="s">
        <v>375</v>
      </c>
      <c r="H74" s="21"/>
      <c r="P74" s="21"/>
      <c r="R74" s="21"/>
    </row>
    <row r="75" spans="1:18" s="20" customFormat="1" x14ac:dyDescent="0.35">
      <c r="B75" s="20" t="s">
        <v>376</v>
      </c>
      <c r="E75" s="20" t="s">
        <v>377</v>
      </c>
      <c r="F75" s="37">
        <v>44531</v>
      </c>
      <c r="G75" s="21" t="s">
        <v>378</v>
      </c>
      <c r="H75" s="21"/>
      <c r="P75" s="21"/>
      <c r="R75" s="21"/>
    </row>
    <row r="76" spans="1:18" s="20" customFormat="1" x14ac:dyDescent="0.35">
      <c r="B76" s="20" t="s">
        <v>381</v>
      </c>
      <c r="E76" s="20" t="s">
        <v>382</v>
      </c>
      <c r="G76" s="21" t="s">
        <v>378</v>
      </c>
      <c r="H76" s="21"/>
      <c r="P76" s="21"/>
      <c r="R76" s="21"/>
    </row>
    <row r="77" spans="1:18" s="20" customFormat="1" x14ac:dyDescent="0.35">
      <c r="B77" s="20" t="s">
        <v>383</v>
      </c>
      <c r="E77" s="20" t="s">
        <v>382</v>
      </c>
      <c r="G77" s="21" t="s">
        <v>378</v>
      </c>
      <c r="H77" s="21"/>
      <c r="P77" s="21"/>
      <c r="R77" s="21"/>
    </row>
    <row r="78" spans="1:18" s="20" customFormat="1" ht="29" x14ac:dyDescent="0.35">
      <c r="B78" s="20" t="s">
        <v>384</v>
      </c>
      <c r="E78" s="20" t="s">
        <v>382</v>
      </c>
      <c r="G78" s="21" t="s">
        <v>378</v>
      </c>
      <c r="H78" s="21"/>
      <c r="P78" s="21"/>
      <c r="R78" s="21"/>
    </row>
    <row r="79" spans="1:18" s="20" customFormat="1" x14ac:dyDescent="0.35">
      <c r="B79" s="20" t="s">
        <v>385</v>
      </c>
      <c r="E79" s="20" t="s">
        <v>382</v>
      </c>
      <c r="G79" s="21" t="s">
        <v>378</v>
      </c>
      <c r="H79" s="21"/>
      <c r="P79" s="21"/>
      <c r="R79" s="21"/>
    </row>
    <row r="80" spans="1:18" s="20" customFormat="1" x14ac:dyDescent="0.35">
      <c r="B80" s="20" t="s">
        <v>386</v>
      </c>
      <c r="E80" s="20" t="s">
        <v>382</v>
      </c>
      <c r="G80" s="21" t="s">
        <v>378</v>
      </c>
      <c r="H80" s="21"/>
      <c r="P80" s="21"/>
      <c r="R80" s="21"/>
    </row>
    <row r="81" spans="2:18" s="20" customFormat="1" x14ac:dyDescent="0.35">
      <c r="B81" s="20" t="s">
        <v>387</v>
      </c>
      <c r="E81" s="20" t="s">
        <v>382</v>
      </c>
      <c r="G81" s="21"/>
      <c r="H81" s="21"/>
      <c r="P81" s="21"/>
      <c r="R81" s="21"/>
    </row>
    <row r="82" spans="2:18" s="20" customFormat="1" x14ac:dyDescent="0.35">
      <c r="B82" s="20" t="s">
        <v>411</v>
      </c>
      <c r="E82" s="20" t="s">
        <v>502</v>
      </c>
      <c r="F82" s="37">
        <v>44535</v>
      </c>
      <c r="G82" s="21" t="s">
        <v>412</v>
      </c>
      <c r="H82" s="21"/>
      <c r="P82" s="21"/>
      <c r="R82" s="21"/>
    </row>
    <row r="83" spans="2:18" s="20" customFormat="1" x14ac:dyDescent="0.35">
      <c r="B83" s="20" t="s">
        <v>413</v>
      </c>
      <c r="E83" s="20" t="s">
        <v>502</v>
      </c>
      <c r="F83" s="37">
        <v>44535</v>
      </c>
      <c r="G83" s="21" t="s">
        <v>412</v>
      </c>
      <c r="H83" s="21"/>
      <c r="P83" s="21"/>
      <c r="R83" s="21"/>
    </row>
    <row r="84" spans="2:18" s="20" customFormat="1" x14ac:dyDescent="0.35">
      <c r="B84" s="20" t="s">
        <v>414</v>
      </c>
      <c r="E84" s="20" t="s">
        <v>502</v>
      </c>
      <c r="F84" s="37">
        <v>44537</v>
      </c>
      <c r="G84" s="21" t="s">
        <v>415</v>
      </c>
      <c r="H84" s="21"/>
      <c r="P84" s="21"/>
      <c r="R84" s="21"/>
    </row>
    <row r="85" spans="2:18" s="20" customFormat="1" x14ac:dyDescent="0.35">
      <c r="B85" s="20" t="s">
        <v>416</v>
      </c>
      <c r="E85" s="20" t="s">
        <v>502</v>
      </c>
      <c r="F85" s="37">
        <v>44537</v>
      </c>
      <c r="G85" s="21" t="s">
        <v>417</v>
      </c>
      <c r="H85" s="21"/>
      <c r="P85" s="21"/>
      <c r="R85" s="21"/>
    </row>
    <row r="86" spans="2:18" s="20" customFormat="1" ht="29" x14ac:dyDescent="0.35">
      <c r="B86" s="20" t="s">
        <v>418</v>
      </c>
      <c r="E86" s="20" t="s">
        <v>502</v>
      </c>
      <c r="F86" s="37">
        <v>44537</v>
      </c>
      <c r="G86" s="21" t="s">
        <v>417</v>
      </c>
      <c r="H86" s="21"/>
      <c r="P86" s="21"/>
      <c r="R86" s="21"/>
    </row>
    <row r="87" spans="2:18" s="20" customFormat="1" x14ac:dyDescent="0.35">
      <c r="B87" s="20" t="s">
        <v>419</v>
      </c>
      <c r="E87" s="20" t="s">
        <v>502</v>
      </c>
      <c r="F87" s="37">
        <v>44537</v>
      </c>
      <c r="G87" s="21" t="s">
        <v>415</v>
      </c>
      <c r="H87" s="21"/>
      <c r="P87" s="21"/>
      <c r="R87" s="21"/>
    </row>
    <row r="88" spans="2:18" s="20" customFormat="1" x14ac:dyDescent="0.35">
      <c r="B88" s="20" t="s">
        <v>420</v>
      </c>
      <c r="E88" s="20" t="s">
        <v>502</v>
      </c>
      <c r="F88" s="37">
        <v>44536</v>
      </c>
      <c r="G88" s="21" t="s">
        <v>421</v>
      </c>
      <c r="H88" s="21"/>
      <c r="P88" s="21"/>
      <c r="R88" s="21"/>
    </row>
    <row r="89" spans="2:18" s="20" customFormat="1" x14ac:dyDescent="0.35">
      <c r="B89" s="20" t="s">
        <v>422</v>
      </c>
      <c r="E89" s="20" t="s">
        <v>502</v>
      </c>
      <c r="F89" s="37">
        <v>44536</v>
      </c>
      <c r="G89" s="21" t="s">
        <v>421</v>
      </c>
      <c r="H89" s="21"/>
      <c r="P89" s="21"/>
      <c r="R89" s="21"/>
    </row>
    <row r="90" spans="2:18" s="20" customFormat="1" x14ac:dyDescent="0.35">
      <c r="B90" s="20" t="s">
        <v>432</v>
      </c>
      <c r="E90" s="37">
        <v>44546</v>
      </c>
      <c r="F90" s="37">
        <v>44538</v>
      </c>
      <c r="G90" s="21" t="s">
        <v>431</v>
      </c>
      <c r="H90" s="21"/>
      <c r="P90" s="21"/>
      <c r="R90" s="21"/>
    </row>
    <row r="91" spans="2:18" s="20" customFormat="1" x14ac:dyDescent="0.35">
      <c r="B91" s="20" t="s">
        <v>433</v>
      </c>
      <c r="E91" s="37">
        <v>44546</v>
      </c>
      <c r="F91" s="37">
        <v>44538</v>
      </c>
      <c r="G91" s="21" t="s">
        <v>431</v>
      </c>
      <c r="H91" s="21"/>
      <c r="P91" s="21"/>
      <c r="R91" s="21"/>
    </row>
    <row r="92" spans="2:18" s="20" customFormat="1" x14ac:dyDescent="0.35">
      <c r="B92" s="20" t="s">
        <v>434</v>
      </c>
      <c r="E92" s="37">
        <v>44546</v>
      </c>
      <c r="F92" s="37">
        <v>44538</v>
      </c>
      <c r="G92" s="21" t="s">
        <v>431</v>
      </c>
      <c r="H92" s="21"/>
      <c r="P92" s="21"/>
      <c r="R92" s="21"/>
    </row>
    <row r="93" spans="2:18" s="20" customFormat="1" x14ac:dyDescent="0.35">
      <c r="B93" s="20" t="s">
        <v>435</v>
      </c>
      <c r="E93" s="37">
        <v>44546</v>
      </c>
      <c r="F93" s="37">
        <v>44538</v>
      </c>
      <c r="G93" s="21" t="s">
        <v>431</v>
      </c>
      <c r="H93" s="21"/>
      <c r="P93" s="21"/>
      <c r="R93" s="21"/>
    </row>
    <row r="94" spans="2:18" s="20" customFormat="1" x14ac:dyDescent="0.35">
      <c r="B94" s="20" t="s">
        <v>436</v>
      </c>
      <c r="E94" s="37">
        <v>44546</v>
      </c>
      <c r="F94" s="37">
        <v>44538</v>
      </c>
      <c r="G94" s="21" t="s">
        <v>431</v>
      </c>
      <c r="H94" s="21"/>
      <c r="P94" s="21"/>
      <c r="R94" s="21"/>
    </row>
    <row r="95" spans="2:18" s="20" customFormat="1" x14ac:dyDescent="0.35">
      <c r="B95" s="20" t="s">
        <v>437</v>
      </c>
      <c r="E95" s="20" t="s">
        <v>502</v>
      </c>
      <c r="F95" s="37">
        <v>44537</v>
      </c>
      <c r="G95" s="21" t="s">
        <v>438</v>
      </c>
      <c r="H95" s="21"/>
      <c r="P95" s="21"/>
      <c r="R95" s="21"/>
    </row>
    <row r="96" spans="2:18" s="20" customFormat="1" ht="29" x14ac:dyDescent="0.35">
      <c r="B96" s="20" t="s">
        <v>443</v>
      </c>
      <c r="C96" s="20" t="s">
        <v>81</v>
      </c>
      <c r="E96" s="37">
        <v>44540</v>
      </c>
      <c r="G96" s="21" t="s">
        <v>444</v>
      </c>
      <c r="H96" s="21"/>
      <c r="P96" s="21"/>
      <c r="R96" s="21"/>
    </row>
    <row r="97" spans="1:18" s="20" customFormat="1" ht="29" x14ac:dyDescent="0.35">
      <c r="B97" s="20" t="s">
        <v>69</v>
      </c>
      <c r="C97" s="20" t="s">
        <v>70</v>
      </c>
      <c r="E97" s="37">
        <v>44540</v>
      </c>
      <c r="G97" s="21" t="s">
        <v>445</v>
      </c>
      <c r="H97" s="21"/>
      <c r="P97" s="21"/>
      <c r="R97" s="21"/>
    </row>
    <row r="98" spans="1:18" s="20" customFormat="1" x14ac:dyDescent="0.35">
      <c r="B98" s="20" t="s">
        <v>485</v>
      </c>
      <c r="E98" s="20" t="s">
        <v>503</v>
      </c>
      <c r="G98" s="21" t="s">
        <v>484</v>
      </c>
      <c r="H98" s="21"/>
      <c r="P98" s="21"/>
      <c r="R98" s="21"/>
    </row>
    <row r="99" spans="1:18" s="20" customFormat="1" x14ac:dyDescent="0.35">
      <c r="B99" s="20" t="s">
        <v>487</v>
      </c>
      <c r="E99" s="20" t="s">
        <v>504</v>
      </c>
      <c r="G99" s="21" t="s">
        <v>486</v>
      </c>
      <c r="H99" s="21"/>
      <c r="P99" s="21"/>
      <c r="R99" s="21"/>
    </row>
    <row r="100" spans="1:18" s="20" customFormat="1" x14ac:dyDescent="0.35">
      <c r="B100" s="20" t="s">
        <v>489</v>
      </c>
      <c r="E100" s="20" t="s">
        <v>504</v>
      </c>
      <c r="G100" s="21" t="s">
        <v>486</v>
      </c>
      <c r="H100" s="21"/>
      <c r="P100" s="21"/>
      <c r="R100" s="21"/>
    </row>
    <row r="101" spans="1:18" s="20" customFormat="1" x14ac:dyDescent="0.35">
      <c r="B101" s="20" t="s">
        <v>490</v>
      </c>
      <c r="E101" s="20" t="s">
        <v>504</v>
      </c>
      <c r="G101" s="21" t="s">
        <v>486</v>
      </c>
      <c r="H101" s="21"/>
      <c r="P101" s="21"/>
      <c r="R101" s="21"/>
    </row>
    <row r="102" spans="1:18" s="20" customFormat="1" x14ac:dyDescent="0.35">
      <c r="B102" s="20" t="s">
        <v>491</v>
      </c>
      <c r="E102" s="20" t="s">
        <v>504</v>
      </c>
      <c r="G102" s="21" t="s">
        <v>486</v>
      </c>
      <c r="H102" s="21"/>
      <c r="P102" s="21"/>
      <c r="R102" s="21"/>
    </row>
    <row r="103" spans="1:18" s="20" customFormat="1" x14ac:dyDescent="0.35">
      <c r="A103"/>
      <c r="B103"/>
      <c r="C103"/>
      <c r="D103"/>
      <c r="E103"/>
      <c r="F103"/>
      <c r="G103" s="21"/>
      <c r="H103" s="21"/>
      <c r="P103" s="21"/>
      <c r="R103" s="21"/>
    </row>
    <row r="104" spans="1:18" s="20" customFormat="1" x14ac:dyDescent="0.35">
      <c r="A104"/>
      <c r="B104"/>
      <c r="C104"/>
      <c r="D104"/>
      <c r="E104"/>
      <c r="F104"/>
      <c r="G104" s="21"/>
      <c r="H104" s="21"/>
      <c r="P104" s="21"/>
      <c r="R104" s="21"/>
    </row>
    <row r="105" spans="1:18" s="20" customFormat="1" x14ac:dyDescent="0.35">
      <c r="G105" s="21"/>
      <c r="H105" s="21"/>
      <c r="P105" s="21"/>
      <c r="R105" s="21"/>
    </row>
    <row r="106" spans="1:18" s="20" customFormat="1" x14ac:dyDescent="0.35">
      <c r="B106" s="20" t="s">
        <v>368</v>
      </c>
      <c r="E106" s="37">
        <v>44545</v>
      </c>
      <c r="G106" s="21" t="s">
        <v>505</v>
      </c>
      <c r="H106" s="21"/>
      <c r="P106" s="21"/>
      <c r="R106" s="21"/>
    </row>
    <row r="107" spans="1:18" s="20" customFormat="1" x14ac:dyDescent="0.35">
      <c r="B107" s="20" t="s">
        <v>370</v>
      </c>
      <c r="E107" s="37">
        <v>44545</v>
      </c>
      <c r="G107" s="21" t="s">
        <v>505</v>
      </c>
      <c r="H107" s="21"/>
      <c r="P107" s="21"/>
      <c r="R107" s="21"/>
    </row>
    <row r="108" spans="1:18" s="20" customFormat="1" x14ac:dyDescent="0.35">
      <c r="B108" s="20" t="s">
        <v>371</v>
      </c>
      <c r="E108" s="20" t="s">
        <v>506</v>
      </c>
      <c r="G108" s="21" t="s">
        <v>505</v>
      </c>
      <c r="H108" s="21"/>
      <c r="P108" s="21"/>
      <c r="R108" s="21"/>
    </row>
    <row r="109" spans="1:18" s="20" customFormat="1" x14ac:dyDescent="0.35">
      <c r="B109" s="20" t="s">
        <v>82</v>
      </c>
      <c r="E109" s="37">
        <v>44546</v>
      </c>
      <c r="G109" s="21" t="s">
        <v>507</v>
      </c>
      <c r="H109" s="21"/>
      <c r="P109" s="21"/>
      <c r="R109" s="21"/>
    </row>
    <row r="110" spans="1:18" x14ac:dyDescent="0.35">
      <c r="B110" t="s">
        <v>76</v>
      </c>
      <c r="E110" s="3">
        <v>44543</v>
      </c>
      <c r="G110" s="21" t="s">
        <v>492</v>
      </c>
      <c r="H110" s="21" t="s">
        <v>2</v>
      </c>
    </row>
    <row r="111" spans="1:18" s="20" customFormat="1" x14ac:dyDescent="0.35">
      <c r="B111" s="20" t="s">
        <v>331</v>
      </c>
      <c r="E111" s="20" t="s">
        <v>388</v>
      </c>
      <c r="F111" s="37">
        <v>44529</v>
      </c>
      <c r="G111" s="21" t="s">
        <v>332</v>
      </c>
      <c r="H111" s="21"/>
      <c r="P111" s="21"/>
      <c r="R111" s="21"/>
    </row>
    <row r="112" spans="1:18" s="20" customFormat="1" x14ac:dyDescent="0.35">
      <c r="B112" s="20" t="s">
        <v>368</v>
      </c>
      <c r="E112" s="20" t="s">
        <v>388</v>
      </c>
      <c r="F112" s="37">
        <v>44530</v>
      </c>
      <c r="G112" s="21" t="s">
        <v>369</v>
      </c>
      <c r="H112" s="21"/>
      <c r="P112" s="21"/>
      <c r="R112" s="21"/>
    </row>
    <row r="113" spans="2:18" s="20" customFormat="1" x14ac:dyDescent="0.35">
      <c r="B113" s="20" t="s">
        <v>370</v>
      </c>
      <c r="E113" s="20" t="s">
        <v>388</v>
      </c>
      <c r="F113" s="37">
        <v>44530</v>
      </c>
      <c r="G113" s="21" t="s">
        <v>369</v>
      </c>
      <c r="H113" s="21"/>
      <c r="P113" s="21"/>
      <c r="R113" s="21"/>
    </row>
    <row r="114" spans="2:18" s="20" customFormat="1" x14ac:dyDescent="0.35">
      <c r="B114" s="20" t="s">
        <v>371</v>
      </c>
      <c r="E114" s="20" t="s">
        <v>389</v>
      </c>
      <c r="F114" s="37">
        <v>44530</v>
      </c>
      <c r="G114" s="21" t="s">
        <v>369</v>
      </c>
      <c r="H114" s="21"/>
      <c r="P114" s="21"/>
      <c r="R114" s="21"/>
    </row>
    <row r="115" spans="2:18" s="20" customFormat="1" x14ac:dyDescent="0.35">
      <c r="B115" s="20" t="s">
        <v>372</v>
      </c>
      <c r="E115" s="20" t="s">
        <v>388</v>
      </c>
      <c r="G115" s="21"/>
      <c r="H115" s="21"/>
      <c r="P115" s="21"/>
      <c r="R115" s="21"/>
    </row>
    <row r="116" spans="2:18" s="20" customFormat="1" ht="29" x14ac:dyDescent="0.35">
      <c r="B116" s="20" t="s">
        <v>373</v>
      </c>
      <c r="C116" s="20" t="s">
        <v>374</v>
      </c>
      <c r="D116" s="37">
        <v>37297</v>
      </c>
      <c r="E116" s="20" t="s">
        <v>390</v>
      </c>
      <c r="F116" s="37">
        <v>44532</v>
      </c>
      <c r="G116" s="21" t="s">
        <v>375</v>
      </c>
      <c r="H116" s="21"/>
      <c r="P116" s="21"/>
      <c r="R116" s="21"/>
    </row>
    <row r="117" spans="2:18" s="20" customFormat="1" x14ac:dyDescent="0.35">
      <c r="B117" s="20" t="s">
        <v>376</v>
      </c>
      <c r="E117" s="20" t="s">
        <v>377</v>
      </c>
      <c r="F117" s="37">
        <v>44531</v>
      </c>
      <c r="G117" s="21" t="s">
        <v>378</v>
      </c>
      <c r="H117" s="21"/>
      <c r="P117" s="21"/>
      <c r="R117" s="21"/>
    </row>
    <row r="118" spans="2:18" s="20" customFormat="1" x14ac:dyDescent="0.35">
      <c r="B118" s="20" t="s">
        <v>379</v>
      </c>
      <c r="E118" s="37">
        <v>44540</v>
      </c>
      <c r="F118" s="37">
        <v>44535</v>
      </c>
      <c r="G118" s="21" t="s">
        <v>380</v>
      </c>
      <c r="H118" s="21"/>
      <c r="P118" s="21"/>
      <c r="R118" s="21"/>
    </row>
    <row r="119" spans="2:18" s="20" customFormat="1" x14ac:dyDescent="0.35">
      <c r="B119" s="20" t="s">
        <v>381</v>
      </c>
      <c r="E119" s="20" t="s">
        <v>382</v>
      </c>
      <c r="G119" s="21" t="s">
        <v>378</v>
      </c>
      <c r="H119" s="21"/>
      <c r="P119" s="21"/>
      <c r="R119" s="21"/>
    </row>
    <row r="120" spans="2:18" s="20" customFormat="1" x14ac:dyDescent="0.35">
      <c r="B120" s="20" t="s">
        <v>383</v>
      </c>
      <c r="E120" s="20" t="s">
        <v>382</v>
      </c>
      <c r="G120" s="21" t="s">
        <v>378</v>
      </c>
      <c r="H120" s="21"/>
      <c r="P120" s="21"/>
      <c r="R120" s="21"/>
    </row>
    <row r="121" spans="2:18" s="20" customFormat="1" ht="29" x14ac:dyDescent="0.35">
      <c r="B121" s="20" t="s">
        <v>384</v>
      </c>
      <c r="E121" s="20" t="s">
        <v>382</v>
      </c>
      <c r="G121" s="21" t="s">
        <v>378</v>
      </c>
      <c r="H121" s="21"/>
      <c r="P121" s="21"/>
      <c r="R121" s="21"/>
    </row>
    <row r="122" spans="2:18" s="20" customFormat="1" x14ac:dyDescent="0.35">
      <c r="B122" s="20" t="s">
        <v>385</v>
      </c>
      <c r="E122" s="20" t="s">
        <v>382</v>
      </c>
      <c r="G122" s="21" t="s">
        <v>378</v>
      </c>
      <c r="H122" s="21"/>
      <c r="P122" s="21"/>
      <c r="R122" s="21"/>
    </row>
    <row r="123" spans="2:18" s="20" customFormat="1" x14ac:dyDescent="0.35">
      <c r="B123" s="20" t="s">
        <v>386</v>
      </c>
      <c r="E123" s="20" t="s">
        <v>382</v>
      </c>
      <c r="G123" s="21" t="s">
        <v>378</v>
      </c>
      <c r="H123" s="21"/>
      <c r="P123" s="21"/>
      <c r="R123" s="21"/>
    </row>
    <row r="124" spans="2:18" s="20" customFormat="1" x14ac:dyDescent="0.35">
      <c r="B124" s="20" t="s">
        <v>387</v>
      </c>
      <c r="E124" s="20" t="s">
        <v>382</v>
      </c>
      <c r="G124" s="21"/>
      <c r="H124" s="21"/>
      <c r="P124" s="21"/>
      <c r="R124" s="21"/>
    </row>
    <row r="125" spans="2:18" s="20" customFormat="1" x14ac:dyDescent="0.35">
      <c r="B125" s="20" t="s">
        <v>411</v>
      </c>
      <c r="E125" s="20" t="s">
        <v>502</v>
      </c>
      <c r="F125" s="37">
        <v>44535</v>
      </c>
      <c r="G125" s="21" t="s">
        <v>412</v>
      </c>
      <c r="H125" s="21"/>
      <c r="P125" s="21"/>
      <c r="R125" s="21"/>
    </row>
    <row r="126" spans="2:18" s="20" customFormat="1" x14ac:dyDescent="0.35">
      <c r="B126" s="20" t="s">
        <v>413</v>
      </c>
      <c r="E126" s="20" t="s">
        <v>502</v>
      </c>
      <c r="F126" s="37">
        <v>44535</v>
      </c>
      <c r="G126" s="21" t="s">
        <v>412</v>
      </c>
      <c r="H126" s="21"/>
      <c r="P126" s="21"/>
      <c r="R126" s="21"/>
    </row>
    <row r="127" spans="2:18" s="20" customFormat="1" x14ac:dyDescent="0.35">
      <c r="B127" s="20" t="s">
        <v>414</v>
      </c>
      <c r="E127" s="20" t="s">
        <v>502</v>
      </c>
      <c r="F127" s="37">
        <v>44537</v>
      </c>
      <c r="G127" s="21" t="s">
        <v>415</v>
      </c>
      <c r="H127" s="21"/>
      <c r="P127" s="21"/>
      <c r="R127" s="21"/>
    </row>
    <row r="128" spans="2:18" s="20" customFormat="1" x14ac:dyDescent="0.35">
      <c r="B128" s="20" t="s">
        <v>416</v>
      </c>
      <c r="E128" s="20" t="s">
        <v>502</v>
      </c>
      <c r="F128" s="37">
        <v>44537</v>
      </c>
      <c r="G128" s="21" t="s">
        <v>417</v>
      </c>
      <c r="H128" s="21"/>
      <c r="P128" s="21"/>
      <c r="R128" s="21"/>
    </row>
    <row r="129" spans="2:18" s="20" customFormat="1" ht="29" x14ac:dyDescent="0.35">
      <c r="B129" s="20" t="s">
        <v>418</v>
      </c>
      <c r="E129" s="20" t="s">
        <v>502</v>
      </c>
      <c r="F129" s="37">
        <v>44537</v>
      </c>
      <c r="G129" s="21" t="s">
        <v>417</v>
      </c>
      <c r="H129" s="21"/>
      <c r="P129" s="21"/>
      <c r="R129" s="21"/>
    </row>
    <row r="130" spans="2:18" s="20" customFormat="1" x14ac:dyDescent="0.35">
      <c r="B130" s="20" t="s">
        <v>419</v>
      </c>
      <c r="E130" s="20" t="s">
        <v>502</v>
      </c>
      <c r="F130" s="37">
        <v>44537</v>
      </c>
      <c r="G130" s="21" t="s">
        <v>415</v>
      </c>
      <c r="H130" s="21"/>
      <c r="P130" s="21"/>
      <c r="R130" s="21"/>
    </row>
    <row r="131" spans="2:18" s="20" customFormat="1" x14ac:dyDescent="0.35">
      <c r="B131" s="20" t="s">
        <v>420</v>
      </c>
      <c r="E131" s="20" t="s">
        <v>502</v>
      </c>
      <c r="F131" s="37">
        <v>44536</v>
      </c>
      <c r="G131" s="21" t="s">
        <v>421</v>
      </c>
      <c r="H131" s="21"/>
      <c r="P131" s="21"/>
      <c r="R131" s="21"/>
    </row>
    <row r="132" spans="2:18" s="20" customFormat="1" x14ac:dyDescent="0.35">
      <c r="B132" s="20" t="s">
        <v>422</v>
      </c>
      <c r="E132" s="20" t="s">
        <v>502</v>
      </c>
      <c r="F132" s="37">
        <v>44536</v>
      </c>
      <c r="G132" s="21" t="s">
        <v>421</v>
      </c>
      <c r="H132" s="21"/>
      <c r="P132" s="21"/>
      <c r="R132" s="21"/>
    </row>
    <row r="133" spans="2:18" s="20" customFormat="1" x14ac:dyDescent="0.35">
      <c r="B133" s="20" t="s">
        <v>432</v>
      </c>
      <c r="E133" s="37">
        <v>44546</v>
      </c>
      <c r="F133" s="37">
        <v>44538</v>
      </c>
      <c r="G133" s="21" t="s">
        <v>431</v>
      </c>
      <c r="H133" s="21"/>
      <c r="P133" s="21"/>
      <c r="R133" s="21"/>
    </row>
    <row r="134" spans="2:18" s="20" customFormat="1" x14ac:dyDescent="0.35">
      <c r="B134" s="20" t="s">
        <v>433</v>
      </c>
      <c r="E134" s="37">
        <v>44546</v>
      </c>
      <c r="F134" s="37">
        <v>44538</v>
      </c>
      <c r="G134" s="21" t="s">
        <v>431</v>
      </c>
      <c r="H134" s="21"/>
      <c r="P134" s="21"/>
      <c r="R134" s="21"/>
    </row>
    <row r="135" spans="2:18" s="20" customFormat="1" x14ac:dyDescent="0.35">
      <c r="B135" s="20" t="s">
        <v>434</v>
      </c>
      <c r="E135" s="37">
        <v>44546</v>
      </c>
      <c r="F135" s="37">
        <v>44538</v>
      </c>
      <c r="G135" s="21" t="s">
        <v>431</v>
      </c>
      <c r="H135" s="21"/>
      <c r="P135" s="21"/>
      <c r="R135" s="21"/>
    </row>
    <row r="136" spans="2:18" s="20" customFormat="1" x14ac:dyDescent="0.35">
      <c r="B136" s="20" t="s">
        <v>435</v>
      </c>
      <c r="E136" s="37">
        <v>44546</v>
      </c>
      <c r="F136" s="37">
        <v>44538</v>
      </c>
      <c r="G136" s="21" t="s">
        <v>431</v>
      </c>
      <c r="H136" s="21"/>
      <c r="P136" s="21"/>
      <c r="R136" s="21"/>
    </row>
    <row r="137" spans="2:18" s="20" customFormat="1" x14ac:dyDescent="0.35">
      <c r="B137" s="20" t="s">
        <v>436</v>
      </c>
      <c r="E137" s="37">
        <v>44546</v>
      </c>
      <c r="F137" s="37">
        <v>44538</v>
      </c>
      <c r="G137" s="21" t="s">
        <v>431</v>
      </c>
      <c r="H137" s="21"/>
      <c r="P137" s="21"/>
      <c r="R137" s="21"/>
    </row>
    <row r="138" spans="2:18" s="20" customFormat="1" x14ac:dyDescent="0.35">
      <c r="B138" s="20" t="s">
        <v>437</v>
      </c>
      <c r="E138" s="20" t="s">
        <v>502</v>
      </c>
      <c r="F138" s="37">
        <v>44537</v>
      </c>
      <c r="G138" s="21" t="s">
        <v>438</v>
      </c>
      <c r="H138" s="21"/>
      <c r="P138" s="21"/>
      <c r="R138" s="21"/>
    </row>
    <row r="139" spans="2:18" s="20" customFormat="1" ht="29" x14ac:dyDescent="0.35">
      <c r="B139" s="20" t="s">
        <v>443</v>
      </c>
      <c r="C139" s="20" t="s">
        <v>81</v>
      </c>
      <c r="E139" s="37">
        <v>44540</v>
      </c>
      <c r="G139" s="21" t="s">
        <v>444</v>
      </c>
      <c r="H139" s="21"/>
      <c r="P139" s="21"/>
      <c r="R139" s="21"/>
    </row>
    <row r="140" spans="2:18" s="20" customFormat="1" ht="29" x14ac:dyDescent="0.35">
      <c r="B140" s="20" t="s">
        <v>69</v>
      </c>
      <c r="C140" s="20" t="s">
        <v>70</v>
      </c>
      <c r="E140" s="37">
        <v>44540</v>
      </c>
      <c r="G140" s="21" t="s">
        <v>445</v>
      </c>
      <c r="H140" s="21"/>
      <c r="P140" s="21"/>
      <c r="R140" s="21"/>
    </row>
    <row r="141" spans="2:18" s="20" customFormat="1" x14ac:dyDescent="0.35">
      <c r="B141" s="20" t="s">
        <v>434</v>
      </c>
      <c r="E141" s="20" t="s">
        <v>503</v>
      </c>
      <c r="G141" s="21" t="s">
        <v>484</v>
      </c>
      <c r="H141" s="21"/>
      <c r="P141" s="21"/>
      <c r="R141" s="21"/>
    </row>
    <row r="142" spans="2:18" s="20" customFormat="1" x14ac:dyDescent="0.35">
      <c r="B142" s="20" t="s">
        <v>485</v>
      </c>
      <c r="E142" s="20" t="s">
        <v>503</v>
      </c>
      <c r="G142" s="21" t="s">
        <v>484</v>
      </c>
      <c r="H142" s="21"/>
      <c r="P142" s="21"/>
      <c r="R142" s="21"/>
    </row>
    <row r="143" spans="2:18" s="20" customFormat="1" x14ac:dyDescent="0.35">
      <c r="B143" s="20" t="s">
        <v>413</v>
      </c>
      <c r="E143" s="20" t="s">
        <v>504</v>
      </c>
      <c r="G143" s="21" t="s">
        <v>486</v>
      </c>
      <c r="H143" s="21"/>
      <c r="P143" s="21"/>
      <c r="R143" s="21"/>
    </row>
    <row r="144" spans="2:18" s="20" customFormat="1" x14ac:dyDescent="0.35">
      <c r="B144" s="20" t="s">
        <v>487</v>
      </c>
      <c r="E144" s="20" t="s">
        <v>504</v>
      </c>
      <c r="G144" s="21" t="s">
        <v>486</v>
      </c>
      <c r="H144" s="21"/>
      <c r="P144" s="21"/>
      <c r="R144" s="21"/>
    </row>
    <row r="145" spans="2:18" s="20" customFormat="1" x14ac:dyDescent="0.35">
      <c r="B145" s="20" t="s">
        <v>488</v>
      </c>
      <c r="E145" s="20" t="s">
        <v>504</v>
      </c>
      <c r="G145" s="21" t="s">
        <v>486</v>
      </c>
      <c r="H145" s="21"/>
      <c r="P145" s="21"/>
      <c r="R145" s="21"/>
    </row>
    <row r="146" spans="2:18" s="20" customFormat="1" x14ac:dyDescent="0.35">
      <c r="B146" s="20" t="s">
        <v>489</v>
      </c>
      <c r="E146" s="20" t="s">
        <v>504</v>
      </c>
      <c r="G146" s="21" t="s">
        <v>486</v>
      </c>
      <c r="H146" s="21"/>
      <c r="P146" s="21"/>
      <c r="R146" s="21"/>
    </row>
    <row r="147" spans="2:18" s="20" customFormat="1" x14ac:dyDescent="0.35">
      <c r="B147" s="20" t="s">
        <v>490</v>
      </c>
      <c r="E147" s="20" t="s">
        <v>504</v>
      </c>
      <c r="G147" s="21" t="s">
        <v>486</v>
      </c>
      <c r="H147" s="21"/>
      <c r="P147" s="21"/>
      <c r="R147" s="21"/>
    </row>
    <row r="148" spans="2:18" s="20" customFormat="1" x14ac:dyDescent="0.35">
      <c r="B148" s="20" t="s">
        <v>491</v>
      </c>
      <c r="E148" s="20" t="s">
        <v>504</v>
      </c>
      <c r="G148" s="21" t="s">
        <v>486</v>
      </c>
      <c r="H148" s="21"/>
      <c r="P148" s="21"/>
      <c r="R148" s="21"/>
    </row>
    <row r="149" spans="2:18" s="20" customFormat="1" x14ac:dyDescent="0.35">
      <c r="G149" s="21"/>
      <c r="H149" s="21"/>
      <c r="P149" s="21"/>
      <c r="R149" s="21"/>
    </row>
    <row r="150" spans="2:18" s="20" customFormat="1" x14ac:dyDescent="0.35">
      <c r="B150" s="20" t="s">
        <v>368</v>
      </c>
      <c r="E150" s="37">
        <v>44545</v>
      </c>
      <c r="G150" s="21" t="s">
        <v>505</v>
      </c>
      <c r="H150" s="21"/>
      <c r="P150" s="21"/>
      <c r="R150" s="21"/>
    </row>
    <row r="151" spans="2:18" s="20" customFormat="1" x14ac:dyDescent="0.35">
      <c r="B151" s="20" t="s">
        <v>370</v>
      </c>
      <c r="E151" s="37">
        <v>44545</v>
      </c>
      <c r="G151" s="21" t="s">
        <v>505</v>
      </c>
      <c r="H151" s="21"/>
      <c r="P151" s="21"/>
      <c r="R151" s="21"/>
    </row>
    <row r="152" spans="2:18" s="20" customFormat="1" x14ac:dyDescent="0.35">
      <c r="B152" s="20" t="s">
        <v>371</v>
      </c>
      <c r="E152" s="20" t="s">
        <v>506</v>
      </c>
      <c r="G152" s="21" t="s">
        <v>505</v>
      </c>
      <c r="H152" s="21"/>
      <c r="P152" s="21"/>
      <c r="R152" s="21"/>
    </row>
    <row r="153" spans="2:18" x14ac:dyDescent="0.35">
      <c r="B153" s="2" t="s">
        <v>82</v>
      </c>
      <c r="C153" s="2"/>
      <c r="D153" s="18"/>
      <c r="E153" s="18">
        <v>44546</v>
      </c>
      <c r="F153" s="18"/>
      <c r="G153" s="23" t="s">
        <v>507</v>
      </c>
    </row>
    <row r="154" spans="2:18" x14ac:dyDescent="0.35">
      <c r="B154" s="2" t="s">
        <v>73</v>
      </c>
      <c r="C154" s="2" t="s">
        <v>74</v>
      </c>
      <c r="D154" s="18">
        <v>37180</v>
      </c>
      <c r="E154" s="2" t="s">
        <v>71</v>
      </c>
      <c r="F154" s="18">
        <v>44428</v>
      </c>
      <c r="G154" s="23" t="s">
        <v>75</v>
      </c>
    </row>
    <row r="155" spans="2:18" x14ac:dyDescent="0.35">
      <c r="B155" s="2" t="s">
        <v>76</v>
      </c>
      <c r="C155" s="2" t="s">
        <v>77</v>
      </c>
      <c r="D155" s="18">
        <v>37513</v>
      </c>
      <c r="E155" s="2" t="s">
        <v>71</v>
      </c>
      <c r="F155" s="18">
        <v>44428</v>
      </c>
      <c r="G155" s="23" t="s">
        <v>75</v>
      </c>
    </row>
    <row r="156" spans="2:18" x14ac:dyDescent="0.35">
      <c r="B156" s="2" t="s">
        <v>78</v>
      </c>
      <c r="C156" s="2" t="s">
        <v>79</v>
      </c>
      <c r="D156" s="18">
        <v>37221</v>
      </c>
      <c r="E156" s="2" t="s">
        <v>71</v>
      </c>
      <c r="F156" s="18">
        <v>44428</v>
      </c>
      <c r="G156" s="23" t="s">
        <v>75</v>
      </c>
    </row>
    <row r="157" spans="2:18" x14ac:dyDescent="0.35">
      <c r="B157" s="2" t="s">
        <v>80</v>
      </c>
      <c r="C157" s="2" t="s">
        <v>81</v>
      </c>
      <c r="D157" s="18">
        <v>36313</v>
      </c>
      <c r="E157" s="2" t="s">
        <v>71</v>
      </c>
      <c r="F157" s="18">
        <v>44428</v>
      </c>
      <c r="G157" s="23" t="s">
        <v>75</v>
      </c>
    </row>
    <row r="158" spans="2:18" x14ac:dyDescent="0.35">
      <c r="B158" s="2" t="s">
        <v>82</v>
      </c>
      <c r="C158" s="2" t="s">
        <v>83</v>
      </c>
      <c r="D158" s="18">
        <v>36852</v>
      </c>
      <c r="E158" s="2" t="s">
        <v>71</v>
      </c>
      <c r="F158" s="18">
        <v>44428</v>
      </c>
      <c r="G158" s="23" t="s">
        <v>84</v>
      </c>
    </row>
    <row r="159" spans="2:18" x14ac:dyDescent="0.35">
      <c r="B159" s="2" t="s">
        <v>85</v>
      </c>
      <c r="C159" s="2" t="s">
        <v>86</v>
      </c>
      <c r="D159" s="18">
        <v>37573</v>
      </c>
      <c r="E159" s="2" t="s">
        <v>87</v>
      </c>
      <c r="F159" s="18">
        <v>44434</v>
      </c>
      <c r="G159" s="23" t="s">
        <v>43</v>
      </c>
    </row>
    <row r="160" spans="2:18" x14ac:dyDescent="0.35">
      <c r="B160" s="2" t="s">
        <v>40</v>
      </c>
      <c r="C160" s="2" t="s">
        <v>41</v>
      </c>
      <c r="D160" s="18">
        <v>37763</v>
      </c>
      <c r="E160" s="19" t="s">
        <v>88</v>
      </c>
      <c r="F160" s="18">
        <v>44434</v>
      </c>
      <c r="G160" s="23" t="s">
        <v>43</v>
      </c>
    </row>
    <row r="161" spans="1:7" x14ac:dyDescent="0.35">
      <c r="B161" s="2" t="s">
        <v>89</v>
      </c>
      <c r="C161" s="2" t="s">
        <v>90</v>
      </c>
      <c r="D161" s="18">
        <v>37754</v>
      </c>
      <c r="E161" s="2" t="s">
        <v>91</v>
      </c>
      <c r="F161" s="18">
        <v>44438</v>
      </c>
      <c r="G161" s="23" t="s">
        <v>92</v>
      </c>
    </row>
    <row r="162" spans="1:7" x14ac:dyDescent="0.35">
      <c r="B162" s="2" t="s">
        <v>110</v>
      </c>
      <c r="C162" s="2"/>
      <c r="D162" s="2"/>
      <c r="E162" s="19" t="s">
        <v>142</v>
      </c>
      <c r="F162" s="18">
        <v>44449</v>
      </c>
      <c r="G162" s="23" t="s">
        <v>111</v>
      </c>
    </row>
    <row r="163" spans="1:7" x14ac:dyDescent="0.35">
      <c r="B163" s="2" t="s">
        <v>204</v>
      </c>
      <c r="C163" s="2"/>
      <c r="D163" s="2"/>
      <c r="E163" s="18">
        <v>44461</v>
      </c>
      <c r="F163" s="18">
        <f t="shared" ref="F163:F178" si="0">E163-3</f>
        <v>44458</v>
      </c>
      <c r="G163" s="23" t="s">
        <v>199</v>
      </c>
    </row>
    <row r="164" spans="1:7" x14ac:dyDescent="0.35">
      <c r="B164" s="2" t="s">
        <v>205</v>
      </c>
      <c r="C164" s="2"/>
      <c r="D164" s="2"/>
      <c r="E164" s="18">
        <v>44461</v>
      </c>
      <c r="F164" s="18">
        <f t="shared" si="0"/>
        <v>44458</v>
      </c>
      <c r="G164" s="23" t="s">
        <v>199</v>
      </c>
    </row>
    <row r="165" spans="1:7" x14ac:dyDescent="0.35">
      <c r="B165" s="2" t="s">
        <v>206</v>
      </c>
      <c r="C165" s="2"/>
      <c r="D165" s="2"/>
      <c r="E165" s="18">
        <v>44461</v>
      </c>
      <c r="F165" s="18">
        <f t="shared" si="0"/>
        <v>44458</v>
      </c>
      <c r="G165" s="23" t="s">
        <v>199</v>
      </c>
    </row>
    <row r="166" spans="1:7" x14ac:dyDescent="0.35">
      <c r="B166" s="2" t="s">
        <v>207</v>
      </c>
      <c r="C166" s="2"/>
      <c r="D166" s="2"/>
      <c r="E166" s="18">
        <v>44461</v>
      </c>
      <c r="F166" s="18">
        <f t="shared" si="0"/>
        <v>44458</v>
      </c>
      <c r="G166" s="23" t="s">
        <v>199</v>
      </c>
    </row>
    <row r="167" spans="1:7" x14ac:dyDescent="0.35">
      <c r="B167" s="2" t="s">
        <v>208</v>
      </c>
      <c r="C167" s="2"/>
      <c r="D167" s="2"/>
      <c r="E167" s="18">
        <v>44461</v>
      </c>
      <c r="F167" s="18">
        <f t="shared" si="0"/>
        <v>44458</v>
      </c>
      <c r="G167" s="23" t="s">
        <v>199</v>
      </c>
    </row>
    <row r="168" spans="1:7" x14ac:dyDescent="0.35">
      <c r="B168" s="2" t="s">
        <v>209</v>
      </c>
      <c r="C168" s="2"/>
      <c r="D168" s="2"/>
      <c r="E168" s="18">
        <v>44461</v>
      </c>
      <c r="F168" s="18">
        <f t="shared" si="0"/>
        <v>44458</v>
      </c>
      <c r="G168" s="23" t="s">
        <v>199</v>
      </c>
    </row>
    <row r="169" spans="1:7" x14ac:dyDescent="0.35">
      <c r="B169" s="2" t="s">
        <v>210</v>
      </c>
      <c r="C169" s="2"/>
      <c r="D169" s="2"/>
      <c r="E169" s="18">
        <v>44461</v>
      </c>
      <c r="F169" s="18">
        <f t="shared" si="0"/>
        <v>44458</v>
      </c>
      <c r="G169" s="23" t="s">
        <v>199</v>
      </c>
    </row>
    <row r="170" spans="1:7" x14ac:dyDescent="0.35">
      <c r="B170" s="2" t="s">
        <v>211</v>
      </c>
      <c r="C170" s="2"/>
      <c r="D170" s="2"/>
      <c r="E170" s="18">
        <v>44461</v>
      </c>
      <c r="F170" s="18">
        <f t="shared" si="0"/>
        <v>44458</v>
      </c>
      <c r="G170" s="23" t="s">
        <v>199</v>
      </c>
    </row>
    <row r="171" spans="1:7" x14ac:dyDescent="0.35">
      <c r="B171" s="2" t="s">
        <v>212</v>
      </c>
      <c r="C171" s="2"/>
      <c r="D171" s="2"/>
      <c r="E171" s="18">
        <v>44461</v>
      </c>
      <c r="F171" s="18">
        <f t="shared" si="0"/>
        <v>44458</v>
      </c>
      <c r="G171" s="23" t="s">
        <v>199</v>
      </c>
    </row>
    <row r="172" spans="1:7" x14ac:dyDescent="0.35">
      <c r="B172" s="2" t="s">
        <v>213</v>
      </c>
      <c r="C172" s="2"/>
      <c r="D172" s="2"/>
      <c r="E172" s="18">
        <v>44461</v>
      </c>
      <c r="F172" s="18">
        <f t="shared" si="0"/>
        <v>44458</v>
      </c>
      <c r="G172" s="23" t="s">
        <v>199</v>
      </c>
    </row>
    <row r="173" spans="1:7" x14ac:dyDescent="0.35">
      <c r="B173" s="2" t="s">
        <v>214</v>
      </c>
      <c r="C173" s="2"/>
      <c r="D173" s="2"/>
      <c r="E173" s="18">
        <v>44461</v>
      </c>
      <c r="F173" s="18">
        <f t="shared" si="0"/>
        <v>44458</v>
      </c>
      <c r="G173" s="23" t="s">
        <v>199</v>
      </c>
    </row>
    <row r="174" spans="1:7" x14ac:dyDescent="0.35">
      <c r="A174" s="2"/>
      <c r="B174" s="2" t="s">
        <v>215</v>
      </c>
      <c r="C174" s="2"/>
      <c r="D174" s="2"/>
      <c r="E174" s="18">
        <v>44461</v>
      </c>
      <c r="F174" s="18">
        <f t="shared" si="0"/>
        <v>44458</v>
      </c>
      <c r="G174" s="23" t="s">
        <v>199</v>
      </c>
    </row>
    <row r="175" spans="1:7" x14ac:dyDescent="0.35">
      <c r="A175" s="2"/>
      <c r="B175" s="2" t="s">
        <v>216</v>
      </c>
      <c r="C175" s="2"/>
      <c r="D175" s="2"/>
      <c r="E175" s="18">
        <v>44461</v>
      </c>
      <c r="F175" s="18">
        <f t="shared" si="0"/>
        <v>44458</v>
      </c>
      <c r="G175" s="23" t="s">
        <v>199</v>
      </c>
    </row>
    <row r="176" spans="1:7" x14ac:dyDescent="0.35">
      <c r="A176" s="2"/>
      <c r="B176" s="2" t="s">
        <v>217</v>
      </c>
      <c r="C176" s="2"/>
      <c r="D176" s="2"/>
      <c r="E176" s="18">
        <v>44461</v>
      </c>
      <c r="F176" s="18">
        <f t="shared" si="0"/>
        <v>44458</v>
      </c>
      <c r="G176" s="23" t="s">
        <v>199</v>
      </c>
    </row>
    <row r="177" spans="1:7" x14ac:dyDescent="0.35">
      <c r="A177" s="2"/>
      <c r="B177" s="2" t="s">
        <v>218</v>
      </c>
      <c r="C177" s="2"/>
      <c r="D177" s="2"/>
      <c r="E177" s="18">
        <v>44461</v>
      </c>
      <c r="F177" s="18">
        <f t="shared" si="0"/>
        <v>44458</v>
      </c>
      <c r="G177" s="23" t="s">
        <v>199</v>
      </c>
    </row>
    <row r="178" spans="1:7" x14ac:dyDescent="0.35">
      <c r="A178" s="2"/>
      <c r="B178" s="2" t="s">
        <v>195</v>
      </c>
      <c r="C178" s="2"/>
      <c r="D178" s="2"/>
      <c r="E178" s="18">
        <v>44461</v>
      </c>
      <c r="F178" s="18">
        <f t="shared" si="0"/>
        <v>44458</v>
      </c>
      <c r="G178" s="23" t="s">
        <v>199</v>
      </c>
    </row>
    <row r="179" spans="1:7" x14ac:dyDescent="0.35">
      <c r="A179" s="2"/>
      <c r="B179" s="2" t="s">
        <v>258</v>
      </c>
      <c r="C179" s="2"/>
      <c r="D179" s="2"/>
      <c r="E179" s="18">
        <v>44483</v>
      </c>
      <c r="F179" s="2"/>
      <c r="G179" s="23"/>
    </row>
    <row r="180" spans="1:7" x14ac:dyDescent="0.35">
      <c r="A180" s="2"/>
      <c r="B180" s="2" t="s">
        <v>263</v>
      </c>
      <c r="C180" s="2" t="s">
        <v>264</v>
      </c>
      <c r="D180" s="18">
        <v>36986</v>
      </c>
      <c r="E180" s="2" t="s">
        <v>276</v>
      </c>
      <c r="F180" s="18">
        <v>44490</v>
      </c>
      <c r="G180" s="23" t="s">
        <v>265</v>
      </c>
    </row>
    <row r="181" spans="1:7" x14ac:dyDescent="0.35">
      <c r="A181" s="2"/>
      <c r="B181" s="2" t="s">
        <v>266</v>
      </c>
      <c r="C181" s="2"/>
      <c r="D181" s="2"/>
      <c r="E181" s="2" t="s">
        <v>276</v>
      </c>
      <c r="F181" s="18">
        <v>44490</v>
      </c>
      <c r="G181" s="23" t="s">
        <v>265</v>
      </c>
    </row>
    <row r="182" spans="1:7" x14ac:dyDescent="0.35">
      <c r="A182" s="2"/>
      <c r="B182" s="2" t="s">
        <v>267</v>
      </c>
      <c r="C182" s="2"/>
      <c r="D182" s="2"/>
      <c r="E182" s="2" t="s">
        <v>276</v>
      </c>
      <c r="F182" s="18">
        <v>44490</v>
      </c>
      <c r="G182" s="23" t="s">
        <v>265</v>
      </c>
    </row>
    <row r="183" spans="1:7" x14ac:dyDescent="0.35">
      <c r="B183" s="2" t="s">
        <v>279</v>
      </c>
      <c r="C183" s="2"/>
      <c r="D183" s="2"/>
      <c r="E183" s="2"/>
      <c r="F183" s="18">
        <v>44497</v>
      </c>
      <c r="G183" s="23" t="s">
        <v>280</v>
      </c>
    </row>
    <row r="184" spans="1:7" x14ac:dyDescent="0.35">
      <c r="B184" s="2" t="s">
        <v>281</v>
      </c>
      <c r="C184" s="2"/>
      <c r="D184" s="2"/>
      <c r="E184" s="2"/>
      <c r="F184" s="18">
        <v>44497</v>
      </c>
      <c r="G184" s="23" t="s">
        <v>280</v>
      </c>
    </row>
    <row r="185" spans="1:7" x14ac:dyDescent="0.35">
      <c r="B185" s="2" t="s">
        <v>282</v>
      </c>
      <c r="C185" s="2"/>
      <c r="D185" s="2"/>
      <c r="E185" s="2"/>
      <c r="F185" s="18">
        <v>44497</v>
      </c>
      <c r="G185" s="23" t="s">
        <v>280</v>
      </c>
    </row>
    <row r="186" spans="1:7" x14ac:dyDescent="0.35">
      <c r="B186" s="2" t="s">
        <v>283</v>
      </c>
      <c r="C186" s="2" t="s">
        <v>285</v>
      </c>
      <c r="D186" s="2"/>
      <c r="E186" s="2"/>
      <c r="F186" s="18">
        <v>44496</v>
      </c>
      <c r="G186" s="23" t="s">
        <v>286</v>
      </c>
    </row>
    <row r="187" spans="1:7" x14ac:dyDescent="0.35">
      <c r="B187" t="s">
        <v>300</v>
      </c>
    </row>
    <row r="188" spans="1:7" x14ac:dyDescent="0.35">
      <c r="B188" s="2" t="s">
        <v>296</v>
      </c>
      <c r="C188" s="2"/>
      <c r="D188" s="2"/>
      <c r="E188" s="2"/>
      <c r="F188" s="2"/>
      <c r="G188" s="23"/>
    </row>
    <row r="189" spans="1:7" x14ac:dyDescent="0.35">
      <c r="B189" s="2" t="s">
        <v>301</v>
      </c>
      <c r="C189" s="2"/>
      <c r="D189" s="2"/>
      <c r="E189" s="2"/>
      <c r="F189" s="2"/>
      <c r="G189" s="23"/>
    </row>
    <row r="190" spans="1:7" x14ac:dyDescent="0.35">
      <c r="B190" s="2" t="s">
        <v>326</v>
      </c>
      <c r="C190" s="2"/>
      <c r="D190" s="2"/>
      <c r="E190" s="36">
        <v>44529</v>
      </c>
      <c r="F190" s="2"/>
      <c r="G190" s="23" t="s">
        <v>327</v>
      </c>
    </row>
    <row r="191" spans="1:7" x14ac:dyDescent="0.35">
      <c r="B191" s="2" t="s">
        <v>305</v>
      </c>
      <c r="C191" s="2"/>
      <c r="D191" s="2"/>
      <c r="E191" s="36">
        <v>44529</v>
      </c>
      <c r="F191" s="2"/>
      <c r="G191" s="23" t="s">
        <v>327</v>
      </c>
    </row>
    <row r="192" spans="1:7" x14ac:dyDescent="0.35">
      <c r="B192" s="2" t="s">
        <v>328</v>
      </c>
      <c r="C192" s="2"/>
      <c r="D192" s="2"/>
      <c r="E192" s="2" t="s">
        <v>329</v>
      </c>
      <c r="F192" s="2"/>
      <c r="G192" s="23" t="s">
        <v>330</v>
      </c>
    </row>
    <row r="193" spans="1:7" x14ac:dyDescent="0.35">
      <c r="A193" s="2"/>
      <c r="B193" s="2" t="s">
        <v>331</v>
      </c>
      <c r="C193" s="2"/>
      <c r="D193" s="2"/>
      <c r="E193" s="2" t="s">
        <v>388</v>
      </c>
      <c r="F193" s="18">
        <v>44529</v>
      </c>
      <c r="G193" s="23" t="s">
        <v>332</v>
      </c>
    </row>
    <row r="194" spans="1:7" x14ac:dyDescent="0.35">
      <c r="A194" s="2"/>
      <c r="B194" s="2" t="s">
        <v>368</v>
      </c>
      <c r="C194" s="2"/>
      <c r="D194" s="2"/>
      <c r="E194" s="2" t="s">
        <v>388</v>
      </c>
      <c r="F194" s="18">
        <v>44530</v>
      </c>
      <c r="G194" s="23" t="s">
        <v>369</v>
      </c>
    </row>
    <row r="195" spans="1:7" x14ac:dyDescent="0.35">
      <c r="A195" s="2"/>
      <c r="B195" s="2" t="s">
        <v>370</v>
      </c>
      <c r="C195" s="2"/>
      <c r="D195" s="2"/>
      <c r="E195" s="2" t="s">
        <v>388</v>
      </c>
      <c r="F195" s="18">
        <v>44530</v>
      </c>
      <c r="G195" s="23" t="s">
        <v>369</v>
      </c>
    </row>
    <row r="196" spans="1:7" x14ac:dyDescent="0.35">
      <c r="A196" s="2"/>
      <c r="B196" s="2" t="s">
        <v>371</v>
      </c>
      <c r="C196" s="2"/>
      <c r="D196" s="2"/>
      <c r="E196" s="2" t="s">
        <v>389</v>
      </c>
      <c r="F196" s="18">
        <v>44530</v>
      </c>
      <c r="G196" s="23" t="s">
        <v>369</v>
      </c>
    </row>
    <row r="197" spans="1:7" x14ac:dyDescent="0.35">
      <c r="A197" s="2"/>
      <c r="B197" s="2" t="s">
        <v>372</v>
      </c>
      <c r="C197" s="2"/>
      <c r="D197" s="2"/>
      <c r="E197" s="2" t="s">
        <v>388</v>
      </c>
      <c r="F197" s="2"/>
      <c r="G197" s="23"/>
    </row>
    <row r="198" spans="1:7" x14ac:dyDescent="0.35">
      <c r="A198" s="2"/>
      <c r="B198" s="2" t="s">
        <v>373</v>
      </c>
      <c r="C198" s="17" t="s">
        <v>374</v>
      </c>
      <c r="D198" s="18">
        <v>37297</v>
      </c>
      <c r="E198" s="2" t="s">
        <v>390</v>
      </c>
      <c r="F198" s="18">
        <v>44532</v>
      </c>
      <c r="G198" s="23" t="s">
        <v>375</v>
      </c>
    </row>
    <row r="199" spans="1:7" x14ac:dyDescent="0.35">
      <c r="A199" s="2"/>
      <c r="B199" s="2" t="s">
        <v>376</v>
      </c>
      <c r="C199" s="2"/>
      <c r="D199" s="2"/>
      <c r="E199" s="2" t="s">
        <v>377</v>
      </c>
      <c r="F199" s="18">
        <v>44531</v>
      </c>
      <c r="G199" s="23" t="s">
        <v>378</v>
      </c>
    </row>
    <row r="200" spans="1:7" x14ac:dyDescent="0.35">
      <c r="A200" s="2"/>
      <c r="B200" s="44" t="s">
        <v>379</v>
      </c>
      <c r="C200" s="2"/>
      <c r="D200" s="2"/>
      <c r="E200" s="18">
        <v>44540</v>
      </c>
      <c r="F200" s="18">
        <v>44535</v>
      </c>
      <c r="G200" s="23" t="s">
        <v>380</v>
      </c>
    </row>
    <row r="201" spans="1:7" x14ac:dyDescent="0.35">
      <c r="A201" s="2"/>
      <c r="B201" s="44" t="s">
        <v>381</v>
      </c>
      <c r="C201" s="2"/>
      <c r="D201" s="2"/>
      <c r="E201" s="2" t="s">
        <v>382</v>
      </c>
      <c r="F201" s="2"/>
      <c r="G201" s="23" t="s">
        <v>378</v>
      </c>
    </row>
    <row r="202" spans="1:7" x14ac:dyDescent="0.35">
      <c r="A202" s="2"/>
      <c r="B202" s="44" t="s">
        <v>383</v>
      </c>
      <c r="C202" s="2"/>
      <c r="D202" s="2"/>
      <c r="E202" s="2" t="s">
        <v>382</v>
      </c>
      <c r="F202" s="2"/>
      <c r="G202" s="23" t="s">
        <v>378</v>
      </c>
    </row>
    <row r="203" spans="1:7" x14ac:dyDescent="0.35">
      <c r="A203" s="2"/>
      <c r="B203" s="44" t="s">
        <v>384</v>
      </c>
      <c r="C203" s="2"/>
      <c r="D203" s="2"/>
      <c r="E203" s="2" t="s">
        <v>382</v>
      </c>
      <c r="F203" s="2"/>
      <c r="G203" s="23" t="s">
        <v>378</v>
      </c>
    </row>
    <row r="204" spans="1:7" x14ac:dyDescent="0.35">
      <c r="A204" s="2"/>
      <c r="B204" s="44" t="s">
        <v>385</v>
      </c>
      <c r="C204" s="2"/>
      <c r="D204" s="2"/>
      <c r="E204" s="2" t="s">
        <v>382</v>
      </c>
      <c r="F204" s="2"/>
      <c r="G204" s="23" t="s">
        <v>378</v>
      </c>
    </row>
    <row r="205" spans="1:7" x14ac:dyDescent="0.35">
      <c r="A205" s="2"/>
      <c r="B205" s="44" t="s">
        <v>386</v>
      </c>
      <c r="C205" s="2"/>
      <c r="D205" s="2"/>
      <c r="E205" s="2" t="s">
        <v>382</v>
      </c>
      <c r="F205" s="2"/>
      <c r="G205" s="23" t="s">
        <v>378</v>
      </c>
    </row>
    <row r="206" spans="1:7" x14ac:dyDescent="0.35">
      <c r="A206" s="2"/>
      <c r="B206" s="44" t="s">
        <v>387</v>
      </c>
      <c r="C206" s="2"/>
      <c r="D206" s="2"/>
      <c r="E206" s="2" t="s">
        <v>382</v>
      </c>
      <c r="F206" s="2"/>
      <c r="G206" s="23"/>
    </row>
    <row r="207" spans="1:7" x14ac:dyDescent="0.35">
      <c r="B207" s="2" t="s">
        <v>411</v>
      </c>
      <c r="C207" s="2"/>
      <c r="D207" s="2"/>
      <c r="E207" s="18">
        <v>44540</v>
      </c>
      <c r="F207" s="18">
        <v>44535</v>
      </c>
      <c r="G207" s="23" t="s">
        <v>412</v>
      </c>
    </row>
    <row r="208" spans="1:7" x14ac:dyDescent="0.35">
      <c r="B208" s="2" t="s">
        <v>413</v>
      </c>
      <c r="C208" s="2"/>
      <c r="D208" s="2"/>
      <c r="E208" s="18">
        <v>44540</v>
      </c>
      <c r="F208" s="18">
        <v>44535</v>
      </c>
      <c r="G208" s="23" t="s">
        <v>412</v>
      </c>
    </row>
    <row r="209" spans="2:8" x14ac:dyDescent="0.35">
      <c r="B209" s="2" t="s">
        <v>414</v>
      </c>
      <c r="C209" s="2"/>
      <c r="D209" s="2"/>
      <c r="E209" s="18">
        <v>44540</v>
      </c>
      <c r="F209" s="18">
        <v>44537</v>
      </c>
      <c r="G209" s="23" t="s">
        <v>415</v>
      </c>
    </row>
    <row r="210" spans="2:8" x14ac:dyDescent="0.35">
      <c r="B210" s="2" t="s">
        <v>416</v>
      </c>
      <c r="C210" s="2"/>
      <c r="D210" s="2"/>
      <c r="E210" s="18">
        <v>44540</v>
      </c>
      <c r="F210" s="18">
        <v>44537</v>
      </c>
      <c r="G210" s="23" t="s">
        <v>417</v>
      </c>
    </row>
    <row r="211" spans="2:8" x14ac:dyDescent="0.35">
      <c r="B211" s="2" t="s">
        <v>418</v>
      </c>
      <c r="C211" s="2"/>
      <c r="D211" s="2"/>
      <c r="E211" s="18">
        <v>44540</v>
      </c>
      <c r="F211" s="18">
        <v>44537</v>
      </c>
      <c r="G211" s="23" t="s">
        <v>417</v>
      </c>
    </row>
    <row r="212" spans="2:8" x14ac:dyDescent="0.35">
      <c r="B212" s="2" t="s">
        <v>419</v>
      </c>
      <c r="C212" s="2"/>
      <c r="D212" s="2"/>
      <c r="E212" s="18">
        <v>44540</v>
      </c>
      <c r="F212" s="18">
        <v>44537</v>
      </c>
      <c r="G212" s="23" t="s">
        <v>415</v>
      </c>
    </row>
    <row r="213" spans="2:8" x14ac:dyDescent="0.35">
      <c r="B213" s="2" t="s">
        <v>420</v>
      </c>
      <c r="C213" s="2"/>
      <c r="D213" s="2"/>
      <c r="E213" s="18">
        <v>44540</v>
      </c>
      <c r="F213" s="18">
        <v>44536</v>
      </c>
      <c r="G213" s="23" t="s">
        <v>421</v>
      </c>
    </row>
    <row r="214" spans="2:8" x14ac:dyDescent="0.35">
      <c r="B214" s="2" t="s">
        <v>422</v>
      </c>
      <c r="C214" s="2"/>
      <c r="D214" s="2"/>
      <c r="E214" s="18">
        <v>44540</v>
      </c>
      <c r="F214" s="18">
        <v>44536</v>
      </c>
      <c r="G214" s="23" t="s">
        <v>421</v>
      </c>
    </row>
    <row r="215" spans="2:8" x14ac:dyDescent="0.35">
      <c r="B215" s="2" t="s">
        <v>423</v>
      </c>
      <c r="C215" s="2"/>
      <c r="D215" s="2"/>
      <c r="E215" s="18">
        <v>44540</v>
      </c>
      <c r="F215" s="18">
        <v>44536</v>
      </c>
      <c r="G215" s="23" t="s">
        <v>424</v>
      </c>
      <c r="H215" s="21" t="s">
        <v>425</v>
      </c>
    </row>
    <row r="216" spans="2:8" x14ac:dyDescent="0.35">
      <c r="B216" s="2" t="s">
        <v>430</v>
      </c>
      <c r="C216" s="2"/>
      <c r="D216" s="2"/>
      <c r="E216" s="18">
        <v>44543</v>
      </c>
      <c r="F216" s="18">
        <v>44538</v>
      </c>
      <c r="G216" s="23" t="s">
        <v>431</v>
      </c>
      <c r="H216" s="21" t="s">
        <v>2</v>
      </c>
    </row>
    <row r="217" spans="2:8" x14ac:dyDescent="0.35">
      <c r="B217" s="2" t="s">
        <v>432</v>
      </c>
      <c r="C217" s="2"/>
      <c r="D217" s="2"/>
      <c r="E217" s="18">
        <v>44543</v>
      </c>
      <c r="F217" s="18">
        <v>44538</v>
      </c>
      <c r="G217" s="23" t="s">
        <v>431</v>
      </c>
    </row>
    <row r="218" spans="2:8" x14ac:dyDescent="0.35">
      <c r="B218" s="2" t="s">
        <v>433</v>
      </c>
      <c r="C218" s="2"/>
      <c r="D218" s="2"/>
      <c r="E218" s="18">
        <v>44543</v>
      </c>
      <c r="F218" s="18">
        <v>44538</v>
      </c>
      <c r="G218" s="23" t="s">
        <v>431</v>
      </c>
    </row>
    <row r="219" spans="2:8" x14ac:dyDescent="0.35">
      <c r="B219" s="2" t="s">
        <v>434</v>
      </c>
      <c r="C219" s="2"/>
      <c r="D219" s="2"/>
      <c r="E219" s="18">
        <v>44543</v>
      </c>
      <c r="F219" s="18">
        <v>44538</v>
      </c>
      <c r="G219" s="23" t="s">
        <v>431</v>
      </c>
    </row>
    <row r="220" spans="2:8" x14ac:dyDescent="0.35">
      <c r="B220" s="2" t="s">
        <v>435</v>
      </c>
      <c r="C220" s="2"/>
      <c r="D220" s="2"/>
      <c r="E220" s="18">
        <v>44543</v>
      </c>
      <c r="F220" s="18">
        <v>44538</v>
      </c>
      <c r="G220" s="23" t="s">
        <v>431</v>
      </c>
    </row>
    <row r="221" spans="2:8" x14ac:dyDescent="0.35">
      <c r="B221" s="2" t="s">
        <v>436</v>
      </c>
      <c r="C221" s="2"/>
      <c r="D221" s="2"/>
      <c r="E221" s="18">
        <v>44543</v>
      </c>
      <c r="F221" s="18">
        <v>44538</v>
      </c>
      <c r="G221" s="23" t="s">
        <v>431</v>
      </c>
    </row>
    <row r="222" spans="2:8" x14ac:dyDescent="0.35">
      <c r="B222" s="2" t="s">
        <v>437</v>
      </c>
      <c r="C222" s="2"/>
      <c r="D222" s="2"/>
      <c r="E222" s="18">
        <v>44540</v>
      </c>
      <c r="F222" s="18">
        <v>44537</v>
      </c>
      <c r="G222" s="23" t="s">
        <v>438</v>
      </c>
    </row>
    <row r="223" spans="2:8" x14ac:dyDescent="0.35">
      <c r="B223" s="2" t="s">
        <v>439</v>
      </c>
      <c r="C223" s="2"/>
      <c r="D223" s="2"/>
      <c r="E223" s="18">
        <v>44540</v>
      </c>
      <c r="F223" s="18">
        <v>44537</v>
      </c>
      <c r="G223" s="23" t="s">
        <v>438</v>
      </c>
    </row>
    <row r="224" spans="2:8" x14ac:dyDescent="0.35">
      <c r="B224" s="2" t="s">
        <v>443</v>
      </c>
      <c r="C224" s="2" t="s">
        <v>81</v>
      </c>
      <c r="D224" s="2"/>
      <c r="E224" s="18">
        <v>44540</v>
      </c>
      <c r="F224" s="2"/>
      <c r="G224" s="23" t="s">
        <v>444</v>
      </c>
    </row>
    <row r="225" spans="2:8" x14ac:dyDescent="0.35">
      <c r="B225" s="2" t="s">
        <v>69</v>
      </c>
      <c r="C225" s="2" t="s">
        <v>70</v>
      </c>
      <c r="D225" s="2"/>
      <c r="E225" s="18">
        <v>44540</v>
      </c>
      <c r="F225" s="2"/>
      <c r="G225" s="23" t="s">
        <v>445</v>
      </c>
    </row>
    <row r="226" spans="2:8" x14ac:dyDescent="0.35">
      <c r="B226" t="s">
        <v>434</v>
      </c>
      <c r="E226" s="3">
        <v>44543</v>
      </c>
      <c r="G226" s="21" t="s">
        <v>484</v>
      </c>
    </row>
    <row r="227" spans="2:8" x14ac:dyDescent="0.35">
      <c r="B227" t="s">
        <v>485</v>
      </c>
      <c r="E227" s="3">
        <v>44543</v>
      </c>
      <c r="G227" s="21" t="s">
        <v>484</v>
      </c>
    </row>
    <row r="228" spans="2:8" x14ac:dyDescent="0.35">
      <c r="B228" t="s">
        <v>413</v>
      </c>
      <c r="E228" s="3">
        <v>44543</v>
      </c>
      <c r="G228" s="21" t="s">
        <v>486</v>
      </c>
    </row>
    <row r="229" spans="2:8" x14ac:dyDescent="0.35">
      <c r="B229" t="s">
        <v>487</v>
      </c>
      <c r="E229" s="3">
        <v>44543</v>
      </c>
      <c r="G229" s="21" t="s">
        <v>486</v>
      </c>
    </row>
    <row r="230" spans="2:8" x14ac:dyDescent="0.35">
      <c r="B230" t="s">
        <v>488</v>
      </c>
      <c r="E230" s="3">
        <v>44543</v>
      </c>
      <c r="G230" s="21" t="s">
        <v>486</v>
      </c>
      <c r="H230" s="21" t="s">
        <v>2</v>
      </c>
    </row>
    <row r="231" spans="2:8" x14ac:dyDescent="0.35">
      <c r="B231" t="s">
        <v>489</v>
      </c>
      <c r="E231" s="3">
        <v>44543</v>
      </c>
      <c r="G231" s="21" t="s">
        <v>486</v>
      </c>
    </row>
    <row r="232" spans="2:8" x14ac:dyDescent="0.35">
      <c r="B232" t="s">
        <v>490</v>
      </c>
      <c r="E232" s="3">
        <v>44543</v>
      </c>
      <c r="G232" s="21" t="s">
        <v>486</v>
      </c>
    </row>
    <row r="233" spans="2:8" x14ac:dyDescent="0.35">
      <c r="B233" t="s">
        <v>491</v>
      </c>
      <c r="E233" s="3">
        <v>44543</v>
      </c>
      <c r="G233" s="21" t="s">
        <v>486</v>
      </c>
    </row>
    <row r="234" spans="2:8" x14ac:dyDescent="0.35">
      <c r="B234" t="s">
        <v>76</v>
      </c>
      <c r="E234" s="3">
        <v>44543</v>
      </c>
      <c r="G234" s="21" t="s">
        <v>492</v>
      </c>
      <c r="H234" s="21" t="s">
        <v>2</v>
      </c>
    </row>
    <row r="235" spans="2:8" x14ac:dyDescent="0.35">
      <c r="B235" t="s">
        <v>808</v>
      </c>
      <c r="C235" t="s">
        <v>809</v>
      </c>
      <c r="E235" t="s">
        <v>810</v>
      </c>
      <c r="F235" s="3">
        <v>44570</v>
      </c>
      <c r="G235" s="21" t="s">
        <v>811</v>
      </c>
    </row>
    <row r="236" spans="2:8" x14ac:dyDescent="0.35">
      <c r="B236" t="s">
        <v>812</v>
      </c>
      <c r="C236" t="s">
        <v>813</v>
      </c>
      <c r="E236" t="s">
        <v>814</v>
      </c>
      <c r="F236" s="3">
        <v>44571</v>
      </c>
      <c r="G236" s="21" t="s">
        <v>815</v>
      </c>
    </row>
    <row r="237" spans="2:8" x14ac:dyDescent="0.35">
      <c r="B237" t="s">
        <v>816</v>
      </c>
      <c r="C237" t="s">
        <v>817</v>
      </c>
      <c r="E237" t="s">
        <v>818</v>
      </c>
      <c r="F237" s="3">
        <v>44571</v>
      </c>
      <c r="G237" s="21" t="s">
        <v>797</v>
      </c>
    </row>
    <row r="238" spans="2:8" x14ac:dyDescent="0.35">
      <c r="B238" t="s">
        <v>819</v>
      </c>
      <c r="C238" t="s">
        <v>820</v>
      </c>
      <c r="E238" t="s">
        <v>818</v>
      </c>
      <c r="F238" s="3">
        <v>44571</v>
      </c>
      <c r="G238" s="21" t="s">
        <v>797</v>
      </c>
    </row>
    <row r="239" spans="2:8" x14ac:dyDescent="0.35">
      <c r="B239" t="s">
        <v>821</v>
      </c>
      <c r="C239" t="s">
        <v>822</v>
      </c>
      <c r="E239" t="s">
        <v>818</v>
      </c>
      <c r="F239" s="3">
        <v>44571</v>
      </c>
      <c r="G239" s="21" t="s">
        <v>823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Infected Students</vt:lpstr>
      <vt:lpstr>Ipaste</vt:lpstr>
      <vt:lpstr>Quarantined Students</vt:lpstr>
      <vt:lpstr>Qpaste</vt:lpstr>
      <vt:lpstr>Clean Clear</vt:lpstr>
      <vt:lpstr>Cleared Students</vt:lpstr>
      <vt:lpstr>Vaccinated Students</vt:lpstr>
      <vt:lpstr>Vaccinated Students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Mariah Birgen</dc:creator>
  <cp:lastModifiedBy>Mariah Birgen</cp:lastModifiedBy>
  <cp:lastPrinted>2022-02-21T19:31:53Z</cp:lastPrinted>
  <dcterms:created xsi:type="dcterms:W3CDTF">2021-09-05T15:18:04Z</dcterms:created>
  <dcterms:modified xsi:type="dcterms:W3CDTF">2022-05-25T12:22:39Z</dcterms:modified>
</cp:coreProperties>
</file>