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01"/>
  <workbookPr defaultThemeVersion="166925"/>
  <mc:AlternateContent xmlns:mc="http://schemas.openxmlformats.org/markup-compatibility/2006">
    <mc:Choice Requires="x15">
      <x15ac:absPath xmlns:x15ac="http://schemas.microsoft.com/office/spreadsheetml/2010/11/ac" url="https://wartburgedu.sharepoint.com/sites/COVID19_Contact_Tracing/Shared Documents/"/>
    </mc:Choice>
  </mc:AlternateContent>
  <xr:revisionPtr revIDLastSave="0" documentId="8_{1406D37F-3BDB-40D2-B940-F68558F61F10}" xr6:coauthVersionLast="47" xr6:coauthVersionMax="47" xr10:uidLastSave="{00000000-0000-0000-0000-000000000000}"/>
  <bookViews>
    <workbookView xWindow="-110" yWindow="-110" windowWidth="19420" windowHeight="10420" tabRatio="761" firstSheet="3" activeTab="3" xr2:uid="{00000000-000D-0000-FFFF-FFFF00000000}"/>
  </bookViews>
  <sheets>
    <sheet name="Cassie's Info" sheetId="10" r:id="rId1"/>
    <sheet name="Isolated Student Cases" sheetId="1" r:id="rId2"/>
    <sheet name="Vaccinated Quarantined Students" sheetId="21" r:id="rId3"/>
    <sheet name="Quarantined Student Cases" sheetId="2" r:id="rId4"/>
    <sheet name="Positive Test Dates " sheetId="12" r:id="rId5"/>
    <sheet name="Dining" sheetId="9" r:id="rId6"/>
    <sheet name="COVID Vaccine Students " sheetId="17" r:id="rId7"/>
    <sheet name="Vaccine Staff" sheetId="20" r:id="rId8"/>
    <sheet name="Cleared Student Cases" sheetId="5" r:id="rId9"/>
    <sheet name="Cleared FacStaff Cases" sheetId="7" r:id="rId10"/>
    <sheet name="Testing Rosters " sheetId="19" r:id="rId11"/>
    <sheet name="Quarantined FacStaff Cases" sheetId="4" r:id="rId12"/>
    <sheet name="Isolated FacStaff Cases" sheetId="3" r:id="rId13"/>
    <sheet name="Mailroom" sheetId="11" r:id="rId14"/>
    <sheet name="Positive FacStaff Test Dates " sheetId="16" r:id="rId15"/>
    <sheet name="Recipients Dining List" sheetId="15" r:id="rId16"/>
    <sheet name="Sheet1" sheetId="13" r:id="rId17"/>
  </sheets>
  <definedNames>
    <definedName name="_xlnm._FilterDatabase" localSheetId="8" hidden="1">'Cleared Student Cases'!$A$1:$U$847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63" i="17" l="1"/>
  <c r="D562" i="17"/>
  <c r="D561" i="17"/>
  <c r="D560" i="17"/>
  <c r="D559" i="17"/>
  <c r="D116" i="17"/>
  <c r="D117" i="17"/>
  <c r="D118" i="17"/>
  <c r="D119" i="17"/>
  <c r="D120" i="17"/>
  <c r="D121" i="17"/>
  <c r="D122" i="17"/>
  <c r="D123" i="17"/>
  <c r="D124" i="17"/>
  <c r="D125" i="17"/>
  <c r="D126" i="17"/>
  <c r="D127" i="17"/>
  <c r="D128" i="17"/>
  <c r="D129" i="17"/>
  <c r="D131" i="17"/>
  <c r="D132" i="17"/>
  <c r="D133" i="17"/>
  <c r="D134" i="17"/>
  <c r="D135" i="17"/>
  <c r="D136" i="17"/>
  <c r="D159" i="20"/>
  <c r="D146" i="17"/>
  <c r="D178" i="20"/>
  <c r="D177" i="20"/>
  <c r="D176" i="20"/>
  <c r="D175" i="20"/>
  <c r="D138" i="20"/>
  <c r="D174" i="20"/>
  <c r="D555" i="17"/>
  <c r="D556" i="17"/>
  <c r="D557" i="17"/>
  <c r="D558" i="17"/>
  <c r="D554" i="17"/>
  <c r="D173" i="20"/>
  <c r="D172" i="20"/>
  <c r="D171" i="20"/>
  <c r="D170" i="20"/>
  <c r="D169" i="20"/>
  <c r="D168" i="20"/>
  <c r="D167" i="20"/>
  <c r="D166" i="20"/>
  <c r="D165" i="20"/>
  <c r="D164" i="20"/>
  <c r="D163" i="20"/>
  <c r="D162" i="20"/>
  <c r="D161" i="20"/>
  <c r="D160" i="20"/>
  <c r="D158" i="20"/>
  <c r="D157" i="20"/>
  <c r="D553" i="17"/>
  <c r="D151" i="20"/>
  <c r="D152" i="20"/>
  <c r="D153" i="20"/>
  <c r="D154" i="20"/>
  <c r="D155" i="20"/>
  <c r="D156" i="20"/>
  <c r="D150" i="20"/>
  <c r="D149" i="20"/>
  <c r="D147" i="20"/>
  <c r="D525" i="17"/>
  <c r="D526" i="17"/>
  <c r="D527" i="17"/>
  <c r="D528" i="17"/>
  <c r="D529" i="17"/>
  <c r="D530" i="17"/>
  <c r="D531" i="17"/>
  <c r="D532" i="17"/>
  <c r="D533" i="17"/>
  <c r="D534" i="17"/>
  <c r="D535" i="17"/>
  <c r="D536" i="17"/>
  <c r="D537" i="17"/>
  <c r="D538" i="17"/>
  <c r="D539" i="17"/>
  <c r="D540" i="17"/>
  <c r="D541" i="17"/>
  <c r="D542" i="17"/>
  <c r="D543" i="17"/>
  <c r="D544" i="17"/>
  <c r="D545" i="17"/>
  <c r="D546" i="17"/>
  <c r="D547" i="17"/>
  <c r="D548" i="17"/>
  <c r="D549" i="17"/>
  <c r="D550" i="17"/>
  <c r="D551" i="17"/>
  <c r="D552" i="17"/>
  <c r="D524" i="17"/>
  <c r="D523" i="17"/>
  <c r="D522" i="17"/>
  <c r="D521" i="17"/>
  <c r="D520" i="17"/>
  <c r="D519" i="17"/>
  <c r="D518" i="17"/>
  <c r="D77" i="20"/>
  <c r="D76" i="20"/>
  <c r="D72" i="20"/>
  <c r="D70" i="20"/>
  <c r="D279" i="17"/>
  <c r="D288" i="17"/>
  <c r="D301" i="17"/>
  <c r="D503" i="17"/>
  <c r="D517" i="17"/>
  <c r="D516" i="17"/>
  <c r="D515" i="17"/>
  <c r="D513" i="17"/>
  <c r="D514" i="17"/>
  <c r="D495" i="17"/>
  <c r="D493" i="17"/>
  <c r="D492" i="17"/>
  <c r="D488" i="17"/>
  <c r="D485" i="17"/>
  <c r="D179" i="17"/>
  <c r="D156" i="17"/>
  <c r="D152" i="17"/>
  <c r="D127" i="20"/>
  <c r="D128" i="20"/>
  <c r="D129" i="20"/>
  <c r="D130" i="20"/>
  <c r="D131" i="20"/>
  <c r="D132" i="20"/>
  <c r="D133" i="20"/>
  <c r="D134" i="20"/>
  <c r="D135" i="20"/>
  <c r="D136" i="20"/>
  <c r="D137" i="20"/>
  <c r="D139" i="20"/>
  <c r="D140" i="20"/>
  <c r="D141" i="20"/>
  <c r="D142" i="20"/>
  <c r="D143" i="20"/>
  <c r="D144" i="20"/>
  <c r="D145" i="20"/>
  <c r="D146" i="20"/>
  <c r="D126" i="20"/>
  <c r="D336" i="17"/>
  <c r="D337" i="17"/>
  <c r="D338" i="17"/>
  <c r="D339" i="17"/>
  <c r="D340" i="17"/>
  <c r="D341" i="17"/>
  <c r="D342" i="17"/>
  <c r="D343" i="17"/>
  <c r="D344" i="17"/>
  <c r="D345" i="17"/>
  <c r="D346" i="17"/>
  <c r="D347" i="17"/>
  <c r="D348" i="17"/>
  <c r="D349" i="17"/>
  <c r="D350" i="17"/>
  <c r="D351" i="17"/>
  <c r="D352" i="17"/>
  <c r="D353" i="17"/>
  <c r="D354" i="17"/>
  <c r="D355" i="17"/>
  <c r="D356" i="17"/>
  <c r="D357" i="17"/>
  <c r="D358" i="17"/>
  <c r="D359" i="17"/>
  <c r="D360" i="17"/>
  <c r="D361" i="17"/>
  <c r="D362" i="17"/>
  <c r="D363" i="17"/>
  <c r="D364" i="17"/>
  <c r="D365" i="17"/>
  <c r="D366" i="17"/>
  <c r="D367" i="17"/>
  <c r="D368" i="17"/>
  <c r="D369" i="17"/>
  <c r="D370" i="17"/>
  <c r="D371" i="17"/>
  <c r="D372" i="17"/>
  <c r="D373" i="17"/>
  <c r="D374" i="17"/>
  <c r="D375" i="17"/>
  <c r="D376" i="17"/>
  <c r="D377" i="17"/>
  <c r="D378" i="17"/>
  <c r="D379" i="17"/>
  <c r="D380" i="17"/>
  <c r="D381" i="17"/>
  <c r="D382" i="17"/>
  <c r="D383" i="17"/>
  <c r="D384" i="17"/>
  <c r="D385" i="17"/>
  <c r="D386" i="17"/>
  <c r="D387" i="17"/>
  <c r="D388" i="17"/>
  <c r="D389" i="17"/>
  <c r="D390" i="17"/>
  <c r="D391" i="17"/>
  <c r="D392" i="17"/>
  <c r="D393" i="17"/>
  <c r="D394" i="17"/>
  <c r="D395" i="17"/>
  <c r="D396" i="17"/>
  <c r="D397" i="17"/>
  <c r="D398" i="17"/>
  <c r="D399" i="17"/>
  <c r="D400" i="17"/>
  <c r="D401" i="17"/>
  <c r="D402" i="17"/>
  <c r="D403" i="17"/>
  <c r="D404" i="17"/>
  <c r="D405" i="17"/>
  <c r="D406" i="17"/>
  <c r="D407" i="17"/>
  <c r="D408" i="17"/>
  <c r="D409" i="17"/>
  <c r="D410" i="17"/>
  <c r="D411" i="17"/>
  <c r="D412" i="17"/>
  <c r="D413" i="17"/>
  <c r="D414" i="17"/>
  <c r="D415" i="17"/>
  <c r="D416" i="17"/>
  <c r="D417" i="17"/>
  <c r="D418" i="17"/>
  <c r="D419" i="17"/>
  <c r="D420" i="17"/>
  <c r="D421" i="17"/>
  <c r="D422" i="17"/>
  <c r="D423" i="17"/>
  <c r="D424" i="17"/>
  <c r="D425" i="17"/>
  <c r="D426" i="17"/>
  <c r="D427" i="17"/>
  <c r="D428" i="17"/>
  <c r="D429" i="17"/>
  <c r="D430" i="17"/>
  <c r="D431" i="17"/>
  <c r="D432" i="17"/>
  <c r="D433" i="17"/>
  <c r="D434" i="17"/>
  <c r="D435" i="17"/>
  <c r="D436" i="17"/>
  <c r="D437" i="17"/>
  <c r="D438" i="17"/>
  <c r="D439" i="17"/>
  <c r="D440" i="17"/>
  <c r="D441" i="17"/>
  <c r="D442" i="17"/>
  <c r="D443" i="17"/>
  <c r="D444" i="17"/>
  <c r="D445" i="17"/>
  <c r="D446" i="17"/>
  <c r="D447" i="17"/>
  <c r="D448" i="17"/>
  <c r="D449" i="17"/>
  <c r="D450" i="17"/>
  <c r="D451" i="17"/>
  <c r="D452" i="17"/>
  <c r="D453" i="17"/>
  <c r="D454" i="17"/>
  <c r="D455" i="17"/>
  <c r="D456" i="17"/>
  <c r="D457" i="17"/>
  <c r="D458" i="17"/>
  <c r="D459" i="17"/>
  <c r="D460" i="17"/>
  <c r="D461" i="17"/>
  <c r="D462" i="17"/>
  <c r="D463" i="17"/>
  <c r="D464" i="17"/>
  <c r="D465" i="17"/>
  <c r="D466" i="17"/>
  <c r="D467" i="17"/>
  <c r="D468" i="17"/>
  <c r="D469" i="17"/>
  <c r="D470" i="17"/>
  <c r="D471" i="17"/>
  <c r="D472" i="17"/>
  <c r="D473" i="17"/>
  <c r="D474" i="17"/>
  <c r="D475" i="17"/>
  <c r="D476" i="17"/>
  <c r="D335" i="17"/>
  <c r="D123" i="20"/>
  <c r="D328" i="17"/>
  <c r="D329" i="17"/>
  <c r="D330" i="17"/>
  <c r="D331" i="17"/>
  <c r="D332" i="17"/>
  <c r="D327" i="17"/>
  <c r="D111" i="20"/>
  <c r="D112" i="20"/>
  <c r="D113" i="20"/>
  <c r="D114" i="20"/>
  <c r="D115" i="20"/>
  <c r="D116" i="20"/>
  <c r="D117" i="20"/>
  <c r="D118" i="20"/>
  <c r="D119" i="20"/>
  <c r="D120" i="20"/>
  <c r="D121" i="20"/>
  <c r="D110" i="20"/>
  <c r="D325" i="17"/>
  <c r="D108" i="20"/>
  <c r="D107" i="20"/>
  <c r="D323" i="17"/>
  <c r="D322" i="17"/>
  <c r="D56" i="17"/>
  <c r="D290" i="17"/>
  <c r="D105" i="20"/>
  <c r="D284" i="17"/>
  <c r="D104" i="20"/>
  <c r="D103" i="20"/>
  <c r="D102" i="20"/>
  <c r="D100" i="20"/>
  <c r="D99" i="20"/>
  <c r="D98" i="20"/>
  <c r="D97" i="20"/>
  <c r="D96" i="20"/>
  <c r="D95" i="20"/>
  <c r="D94" i="20"/>
  <c r="D93" i="20"/>
  <c r="D92" i="20"/>
  <c r="D91" i="20"/>
  <c r="D90" i="20"/>
  <c r="D89" i="20"/>
  <c r="D88" i="20"/>
  <c r="D87" i="20"/>
  <c r="D86" i="20"/>
  <c r="D85" i="20"/>
  <c r="D84" i="20"/>
  <c r="D83" i="20"/>
  <c r="D82" i="20"/>
  <c r="D81" i="20"/>
  <c r="D80" i="20"/>
  <c r="D79" i="20"/>
  <c r="D78" i="20"/>
  <c r="D75" i="20"/>
  <c r="D73" i="20"/>
  <c r="D69" i="20"/>
  <c r="D68" i="20"/>
  <c r="D67" i="20"/>
  <c r="D66" i="20"/>
  <c r="D65" i="20"/>
  <c r="D64" i="20"/>
  <c r="D63" i="20"/>
  <c r="D62" i="20"/>
  <c r="D61" i="20"/>
  <c r="D60" i="20"/>
  <c r="D59" i="20"/>
  <c r="D58" i="20"/>
  <c r="D57" i="20"/>
  <c r="D56" i="20"/>
  <c r="D55" i="20"/>
  <c r="D54" i="20"/>
  <c r="D53" i="20"/>
  <c r="D52" i="20"/>
  <c r="D51" i="20"/>
  <c r="D50" i="20"/>
  <c r="D49" i="20"/>
  <c r="D319" i="17"/>
  <c r="D48" i="20"/>
  <c r="D46" i="20"/>
  <c r="D47" i="20"/>
  <c r="D45" i="20"/>
  <c r="D44" i="20"/>
  <c r="D43" i="20"/>
  <c r="D42" i="20"/>
  <c r="D41" i="20"/>
  <c r="D40" i="20"/>
  <c r="D39" i="20"/>
  <c r="D38" i="20"/>
  <c r="D37" i="20"/>
  <c r="D36" i="20"/>
  <c r="D35" i="20"/>
  <c r="D33" i="20"/>
  <c r="D32" i="20"/>
  <c r="D31" i="20"/>
  <c r="D30" i="20"/>
  <c r="D29" i="20"/>
  <c r="D28" i="20"/>
  <c r="D27" i="20"/>
  <c r="D26" i="20"/>
  <c r="D25" i="20"/>
  <c r="D24" i="20"/>
  <c r="D23" i="20"/>
  <c r="D22" i="20"/>
  <c r="D21" i="20"/>
  <c r="D20" i="20"/>
  <c r="D19" i="20"/>
  <c r="D18" i="20"/>
  <c r="D17" i="20"/>
  <c r="D16" i="20"/>
  <c r="D15" i="20"/>
  <c r="D14" i="20"/>
  <c r="D13" i="20"/>
  <c r="D12" i="20"/>
  <c r="D11" i="20"/>
  <c r="D10" i="20"/>
  <c r="D292" i="17"/>
  <c r="D293" i="17"/>
  <c r="D294" i="17"/>
  <c r="D295" i="17"/>
  <c r="D296" i="17"/>
  <c r="D297" i="17"/>
  <c r="D298" i="17"/>
  <c r="D299" i="17"/>
  <c r="D300" i="17"/>
  <c r="D302" i="17"/>
  <c r="D303" i="17"/>
  <c r="D304" i="17"/>
  <c r="D305" i="17"/>
  <c r="D307" i="17"/>
  <c r="D308" i="17"/>
  <c r="D309" i="17"/>
  <c r="D310" i="17"/>
  <c r="D311" i="17"/>
  <c r="D312" i="17"/>
  <c r="D313" i="17"/>
  <c r="D314" i="17"/>
  <c r="D315" i="17"/>
  <c r="D318" i="17"/>
  <c r="D291" i="17"/>
  <c r="D285" i="17"/>
  <c r="D286" i="17"/>
  <c r="D287" i="17"/>
  <c r="D289" i="17"/>
  <c r="D155" i="17"/>
  <c r="D157" i="17"/>
  <c r="D158" i="17"/>
  <c r="D159" i="17"/>
  <c r="D160" i="17"/>
  <c r="D161" i="17"/>
  <c r="D162" i="17"/>
  <c r="D163" i="17"/>
  <c r="D164" i="17"/>
  <c r="D165" i="17"/>
  <c r="D166" i="17"/>
  <c r="D167" i="17"/>
  <c r="D168" i="17"/>
  <c r="D169" i="17"/>
  <c r="D170" i="17"/>
  <c r="D171" i="17"/>
  <c r="D172" i="17"/>
  <c r="D173" i="17"/>
  <c r="D174" i="17"/>
  <c r="D175" i="17"/>
  <c r="D176" i="17"/>
  <c r="D177" i="17"/>
  <c r="D178" i="17"/>
  <c r="D180" i="17"/>
  <c r="D181" i="17"/>
  <c r="D182" i="17"/>
  <c r="D183" i="17"/>
  <c r="D184" i="17"/>
  <c r="D185" i="17"/>
  <c r="D186" i="17"/>
  <c r="D187" i="17"/>
  <c r="D188" i="17"/>
  <c r="D189" i="17"/>
  <c r="D190" i="17"/>
  <c r="D191" i="17"/>
  <c r="D192" i="17"/>
  <c r="D193" i="17"/>
  <c r="D194" i="17"/>
  <c r="D195" i="17"/>
  <c r="D196" i="17"/>
  <c r="D197" i="17"/>
  <c r="D198" i="17"/>
  <c r="D199" i="17"/>
  <c r="D200" i="17"/>
  <c r="D201" i="17"/>
  <c r="D202" i="17"/>
  <c r="D203" i="17"/>
  <c r="D204" i="17"/>
  <c r="D205" i="17"/>
  <c r="D206" i="17"/>
  <c r="D207" i="17"/>
  <c r="D208" i="17"/>
  <c r="D209" i="17"/>
  <c r="D210" i="17"/>
  <c r="D211" i="17"/>
  <c r="D212" i="17"/>
  <c r="D213" i="17"/>
  <c r="D214" i="17"/>
  <c r="D215" i="17"/>
  <c r="D216" i="17"/>
  <c r="D217" i="17"/>
  <c r="D218" i="17"/>
  <c r="D219" i="17"/>
  <c r="D220" i="17"/>
  <c r="D221" i="17"/>
  <c r="D222" i="17"/>
  <c r="D223" i="17"/>
  <c r="D224" i="17"/>
  <c r="D225" i="17"/>
  <c r="D226" i="17"/>
  <c r="D227" i="17"/>
  <c r="D228" i="17"/>
  <c r="D229" i="17"/>
  <c r="D230" i="17"/>
  <c r="D231" i="17"/>
  <c r="D232" i="17"/>
  <c r="D233" i="17"/>
  <c r="D234" i="17"/>
  <c r="D235" i="17"/>
  <c r="D236" i="17"/>
  <c r="D237" i="17"/>
  <c r="D238" i="17"/>
  <c r="D239" i="17"/>
  <c r="D240" i="17"/>
  <c r="D241" i="17"/>
  <c r="D242" i="17"/>
  <c r="D243" i="17"/>
  <c r="D244" i="17"/>
  <c r="D245" i="17"/>
  <c r="D246" i="17"/>
  <c r="D247" i="17"/>
  <c r="D248" i="17"/>
  <c r="D249" i="17"/>
  <c r="D250" i="17"/>
  <c r="D251" i="17"/>
  <c r="D252" i="17"/>
  <c r="D253" i="17"/>
  <c r="D254" i="17"/>
  <c r="D255" i="17"/>
  <c r="D256" i="17"/>
  <c r="D257" i="17"/>
  <c r="D258" i="17"/>
  <c r="D259" i="17"/>
  <c r="D260" i="17"/>
  <c r="D261" i="17"/>
  <c r="D262" i="17"/>
  <c r="D263" i="17"/>
  <c r="D264" i="17"/>
  <c r="D265" i="17"/>
  <c r="D266" i="17"/>
  <c r="D267" i="17"/>
  <c r="D268" i="17"/>
  <c r="D269" i="17"/>
  <c r="D270" i="17"/>
  <c r="D271" i="17"/>
  <c r="D272" i="17"/>
  <c r="D273" i="17"/>
  <c r="D274" i="17"/>
  <c r="D275" i="17"/>
  <c r="D276" i="17"/>
  <c r="D277" i="17"/>
  <c r="D278" i="17"/>
  <c r="D280" i="17"/>
  <c r="D281" i="17"/>
  <c r="D283" i="17"/>
  <c r="D46" i="17"/>
  <c r="D47" i="17"/>
  <c r="D48" i="17"/>
  <c r="D49" i="17"/>
  <c r="D50" i="17"/>
  <c r="D51" i="17"/>
  <c r="D52" i="17"/>
  <c r="D53" i="17"/>
  <c r="D54" i="17"/>
  <c r="D55" i="17"/>
  <c r="D57" i="17"/>
  <c r="D58" i="17"/>
  <c r="D59" i="17"/>
  <c r="D60" i="17"/>
  <c r="D61" i="17"/>
  <c r="D62" i="17"/>
  <c r="D65" i="17"/>
  <c r="D66" i="17"/>
  <c r="D67" i="17"/>
  <c r="D68" i="17"/>
  <c r="D69" i="17"/>
  <c r="D70" i="17"/>
  <c r="D71" i="17"/>
  <c r="D72" i="17"/>
  <c r="D73" i="17"/>
  <c r="D74" i="17"/>
  <c r="D75" i="17"/>
  <c r="D76" i="17"/>
  <c r="D77" i="17"/>
  <c r="D78" i="17"/>
  <c r="D79" i="17"/>
  <c r="D80" i="17"/>
  <c r="D81"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39" i="17"/>
  <c r="D140" i="17"/>
  <c r="D141" i="17"/>
  <c r="D142" i="17"/>
  <c r="D143" i="17"/>
  <c r="D144" i="17"/>
  <c r="D145" i="17"/>
  <c r="D147" i="17"/>
  <c r="D148" i="17"/>
  <c r="D149" i="17"/>
  <c r="D150" i="17"/>
  <c r="D151" i="17"/>
  <c r="D153" i="17"/>
  <c r="D154" i="17"/>
  <c r="D40" i="17"/>
  <c r="D42" i="17"/>
  <c r="D43" i="17"/>
  <c r="D44" i="17"/>
  <c r="D45" i="17"/>
  <c r="D38" i="17"/>
  <c r="D35" i="17"/>
  <c r="D36" i="17"/>
  <c r="D37" i="17"/>
  <c r="D25" i="17"/>
  <c r="D26" i="17"/>
  <c r="D27" i="17"/>
  <c r="D28" i="17"/>
  <c r="D29" i="17"/>
  <c r="D30" i="17"/>
  <c r="D31" i="17"/>
  <c r="D32" i="17"/>
  <c r="D33" i="17"/>
  <c r="D34" i="17"/>
  <c r="D24" i="17"/>
  <c r="K307" i="5"/>
  <c r="K209" i="5"/>
  <c r="K210" i="5"/>
  <c r="K211" i="5"/>
  <c r="K212" i="5"/>
  <c r="K213" i="5"/>
  <c r="K214" i="5"/>
  <c r="K182" i="5"/>
  <c r="K183" i="5"/>
  <c r="K142" i="5"/>
  <c r="K143" i="5"/>
  <c r="K144" i="5"/>
  <c r="K145" i="5"/>
  <c r="K146" i="5"/>
  <c r="K147" i="5"/>
  <c r="K148" i="5"/>
  <c r="K149" i="5"/>
  <c r="K150" i="5"/>
  <c r="K155" i="5"/>
  <c r="K156" i="5"/>
  <c r="K157" i="5"/>
  <c r="K158" i="5"/>
  <c r="K159" i="5"/>
  <c r="K160" i="5"/>
  <c r="H20" i="7"/>
  <c r="H1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tc={F3746B9F-E4CF-4B26-8B27-1FB8D5E489F3}</author>
    <author>tc={05E70200-AD4B-4B95-BF89-AC57F515F21E}</author>
    <author>tc={0A257282-1C47-44DE-A6D1-8720E874EDFF}</author>
  </authors>
  <commentList>
    <comment ref="K73" authorId="0" shapeId="0" xr:uid="{F3746B9F-E4CF-4B26-8B27-1FB8D5E489F3}">
      <text>
        <t>[Threaded comment]
Your version of Excel allows you to read this threaded comment; however, any edits to it will get removed if the file is opened in a newer version of Excel. Learn more: https://go.microsoft.com/fwlink/?linkid=870924
Comment:
    This is 14 days after isolation. Shouldn't it be 10 days plus fever free?</t>
      </text>
    </comment>
    <comment ref="J359" authorId="1" shapeId="0" xr:uid="{05E70200-AD4B-4B95-BF89-AC57F515F21E}">
      <text>
        <t>[Threaded comment]
Your version of Excel allows you to read this threaded comment; however, any edits to it will get removed if the file is opened in a newer version of Excel. Learn more: https://go.microsoft.com/fwlink/?linkid=870924
Comment:
    She is still on campus in a single room with a private bathroom 9/22</t>
      </text>
    </comment>
    <comment ref="P992" authorId="2" shapeId="0" xr:uid="{0A257282-1C47-44DE-A6D1-8720E874EDFF}">
      <text>
        <t>[Threaded comment]
Your version of Excel allows you to read this threaded comment; however, any edits to it will get removed if the file is opened in a newer version of Excel. Learn more: https://go.microsoft.com/fwlink/?linkid=870924
Comment:
    1/28 No symptoms</t>
      </text>
    </comment>
  </commentList>
</comments>
</file>

<file path=xl/sharedStrings.xml><?xml version="1.0" encoding="utf-8"?>
<sst xmlns="http://schemas.openxmlformats.org/spreadsheetml/2006/main" count="15280" uniqueCount="5722">
  <si>
    <t>Symptom Checkers</t>
  </si>
  <si>
    <t>Quarantine Case Number</t>
  </si>
  <si>
    <t>Isolation Case Number</t>
  </si>
  <si>
    <t>Total</t>
  </si>
  <si>
    <t>Notes</t>
  </si>
  <si>
    <t>Kristin TT.</t>
  </si>
  <si>
    <t>Courtney TS</t>
  </si>
  <si>
    <t>Josh B.</t>
  </si>
  <si>
    <t xml:space="preserve">Jess. S </t>
  </si>
  <si>
    <t>Cassie H.</t>
  </si>
  <si>
    <t>Wendy M.</t>
  </si>
  <si>
    <t>Jennifer O.</t>
  </si>
  <si>
    <t xml:space="preserve">Kassy G. </t>
  </si>
  <si>
    <t>Adrian N.</t>
  </si>
  <si>
    <t>Christy C.</t>
  </si>
  <si>
    <t>MaTina C.</t>
  </si>
  <si>
    <t xml:space="preserve">Kristin Tap. </t>
  </si>
  <si>
    <t>Krystal M.</t>
  </si>
  <si>
    <t xml:space="preserve">Kris S. </t>
  </si>
  <si>
    <t>Color Codes for houses:</t>
  </si>
  <si>
    <t>LOCATION</t>
  </si>
  <si>
    <t>CAPACITY</t>
  </si>
  <si>
    <t>NOTES</t>
  </si>
  <si>
    <t>615 4th Ave NW</t>
  </si>
  <si>
    <t>WHITE HOUSE</t>
  </si>
  <si>
    <t>6 beds</t>
  </si>
  <si>
    <t>703 2nd Ave NW</t>
  </si>
  <si>
    <t>DIERS HOUSE</t>
  </si>
  <si>
    <t>9 beds</t>
  </si>
  <si>
    <t>room 169 - first floor, off lounge</t>
  </si>
  <si>
    <t>HEBRON APARTMENT</t>
  </si>
  <si>
    <t>2 beds</t>
  </si>
  <si>
    <t>1 male until 9/5/21</t>
  </si>
  <si>
    <t>room 114 - first floor, off lounge</t>
  </si>
  <si>
    <t xml:space="preserve">FOUNDERS APARTMENT </t>
  </si>
  <si>
    <t>1 male until 8/30/21</t>
  </si>
  <si>
    <t>ID</t>
  </si>
  <si>
    <t>Positive Student</t>
  </si>
  <si>
    <t xml:space="preserve">Contact Information </t>
  </si>
  <si>
    <t>DOB</t>
  </si>
  <si>
    <t>Date/Location of test</t>
  </si>
  <si>
    <t xml:space="preserve">Test Results </t>
  </si>
  <si>
    <t>Date of exposure</t>
  </si>
  <si>
    <t>Location of exposure</t>
  </si>
  <si>
    <t>Start of isolation</t>
  </si>
  <si>
    <t>Location of Isolation</t>
  </si>
  <si>
    <t>End of Isolation</t>
  </si>
  <si>
    <t>Staff Tracking</t>
  </si>
  <si>
    <t>Email Notice Sent?</t>
  </si>
  <si>
    <t>Symptom checking ends with isolation</t>
  </si>
  <si>
    <t>Symptom Checker</t>
  </si>
  <si>
    <t>Symptom tracking notes</t>
  </si>
  <si>
    <t>Dietary Needs</t>
  </si>
  <si>
    <t>Other Notes</t>
  </si>
  <si>
    <t>Board Refunded</t>
  </si>
  <si>
    <t xml:space="preserve">Athletic Team </t>
  </si>
  <si>
    <t>Collin Meisenburg</t>
  </si>
  <si>
    <t>(309)207-5220</t>
  </si>
  <si>
    <t>Wartburg</t>
  </si>
  <si>
    <t>Positive (8/26/21)</t>
  </si>
  <si>
    <t>unknown</t>
  </si>
  <si>
    <t>Off-campus</t>
  </si>
  <si>
    <t>HOME 8/27</t>
  </si>
  <si>
    <t>Kaiden</t>
  </si>
  <si>
    <t>YES</t>
  </si>
  <si>
    <t>8/27 - delivered his books prior to leaving campus 8/28 not feeling great - getting OTC meds 8/29 still feeling ill 8/30 no change in symptoms 8/31 Collin has started to feel better</t>
  </si>
  <si>
    <t>XC</t>
  </si>
  <si>
    <t>Griffin Steiniger</t>
  </si>
  <si>
    <t>(651)447-3716</t>
  </si>
  <si>
    <t xml:space="preserve">8/30 - Wartburg </t>
  </si>
  <si>
    <t>Positive</t>
  </si>
  <si>
    <t>Off Campus - Collin Meisenburg</t>
  </si>
  <si>
    <t>Home 8/30</t>
  </si>
  <si>
    <t>David</t>
  </si>
  <si>
    <t>8/29 - congestion</t>
  </si>
  <si>
    <t>Student</t>
  </si>
  <si>
    <t>Phone Number</t>
  </si>
  <si>
    <t xml:space="preserve">Tested Date? </t>
  </si>
  <si>
    <t>Eric Seebeck</t>
  </si>
  <si>
    <t>641-275-0518</t>
  </si>
  <si>
    <t>8/23 - Negative</t>
  </si>
  <si>
    <t>Roommate - Anzuruni Kimba</t>
  </si>
  <si>
    <t>Levi Murphy</t>
  </si>
  <si>
    <t>319-804-5515</t>
  </si>
  <si>
    <t>On Campus - Anzuruni Kimba</t>
  </si>
  <si>
    <t>Xavier Oliviero</t>
  </si>
  <si>
    <t>262-229-1580</t>
  </si>
  <si>
    <t>Brandon Bloebaum</t>
  </si>
  <si>
    <t>571-447-7641</t>
  </si>
  <si>
    <t>Michael Schilling</t>
  </si>
  <si>
    <t>319-621-3510</t>
  </si>
  <si>
    <t>Colton Praska</t>
  </si>
  <si>
    <t>507-696-4762</t>
  </si>
  <si>
    <t>Roommate - Brennon Woody</t>
  </si>
  <si>
    <t>Jon Hutton</t>
  </si>
  <si>
    <t>(309)269-6982</t>
  </si>
  <si>
    <t>8/30 - Negative</t>
  </si>
  <si>
    <t>8/30 - Positive</t>
  </si>
  <si>
    <t>Rob Arbuckle</t>
  </si>
  <si>
    <t>(515)686-0974</t>
  </si>
  <si>
    <t>9/2 - Negative</t>
  </si>
  <si>
    <t>Roommate - Griffin Steiniger</t>
  </si>
  <si>
    <t>Faculty Notified?</t>
  </si>
  <si>
    <t>Tested Date?  PCR or Antigen? (green box means we are not testing and cannot be released without Ryan's permission)</t>
  </si>
  <si>
    <t>Start of Quarantine</t>
  </si>
  <si>
    <t>Location of Quarantine</t>
  </si>
  <si>
    <t>End of Quarantine</t>
  </si>
  <si>
    <t>End of Symptom Checking</t>
  </si>
  <si>
    <t>Meal Notes</t>
  </si>
  <si>
    <t>Athletic Team</t>
  </si>
  <si>
    <t>Carson Collet</t>
  </si>
  <si>
    <t>(815)514-5259</t>
  </si>
  <si>
    <t>9/1 - Antigen - Negative</t>
  </si>
  <si>
    <t>Off-campus/Collin Meisenburg</t>
  </si>
  <si>
    <t>Home</t>
  </si>
  <si>
    <t>DK</t>
  </si>
  <si>
    <t>8/27 enail sent - no symptoms</t>
  </si>
  <si>
    <t>Hunter Kalous</t>
  </si>
  <si>
    <t>(319)560-8928</t>
  </si>
  <si>
    <t>9/2 @ 5:30pm</t>
  </si>
  <si>
    <t>8/27 email sent - no symptoms</t>
  </si>
  <si>
    <t>Clay Pehl</t>
  </si>
  <si>
    <t>(515)236-0414</t>
  </si>
  <si>
    <t xml:space="preserve">8/27 email sent  </t>
  </si>
  <si>
    <t xml:space="preserve">ID </t>
  </si>
  <si>
    <t xml:space="preserve">Name </t>
  </si>
  <si>
    <t xml:space="preserve">Positive Test Date </t>
  </si>
  <si>
    <t xml:space="preserve">End of Clear Period </t>
  </si>
  <si>
    <t>Sport</t>
  </si>
  <si>
    <t>Farmer, Robert</t>
  </si>
  <si>
    <t>Makondo, Joseph Gaetan</t>
  </si>
  <si>
    <t>Bockarie, Saffa</t>
  </si>
  <si>
    <t>Opoku, Frank Antwi</t>
  </si>
  <si>
    <t>Kacmaz, Yigit</t>
  </si>
  <si>
    <t>Tembe, Mayibongwe Samuel Sakhile</t>
  </si>
  <si>
    <t>Isaac Nguyen</t>
  </si>
  <si>
    <t>Ovitio Svosve</t>
  </si>
  <si>
    <t>Iteriteka, Peace Alberto</t>
  </si>
  <si>
    <t>Ibrahim, Shaukat</t>
  </si>
  <si>
    <t>Sesay, Foday</t>
  </si>
  <si>
    <t>Lekhooana, Iketleng Phillip</t>
  </si>
  <si>
    <t>Chekenya, Danai Christiane</t>
  </si>
  <si>
    <t>Amaro Trevino, Rebeca</t>
  </si>
  <si>
    <t>Smith, Derrick Divondre</t>
  </si>
  <si>
    <t>Freeland, Madison</t>
  </si>
  <si>
    <t>Mcebo Zwane</t>
  </si>
  <si>
    <t>Kelsey Stortz</t>
  </si>
  <si>
    <t>Sam Reyes</t>
  </si>
  <si>
    <t>Emma Nelson</t>
  </si>
  <si>
    <t>Miranda Wood</t>
  </si>
  <si>
    <t>Natalie Flugrad</t>
  </si>
  <si>
    <t xml:space="preserve">Sydney Fellows </t>
  </si>
  <si>
    <t>Peter Unmacht</t>
  </si>
  <si>
    <t>Haley Meyer</t>
  </si>
  <si>
    <t>Bryeen Gryp</t>
  </si>
  <si>
    <t>Darren Kilpatrick</t>
  </si>
  <si>
    <t>Abram Becker</t>
  </si>
  <si>
    <t>Ryan Fitz</t>
  </si>
  <si>
    <t>Anthony AJ Toigo</t>
  </si>
  <si>
    <t>Bailey Brown</t>
  </si>
  <si>
    <t>Noah May</t>
  </si>
  <si>
    <t xml:space="preserve">Aidan Weber </t>
  </si>
  <si>
    <t>Hunter Horman</t>
  </si>
  <si>
    <t>Kelsee Harvey</t>
  </si>
  <si>
    <t>Kenzie Diamond</t>
  </si>
  <si>
    <t>Caleb Andrews</t>
  </si>
  <si>
    <t>Katie Rinnman</t>
  </si>
  <si>
    <t>Parker Ingamells</t>
  </si>
  <si>
    <t>Steve Borneman</t>
  </si>
  <si>
    <t>Becca Montgomery</t>
  </si>
  <si>
    <t>Braden Holmquist</t>
  </si>
  <si>
    <t>Ambriel  Jacobs</t>
  </si>
  <si>
    <t>Abby McGrane</t>
  </si>
  <si>
    <t>Brett Kelting</t>
  </si>
  <si>
    <t>Sydney Illg</t>
  </si>
  <si>
    <t>Carlye Brown</t>
  </si>
  <si>
    <t>Brea Dillavou</t>
  </si>
  <si>
    <t xml:space="preserve">Hannah Anderson </t>
  </si>
  <si>
    <t>Amber Laube</t>
  </si>
  <si>
    <t>Parker Ridge</t>
  </si>
  <si>
    <t xml:space="preserve">Drew Olson </t>
  </si>
  <si>
    <t>Jack Molestead</t>
  </si>
  <si>
    <t xml:space="preserve">Theo Arndt </t>
  </si>
  <si>
    <t>Sam Niichel</t>
  </si>
  <si>
    <t xml:space="preserve">Cael Boehmer </t>
  </si>
  <si>
    <t>Dylan Berg</t>
  </si>
  <si>
    <t>Jordan Downing</t>
  </si>
  <si>
    <t>Donaven Juarez</t>
  </si>
  <si>
    <t xml:space="preserve">Riley Konrady </t>
  </si>
  <si>
    <t>Jack Veber</t>
  </si>
  <si>
    <t>Dallin Ewart</t>
  </si>
  <si>
    <t>Zach Oldham</t>
  </si>
  <si>
    <t xml:space="preserve">Brady Arens </t>
  </si>
  <si>
    <t>Nick Mehling</t>
  </si>
  <si>
    <t>Lauren Ulveling</t>
  </si>
  <si>
    <t>Ashley Nelson</t>
  </si>
  <si>
    <t xml:space="preserve">Brady Fritz </t>
  </si>
  <si>
    <t xml:space="preserve">Anna Rood </t>
  </si>
  <si>
    <t xml:space="preserve">Tarah Wedhe </t>
  </si>
  <si>
    <t>Ben Dunlap</t>
  </si>
  <si>
    <t>Gavin Woods</t>
  </si>
  <si>
    <t xml:space="preserve">Ben Midtgaard </t>
  </si>
  <si>
    <t xml:space="preserve">Broden Coulter </t>
  </si>
  <si>
    <t>Dakota Stevenson</t>
  </si>
  <si>
    <t>Gianna Witmer</t>
  </si>
  <si>
    <t>Chloe Zierke</t>
  </si>
  <si>
    <t>Morgan Frawley</t>
  </si>
  <si>
    <t>Dylan Gotto</t>
  </si>
  <si>
    <t xml:space="preserve">Lauren Wisdom </t>
  </si>
  <si>
    <t>Madi Flemming</t>
  </si>
  <si>
    <t>Kjirsten Zahn</t>
  </si>
  <si>
    <t>Draven Williams</t>
  </si>
  <si>
    <t>Nell Sysbesma</t>
  </si>
  <si>
    <t>Hazkett Zeledon-Pena</t>
  </si>
  <si>
    <t>Molly Close</t>
  </si>
  <si>
    <t>Blake Bauer</t>
  </si>
  <si>
    <t>Morgan Pruitt</t>
  </si>
  <si>
    <t>Riley Linck-Tollesfbol</t>
  </si>
  <si>
    <t>Gavin Dooley</t>
  </si>
  <si>
    <t>Austin Derbas</t>
  </si>
  <si>
    <t>Matthew Buckner</t>
  </si>
  <si>
    <t>Reegan Deputy</t>
  </si>
  <si>
    <t>Jessica Steingard</t>
  </si>
  <si>
    <t>Ashley Matejka</t>
  </si>
  <si>
    <t xml:space="preserve">Adam Sacia </t>
  </si>
  <si>
    <t xml:space="preserve">Brandon Russel </t>
  </si>
  <si>
    <t>Tucker Kinney</t>
  </si>
  <si>
    <t xml:space="preserve">Peyton Meisner </t>
  </si>
  <si>
    <t>Baily Naig</t>
  </si>
  <si>
    <t xml:space="preserve">Lauren Fox </t>
  </si>
  <si>
    <t>Nile Mcglauglin</t>
  </si>
  <si>
    <t>Colby Gibson</t>
  </si>
  <si>
    <t>Jarret Johnson</t>
  </si>
  <si>
    <t>Robert Solorio</t>
  </si>
  <si>
    <t>Jamal Chakkour</t>
  </si>
  <si>
    <t>Damari Dancy</t>
  </si>
  <si>
    <t>Devin Nobiling</t>
  </si>
  <si>
    <t>Alexa Ganzeveld</t>
  </si>
  <si>
    <t>Lakota Daniels</t>
  </si>
  <si>
    <t>Dalton Whitehall Gilkes</t>
  </si>
  <si>
    <t>Kyler Romero</t>
  </si>
  <si>
    <t>Adrian Coello</t>
  </si>
  <si>
    <t>Zachary Heyerhoff</t>
  </si>
  <si>
    <t>Drake Strnad</t>
  </si>
  <si>
    <t>Emma Ammons</t>
  </si>
  <si>
    <t>Hannah Happ</t>
  </si>
  <si>
    <t>Maddy Schuchmann</t>
  </si>
  <si>
    <t>Sophia Huntington</t>
  </si>
  <si>
    <t>Taylor Zumbach</t>
  </si>
  <si>
    <t xml:space="preserve">Sabrina Moody </t>
  </si>
  <si>
    <t>Grant McCallips</t>
  </si>
  <si>
    <t>Kaiden Tripp</t>
  </si>
  <si>
    <t>Raymon Dominguez</t>
  </si>
  <si>
    <t xml:space="preserve">Jensen Clapp </t>
  </si>
  <si>
    <t xml:space="preserve">Jessi Sarcone </t>
  </si>
  <si>
    <t xml:space="preserve">Rachel Nagel </t>
  </si>
  <si>
    <t>Isabel Schneider</t>
  </si>
  <si>
    <t>Ella Brase</t>
  </si>
  <si>
    <t>Joshua Henkenius</t>
  </si>
  <si>
    <t xml:space="preserve">Breya Christopher </t>
  </si>
  <si>
    <t>Katie Crock</t>
  </si>
  <si>
    <t>Lexus Church</t>
  </si>
  <si>
    <t xml:space="preserve">Achilles Solomon </t>
  </si>
  <si>
    <t>Sanam Tamang</t>
  </si>
  <si>
    <t>Belle Albers</t>
  </si>
  <si>
    <t>Lauryn Henderson</t>
  </si>
  <si>
    <t xml:space="preserve">Ryan Gilstrap </t>
  </si>
  <si>
    <t xml:space="preserve">Ethan Beck </t>
  </si>
  <si>
    <t xml:space="preserve">Brenna Jacobs </t>
  </si>
  <si>
    <t xml:space="preserve">Ellie Johnson </t>
  </si>
  <si>
    <t xml:space="preserve">Justin Henry </t>
  </si>
  <si>
    <t xml:space="preserve">Carsen Bellis </t>
  </si>
  <si>
    <t xml:space="preserve">Sam Joerger </t>
  </si>
  <si>
    <t xml:space="preserve">Claire Marsh </t>
  </si>
  <si>
    <t>Taylor Runchey</t>
  </si>
  <si>
    <t>Carson McSorley</t>
  </si>
  <si>
    <t>Courtney Stucker</t>
  </si>
  <si>
    <t xml:space="preserve">Nathan Stephany </t>
  </si>
  <si>
    <t xml:space="preserve">Auri Redding </t>
  </si>
  <si>
    <t xml:space="preserve">Keagan John </t>
  </si>
  <si>
    <t>Allison Kuehn</t>
  </si>
  <si>
    <t>Rachel Ndjuluwa</t>
  </si>
  <si>
    <t xml:space="preserve">Dani Johnson </t>
  </si>
  <si>
    <t>Bennett Goettch</t>
  </si>
  <si>
    <t xml:space="preserve">Jordan Brandon </t>
  </si>
  <si>
    <t>Izik Rodriguez</t>
  </si>
  <si>
    <t>FB</t>
  </si>
  <si>
    <t>Brittany Strause</t>
  </si>
  <si>
    <t xml:space="preserve">Annaka Noss </t>
  </si>
  <si>
    <t xml:space="preserve">Karly Miner </t>
  </si>
  <si>
    <t xml:space="preserve">Nickolas Duysen </t>
  </si>
  <si>
    <t xml:space="preserve">Gage Cates </t>
  </si>
  <si>
    <t xml:space="preserve">Nolan Schwarting </t>
  </si>
  <si>
    <t xml:space="preserve">Joseline A. Robles Rosales </t>
  </si>
  <si>
    <t xml:space="preserve">Braydin Farrell </t>
  </si>
  <si>
    <t xml:space="preserve">Brandt Peterson </t>
  </si>
  <si>
    <t xml:space="preserve">Allison Keis </t>
  </si>
  <si>
    <t xml:space="preserve">Lindsey Spolidoro </t>
  </si>
  <si>
    <t>VB</t>
  </si>
  <si>
    <t xml:space="preserve">Kayla Boeke </t>
  </si>
  <si>
    <t xml:space="preserve">Jackie Garza </t>
  </si>
  <si>
    <t>XC/TK</t>
  </si>
  <si>
    <t>Riley Barrett</t>
  </si>
  <si>
    <t>TK</t>
  </si>
  <si>
    <t xml:space="preserve">Natalie Clayberg </t>
  </si>
  <si>
    <t xml:space="preserve">Rachel MacDonald </t>
  </si>
  <si>
    <t xml:space="preserve">Nicole Hasek </t>
  </si>
  <si>
    <t>LAX</t>
  </si>
  <si>
    <t>Mallory Laube</t>
  </si>
  <si>
    <t xml:space="preserve">Haley Beckert </t>
  </si>
  <si>
    <t xml:space="preserve">Allie Nicolaus </t>
  </si>
  <si>
    <t xml:space="preserve">Tate Jones </t>
  </si>
  <si>
    <t xml:space="preserve">Cassidy Tweedt </t>
  </si>
  <si>
    <t xml:space="preserve">ChyAnn Jha </t>
  </si>
  <si>
    <t xml:space="preserve">Natalie Henriksen </t>
  </si>
  <si>
    <t>Bo McMahon</t>
  </si>
  <si>
    <t>MSoc</t>
  </si>
  <si>
    <t xml:space="preserve">Theo Herbst-Ulmer </t>
  </si>
  <si>
    <t xml:space="preserve">Gwen McQuaig </t>
  </si>
  <si>
    <t xml:space="preserve">Theresa Scragg </t>
  </si>
  <si>
    <t>Cody Christopherson</t>
  </si>
  <si>
    <t>Amelia Ouverson</t>
  </si>
  <si>
    <t xml:space="preserve">Derek Jordan </t>
  </si>
  <si>
    <t xml:space="preserve">Max Miller </t>
  </si>
  <si>
    <t>Sidney Baumgartner</t>
  </si>
  <si>
    <t>Mikayla Holub</t>
  </si>
  <si>
    <t xml:space="preserve">Emma Strong </t>
  </si>
  <si>
    <t>WSoc</t>
  </si>
  <si>
    <t>Delaney Sorem</t>
  </si>
  <si>
    <t xml:space="preserve">Hannah Boecker </t>
  </si>
  <si>
    <t>Charlie Otto</t>
  </si>
  <si>
    <t>Annie Place</t>
  </si>
  <si>
    <t>Jack Priske</t>
  </si>
  <si>
    <t>Mike Schilling</t>
  </si>
  <si>
    <t>Grace Morningstar</t>
  </si>
  <si>
    <t xml:space="preserve">Halle Siegler </t>
  </si>
  <si>
    <t>Hidaly Hernandez</t>
  </si>
  <si>
    <t xml:space="preserve">Melissa Shockley </t>
  </si>
  <si>
    <t>Lauren Holtz</t>
  </si>
  <si>
    <t xml:space="preserve">Katie Hirv </t>
  </si>
  <si>
    <t xml:space="preserve">Lura Ajdini </t>
  </si>
  <si>
    <t>Britta Solheim</t>
  </si>
  <si>
    <t xml:space="preserve">Brianna Hull </t>
  </si>
  <si>
    <t>Micah Decker</t>
  </si>
  <si>
    <t>Keith Castillo</t>
  </si>
  <si>
    <t>Alonso Pacheco</t>
  </si>
  <si>
    <t>Samuel Bast</t>
  </si>
  <si>
    <t xml:space="preserve">Gene Anne Berst </t>
  </si>
  <si>
    <t>Cheer</t>
  </si>
  <si>
    <t xml:space="preserve">Riley Preuss </t>
  </si>
  <si>
    <t>Grant Olson</t>
  </si>
  <si>
    <t xml:space="preserve">Nathan Hickox-Young </t>
  </si>
  <si>
    <t>Megan Bywater</t>
  </si>
  <si>
    <t>Connor Elumba</t>
  </si>
  <si>
    <t>Keegan Waterman</t>
  </si>
  <si>
    <t xml:space="preserve">Gordy Field </t>
  </si>
  <si>
    <t xml:space="preserve">Jullia Evans </t>
  </si>
  <si>
    <t>Caitlyn Owen</t>
  </si>
  <si>
    <t xml:space="preserve">Danielle Pattison </t>
  </si>
  <si>
    <t>Hunter Davis</t>
  </si>
  <si>
    <t xml:space="preserve">Brandon Merritt </t>
  </si>
  <si>
    <t xml:space="preserve">Olivia Phillips </t>
  </si>
  <si>
    <t>Ten</t>
  </si>
  <si>
    <t xml:space="preserve">Lexi Shaffer </t>
  </si>
  <si>
    <t>Grace Pistek</t>
  </si>
  <si>
    <t xml:space="preserve">Natalie Segura </t>
  </si>
  <si>
    <t xml:space="preserve">Ethan Peter </t>
  </si>
  <si>
    <t>Malcom Newell</t>
  </si>
  <si>
    <t>BB</t>
  </si>
  <si>
    <t>Londyn Witmer</t>
  </si>
  <si>
    <t>Carlea Jones</t>
  </si>
  <si>
    <t>Riley Engelhardt</t>
  </si>
  <si>
    <t xml:space="preserve">Emily Hansel </t>
  </si>
  <si>
    <t>Gabrielle Erdelac-Newman</t>
  </si>
  <si>
    <t>Andrew Johll</t>
  </si>
  <si>
    <t>Jace Moore</t>
  </si>
  <si>
    <t>Sam Thomann</t>
  </si>
  <si>
    <t xml:space="preserve">Brooke Best </t>
  </si>
  <si>
    <t>Bronte Collaguazo</t>
  </si>
  <si>
    <t xml:space="preserve">Rachel Gavin </t>
  </si>
  <si>
    <t>Trent Allard</t>
  </si>
  <si>
    <t>MBB</t>
  </si>
  <si>
    <t>Aricka Lambson</t>
  </si>
  <si>
    <t>Aleeya Cheney</t>
  </si>
  <si>
    <t xml:space="preserve">Ericka Frey </t>
  </si>
  <si>
    <t>Jenna Levine</t>
  </si>
  <si>
    <t>SB</t>
  </si>
  <si>
    <t xml:space="preserve"> </t>
  </si>
  <si>
    <t xml:space="preserve">Brian Mallia </t>
  </si>
  <si>
    <t>Kyle Tremelling</t>
  </si>
  <si>
    <t>Marley Kiewiet</t>
  </si>
  <si>
    <t>Macy Wilhelm</t>
  </si>
  <si>
    <t xml:space="preserve">Max Aalbers </t>
  </si>
  <si>
    <t>Nick Henry</t>
  </si>
  <si>
    <t>Dalton Martin</t>
  </si>
  <si>
    <t>Emma Jacobs</t>
  </si>
  <si>
    <t>Jocelyn Haack</t>
  </si>
  <si>
    <t>Ryan Bonthius</t>
  </si>
  <si>
    <t>Lincoln Kleese</t>
  </si>
  <si>
    <t>Morgan Funke</t>
  </si>
  <si>
    <t>Andrew Black</t>
  </si>
  <si>
    <t xml:space="preserve">Grace Coffman </t>
  </si>
  <si>
    <t>Allegra Knudson</t>
  </si>
  <si>
    <t xml:space="preserve">Amber Brewer </t>
  </si>
  <si>
    <t xml:space="preserve">Katelyn Foster </t>
  </si>
  <si>
    <t>Teresa Disney</t>
  </si>
  <si>
    <t xml:space="preserve">Sydney Rottinghaus </t>
  </si>
  <si>
    <t>Danika Rademacher</t>
  </si>
  <si>
    <t>Katherine Molina Castro</t>
  </si>
  <si>
    <t>Mikayla Long</t>
  </si>
  <si>
    <t xml:space="preserve">Ethan Gift </t>
  </si>
  <si>
    <t>Deyton Love</t>
  </si>
  <si>
    <t>carter markam</t>
  </si>
  <si>
    <t>Brennon Woody</t>
  </si>
  <si>
    <t>515-205-6696</t>
  </si>
  <si>
    <t>FOUNDERS APARTMENT</t>
  </si>
  <si>
    <t>Name (Students)</t>
  </si>
  <si>
    <t>Vaccination Date</t>
  </si>
  <si>
    <t>Vacc Date entered into Jenzabar for tracking</t>
  </si>
  <si>
    <t xml:space="preserve">Immunity Period Start (14 Days after 2nd Dose) </t>
  </si>
  <si>
    <t xml:space="preserve">Allison Wood </t>
  </si>
  <si>
    <t>X</t>
  </si>
  <si>
    <t xml:space="preserve">Eric Richard </t>
  </si>
  <si>
    <t>Mya Ulrich</t>
  </si>
  <si>
    <t>Jetti Schmudlach</t>
  </si>
  <si>
    <t xml:space="preserve">Megan McGuigan </t>
  </si>
  <si>
    <t xml:space="preserve">Gabrielle MoCoy </t>
  </si>
  <si>
    <t xml:space="preserve">Rachel Black </t>
  </si>
  <si>
    <t>Elsa Abrahamson</t>
  </si>
  <si>
    <t>Katheryn Opperman</t>
  </si>
  <si>
    <t>Lauren Reicks</t>
  </si>
  <si>
    <t xml:space="preserve">Nell Sybesma </t>
  </si>
  <si>
    <t xml:space="preserve">Alexis Ehrlich </t>
  </si>
  <si>
    <t xml:space="preserve">Hunter Kelly </t>
  </si>
  <si>
    <t xml:space="preserve">Micah Decker </t>
  </si>
  <si>
    <t xml:space="preserve">Bailey Sinwell </t>
  </si>
  <si>
    <t>Sam Bennett</t>
  </si>
  <si>
    <t xml:space="preserve">Ashley Matejka </t>
  </si>
  <si>
    <t>Paige Amsberry</t>
  </si>
  <si>
    <t xml:space="preserve">Jessica Sydnes </t>
  </si>
  <si>
    <t xml:space="preserve">Genoa Gregg </t>
  </si>
  <si>
    <t xml:space="preserve">Kai Johnson </t>
  </si>
  <si>
    <t xml:space="preserve">Grant Meth </t>
  </si>
  <si>
    <t xml:space="preserve">Tucker Mumford </t>
  </si>
  <si>
    <t xml:space="preserve">Carlos Montez </t>
  </si>
  <si>
    <t xml:space="preserve">Alexandra Place </t>
  </si>
  <si>
    <t xml:space="preserve">Dylan Erdelt </t>
  </si>
  <si>
    <t xml:space="preserve">Cole Duncalf </t>
  </si>
  <si>
    <t xml:space="preserve">Kaeli Myers </t>
  </si>
  <si>
    <t xml:space="preserve">Daniel Novotney </t>
  </si>
  <si>
    <t xml:space="preserve">Allison Kuehn </t>
  </si>
  <si>
    <t xml:space="preserve">Tristan Voelker </t>
  </si>
  <si>
    <t xml:space="preserve">Olivia Brecht </t>
  </si>
  <si>
    <t xml:space="preserve">Avry Bonacci </t>
  </si>
  <si>
    <t xml:space="preserve">McKenna Major </t>
  </si>
  <si>
    <t xml:space="preserve">Lily Kallenbach </t>
  </si>
  <si>
    <t xml:space="preserve">Miranda Kurt </t>
  </si>
  <si>
    <t xml:space="preserve">Alex Buchheim </t>
  </si>
  <si>
    <t xml:space="preserve">James Mossman </t>
  </si>
  <si>
    <t xml:space="preserve">Rebeca Amaro-Trevino </t>
  </si>
  <si>
    <t xml:space="preserve">Chihiro Ono </t>
  </si>
  <si>
    <t>Peyton Emgarten</t>
  </si>
  <si>
    <t xml:space="preserve">Dominic Ford </t>
  </si>
  <si>
    <t xml:space="preserve">Quinn Graber </t>
  </si>
  <si>
    <t>Elizabeth Ricke</t>
  </si>
  <si>
    <t xml:space="preserve">Sarah Campbell </t>
  </si>
  <si>
    <t xml:space="preserve">Jacob Keay </t>
  </si>
  <si>
    <t xml:space="preserve">Will Krapfl </t>
  </si>
  <si>
    <t xml:space="preserve">Rece Vining </t>
  </si>
  <si>
    <t xml:space="preserve">Ridley Mullenbach </t>
  </si>
  <si>
    <t>Dalton Woodyard</t>
  </si>
  <si>
    <t xml:space="preserve">Jade Sands </t>
  </si>
  <si>
    <t>Brennan Imoehl</t>
  </si>
  <si>
    <t xml:space="preserve">Mary Yotter </t>
  </si>
  <si>
    <t>Ryan Neubauer</t>
  </si>
  <si>
    <t xml:space="preserve">Ian Barry </t>
  </si>
  <si>
    <t>Austin Griffin</t>
  </si>
  <si>
    <t>Anshika Singh</t>
  </si>
  <si>
    <t>Owen Grover</t>
  </si>
  <si>
    <t>Brett Nelson</t>
  </si>
  <si>
    <t>Brayton Wade</t>
  </si>
  <si>
    <t>Alissa Neubauer</t>
  </si>
  <si>
    <t>Kyra Richard</t>
  </si>
  <si>
    <t>Lily Campbell</t>
  </si>
  <si>
    <t>Bailey Erickson</t>
  </si>
  <si>
    <t>Emma Williams</t>
  </si>
  <si>
    <t>Amber Brewer</t>
  </si>
  <si>
    <t xml:space="preserve">Jennifer Greve </t>
  </si>
  <si>
    <t xml:space="preserve">Jensen McClure </t>
  </si>
  <si>
    <t>Alexis Shaffer</t>
  </si>
  <si>
    <t xml:space="preserve">Sonam Gurmet </t>
  </si>
  <si>
    <t>Lucas Huffman</t>
  </si>
  <si>
    <t>Alexandra Wonyu</t>
  </si>
  <si>
    <t xml:space="preserve">Allyia Ruther </t>
  </si>
  <si>
    <t>Austin Koopmann</t>
  </si>
  <si>
    <t xml:space="preserve">Maria Alava </t>
  </si>
  <si>
    <t xml:space="preserve">Teresea Disney </t>
  </si>
  <si>
    <t xml:space="preserve">Della Whittaker </t>
  </si>
  <si>
    <t xml:space="preserve">Ethan Adams-Harwell </t>
  </si>
  <si>
    <t>Ethan Pfaltzgraff</t>
  </si>
  <si>
    <t>Leticia Silva</t>
  </si>
  <si>
    <t xml:space="preserve">Owen McClave </t>
  </si>
  <si>
    <t xml:space="preserve">Kourtney Harris </t>
  </si>
  <si>
    <t xml:space="preserve">Ali Ali </t>
  </si>
  <si>
    <t>Yigit Kacmaz</t>
  </si>
  <si>
    <t xml:space="preserve">Magdaline MacDonald </t>
  </si>
  <si>
    <t>Peace Iteriteka</t>
  </si>
  <si>
    <t xml:space="preserve">Natalie Paulson </t>
  </si>
  <si>
    <t xml:space="preserve">Kara Dobbs </t>
  </si>
  <si>
    <t xml:space="preserve">Madalyn Ellingson </t>
  </si>
  <si>
    <t>Andrew Buchheim</t>
  </si>
  <si>
    <t>Nicholas Van Laningham</t>
  </si>
  <si>
    <t>Katie Hirv</t>
  </si>
  <si>
    <t xml:space="preserve">Derek Dalen </t>
  </si>
  <si>
    <t>Matthew Schneider</t>
  </si>
  <si>
    <t xml:space="preserve">Hannah Arnold </t>
  </si>
  <si>
    <t>Davis Roquet</t>
  </si>
  <si>
    <t>Haley Beminio</t>
  </si>
  <si>
    <t>Jordan Flaherty</t>
  </si>
  <si>
    <t xml:space="preserve">Kylie Davis </t>
  </si>
  <si>
    <t xml:space="preserve">Brenna Hamborg </t>
  </si>
  <si>
    <t xml:space="preserve">Aubrie Fisher </t>
  </si>
  <si>
    <t xml:space="preserve">Ellen Sneller </t>
  </si>
  <si>
    <t xml:space="preserve">Leah Morrison </t>
  </si>
  <si>
    <t xml:space="preserve">Blake Hackman </t>
  </si>
  <si>
    <t xml:space="preserve">Kristen Reicks </t>
  </si>
  <si>
    <t>Sabrina Moody</t>
  </si>
  <si>
    <t>Dayne Hensler</t>
  </si>
  <si>
    <t>Jennifer Diemer</t>
  </si>
  <si>
    <t>Grace McCarten</t>
  </si>
  <si>
    <t>Marin Heilskov</t>
  </si>
  <si>
    <t xml:space="preserve">Ethan Lambert </t>
  </si>
  <si>
    <t xml:space="preserve">Colton Praska </t>
  </si>
  <si>
    <t>Drew Wyffels</t>
  </si>
  <si>
    <t>Riley Mcintyre</t>
  </si>
  <si>
    <t>Kayla Boeke</t>
  </si>
  <si>
    <t>Jace Glenn</t>
  </si>
  <si>
    <t>Elizabeth Barrett</t>
  </si>
  <si>
    <t>Erin Phelan</t>
  </si>
  <si>
    <t>Taylor Thompson</t>
  </si>
  <si>
    <t>Grace Becker</t>
  </si>
  <si>
    <t>Brooklyn Ferrie</t>
  </si>
  <si>
    <t>Caroline Kluesner</t>
  </si>
  <si>
    <t>Nicholas Bockenstedt</t>
  </si>
  <si>
    <t>Ethan Beck</t>
  </si>
  <si>
    <t>Lauren Trewin</t>
  </si>
  <si>
    <t>Ezra Andersen</t>
  </si>
  <si>
    <t xml:space="preserve">David Canney </t>
  </si>
  <si>
    <t>Kaitlyn Feldman</t>
  </si>
  <si>
    <t>Robert Beserra</t>
  </si>
  <si>
    <t>Skylar Cunningham</t>
  </si>
  <si>
    <t>Eva Schoell</t>
  </si>
  <si>
    <t>Chiari Miki</t>
  </si>
  <si>
    <t>Frankie Voyek</t>
  </si>
  <si>
    <t>Nile McLaughlin</t>
  </si>
  <si>
    <t xml:space="preserve">Molly Vittetoe </t>
  </si>
  <si>
    <t>Addy Carlson</t>
  </si>
  <si>
    <t xml:space="preserve">Kimberly Strobel </t>
  </si>
  <si>
    <t xml:space="preserve">Grant Berends </t>
  </si>
  <si>
    <t>Meghan Sheets</t>
  </si>
  <si>
    <t>Jaylen McBride</t>
  </si>
  <si>
    <t>Thor Maakestad</t>
  </si>
  <si>
    <t>Omar Begic</t>
  </si>
  <si>
    <t>Arthur McLey</t>
  </si>
  <si>
    <t>Mackenzie Griffin</t>
  </si>
  <si>
    <t>Annabella Dietrich</t>
  </si>
  <si>
    <t>Lexus Preul</t>
  </si>
  <si>
    <t xml:space="preserve">Brady Fox </t>
  </si>
  <si>
    <t>Irelynn Murphy</t>
  </si>
  <si>
    <t>Rebekah Corson</t>
  </si>
  <si>
    <t>Olajuwon Osinaike</t>
  </si>
  <si>
    <t xml:space="preserve">Matthew Egts </t>
  </si>
  <si>
    <t>Hazel Johnson</t>
  </si>
  <si>
    <t>Allison Tomlinson</t>
  </si>
  <si>
    <t>Issac Nguyen</t>
  </si>
  <si>
    <t xml:space="preserve">Raegen Matthews </t>
  </si>
  <si>
    <t xml:space="preserve">Roberto Munoz </t>
  </si>
  <si>
    <t xml:space="preserve">Shaila Vera </t>
  </si>
  <si>
    <t xml:space="preserve">Samuel Bast </t>
  </si>
  <si>
    <t xml:space="preserve">Cesar Laria Cancax </t>
  </si>
  <si>
    <t>Soh Onodera</t>
  </si>
  <si>
    <t>Melissa Mziyako</t>
  </si>
  <si>
    <t>Nathan Hickox-Young</t>
  </si>
  <si>
    <t>Suleman Abdiah</t>
  </si>
  <si>
    <t>Employee</t>
  </si>
  <si>
    <t xml:space="preserve">Eryn Perry </t>
  </si>
  <si>
    <t>Pedro Martinez jr</t>
  </si>
  <si>
    <t xml:space="preserve">Leah Crock </t>
  </si>
  <si>
    <t xml:space="preserve">Chris Parsons </t>
  </si>
  <si>
    <t>Sydney Stoll</t>
  </si>
  <si>
    <t>Gage Cates</t>
  </si>
  <si>
    <t>Nicholas Meling</t>
  </si>
  <si>
    <t>Hanna Peterson</t>
  </si>
  <si>
    <t>Madison Busch</t>
  </si>
  <si>
    <t xml:space="preserve">Sam Reyes </t>
  </si>
  <si>
    <t xml:space="preserve">Britta Williams </t>
  </si>
  <si>
    <t xml:space="preserve">Oluwafeyisayo Omotehinwa </t>
  </si>
  <si>
    <t>London Dodd</t>
  </si>
  <si>
    <t xml:space="preserve">Antonio Cadenna </t>
  </si>
  <si>
    <t>Benjamin Frazee</t>
  </si>
  <si>
    <t>Amanda Johnson</t>
  </si>
  <si>
    <t xml:space="preserve">Shanta Nagarkoti </t>
  </si>
  <si>
    <t>Trevor Loewe</t>
  </si>
  <si>
    <t xml:space="preserve">Douglas Frazell </t>
  </si>
  <si>
    <t xml:space="preserve">Evan Haskins </t>
  </si>
  <si>
    <t>Noah Peyton</t>
  </si>
  <si>
    <t xml:space="preserve">Hope Mather </t>
  </si>
  <si>
    <t xml:space="preserve">Abigail McGrane </t>
  </si>
  <si>
    <t>Kassidy Pfaffle</t>
  </si>
  <si>
    <t xml:space="preserve">Bailey Brown </t>
  </si>
  <si>
    <t>Gregor Kincaid</t>
  </si>
  <si>
    <t xml:space="preserve">Dana Baumann </t>
  </si>
  <si>
    <t xml:space="preserve">Juana Perez Mandujano </t>
  </si>
  <si>
    <t xml:space="preserve">Freddie Eden </t>
  </si>
  <si>
    <t xml:space="preserve">Jared Hefel </t>
  </si>
  <si>
    <t xml:space="preserve">Kaitlyn Hall </t>
  </si>
  <si>
    <t xml:space="preserve">Olivia Kolterman </t>
  </si>
  <si>
    <t xml:space="preserve">Ben Parker </t>
  </si>
  <si>
    <t>Brooke Keith</t>
  </si>
  <si>
    <t xml:space="preserve">Lea Rappl </t>
  </si>
  <si>
    <t xml:space="preserve">Namleng Sina </t>
  </si>
  <si>
    <t xml:space="preserve">Cameron Christopher </t>
  </si>
  <si>
    <t xml:space="preserve">Kailey Walker </t>
  </si>
  <si>
    <t xml:space="preserve">Addie Dean </t>
  </si>
  <si>
    <t xml:space="preserve">Evan Lenz </t>
  </si>
  <si>
    <t>Anthony Onyia</t>
  </si>
  <si>
    <t xml:space="preserve">Lindsey Clausen </t>
  </si>
  <si>
    <t xml:space="preserve">Emma Bermond </t>
  </si>
  <si>
    <t xml:space="preserve">Amanda Porras </t>
  </si>
  <si>
    <t xml:space="preserve">Courtney Stucker </t>
  </si>
  <si>
    <t xml:space="preserve">Carina Collet </t>
  </si>
  <si>
    <t>Laura Hovenga</t>
  </si>
  <si>
    <t xml:space="preserve">Andrew Tomlinson </t>
  </si>
  <si>
    <t xml:space="preserve">Zef Ngove </t>
  </si>
  <si>
    <t xml:space="preserve">Gavin Foust-Wollenberg </t>
  </si>
  <si>
    <t xml:space="preserve">Abrianna Moore </t>
  </si>
  <si>
    <t xml:space="preserve">Jackson Lewton </t>
  </si>
  <si>
    <t>Yushin Gossin</t>
  </si>
  <si>
    <t>Sean Carroll</t>
  </si>
  <si>
    <t xml:space="preserve">Jordan Rhine </t>
  </si>
  <si>
    <t xml:space="preserve">Alyssa Hoey </t>
  </si>
  <si>
    <t xml:space="preserve">Abby Sassman </t>
  </si>
  <si>
    <t>Mission Bagonza</t>
  </si>
  <si>
    <t xml:space="preserve">Gavin Woods </t>
  </si>
  <si>
    <t xml:space="preserve">Parker Schimmers </t>
  </si>
  <si>
    <t xml:space="preserve">Kearstin Hansel </t>
  </si>
  <si>
    <t xml:space="preserve">Emme Stockwell </t>
  </si>
  <si>
    <t xml:space="preserve">Taylor Runchey </t>
  </si>
  <si>
    <t xml:space="preserve">Patrick McMahon </t>
  </si>
  <si>
    <t xml:space="preserve">Lydia Revier </t>
  </si>
  <si>
    <t xml:space="preserve">Hannah Sprague </t>
  </si>
  <si>
    <t xml:space="preserve">Mikayla Long </t>
  </si>
  <si>
    <t xml:space="preserve">Cora Holland </t>
  </si>
  <si>
    <t xml:space="preserve">Bri Nelson </t>
  </si>
  <si>
    <t xml:space="preserve">Channai Williams </t>
  </si>
  <si>
    <t>Jordon Schletty</t>
  </si>
  <si>
    <t>Colleen Schmuck name?</t>
  </si>
  <si>
    <t xml:space="preserve">Edvin Rizvic </t>
  </si>
  <si>
    <t xml:space="preserve">Vivian Browne </t>
  </si>
  <si>
    <t xml:space="preserve">Madison Frush </t>
  </si>
  <si>
    <t xml:space="preserve">Halle Van Roekel </t>
  </si>
  <si>
    <t>Male Ginindza</t>
  </si>
  <si>
    <t xml:space="preserve">Lauren Yuska </t>
  </si>
  <si>
    <t xml:space="preserve">Lauren Grove </t>
  </si>
  <si>
    <t xml:space="preserve">Andrew Valenzuela </t>
  </si>
  <si>
    <t xml:space="preserve">Kevin Thul </t>
  </si>
  <si>
    <t xml:space="preserve">Kiana Kies </t>
  </si>
  <si>
    <t xml:space="preserve">Austin Hobbs </t>
  </si>
  <si>
    <t xml:space="preserve">Dylan Albrecht </t>
  </si>
  <si>
    <t xml:space="preserve">Trinity Borland </t>
  </si>
  <si>
    <t xml:space="preserve">Hunter Hormann </t>
  </si>
  <si>
    <t xml:space="preserve">Cameron Hill </t>
  </si>
  <si>
    <t>Edith Ruiz-Mendez</t>
  </si>
  <si>
    <t xml:space="preserve">Chaitrali Reddy </t>
  </si>
  <si>
    <t xml:space="preserve">Olivia Donlea </t>
  </si>
  <si>
    <t xml:space="preserve">Jordan Henderson </t>
  </si>
  <si>
    <t xml:space="preserve">Jack Bevans </t>
  </si>
  <si>
    <t xml:space="preserve">Kwaje Umba </t>
  </si>
  <si>
    <t xml:space="preserve">Lindsey Jacobs </t>
  </si>
  <si>
    <t xml:space="preserve">Ilktleng Lekhooana </t>
  </si>
  <si>
    <t xml:space="preserve">Kyaw Zaw Lin </t>
  </si>
  <si>
    <t xml:space="preserve">Connor Ambrosy </t>
  </si>
  <si>
    <t xml:space="preserve">Jenna Bachus </t>
  </si>
  <si>
    <t xml:space="preserve">Katherine Perez-Reyes </t>
  </si>
  <si>
    <t xml:space="preserve">Joseph Edwards </t>
  </si>
  <si>
    <t>Sailor Hinegardner</t>
  </si>
  <si>
    <t>Anna Hertz</t>
  </si>
  <si>
    <t>Kaylie Springer</t>
  </si>
  <si>
    <t xml:space="preserve">Joel Brian </t>
  </si>
  <si>
    <t>??</t>
  </si>
  <si>
    <t>Thomas Payne</t>
  </si>
  <si>
    <t xml:space="preserve">Kayla Johnston </t>
  </si>
  <si>
    <t>Liz Stange</t>
  </si>
  <si>
    <t>Jonah Macejkovic</t>
  </si>
  <si>
    <t>Christine Fosselmann</t>
  </si>
  <si>
    <t>Natalie Shroyer</t>
  </si>
  <si>
    <t>Andrew Rush</t>
  </si>
  <si>
    <t xml:space="preserve">Carly Vankeulen </t>
  </si>
  <si>
    <t>Faith Soto</t>
  </si>
  <si>
    <t>Emma Huisman</t>
  </si>
  <si>
    <t>Danielle Pattison</t>
  </si>
  <si>
    <t>Madelyn Anderson</t>
  </si>
  <si>
    <t xml:space="preserve">Malcolm Newell </t>
  </si>
  <si>
    <t xml:space="preserve">Maria Alvarado Estrada </t>
  </si>
  <si>
    <t xml:space="preserve">Laura Hovenga </t>
  </si>
  <si>
    <t>Tara Jochumsen</t>
  </si>
  <si>
    <t xml:space="preserve">Joey Gutzmann </t>
  </si>
  <si>
    <t xml:space="preserve">Natalie Flugrad </t>
  </si>
  <si>
    <t>4/32/21</t>
  </si>
  <si>
    <t>Bridget Schauferbule</t>
  </si>
  <si>
    <t xml:space="preserve">Jenna Levine </t>
  </si>
  <si>
    <t xml:space="preserve">Katie Sauerbrei </t>
  </si>
  <si>
    <t xml:space="preserve">Addyson Kaune </t>
  </si>
  <si>
    <t xml:space="preserve">Jared Scherrman </t>
  </si>
  <si>
    <t xml:space="preserve">Ryleigh Parrack </t>
  </si>
  <si>
    <t xml:space="preserve">Madison Freeland </t>
  </si>
  <si>
    <t xml:space="preserve">Andrea Salow </t>
  </si>
  <si>
    <t>Jared Feigenbaum</t>
  </si>
  <si>
    <t xml:space="preserve">Collin Day </t>
  </si>
  <si>
    <t>Ezra Anderson</t>
  </si>
  <si>
    <t xml:space="preserve">Andrew Stille </t>
  </si>
  <si>
    <t>Madelyn Rog</t>
  </si>
  <si>
    <t>Madision Stoaks</t>
  </si>
  <si>
    <t xml:space="preserve">Madison Hiestand </t>
  </si>
  <si>
    <t>Sydney Fellows</t>
  </si>
  <si>
    <t>Leah Campos</t>
  </si>
  <si>
    <t>Olivia Walsh</t>
  </si>
  <si>
    <t>Brianna Carrol</t>
  </si>
  <si>
    <t xml:space="preserve">Ann Meirick </t>
  </si>
  <si>
    <t>Alyssa Guse</t>
  </si>
  <si>
    <t xml:space="preserve">Chandler Njus </t>
  </si>
  <si>
    <t>Nile Petersen</t>
  </si>
  <si>
    <t>Ben DeKruyf</t>
  </si>
  <si>
    <t xml:space="preserve">Isaac Lursen </t>
  </si>
  <si>
    <t>Zaiah Quirk</t>
  </si>
  <si>
    <t>Jaedon Murphy</t>
  </si>
  <si>
    <t>Paul Seitz</t>
  </si>
  <si>
    <t>Sam Yoon</t>
  </si>
  <si>
    <t>Brendan Hinspeter</t>
  </si>
  <si>
    <t xml:space="preserve">Ryley Helle </t>
  </si>
  <si>
    <t>Levi Feltman</t>
  </si>
  <si>
    <t>Liam Conroy</t>
  </si>
  <si>
    <t>Tyler Johnson</t>
  </si>
  <si>
    <t xml:space="preserve">Sarah Whipple </t>
  </si>
  <si>
    <t>Daniel Gahn Martinez</t>
  </si>
  <si>
    <t>Claire Strauel</t>
  </si>
  <si>
    <t>Abigail McGrane</t>
  </si>
  <si>
    <t>Matseliso Koetle</t>
  </si>
  <si>
    <t xml:space="preserve">Ashley Bloomquist </t>
  </si>
  <si>
    <t xml:space="preserve">Megan Townsend </t>
  </si>
  <si>
    <t xml:space="preserve">Robert Casey </t>
  </si>
  <si>
    <t xml:space="preserve">Dennis Davis </t>
  </si>
  <si>
    <t xml:space="preserve">Brayden Moore </t>
  </si>
  <si>
    <t xml:space="preserve">Klare Sheley </t>
  </si>
  <si>
    <t xml:space="preserve">Matthew Buckner </t>
  </si>
  <si>
    <t>Jacob M Herrmann</t>
  </si>
  <si>
    <t xml:space="preserve">Alex Holden </t>
  </si>
  <si>
    <t>Liberty Ilg</t>
  </si>
  <si>
    <t>x</t>
  </si>
  <si>
    <t xml:space="preserve">Amanda Armstrong </t>
  </si>
  <si>
    <t xml:space="preserve">Andrew Mwesigwa-Wansolo </t>
  </si>
  <si>
    <t xml:space="preserve">Grace Distler </t>
  </si>
  <si>
    <t xml:space="preserve">Jacob Georgen </t>
  </si>
  <si>
    <t xml:space="preserve">Chase Jamison </t>
  </si>
  <si>
    <t>Tapiwa Lapidos</t>
  </si>
  <si>
    <t xml:space="preserve">Mackenzie Nuanez </t>
  </si>
  <si>
    <t xml:space="preserve">Tal Leizer </t>
  </si>
  <si>
    <t>Kelly Uwanjye</t>
  </si>
  <si>
    <t xml:space="preserve">Destiny Moran </t>
  </si>
  <si>
    <t xml:space="preserve">Marley Kiewiet </t>
  </si>
  <si>
    <t xml:space="preserve">Rachel Ndjuluwa </t>
  </si>
  <si>
    <t xml:space="preserve">Leia Hagerman </t>
  </si>
  <si>
    <t xml:space="preserve">Danika Rademacher </t>
  </si>
  <si>
    <t>Riley Murphy</t>
  </si>
  <si>
    <t xml:space="preserve">Ally Conrad </t>
  </si>
  <si>
    <t>Augistine Ezeogu</t>
  </si>
  <si>
    <t>Ianira dos Santos Cipriano</t>
  </si>
  <si>
    <t>Brian Odhingo</t>
  </si>
  <si>
    <t>Dallas Wright</t>
  </si>
  <si>
    <t>Bri Greiskalns</t>
  </si>
  <si>
    <t>Mara Nguyen</t>
  </si>
  <si>
    <t xml:space="preserve">Hailey Mills </t>
  </si>
  <si>
    <t>Tsering Tashi</t>
  </si>
  <si>
    <t>Haruka Kokubu</t>
  </si>
  <si>
    <t xml:space="preserve">Chloe Nixon </t>
  </si>
  <si>
    <t>Ethan Stockwell</t>
  </si>
  <si>
    <t xml:space="preserve">Landon Buckridge </t>
  </si>
  <si>
    <t xml:space="preserve">Eric Dowe </t>
  </si>
  <si>
    <t>Nathan Onsgard</t>
  </si>
  <si>
    <t xml:space="preserve">Oliviya Caruthers </t>
  </si>
  <si>
    <t xml:space="preserve">Allison Yuska </t>
  </si>
  <si>
    <t xml:space="preserve">Bergan Blommers </t>
  </si>
  <si>
    <t>Obvious Svosve</t>
  </si>
  <si>
    <t>Noah Melz</t>
  </si>
  <si>
    <t xml:space="preserve">Keli Potter </t>
  </si>
  <si>
    <t>Allison Smith</t>
  </si>
  <si>
    <t>Chloe Fagerlind</t>
  </si>
  <si>
    <t>Emilee Landtiser</t>
  </si>
  <si>
    <t>Rachel Gavin</t>
  </si>
  <si>
    <t>Ethan Shawgo</t>
  </si>
  <si>
    <t>Brianna Carlson</t>
  </si>
  <si>
    <t xml:space="preserve">Marshun Williams </t>
  </si>
  <si>
    <t>Katrina Meadowcroft</t>
  </si>
  <si>
    <t>Arendel Owen</t>
  </si>
  <si>
    <t>Andrew Seemann</t>
  </si>
  <si>
    <t xml:space="preserve">Patrick Wallace </t>
  </si>
  <si>
    <t xml:space="preserve">Kevin Duque </t>
  </si>
  <si>
    <t>Annika Anderson</t>
  </si>
  <si>
    <t>Michael Holtz</t>
  </si>
  <si>
    <t xml:space="preserve">Abby Lavalle </t>
  </si>
  <si>
    <t>Michael Schmitz</t>
  </si>
  <si>
    <t>Curtis Ratzer</t>
  </si>
  <si>
    <t xml:space="preserve">Camryn Ray </t>
  </si>
  <si>
    <t xml:space="preserve">Kathryn Rinnman </t>
  </si>
  <si>
    <t xml:space="preserve">Mary Sojka </t>
  </si>
  <si>
    <t xml:space="preserve">Marissa Lopez </t>
  </si>
  <si>
    <t xml:space="preserve">Grace Roseen </t>
  </si>
  <si>
    <t>Alexa Edmundson</t>
  </si>
  <si>
    <t>Austin Koopman</t>
  </si>
  <si>
    <t>Halle Siegler</t>
  </si>
  <si>
    <t>Clare Davison</t>
  </si>
  <si>
    <t>Jenna Morey</t>
  </si>
  <si>
    <t>Payton Hass</t>
  </si>
  <si>
    <t xml:space="preserve">Kelsey Ryan </t>
  </si>
  <si>
    <t>Nicholas Hofsommer</t>
  </si>
  <si>
    <t>Michaela Dehli</t>
  </si>
  <si>
    <t>Natalie Camp</t>
  </si>
  <si>
    <t xml:space="preserve">Greyson Kincaid </t>
  </si>
  <si>
    <t>Alex Kooker</t>
  </si>
  <si>
    <t>Lura Ajdini</t>
  </si>
  <si>
    <t xml:space="preserve">Britta Solheim </t>
  </si>
  <si>
    <t>Ellie Johnson</t>
  </si>
  <si>
    <t xml:space="preserve">Lexi Brown </t>
  </si>
  <si>
    <t>Acacia Biehl</t>
  </si>
  <si>
    <t xml:space="preserve">Landen Pace </t>
  </si>
  <si>
    <t xml:space="preserve">Erin Phelen </t>
  </si>
  <si>
    <t>Emma Alpern</t>
  </si>
  <si>
    <t>Spencer Warehime</t>
  </si>
  <si>
    <t>Jared Scherrman</t>
  </si>
  <si>
    <t>Haley Beckert</t>
  </si>
  <si>
    <t>Nicki Schneider</t>
  </si>
  <si>
    <t>Katy Molina Castro</t>
  </si>
  <si>
    <t xml:space="preserve">Sydney Powers </t>
  </si>
  <si>
    <t>Audrey Casterton</t>
  </si>
  <si>
    <t>Halley Holm</t>
  </si>
  <si>
    <t>Brooklyn Waller</t>
  </si>
  <si>
    <t>Ellie Roquet</t>
  </si>
  <si>
    <t>Rocio Marquez</t>
  </si>
  <si>
    <t>Hailey Osburn</t>
  </si>
  <si>
    <t>Maia Augustine</t>
  </si>
  <si>
    <t>Angie Bywater</t>
  </si>
  <si>
    <t xml:space="preserve">Elizabeth Koehler </t>
  </si>
  <si>
    <t>Makayla Schluter</t>
  </si>
  <si>
    <t xml:space="preserve">Jonah Thomas </t>
  </si>
  <si>
    <t>Josie Hemesath</t>
  </si>
  <si>
    <t xml:space="preserve">Madeline Merten </t>
  </si>
  <si>
    <t xml:space="preserve">Jackie Ganshirt </t>
  </si>
  <si>
    <t>Isabelle Albers</t>
  </si>
  <si>
    <t>Cora Saunders</t>
  </si>
  <si>
    <t>Ashley Quintana</t>
  </si>
  <si>
    <t>Caden Miller-Baker</t>
  </si>
  <si>
    <t>Joshua Clark</t>
  </si>
  <si>
    <t>Brandon Merritt</t>
  </si>
  <si>
    <t>Taylan Olson</t>
  </si>
  <si>
    <t>Lauren Woeste</t>
  </si>
  <si>
    <t>James Devine</t>
  </si>
  <si>
    <t>Madelyn Schuchmann</t>
  </si>
  <si>
    <t xml:space="preserve">Gabrielle Schwarting </t>
  </si>
  <si>
    <t>Samuel Schmitz</t>
  </si>
  <si>
    <t>Aubrie Fisher</t>
  </si>
  <si>
    <t>Daekota Knott</t>
  </si>
  <si>
    <t xml:space="preserve">Lauren Frerichs </t>
  </si>
  <si>
    <t>Alex Stone</t>
  </si>
  <si>
    <t>Zacharian Abbey</t>
  </si>
  <si>
    <t>Mikala Sidney</t>
  </si>
  <si>
    <t>Carlene Hamilton</t>
  </si>
  <si>
    <t>Michael Holderness</t>
  </si>
  <si>
    <t>Ashley Delong</t>
  </si>
  <si>
    <t>Lydia Weippert</t>
  </si>
  <si>
    <t>Jenna Krogulski</t>
  </si>
  <si>
    <t>Nick Deppe</t>
  </si>
  <si>
    <t xml:space="preserve">Kambrie Clinton </t>
  </si>
  <si>
    <t xml:space="preserve">Alexa Coller </t>
  </si>
  <si>
    <t>Joseph Pins</t>
  </si>
  <si>
    <t>Patrick Connolly Jr</t>
  </si>
  <si>
    <t>Tyler Adams</t>
  </si>
  <si>
    <t>Kirsten Mahoney</t>
  </si>
  <si>
    <t xml:space="preserve">Lauren Sease </t>
  </si>
  <si>
    <t>Alisha Ford</t>
  </si>
  <si>
    <t xml:space="preserve">Wyatt Folkerts </t>
  </si>
  <si>
    <t>Kaci Sherwood</t>
  </si>
  <si>
    <t>Sam Madson</t>
  </si>
  <si>
    <t>Sam Schmitz</t>
  </si>
  <si>
    <t>Morgan Shirley-Fairbairn</t>
  </si>
  <si>
    <t>Jaderial Staebler</t>
  </si>
  <si>
    <t>Erin Wisecup</t>
  </si>
  <si>
    <t xml:space="preserve">Rachel Green </t>
  </si>
  <si>
    <t>Anna Ohman</t>
  </si>
  <si>
    <t xml:space="preserve">Cam Mears </t>
  </si>
  <si>
    <t>Grace Meier</t>
  </si>
  <si>
    <t>Hannah Dutcher</t>
  </si>
  <si>
    <t>Della Whittaker</t>
  </si>
  <si>
    <t>Leia Hagerman</t>
  </si>
  <si>
    <t>Olivia Foster</t>
  </si>
  <si>
    <t>Ethan Hayes</t>
  </si>
  <si>
    <t>Allison Yuska</t>
  </si>
  <si>
    <t>Tiffany Sherwood</t>
  </si>
  <si>
    <t>Pedro Martinez</t>
  </si>
  <si>
    <t xml:space="preserve">Isabelle Albers </t>
  </si>
  <si>
    <t xml:space="preserve">John Meyers </t>
  </si>
  <si>
    <t xml:space="preserve">Erin Phelan </t>
  </si>
  <si>
    <t xml:space="preserve">Miranda Wood </t>
  </si>
  <si>
    <t xml:space="preserve">Michael Schmitz </t>
  </si>
  <si>
    <t>Gabby Corday</t>
  </si>
  <si>
    <t>Felicia Boone</t>
  </si>
  <si>
    <t>Steven Youde</t>
  </si>
  <si>
    <t>Emily Duff</t>
  </si>
  <si>
    <t>Olivia Hobson</t>
  </si>
  <si>
    <t>Katelyn Berglund</t>
  </si>
  <si>
    <t>Rachael Christmann</t>
  </si>
  <si>
    <t>Lauren Kirkle</t>
  </si>
  <si>
    <t>Hadley Hill</t>
  </si>
  <si>
    <t xml:space="preserve">Abigail Milburn </t>
  </si>
  <si>
    <t>Hayley Howe</t>
  </si>
  <si>
    <t xml:space="preserve">Quinn Hanigan </t>
  </si>
  <si>
    <t>Joy Smith</t>
  </si>
  <si>
    <t>Avery Mize</t>
  </si>
  <si>
    <t>Nicole Motzko</t>
  </si>
  <si>
    <t xml:space="preserve">Madison Badding </t>
  </si>
  <si>
    <t>Melissa Shockley</t>
  </si>
  <si>
    <t xml:space="preserve">Kate Luers </t>
  </si>
  <si>
    <t>Julia Rynkie</t>
  </si>
  <si>
    <t>Name (Staff)</t>
  </si>
  <si>
    <t>Vaccination Recorded (X)</t>
  </si>
  <si>
    <t xml:space="preserve">Amy Pilcher </t>
  </si>
  <si>
    <t xml:space="preserve">X </t>
  </si>
  <si>
    <t xml:space="preserve">Daniel Black </t>
  </si>
  <si>
    <t xml:space="preserve">Brian Rumsey </t>
  </si>
  <si>
    <t xml:space="preserve">Kaitlyn Wyman </t>
  </si>
  <si>
    <t>Jennifer Onuigbo</t>
  </si>
  <si>
    <t xml:space="preserve">Pamela Ohrt </t>
  </si>
  <si>
    <t xml:space="preserve">Kim Diercks </t>
  </si>
  <si>
    <t xml:space="preserve">Barbara Litterer </t>
  </si>
  <si>
    <t xml:space="preserve">Joyce Boss </t>
  </si>
  <si>
    <t xml:space="preserve">Alexandra Bechtel </t>
  </si>
  <si>
    <t xml:space="preserve">Karen Miller </t>
  </si>
  <si>
    <t xml:space="preserve">Anthony Lutz </t>
  </si>
  <si>
    <t xml:space="preserve">Clay Cook </t>
  </si>
  <si>
    <t xml:space="preserve">Paula Michel </t>
  </si>
  <si>
    <t xml:space="preserve">Donald Meyer </t>
  </si>
  <si>
    <t xml:space="preserve">Sheila Rosengarten </t>
  </si>
  <si>
    <t xml:space="preserve">Michael Bechtel </t>
  </si>
  <si>
    <t xml:space="preserve">Kimberly Bunce </t>
  </si>
  <si>
    <t xml:space="preserve">Edith Waldstein </t>
  </si>
  <si>
    <t xml:space="preserve">Rebecca Baird </t>
  </si>
  <si>
    <t xml:space="preserve">Lindsey Leonard </t>
  </si>
  <si>
    <t>Heather Zajicek</t>
  </si>
  <si>
    <t>Daniel Walther</t>
  </si>
  <si>
    <t xml:space="preserve">Nana Quaicoe </t>
  </si>
  <si>
    <t xml:space="preserve">Chris Gustas </t>
  </si>
  <si>
    <t xml:space="preserve">Robert Amsberry </t>
  </si>
  <si>
    <t xml:space="preserve">Matthew Tschetter </t>
  </si>
  <si>
    <t xml:space="preserve">Cassandra Hales </t>
  </si>
  <si>
    <t xml:space="preserve">Julie Drewes </t>
  </si>
  <si>
    <t xml:space="preserve">Jan Simpson </t>
  </si>
  <si>
    <t xml:space="preserve">Joel Holthaus </t>
  </si>
  <si>
    <t xml:space="preserve">Marty Johnson </t>
  </si>
  <si>
    <t xml:space="preserve">Vicki Foelske </t>
  </si>
  <si>
    <t xml:space="preserve">Michael Ganshirt </t>
  </si>
  <si>
    <t>alum?</t>
  </si>
  <si>
    <t xml:space="preserve">Keith Strand </t>
  </si>
  <si>
    <t xml:space="preserve">Tessla Beadle </t>
  </si>
  <si>
    <t xml:space="preserve">Rob Ruchotzke </t>
  </si>
  <si>
    <t xml:space="preserve">Matt Wheeler </t>
  </si>
  <si>
    <t>Ryan Doty</t>
  </si>
  <si>
    <t xml:space="preserve">Courtney TrippStuck </t>
  </si>
  <si>
    <t xml:space="preserve">Samantha Pfab </t>
  </si>
  <si>
    <t xml:space="preserve">Mariah Birgen </t>
  </si>
  <si>
    <t xml:space="preserve">Tammy Faux </t>
  </si>
  <si>
    <t xml:space="preserve">Christine DeVries </t>
  </si>
  <si>
    <t>Chris Knudson</t>
  </si>
  <si>
    <t>Janet Huebner</t>
  </si>
  <si>
    <t xml:space="preserve">Caryn Riswold </t>
  </si>
  <si>
    <t xml:space="preserve">Susan Meyeraan </t>
  </si>
  <si>
    <t xml:space="preserve">Dalissa Larson </t>
  </si>
  <si>
    <t xml:space="preserve">John Zelle </t>
  </si>
  <si>
    <t xml:space="preserve">Danise Flood </t>
  </si>
  <si>
    <t>Scott Muntefering</t>
  </si>
  <si>
    <t xml:space="preserve">Leana Place </t>
  </si>
  <si>
    <t xml:space="preserve">Laura Albert </t>
  </si>
  <si>
    <t xml:space="preserve">seth gage </t>
  </si>
  <si>
    <t xml:space="preserve">Tiffany Cooper </t>
  </si>
  <si>
    <t xml:space="preserve">Kristin Teig Torres </t>
  </si>
  <si>
    <t>Julie Ladage</t>
  </si>
  <si>
    <t xml:space="preserve">Lori Backer </t>
  </si>
  <si>
    <t>Eric Wachmann</t>
  </si>
  <si>
    <t>Lee Nelson</t>
  </si>
  <si>
    <t>Tara Winter</t>
  </si>
  <si>
    <t>Darlene Gruber</t>
  </si>
  <si>
    <t>Dennis Goodyear</t>
  </si>
  <si>
    <t>Darrel Colson</t>
  </si>
  <si>
    <t>Christy Colson</t>
  </si>
  <si>
    <t xml:space="preserve">Michaleen Golay </t>
  </si>
  <si>
    <t xml:space="preserve">Taija Tucker </t>
  </si>
  <si>
    <t>JoLynn Dorrance</t>
  </si>
  <si>
    <t>Krystal Madlock</t>
  </si>
  <si>
    <t>Sally Malcolm</t>
  </si>
  <si>
    <t xml:space="preserve">Janeen Stewart </t>
  </si>
  <si>
    <t>Ryan Callahan</t>
  </si>
  <si>
    <t>Melanie Abbas</t>
  </si>
  <si>
    <t>Ann Wrede</t>
  </si>
  <si>
    <t xml:space="preserve">Karen Black </t>
  </si>
  <si>
    <t xml:space="preserve">Kathryn Kreis </t>
  </si>
  <si>
    <t xml:space="preserve">Mallory Luensmann </t>
  </si>
  <si>
    <t>Shawn Ellerbroek</t>
  </si>
  <si>
    <t xml:space="preserve">Zak Montgomery </t>
  </si>
  <si>
    <t xml:space="preserve">Sheila Kittleson </t>
  </si>
  <si>
    <t xml:space="preserve">Lori Newnrough </t>
  </si>
  <si>
    <t xml:space="preserve">Molly Wertz </t>
  </si>
  <si>
    <t>Abbylynn Helgevold</t>
  </si>
  <si>
    <t>Amy Wilson</t>
  </si>
  <si>
    <t>Lucas Wendland</t>
  </si>
  <si>
    <t>Raymond Dietz</t>
  </si>
  <si>
    <t>Mary Dietz</t>
  </si>
  <si>
    <t>Patricia Dietz Parsons</t>
  </si>
  <si>
    <t>Daniel Sunblad</t>
  </si>
  <si>
    <t>Jill Everding</t>
  </si>
  <si>
    <t>Dean Cockerham</t>
  </si>
  <si>
    <t>Rebecca cockerham</t>
  </si>
  <si>
    <t>Richard Seggerman</t>
  </si>
  <si>
    <t xml:space="preserve">Brandon Everding </t>
  </si>
  <si>
    <t xml:space="preserve">Justin JeffcoatSchedtler </t>
  </si>
  <si>
    <t>Richard Snyder</t>
  </si>
  <si>
    <t xml:space="preserve">Nicole Willis </t>
  </si>
  <si>
    <t>Jane Roose</t>
  </si>
  <si>
    <t xml:space="preserve">Emily Christensen </t>
  </si>
  <si>
    <t xml:space="preserve">Julie Kielman </t>
  </si>
  <si>
    <t xml:space="preserve">Robert Ruchotzke </t>
  </si>
  <si>
    <t>Allan Bernard</t>
  </si>
  <si>
    <t>Taylor Dickson</t>
  </si>
  <si>
    <t>David Kragness</t>
  </si>
  <si>
    <t>Jessica Albright</t>
  </si>
  <si>
    <t>Adrian Norris</t>
  </si>
  <si>
    <t>Jamie Mueller</t>
  </si>
  <si>
    <t>Kathleen Sihler</t>
  </si>
  <si>
    <t>Josh Bulten</t>
  </si>
  <si>
    <t>Eric Sommermeyer</t>
  </si>
  <si>
    <t>Brenda Cummer</t>
  </si>
  <si>
    <t xml:space="preserve">Jennifer Sassman </t>
  </si>
  <si>
    <t xml:space="preserve">Sean Coleman </t>
  </si>
  <si>
    <t>Michael Gleason</t>
  </si>
  <si>
    <t>Joshua Petersmith</t>
  </si>
  <si>
    <t>Terrence Lindell</t>
  </si>
  <si>
    <t>Seth Roberson</t>
  </si>
  <si>
    <t>Terry Letsche</t>
  </si>
  <si>
    <t>Sonja Lynch</t>
  </si>
  <si>
    <t>Jared Pirkl</t>
  </si>
  <si>
    <t xml:space="preserve">Aaron Beadle </t>
  </si>
  <si>
    <t>Steve Walker</t>
  </si>
  <si>
    <t>Jennifer Walker</t>
  </si>
  <si>
    <t>David McCullough</t>
  </si>
  <si>
    <t xml:space="preserve">MaTina Clark </t>
  </si>
  <si>
    <t xml:space="preserve">Randall Loy </t>
  </si>
  <si>
    <t xml:space="preserve">Colleen Ulrich </t>
  </si>
  <si>
    <t>Sherri Gabbard</t>
  </si>
  <si>
    <t>Penni Pier</t>
  </si>
  <si>
    <t>used this date instead of 4/15</t>
  </si>
  <si>
    <t>Jen Diemer</t>
  </si>
  <si>
    <t xml:space="preserve">Eric Willis </t>
  </si>
  <si>
    <t>Elisa Klope</t>
  </si>
  <si>
    <t>Jennifer Larson</t>
  </si>
  <si>
    <t xml:space="preserve">Eric Emmons </t>
  </si>
  <si>
    <t>Barb Schultz</t>
  </si>
  <si>
    <t>Kristen Wendland</t>
  </si>
  <si>
    <t>Justin Kaiser</t>
  </si>
  <si>
    <t>Roland Ferrie</t>
  </si>
  <si>
    <t xml:space="preserve">Meredith Borchardt </t>
  </si>
  <si>
    <t xml:space="preserve">Amanda Nolte </t>
  </si>
  <si>
    <t>Amandajean</t>
  </si>
  <si>
    <t xml:space="preserve">Jill Westen </t>
  </si>
  <si>
    <t xml:space="preserve">Ed Westen </t>
  </si>
  <si>
    <t xml:space="preserve">Kimberly Folkers </t>
  </si>
  <si>
    <t>Samantha Larimer</t>
  </si>
  <si>
    <t>Kaiden Fiebelkorn</t>
  </si>
  <si>
    <t xml:space="preserve">Dennis Delp </t>
  </si>
  <si>
    <t>MaTina Clark</t>
  </si>
  <si>
    <t>Debora Johnson-Ross</t>
  </si>
  <si>
    <t>Todd Reiher</t>
  </si>
  <si>
    <t xml:space="preserve">Katie Duncan </t>
  </si>
  <si>
    <t>student?</t>
  </si>
  <si>
    <t>Julie Marlette</t>
  </si>
  <si>
    <t xml:space="preserve">Jason Steege </t>
  </si>
  <si>
    <t>Abigail Fliehler</t>
  </si>
  <si>
    <t>Marcus Newsom</t>
  </si>
  <si>
    <t xml:space="preserve">Carolyn Hughes </t>
  </si>
  <si>
    <t>Stephanie Toering</t>
  </si>
  <si>
    <t>Kelly Faga</t>
  </si>
  <si>
    <t>Caitlin Hurban</t>
  </si>
  <si>
    <t xml:space="preserve">Fred Ribich </t>
  </si>
  <si>
    <t>Kristin Wendland</t>
  </si>
  <si>
    <t xml:space="preserve">Peggy Hamilton </t>
  </si>
  <si>
    <t xml:space="preserve">Renea Johnson </t>
  </si>
  <si>
    <t>SP: Renae</t>
  </si>
  <si>
    <t>Scott Scharar</t>
  </si>
  <si>
    <t>Tiffany Pins</t>
  </si>
  <si>
    <t xml:space="preserve">Cynthia Bane </t>
  </si>
  <si>
    <t>Leann Faidley</t>
  </si>
  <si>
    <t>Hannah Haage</t>
  </si>
  <si>
    <t xml:space="preserve">Michael Madigan </t>
  </si>
  <si>
    <t xml:space="preserve">Cathi Duitsman </t>
  </si>
  <si>
    <t>Nick Blay</t>
  </si>
  <si>
    <t>Steve Foelske</t>
  </si>
  <si>
    <t>Kassy Grosser</t>
  </si>
  <si>
    <t xml:space="preserve">Jay Boeding </t>
  </si>
  <si>
    <t>Stephanie Boeding</t>
  </si>
  <si>
    <t xml:space="preserve">Kelley Jacobs </t>
  </si>
  <si>
    <t xml:space="preserve">Joy Becker </t>
  </si>
  <si>
    <t xml:space="preserve">Enrique Donati </t>
  </si>
  <si>
    <t>SP: Henrique</t>
  </si>
  <si>
    <t>Suzanne Torkelson</t>
  </si>
  <si>
    <t>Wendy Mohlis</t>
  </si>
  <si>
    <t>Start of isolation/quarantine</t>
  </si>
  <si>
    <t>Location of Isolation/Quarantine</t>
  </si>
  <si>
    <t>End of Isolation/quarantine</t>
  </si>
  <si>
    <t>Date Board Refunded</t>
  </si>
  <si>
    <t>Isolation - 7/31/2020</t>
  </si>
  <si>
    <t>n/a</t>
  </si>
  <si>
    <t>Ajdini, Lura</t>
  </si>
  <si>
    <t>Quarnatine - 7/27/20</t>
  </si>
  <si>
    <t>Debully, Fillonie Francis</t>
  </si>
  <si>
    <t>Gambe, Panashe Reuben</t>
  </si>
  <si>
    <t>Mamba, Balingene Phepha</t>
  </si>
  <si>
    <t>Mucyo, Augustin</t>
  </si>
  <si>
    <t>Nakato, Dorris</t>
  </si>
  <si>
    <t>Osman, Mahmoud Yassir</t>
  </si>
  <si>
    <t>Sadlapurkar, Shlok Rajesh</t>
  </si>
  <si>
    <t>Zebedayo, Nancy Wayet Manse</t>
  </si>
  <si>
    <t>Nagarkoti, Shanta</t>
  </si>
  <si>
    <t>Doi, Takeaki</t>
  </si>
  <si>
    <t>Norzang, Stanzin</t>
  </si>
  <si>
    <t>Singh, Anshika</t>
  </si>
  <si>
    <t>Sina, Namleng</t>
  </si>
  <si>
    <t>Fatima, Aimen</t>
  </si>
  <si>
    <t>Mdluli, Khanyisizwe</t>
  </si>
  <si>
    <t>Odunmbaku, Jemima Oluwadunsin</t>
  </si>
  <si>
    <t>Dlamini, Siwakhile Abethu</t>
  </si>
  <si>
    <t>Isolation - 8/4/20</t>
  </si>
  <si>
    <t>Isolation-8/4/20</t>
  </si>
  <si>
    <t xml:space="preserve">Seitz, Paul  </t>
  </si>
  <si>
    <t>quarantine - 8/11/20</t>
  </si>
  <si>
    <t xml:space="preserve"> Pfaltzgraff, Ethan</t>
  </si>
  <si>
    <t>Oakland, Silvia</t>
  </si>
  <si>
    <t>Rodriguez Brito, Romely</t>
  </si>
  <si>
    <t>quarantine - 8/4/20</t>
  </si>
  <si>
    <t>Ridley Mullenbach</t>
  </si>
  <si>
    <t>quarantine - 8/13/20</t>
  </si>
  <si>
    <t>Kennedy Hiles</t>
  </si>
  <si>
    <t>Quarantine-8/13</t>
  </si>
  <si>
    <t>Isolation - 8/7/20</t>
  </si>
  <si>
    <t>Andrew Newell</t>
  </si>
  <si>
    <t>Quarantine - 8/13/2020</t>
  </si>
  <si>
    <t>isolation-8/16/2020</t>
  </si>
  <si>
    <t>HOME</t>
  </si>
  <si>
    <t>Victoria Dietz</t>
  </si>
  <si>
    <t>Quarantine-8/15/2020</t>
  </si>
  <si>
    <t>GRO 224</t>
  </si>
  <si>
    <t>Isolation-8/15/2020</t>
  </si>
  <si>
    <t>GRO 309</t>
  </si>
  <si>
    <t>Hana Koengsfeld</t>
  </si>
  <si>
    <t>Q 8/12/2020</t>
  </si>
  <si>
    <t>LOH 45</t>
  </si>
  <si>
    <t>Katie Finnegan</t>
  </si>
  <si>
    <t>Q 8/15/2020</t>
  </si>
  <si>
    <t>Nelson Cook</t>
  </si>
  <si>
    <t>Lines, Caleb</t>
  </si>
  <si>
    <t>Q 8/10/2020</t>
  </si>
  <si>
    <t>OFF CAMPUS</t>
  </si>
  <si>
    <t>I 8/19/2020</t>
  </si>
  <si>
    <t xml:space="preserve">Q </t>
  </si>
  <si>
    <t>CLNS 019</t>
  </si>
  <si>
    <t>I 8/28/2020</t>
  </si>
  <si>
    <t>Freddie Hosch</t>
  </si>
  <si>
    <t>roommate drake George</t>
  </si>
  <si>
    <t xml:space="preserve">off campus </t>
  </si>
  <si>
    <t>Brian White</t>
  </si>
  <si>
    <t>roommate DG</t>
  </si>
  <si>
    <t xml:space="preserve">Jonathan McNamara </t>
  </si>
  <si>
    <t>roomate DG</t>
  </si>
  <si>
    <t xml:space="preserve">roommate DG </t>
  </si>
  <si>
    <t>Spencer Indrelie</t>
  </si>
  <si>
    <t>I 8/18/2020</t>
  </si>
  <si>
    <t>HOME - Moving in Late</t>
  </si>
  <si>
    <t>I</t>
  </si>
  <si>
    <t>Jenna Troutman</t>
  </si>
  <si>
    <t>Q</t>
  </si>
  <si>
    <t>Founders 310</t>
  </si>
  <si>
    <t>Veronica Mulovhedzi</t>
  </si>
  <si>
    <t>negative 9/3</t>
  </si>
  <si>
    <t>Q 8/31/2020</t>
  </si>
  <si>
    <t>Off Campus</t>
  </si>
  <si>
    <t>Savanna Richardson</t>
  </si>
  <si>
    <t>Q 9/1/2020</t>
  </si>
  <si>
    <t>CLNS 212</t>
  </si>
  <si>
    <t>Holly Rubin</t>
  </si>
  <si>
    <t xml:space="preserve">none </t>
  </si>
  <si>
    <t xml:space="preserve">Home </t>
  </si>
  <si>
    <t>Q 8/19/2020</t>
  </si>
  <si>
    <t>No Board Plan</t>
  </si>
  <si>
    <t>Karly Miner</t>
  </si>
  <si>
    <t>Brooke Kirby</t>
  </si>
  <si>
    <t>Ethan DeGroot</t>
  </si>
  <si>
    <t>Q 9/2/2020</t>
  </si>
  <si>
    <t>CHELL 005</t>
  </si>
  <si>
    <t>Grossmann 321</t>
  </si>
  <si>
    <t>Leah Cam</t>
  </si>
  <si>
    <t>off campus</t>
  </si>
  <si>
    <t xml:space="preserve">unknown </t>
  </si>
  <si>
    <t>I 8/26/2020</t>
  </si>
  <si>
    <t>CC</t>
  </si>
  <si>
    <t>I 8/27/2020</t>
  </si>
  <si>
    <t>Dier's House</t>
  </si>
  <si>
    <t>RES 106</t>
  </si>
  <si>
    <t xml:space="preserve">exposed at work </t>
  </si>
  <si>
    <t>Founders apartment 114</t>
  </si>
  <si>
    <t>William Miller</t>
  </si>
  <si>
    <t>Q 8/24/2020</t>
  </si>
  <si>
    <t>Schmidt 004</t>
  </si>
  <si>
    <t>Alivia Brandhorst</t>
  </si>
  <si>
    <t xml:space="preserve">HOME  </t>
  </si>
  <si>
    <t>Nadia Baker</t>
  </si>
  <si>
    <t>I 8/29/2020</t>
  </si>
  <si>
    <t>Pink House</t>
  </si>
  <si>
    <t>I 8/30/2020</t>
  </si>
  <si>
    <t>PINK HOUSE</t>
  </si>
  <si>
    <t xml:space="preserve">uknown </t>
  </si>
  <si>
    <t>I 8/31/2020</t>
  </si>
  <si>
    <t>White House</t>
  </si>
  <si>
    <t>Q 8/26/2020</t>
  </si>
  <si>
    <t>KV 302D</t>
  </si>
  <si>
    <t>Ally Conrad</t>
  </si>
  <si>
    <t>KV 302A</t>
  </si>
  <si>
    <t>Kaitlyn Volesky</t>
  </si>
  <si>
    <t>Q8/26/2020</t>
  </si>
  <si>
    <t>KV 302C</t>
  </si>
  <si>
    <t>Linzy Solberg</t>
  </si>
  <si>
    <t>KV 302F</t>
  </si>
  <si>
    <t>Payton Draper</t>
  </si>
  <si>
    <t>isolation- 8/28/2020</t>
  </si>
  <si>
    <t xml:space="preserve">noah </t>
  </si>
  <si>
    <t xml:space="preserve">positive </t>
  </si>
  <si>
    <t xml:space="preserve">isolation- 8/28/2020 </t>
  </si>
  <si>
    <t xml:space="preserve">Res 106 C </t>
  </si>
  <si>
    <t>isolation- 8/27/2020</t>
  </si>
  <si>
    <t>isolation- 8/31/2020</t>
  </si>
  <si>
    <t xml:space="preserve">Pink House </t>
  </si>
  <si>
    <t xml:space="preserve">Res 106D </t>
  </si>
  <si>
    <t>isolation- 8/28/2021</t>
  </si>
  <si>
    <t>isolation- 8/28/2022</t>
  </si>
  <si>
    <t>RES S 106 F</t>
  </si>
  <si>
    <t>isolation- 8/28/2023</t>
  </si>
  <si>
    <t xml:space="preserve">Res </t>
  </si>
  <si>
    <t xml:space="preserve">CC- off campus </t>
  </si>
  <si>
    <t>isolation- 8/28/2024</t>
  </si>
  <si>
    <t>isolation- 8/28/2025</t>
  </si>
  <si>
    <t xml:space="preserve">Off-campus </t>
  </si>
  <si>
    <t>isolation- 8/28/2026</t>
  </si>
  <si>
    <t>isolation- 8/28/2027</t>
  </si>
  <si>
    <t xml:space="preserve">symptomatic </t>
  </si>
  <si>
    <t>isolation- 8/28/2028</t>
  </si>
  <si>
    <t>isolation- 8/28/2029</t>
  </si>
  <si>
    <t xml:space="preserve">WEID 002 </t>
  </si>
  <si>
    <t>isolation- 8/28/2030</t>
  </si>
  <si>
    <t xml:space="preserve">WEID- 002 </t>
  </si>
  <si>
    <t>isolation- 8/28/2031</t>
  </si>
  <si>
    <t xml:space="preserve">White House </t>
  </si>
  <si>
    <t>isolation- 8/28/2032</t>
  </si>
  <si>
    <t>isolation- 8/28/2033</t>
  </si>
  <si>
    <t>isolation- 8/28/2034</t>
  </si>
  <si>
    <t>isolation- 8/28/2035</t>
  </si>
  <si>
    <t xml:space="preserve">Off campus </t>
  </si>
  <si>
    <t>isolation- 8/28/2036</t>
  </si>
  <si>
    <t>Drake George</t>
  </si>
  <si>
    <t xml:space="preserve">Noah </t>
  </si>
  <si>
    <t xml:space="preserve">negative </t>
  </si>
  <si>
    <t xml:space="preserve">Quarantine- 8/27/2020 </t>
  </si>
  <si>
    <t>563-845-1681</t>
  </si>
  <si>
    <t>Hope Mather</t>
  </si>
  <si>
    <t>*****</t>
  </si>
  <si>
    <t>(563)920-8216</t>
  </si>
  <si>
    <t>Payton Kuhlmeier</t>
  </si>
  <si>
    <t>(641)512-5505</t>
  </si>
  <si>
    <t>Quinn Hanigan</t>
  </si>
  <si>
    <t>319-491-4933</t>
  </si>
  <si>
    <t xml:space="preserve">9/7/20  Noah   Negative Antigen.  PCR Negative </t>
  </si>
  <si>
    <t xml:space="preserve">on campus </t>
  </si>
  <si>
    <t>(319)360-0018</t>
  </si>
  <si>
    <t xml:space="preserve">9/8/20 Noah   Negative Antigen.  PCR Negative </t>
  </si>
  <si>
    <t>Kourtney Harris</t>
  </si>
  <si>
    <t>(319)230-9849</t>
  </si>
  <si>
    <t xml:space="preserve">9/8/20 Noah  Negative Antigen and PCR </t>
  </si>
  <si>
    <t>Morgan Schwery</t>
  </si>
  <si>
    <t>402)332-6730</t>
  </si>
  <si>
    <t>9/9/2020 Noah   Negative antigen and PCR</t>
  </si>
  <si>
    <t>Christina Demro</t>
  </si>
  <si>
    <t>9/7/20 Noah   Negative Antigen.  Awaiting PCR</t>
  </si>
  <si>
    <t>Mary McDonough</t>
  </si>
  <si>
    <t>Quarantine- 8/27/2020</t>
  </si>
  <si>
    <t>Res S 304</t>
  </si>
  <si>
    <t>Katherine Opperman</t>
  </si>
  <si>
    <t>(319)238-9111</t>
  </si>
  <si>
    <t xml:space="preserve">Quarantine- 8/27/2020. </t>
  </si>
  <si>
    <t>Res 304</t>
  </si>
  <si>
    <t>Lexie Ehrlich</t>
  </si>
  <si>
    <t>(563)599-7469</t>
  </si>
  <si>
    <t>(319) 329-7305</t>
  </si>
  <si>
    <t>LOH 353</t>
  </si>
  <si>
    <t>319-929-0541</t>
  </si>
  <si>
    <t>CLIN N 030</t>
  </si>
  <si>
    <t>Chase Jamison</t>
  </si>
  <si>
    <t>(630)-277-6108</t>
  </si>
  <si>
    <t>Nick Hofsommer</t>
  </si>
  <si>
    <t>(319)-541-9414</t>
  </si>
  <si>
    <t>(608) 213-3423</t>
  </si>
  <si>
    <t xml:space="preserve">positve </t>
  </si>
  <si>
    <t xml:space="preserve">Isolation- 8/31/2020 </t>
  </si>
  <si>
    <t>Theresa Scragg</t>
  </si>
  <si>
    <t>970-685-8925</t>
  </si>
  <si>
    <t>Quarantine - 9/9/2020</t>
  </si>
  <si>
    <t>Off campus</t>
  </si>
  <si>
    <t>Aaron Rothfusz</t>
  </si>
  <si>
    <t>(712) 249 - 9397</t>
  </si>
  <si>
    <t>Heb 270</t>
  </si>
  <si>
    <t>Brianna Carroll</t>
  </si>
  <si>
    <t>952-210-3565</t>
  </si>
  <si>
    <t>Vol 335</t>
  </si>
  <si>
    <t>Keegan John</t>
  </si>
  <si>
    <t>(912)977-8017</t>
  </si>
  <si>
    <t xml:space="preserve">8/31/20 Noah </t>
  </si>
  <si>
    <t>On-campus exposure</t>
  </si>
  <si>
    <t>RES S 305D</t>
  </si>
  <si>
    <t xml:space="preserve">Ryan C./Danny D. </t>
  </si>
  <si>
    <t>Janet I.</t>
  </si>
  <si>
    <t>no sym 8/29, 8/30, 8/31, 9/1 (may need milk towards the end of the week), 9/3, 9/4, 9/6</t>
  </si>
  <si>
    <t>larger portions</t>
  </si>
  <si>
    <t>(608)622-9816</t>
  </si>
  <si>
    <t>on-campus exposure</t>
  </si>
  <si>
    <t>RES S 305C</t>
  </si>
  <si>
    <t>no sym 8/29, 8/30, 8/31, 9/1, 9/2, 9/3, 9/4, 9/6</t>
  </si>
  <si>
    <t>Mitch Gehling</t>
  </si>
  <si>
    <t>(563) 920-1772</t>
  </si>
  <si>
    <t>negative</t>
  </si>
  <si>
    <t>8/29-Feels tired after a long night but over all fine, no answer 8/31, 9/1 no symptoms, 9/2, 9/3, 9/4, 9/6 went home</t>
  </si>
  <si>
    <t>Bennett Pedersen</t>
  </si>
  <si>
    <t>(515)493-8613</t>
  </si>
  <si>
    <t>RES S 305A</t>
  </si>
  <si>
    <t>no sym 8/29, 8/30, 8/31, 9/, 9/2, 9/3, 9/4</t>
  </si>
  <si>
    <t>641-430-8373</t>
  </si>
  <si>
    <t xml:space="preserve">8/31/20  Noah </t>
  </si>
  <si>
    <t>off-campus Household exposure</t>
  </si>
  <si>
    <t xml:space="preserve">Off Campus  </t>
  </si>
  <si>
    <t>No symptoms 8/29; 8/30; 8/31; 9/1; 9/2; 9/3; 9/4; 9/5; 9/6; 9/7; 9/8; 9/9; 9/10; DONE WITH QUARANTINE</t>
  </si>
  <si>
    <t>(563)880-7885</t>
  </si>
  <si>
    <t>630-352-8790</t>
  </si>
  <si>
    <t>319-383-1878</t>
  </si>
  <si>
    <t>Grant Buscherfeld</t>
  </si>
  <si>
    <t>515-227-6946</t>
  </si>
  <si>
    <t>No symptoms 8/29; 8/30; 8/31; 9/1; 9/2; 9/3; 9/4; 9/5; 9/6; 9/7; 9/8; 9/9; No answer - left a voicemail 9/10; DONE WITH QUARANTINE</t>
  </si>
  <si>
    <t>Ben Nicols</t>
  </si>
  <si>
    <t>309-582-6808</t>
  </si>
  <si>
    <t>No answer - left a voicemail 8/29; No answer - left a voicemail and sent an email 8/30; No answer - left a voicemail 8/31; No symptoms 9/1; 9/2; 9/3; 9/4; 9/5; 9/6; 9/7; 9/8; 9/9; 9/10; DONE WITH QUARANTINE</t>
  </si>
  <si>
    <t>Eric Richards</t>
  </si>
  <si>
    <t>515-782-8745</t>
  </si>
  <si>
    <t>(218)251-4900</t>
  </si>
  <si>
    <t>On-Campus: Ryan Fitz</t>
  </si>
  <si>
    <t>Centennial Hall 001</t>
  </si>
  <si>
    <t>Kalyani K.</t>
  </si>
  <si>
    <t>No symptoms 8/29, 8/30, 8/31, 9/1, 9/2, 9/3, 9/4, 9/5, 9/6, 9/7, 9/8, 9/9, 9/10. DONE WTIH QUARANTINE</t>
  </si>
  <si>
    <t xml:space="preserve">Crohn's disease so no high fiber, celery, corn, peas, carrots, grapes,blueberries, salads, cherries, grahm crackers </t>
  </si>
  <si>
    <t>Tait Arndt</t>
  </si>
  <si>
    <t>(641)426-8274</t>
  </si>
  <si>
    <t xml:space="preserve">Ryan/Danny </t>
  </si>
  <si>
    <t>No symptoms 8/31; 9/1; 9/2; 9/3; 9/4; 9/5; 9/6; 9/7; 9/8; 9/9; No answer - will send an email 9/10; DONE WITH QUARANTINE</t>
  </si>
  <si>
    <t>(563)343-1245</t>
  </si>
  <si>
    <t>Went home, no test</t>
  </si>
  <si>
    <t>On campus exposure</t>
  </si>
  <si>
    <t>No symptoms 8/29, 8/30, 8/31, 9/2, 9/4, 9/6, 9/8, 9/9, 9/10; no response 9/3, 9/5, 9/7. DONE WITH QUARANTINE
Doesn't respond to email check-ins</t>
  </si>
  <si>
    <t>(712)330-8508</t>
  </si>
  <si>
    <t>No symptoms 8/29
8/30 slight headache, sleeping a lot and feels lethargic. No fever
8/31 slight body ache in the morning but went away, tested earlier toady. No fever
No symptoms 9/1, 9/2, 9/3, 9/4, 9/5, 9/6, 9/7, 9/8, 9/9,9 9/10. DONE WITH QUARANTINE</t>
  </si>
  <si>
    <t>Eric Recker</t>
  </si>
  <si>
    <t>(563)543-1171</t>
  </si>
  <si>
    <t>Roommate/Household Contact</t>
  </si>
  <si>
    <t>danny D</t>
  </si>
  <si>
    <t>Lindsey L.</t>
  </si>
  <si>
    <t>no symptoms 8/29, 8/30, 8/31, 9/2, 9/6</t>
  </si>
  <si>
    <t>No processed foods, all natural if possible, NO ORANGE COLOR and no powdered eggs.</t>
  </si>
  <si>
    <t>Max Goodhue</t>
  </si>
  <si>
    <t>(515)777-0020</t>
  </si>
  <si>
    <t>weideranders 006</t>
  </si>
  <si>
    <t>no symptons 8/29, 8/30, 9/2, 9/3, 9/4, 9/6</t>
  </si>
  <si>
    <t>Cameron Christopher</t>
  </si>
  <si>
    <t>(319)242-2973</t>
  </si>
  <si>
    <t>Weideranders 006</t>
  </si>
  <si>
    <t xml:space="preserve">no symptoms 8/29, 8/31, 9/2, 9/3, 9/4, 9/6 </t>
  </si>
  <si>
    <t>Ben Dekruyf</t>
  </si>
  <si>
    <t>(515)724-3097</t>
  </si>
  <si>
    <t>Weideranders 005</t>
  </si>
  <si>
    <t>no symptoms 8/29, 8/30, 8/31, 9/2 Cabin fever! Need to get outside, 9/3, 9/4, 9/6</t>
  </si>
  <si>
    <t>(319)383-6183</t>
  </si>
  <si>
    <t>9/1 Noah Clinic</t>
  </si>
  <si>
    <t>Positive 9/1</t>
  </si>
  <si>
    <t>Unknown</t>
  </si>
  <si>
    <t xml:space="preserve">Unknown </t>
  </si>
  <si>
    <t>Natalie Huisman</t>
  </si>
  <si>
    <t>Cassie Hales</t>
  </si>
  <si>
    <t>9/10 - mo symptoms</t>
  </si>
  <si>
    <t>608-556-9766</t>
  </si>
  <si>
    <t>9/3-a few coughs here and there but not bad; 9/4-9/9-feels good, no symptoms</t>
  </si>
  <si>
    <t>(641)691-8153</t>
  </si>
  <si>
    <t>Ryan C.</t>
  </si>
  <si>
    <t>No Answer</t>
  </si>
  <si>
    <t>Chelsea Capper</t>
  </si>
  <si>
    <t>319-215-5549</t>
  </si>
  <si>
    <t xml:space="preserve">9/2 Noah Clinic </t>
  </si>
  <si>
    <t>Positive 9/2</t>
  </si>
  <si>
    <t>Off campus: Dallin Ewart</t>
  </si>
  <si>
    <t xml:space="preserve">Natalie H. </t>
  </si>
  <si>
    <t>9/1- fever, 9/2-9/7 sore throat, 9/8-9/11 no symptoms</t>
  </si>
  <si>
    <t>515-494-3161</t>
  </si>
  <si>
    <t xml:space="preserve">9/2/2020 Noah </t>
  </si>
  <si>
    <t>postive 9/2</t>
  </si>
  <si>
    <t>9/1 - a little tired, No symptoms 9/2, 9/5, 9/6, 9/7, 9/8 slight headache, NS 9/9, 9/10, 9/11</t>
  </si>
  <si>
    <t>Allergic to almonds</t>
  </si>
  <si>
    <t>Nick Oldham</t>
  </si>
  <si>
    <t>641-218-8008</t>
  </si>
  <si>
    <t xml:space="preserve">9/2/20  Noah </t>
  </si>
  <si>
    <t>Off -campus: Zach Oldham</t>
  </si>
  <si>
    <t>Natalie S.</t>
  </si>
  <si>
    <t>ns-9/3-no symptons feeling good 9/6-no answer to text 9/9-feeling good 9/11-feeling good!</t>
  </si>
  <si>
    <t>(515)490-7620</t>
  </si>
  <si>
    <t xml:space="preserve">Off-campus: Brady Fritz </t>
  </si>
  <si>
    <t>ns-a day ago had symptoms then tested positive but today feels well-lives with Brock Meyer and crew and thought he had it earlier 9/7-feeling good no symptoms</t>
  </si>
  <si>
    <t>515-805-5263</t>
  </si>
  <si>
    <t>9/1 - cough, waiting on call to get tested, 9/2 - headache &amp; cough, 9/6 very tired, cough, 9/7 cough is getting better, 9/9 - just tired, NS 9/10</t>
  </si>
  <si>
    <t>Does not have a microwave in room</t>
  </si>
  <si>
    <t>651-295-1181</t>
  </si>
  <si>
    <t>Danny D</t>
  </si>
  <si>
    <t>No symptoms 9/1  - long talk frustrated with meals and situation / feeling good 9/2 ok 9/3 feeling good 9/4-8 emailed or call everyday</t>
  </si>
  <si>
    <t>(319)721-5319</t>
  </si>
  <si>
    <t xml:space="preserve">On campus- Donavan Juaraz </t>
  </si>
  <si>
    <t>Leitha Terrace 1115</t>
  </si>
  <si>
    <t>underlying heart condition (extra heartbeat), little stuffy 9/3 (JO), 9/4: no taste/smell, normal temp, 9/5 same temp 98.2,  9/6 feels "like trash", no fever, told COVID team, 9/7 better today, can taste and smell and not as lethargic  9/10 feels good, smell/taste is back, 9/11 no temp</t>
  </si>
  <si>
    <t>(630)863-6429</t>
  </si>
  <si>
    <t xml:space="preserve">Had symptoms that started on 8/30, those are getting better as of 9/2 9/4 tooth pain slightly better, feeling better overall (JO), 9/8 lost complete smell, threw up/nausea, </t>
  </si>
  <si>
    <t>soft foods only – pasta, rice, jello, pudding, soup (chicken noodle), and peanut butter sandwiches are okay</t>
  </si>
  <si>
    <t>(612)965-5232</t>
  </si>
  <si>
    <t>on campus exposure</t>
  </si>
  <si>
    <t>No symptoms 9/1 (allergies) 9/2 nothing new, 9/3 lethargic, 9/4 wants test results (OKd w SN, emailed), 9/5 no new symptoms, 9/6-9/7-9/8-9/9-feeling good, 9/10 feeling good, 9/11 no temp feeling good</t>
  </si>
  <si>
    <t>319-213-2807</t>
  </si>
  <si>
    <t>9/2-9/4 no taste or smell 9/5 didn't answer 9/6 can taste some things, still no smell 9/7 Taste and Smell officially back 9/9-9/11 good</t>
  </si>
  <si>
    <t>(630) 486-5086</t>
  </si>
  <si>
    <t xml:space="preserve">9/2 Noah </t>
  </si>
  <si>
    <t>on campus: Ashley Nelson</t>
  </si>
  <si>
    <t>9/11- feeling better, classes are going good.</t>
  </si>
  <si>
    <t>708-560-1587</t>
  </si>
  <si>
    <t>Kassy G.</t>
  </si>
  <si>
    <t>9/11- feeling better.</t>
  </si>
  <si>
    <t>563)-940-8606</t>
  </si>
  <si>
    <t>9/2 Noah</t>
  </si>
  <si>
    <t>9/7-ns-been communicating with roommate Ben-all are doing well-worried about meal plan 9/11-doing well excited to be done with isolation tomorrow!</t>
  </si>
  <si>
    <t>(515)240-3431</t>
  </si>
  <si>
    <t>9/10 - No Symptoms</t>
  </si>
  <si>
    <t>(563)349-4388</t>
  </si>
  <si>
    <t>9/10 - No Symptoms (plans to go home tomorrow)</t>
  </si>
  <si>
    <t>(563)880-7911</t>
  </si>
  <si>
    <t>712-922-9634</t>
  </si>
  <si>
    <t>8/28/2020-Negative, 9/2 Positive</t>
  </si>
  <si>
    <t>No symptoms 8/27, 8/28, 8/29, 8/30, 8/31, 9/1. Had knee surgery 8/21, pain meds may suppress symptoms. No answer 9/2 (voicemail) - didn't feel well that evening, tested positive. 9/3 bad headache, congested, mild cough and sore throat, no fever or body ache. Same 9/4. 9/5 feeling much better - headache going away, just a bit of a cold. Same 9/6, mild/moderate cold-like symptoms. 9/7 feeling better, just a little stuffy, no fever. No symptoms 9/8, 9/9, 9/10, 9/11.</t>
  </si>
  <si>
    <t>Does not need meals 9/1 thru return - will finish isolation at home and come back once cleared</t>
  </si>
  <si>
    <t>(303) 501-9367</t>
  </si>
  <si>
    <t xml:space="preserve">9/3/2020 Noah </t>
  </si>
  <si>
    <t>Positive 9/3</t>
  </si>
  <si>
    <t xml:space="preserve">9/8 - little congestion; 9/9; 9/10; 9/11 - no symptoms </t>
  </si>
  <si>
    <t>Peter Swiszcz</t>
  </si>
  <si>
    <t>(720)930-7421</t>
  </si>
  <si>
    <t>No symptoms 8/31; 9/1; 9/2; 9/3; 9/4; 9/5; 9/6; 9/7; 9/8; 9/9; 9/10; 9/11 END OF QUARANTINE</t>
  </si>
  <si>
    <t>Carter Stubiz</t>
  </si>
  <si>
    <t>(630)219-8919</t>
  </si>
  <si>
    <t xml:space="preserve">8/31/2020 Noah </t>
  </si>
  <si>
    <t>No symptoms 8/31; small headache 9/1; small headache 9/2; very slight headache and very slight fatigue 9/3; No symptoms 9/4; 9/5; 9/6; 9/7; 9/8; 9/9; 9/10; 9/11 END OF QUARANTINE</t>
  </si>
  <si>
    <t xml:space="preserve">9/1/2020 Noah </t>
  </si>
  <si>
    <t xml:space="preserve">Negative </t>
  </si>
  <si>
    <t xml:space="preserve">Ryan </t>
  </si>
  <si>
    <t>Georgia Nissen</t>
  </si>
  <si>
    <t>563-340-9936</t>
  </si>
  <si>
    <t xml:space="preserve">Ryan   </t>
  </si>
  <si>
    <t>No symptoms 9/1  testing on 9/2 - packing and going home / feels good 9/2 good 9/3 good 9/4 checked in over weekend - feeling good. 9/7&amp;8 good</t>
  </si>
  <si>
    <t>Bailey Sinnwell</t>
  </si>
  <si>
    <t>319-240-1155</t>
  </si>
  <si>
    <t>Home, moving back 9/11</t>
  </si>
  <si>
    <t>Ryan</t>
  </si>
  <si>
    <t>No answer/no voicemail - will email /Negative on test will do blood test 9/2 feeling good / sent text 9/3 email sent 9/4 email sent 9/6 good 9/7&amp;8</t>
  </si>
  <si>
    <t>moving back in 9/11, needs dinner</t>
  </si>
  <si>
    <t>Jared Hefel</t>
  </si>
  <si>
    <t>(563)258-2290</t>
  </si>
  <si>
    <t>Lohe 155</t>
  </si>
  <si>
    <t>No symptoms 9/1   9/2 9/3 9/4 checked in over weekend - good want to get outside 9/8</t>
  </si>
  <si>
    <t>Hunter Gerhardt</t>
  </si>
  <si>
    <t>641-529-1139</t>
  </si>
  <si>
    <t xml:space="preserve">On campus exposure </t>
  </si>
  <si>
    <t>Jess</t>
  </si>
  <si>
    <t>No symptopm 9/1   9/2 9/3 9/4 checked in over weekend 9/6 9/7 9/8</t>
  </si>
  <si>
    <t>Madi Overmann</t>
  </si>
  <si>
    <t>319-464-7515</t>
  </si>
  <si>
    <t>jess</t>
  </si>
  <si>
    <t>No symptoms 9/1, 9/2, 9/3, 9/4, 9/5, 9/6, 9/7, 9/8, 9/9, 9/10, 9/11</t>
  </si>
  <si>
    <t xml:space="preserve">Lucas Huffman </t>
  </si>
  <si>
    <t>319-899-2446</t>
  </si>
  <si>
    <t>Lohe 156</t>
  </si>
  <si>
    <t>No symptoms 9/1, 9/2, 9/3, 9/4 - heading home on Sunday to finish quarantine, NS 9/5, 9/6, 9/7, 9/8, 9/9, 9/10, 9/11</t>
  </si>
  <si>
    <t>Zane Mulder</t>
  </si>
  <si>
    <t>515-499-8287</t>
  </si>
  <si>
    <t>off campus house</t>
  </si>
  <si>
    <t>ns-9/2 tested today, feeling fine/no symptoms 9/7-no symptoms feeling healthy</t>
  </si>
  <si>
    <t>Brady Kyner</t>
  </si>
  <si>
    <t>515-971-0843</t>
  </si>
  <si>
    <t>ns-9/2 tested today, feeling fine, worried about work, 9/4-feeling good he said test was negative</t>
  </si>
  <si>
    <t>Kenzi West</t>
  </si>
  <si>
    <t>847-962-0662</t>
  </si>
  <si>
    <t xml:space="preserve">9/4/2020 Noah </t>
  </si>
  <si>
    <t>On campus/ roommate</t>
  </si>
  <si>
    <t>Res 118</t>
  </si>
  <si>
    <t>No sym 9/2 - she had COVID over the summer NS 9/3, 9/4, 9/5, 9/6, 9/7, 9/8, 9/9, 9/10</t>
  </si>
  <si>
    <t>Arinda Barthel</t>
  </si>
  <si>
    <t>763-333-5409</t>
  </si>
  <si>
    <t>No sym 9/2, 9/3 - suite would like to go outside, 9/4, 9/5, 9/6, 9/7, 9/8, 9/9, 9/10</t>
  </si>
  <si>
    <t>Erika Jaegar</t>
  </si>
  <si>
    <t>319-480-9268</t>
  </si>
  <si>
    <t>9/2 - headache but they are common for her. No sym 9/3, 9/4, 9/5, 9/6, 9/7, 9/8, 9/9, 10/10</t>
  </si>
  <si>
    <t>507-436-5696</t>
  </si>
  <si>
    <t>On Campus - Katie Rinnman</t>
  </si>
  <si>
    <t>went home 9/4</t>
  </si>
  <si>
    <t>No symptoms 9/2; stuffy nose, fatigue, thinks it's allergies; feeling better 9/4; went home 9/5: no symptoms 9/5; 9/6; 9/7; 9/8; 9/9; 9/10; 9/11</t>
  </si>
  <si>
    <t>224-238-1502</t>
  </si>
  <si>
    <t>No symptoms 9/2; 9/3; 9/4; 9/5; 9/6; 9/7; 9/8; 9/9; 9/10; 9/11 went home 9/5</t>
  </si>
  <si>
    <t>Katelyn Kluver</t>
  </si>
  <si>
    <t>712-579-8351</t>
  </si>
  <si>
    <t>No symptoms 9/2; 9/3; 9/4; 9/5; 9/6; 9/7; 9/8; 9/9; 9/10 went home 9/6</t>
  </si>
  <si>
    <t>Katriela Caspari</t>
  </si>
  <si>
    <t>952-381-4437</t>
  </si>
  <si>
    <t>No symptoms 9/2; 9/3; 9/4; 9/5; 9/6; 9/7; 9/8; 9/9; 9/10 went home 9/5</t>
  </si>
  <si>
    <t>Erin Anderson</t>
  </si>
  <si>
    <t>612-867-7874</t>
  </si>
  <si>
    <t>9/4/ Noah</t>
  </si>
  <si>
    <t>On Campus - Hazkhett Zeledon</t>
  </si>
  <si>
    <t>Jessica</t>
  </si>
  <si>
    <t>9/6-no answer</t>
  </si>
  <si>
    <t>Hannah Zikuda</t>
  </si>
  <si>
    <t>319-290-5949</t>
  </si>
  <si>
    <t>9/4/2020 Noah</t>
  </si>
  <si>
    <t>9/6- no answer</t>
  </si>
  <si>
    <t>Madalynn Burke</t>
  </si>
  <si>
    <t>563-920-4230</t>
  </si>
  <si>
    <t>9/4/2020 at home, positive</t>
  </si>
  <si>
    <t>Postive 9/5</t>
  </si>
  <si>
    <t>9/10 -</t>
  </si>
  <si>
    <t>Camryn Ray</t>
  </si>
  <si>
    <t>319-432-9791</t>
  </si>
  <si>
    <t xml:space="preserve">9/7/20 Noah   Negative Antigen.  PCR Negative </t>
  </si>
  <si>
    <t>Clinton s 316</t>
  </si>
  <si>
    <t>9/11- released from quarantine?</t>
  </si>
  <si>
    <t>Dylan Rottinghaus</t>
  </si>
  <si>
    <t>(319)939-8222</t>
  </si>
  <si>
    <t>9/10/20 Noah Negative Antigen.  PCR Negative.</t>
  </si>
  <si>
    <t>Pending</t>
  </si>
  <si>
    <t>9/11- no symtoms, access to food</t>
  </si>
  <si>
    <t>Mychael Holliday</t>
  </si>
  <si>
    <t>805-832-0627</t>
  </si>
  <si>
    <t>9/4 TestIowa (Iowa City)- negative</t>
  </si>
  <si>
    <t>8/29 or 8/30</t>
  </si>
  <si>
    <t>off-campus/significant other exposure</t>
  </si>
  <si>
    <t>8/31 no answer. No symptoms 9/1, 9/2, 9/3, 9/4, 9/5, 9/6, 9/8, 9/9, 9/11. No reponse 9/7</t>
  </si>
  <si>
    <t xml:space="preserve">Issac Lursen </t>
  </si>
  <si>
    <t>(515)570-9918</t>
  </si>
  <si>
    <t>On Campus- Donaven Juarez</t>
  </si>
  <si>
    <t>Grossmann 214</t>
  </si>
  <si>
    <t>No Symptoms 9/2-9/10, getting a little anxious to be able to do something, would benefit from being able to go outside for a little bit</t>
  </si>
  <si>
    <t>Would like larger meals/portions</t>
  </si>
  <si>
    <t>Caleb Dodd</t>
  </si>
  <si>
    <t>(319)239-2926</t>
  </si>
  <si>
    <t>On Campus-Donaven Juarez</t>
  </si>
  <si>
    <t>9/2-9/10-no symptoms, mentally doing well</t>
  </si>
  <si>
    <t>Cade Dodd</t>
  </si>
  <si>
    <t>(319)239-2895</t>
  </si>
  <si>
    <t>563-543-5477</t>
  </si>
  <si>
    <t>Res 318D</t>
  </si>
  <si>
    <t>8/31 - diarrhea, no other symptoms, not tested yet, 9/1-no symptoms; 9/2 no symptons test negative;9/3-no symptoms;9/4-no symptoms;9/5-no symptoms should get outside time soon; 9/7-no symptoms still not contacted about outside time; 9/8-no symptoms;9/9-no symptoms;9/10-no symptoms and gave them outside time today from 3-4;9/12-no symptoms</t>
  </si>
  <si>
    <t>9/1-Would like more entree items</t>
  </si>
  <si>
    <t>515-979-5612</t>
  </si>
  <si>
    <t>Res 318C</t>
  </si>
  <si>
    <t>No symptoms 8/31, 9/1; 9/2 - no symptoms test negative;9/3-no symptoms;9/4-no symptoms;9/5-no symptoms, should be contact about outside time; 9/7-no symptoms, no one has contacted about outside time; 9/8-no symptoms;9/9-no symptoms; 9/10-no symptoms gave outside time today from 3-4;9/12-no symptoms</t>
  </si>
  <si>
    <t xml:space="preserve">TJ Yates </t>
  </si>
  <si>
    <t>563-468-7086</t>
  </si>
  <si>
    <t xml:space="preserve">on campus exposure </t>
  </si>
  <si>
    <t>Quinten Sommers</t>
  </si>
  <si>
    <t>515-393-0655</t>
  </si>
  <si>
    <t>Res 318A</t>
  </si>
  <si>
    <t>641-494-7137</t>
  </si>
  <si>
    <t>Dylan Steen</t>
  </si>
  <si>
    <t>515-297-0474</t>
  </si>
  <si>
    <t xml:space="preserve">Tyler Yoerger </t>
  </si>
  <si>
    <t>319-530-7162</t>
  </si>
  <si>
    <t>Test Iowa-Negative</t>
  </si>
  <si>
    <t>off campus exposure</t>
  </si>
  <si>
    <t>No symptoms 8/31, 9/1; 9/2 - no symptoms test negative;9/3-no symptoms;9/4-no symptoms;9/5-no symptoms, should be contact about outside time; 9/7-no symptoms, no one has contacted about outside time; 9/8-no symptoms;9/9-tested today in Iowa City;9/10-tested negative;9/11-no symptoms</t>
  </si>
  <si>
    <t>(712)-339-1483</t>
  </si>
  <si>
    <t>Danny</t>
  </si>
  <si>
    <t>9/2 Headache, slight cough 9/3 left VM and text. 9/4 Sore throat, headache, cough, 9/5 same symptoms (no change). 9/6 Definitely feeling better 9/7 Much better, only symptom left is slight cough 9/8 cough still comes and goes 9/9-9/12 Feels back to normal</t>
  </si>
  <si>
    <t>(515)988-6549</t>
  </si>
  <si>
    <t>9/3 Sore throat, congestion, (also Getting retested at "Test Iowa" because of her job at Bartles. 9/4 Headache, sore throat, congested. 9/5 Feeling a lot better today. Same symptoms, very mild. 9/6 feels good 9/7-9/12 No Change</t>
  </si>
  <si>
    <t xml:space="preserve">Hayden Stone </t>
  </si>
  <si>
    <t>719-493-8654</t>
  </si>
  <si>
    <t>Positive 9/4</t>
  </si>
  <si>
    <t>On campus - Katie Rinnman</t>
  </si>
  <si>
    <t>Headache 8/31; Headache and phlem 9/1; No symptoms 9/2; No symptoms 9/3; Congestion 9/4; Congestion 9/5; No symptoms 9/6; Loss of smell 9/7; 9/8; Improved sense of smell 9/9; 9/10; 9/11; 9/12; END OF ISOLATION!</t>
  </si>
  <si>
    <t>319-499-8521</t>
  </si>
  <si>
    <t>9/4 - went w/ mom to University for drive-thru test</t>
  </si>
  <si>
    <t>Slight body ache 8/29 but may be from his workout 8/28.
No symptoms 8/30, 8/31, 9/1, 9/2, no response 9/3, 9/4, 9/6, 9/8.
Tested positive 9/4. No symptoms 9/5, 9/7, 9/8, 9/9, 9/11, 9/12</t>
  </si>
  <si>
    <t>Doesn't respond to email check-ins</t>
  </si>
  <si>
    <t>563-258-3830</t>
  </si>
  <si>
    <t>On Campus: Ashley Matejka</t>
  </si>
  <si>
    <t>9/2 no symptoms just arrived home, 9/3 No taste 9/4 Not taste, No Smell 9/5 No Change 9/6 No change 9/7-9/8 No change 9/9 Taste is back 9/10-9/12 good</t>
  </si>
  <si>
    <t>Logan Meyer</t>
  </si>
  <si>
    <t>319-830-2660</t>
  </si>
  <si>
    <t>Home ER 8/30</t>
  </si>
  <si>
    <t>8/31 - tight chest, shortness of breath, headache, body ache, 9/1-tested Sunday symptoms same as yesterday;9/2-Left message;9/3-tight chest, but better; 9/3-left msg;9/5-left msg;9/7-no symptoms doing great; 9/8-no symptoms;9/9-left msg;9/10-doing great moved back in to campus;</t>
  </si>
  <si>
    <t>Trey Daugherty</t>
  </si>
  <si>
    <t>(563)542-3523</t>
  </si>
  <si>
    <t>Grossmann 209</t>
  </si>
  <si>
    <t>No symptoms 9/1. 9/2, 9/3, 9/4 no symptoms, needs thermometer, 9/5 no symptoms, 9/6 texted, 9/7 feeling good, 9/8 good 9/9 100% 9/10 "awesome", 9/11 good9/13 feeling great</t>
  </si>
  <si>
    <t>Would like slightly larger meals/portions</t>
  </si>
  <si>
    <t>Sam Kissner</t>
  </si>
  <si>
    <t>(309)732-6189</t>
  </si>
  <si>
    <t>No symptoms 9/1, 9/2, 9/3, 9/4 no symptoms, needs thermometer, 9/5 no symptoms, 9/6 feeling good, 9/7 feeling good, 9/8 good, 9/9 100%, 9/10 no sympt. 9/11 good, 9/13 no symptoms</t>
  </si>
  <si>
    <t>Patrick Mullholand</t>
  </si>
  <si>
    <t>(563)357-4897</t>
  </si>
  <si>
    <t>No symptoms 9/2, 9/3, 9/4 no symptoms needs thermometer, 9/5 no symptoms, didn't get thermometers?9/6 feeling 100%, 9/7 feeling good, outside time 9/8 2:30, 9/9 100%, 9/10 feeling good, 9/11 good, 9/13 feels great</t>
  </si>
  <si>
    <t>(319)464-5944</t>
  </si>
  <si>
    <t>Grossmann 208</t>
  </si>
  <si>
    <t>Won't answer/respond, no symptoms 9/12</t>
  </si>
  <si>
    <t>Antonio Santillan</t>
  </si>
  <si>
    <t>(563)650-9492</t>
  </si>
  <si>
    <t>No symptoms 9/2, can't get connected, no symptoms 9/12</t>
  </si>
  <si>
    <t>Larger meals</t>
  </si>
  <si>
    <t>Robert Kruse</t>
  </si>
  <si>
    <t>(630)746-0819</t>
  </si>
  <si>
    <t xml:space="preserve">Peyton Hoehn </t>
  </si>
  <si>
    <t>(507)461-1154</t>
  </si>
  <si>
    <t>On Campus exposure Riley Konrardy</t>
  </si>
  <si>
    <t>Grossmann 215</t>
  </si>
  <si>
    <t>No symptoms 9/2; 9/3; 9/4; 9/5; 9/6; 9/7; 9/8;  9/9; 9/10; 9/11; 9/12</t>
  </si>
  <si>
    <t>Jessica Faber</t>
  </si>
  <si>
    <t>(641)430-8859</t>
  </si>
  <si>
    <t xml:space="preserve">off campus- Anna Rood </t>
  </si>
  <si>
    <t>9/2-9/5 No Symptoms. A little struggle mentally. 9/6 feels great today 9/7-9/12 No Change</t>
  </si>
  <si>
    <t>Kate Motzko</t>
  </si>
  <si>
    <t>(319)429-4466</t>
  </si>
  <si>
    <t>9/2-9/5, No Symptoms. Had COVID in May. 9/6-9/7 No Change 9/8-9/12 Feeling good</t>
  </si>
  <si>
    <t xml:space="preserve">Emily Fontana </t>
  </si>
  <si>
    <t>(515)447-7526</t>
  </si>
  <si>
    <t xml:space="preserve">9/2 No symptoms 9/3 left VM and text 9/5 No change, excited about neg. test 9/6 No Change, feeling good 9/7-9/12 good </t>
  </si>
  <si>
    <t xml:space="preserve">Moved to off campus house with boyfriend. Doesn't need meals. </t>
  </si>
  <si>
    <t xml:space="preserve">Brooke Bormann </t>
  </si>
  <si>
    <t>319-512-9532</t>
  </si>
  <si>
    <t>On Campus: Jessica Steingard</t>
  </si>
  <si>
    <t>Volmer 345 back 9/13</t>
  </si>
  <si>
    <t>9/2-9/4 no symptoms. 9/4 going home tonight for the rest of quarantine 9/5 Feeling good 9/6-9/11 No Change</t>
  </si>
  <si>
    <t>NEEDS MEALS SUNDAY 9/13</t>
  </si>
  <si>
    <t>Kelsey Law</t>
  </si>
  <si>
    <t>319-512-9414</t>
  </si>
  <si>
    <t>Vollmer 345 - back 9/12</t>
  </si>
  <si>
    <t>9/3; 9/4; 9/5; 9/6; 9/7; 9/8; 9/9; 9/10; 9/11; 9/12; 9/13 no symptoms; went home 9/4; back 9/12</t>
  </si>
  <si>
    <t>Ella Link</t>
  </si>
  <si>
    <t>563-543-9401</t>
  </si>
  <si>
    <t xml:space="preserve">no test </t>
  </si>
  <si>
    <t>went home, no test</t>
  </si>
  <si>
    <t>Home - back 9/12</t>
  </si>
  <si>
    <t>9/3; 9/4; 9/5; 9/6; 9/7; 9/8; 9/9; 9/10; 9/11; 9/12; 9/13 no symptoms - went home 9/2; back 9/13</t>
  </si>
  <si>
    <t>708-522-5382</t>
  </si>
  <si>
    <t>On campus: Ashley Matejka</t>
  </si>
  <si>
    <t>9/2-9/3 no symptoms (allergies) 9/5 Headache this morning, gone now. 9/6 No headache today, feeling fine 9/8 No change, feeling good 9/9-9/12 good</t>
  </si>
  <si>
    <t xml:space="preserve">Will move out of isolation room after her 7:45 class on Monday. </t>
  </si>
  <si>
    <t>563-542-9840</t>
  </si>
  <si>
    <t xml:space="preserve">off-campus house- Adam Sacia </t>
  </si>
  <si>
    <t xml:space="preserve">Danny </t>
  </si>
  <si>
    <t xml:space="preserve">Danny D. </t>
  </si>
  <si>
    <t>No symptoms 9/4, 9/5, 9/6, 9/7, 9/8, 9/9, 9/11</t>
  </si>
  <si>
    <t>815-901-2597</t>
  </si>
  <si>
    <t>On campus: Ashley Nelson</t>
  </si>
  <si>
    <t>Leitha Terrace 1052</t>
  </si>
  <si>
    <t>9/11- feels back to normal, "all is good"</t>
  </si>
  <si>
    <t>319-721-8526</t>
  </si>
  <si>
    <t>No sym 9/2, 9/3 sore throat last night, 9/4 Allergies, 9/5 Allergies, NS 9/6, 9/7, 9/8, 9/9, 9/10, 9/11</t>
  </si>
  <si>
    <t>507-460-2235</t>
  </si>
  <si>
    <t>On campus/roommate</t>
  </si>
  <si>
    <t>No sym 9/2, 9/3, 9/4, 9/5, 9/6, 9/7, 9/8, 9/9, 9/10, 9/11</t>
  </si>
  <si>
    <t>515-402-1009</t>
  </si>
  <si>
    <t>610-207-1333</t>
  </si>
  <si>
    <t>(563)321-5628</t>
  </si>
  <si>
    <t>On Campus/Roommate: Tucker Kinney</t>
  </si>
  <si>
    <t>No Symptoms 9/4 - 9/13</t>
  </si>
  <si>
    <t>(319) 429-6172</t>
  </si>
  <si>
    <t>off-campus house-</t>
  </si>
  <si>
    <t xml:space="preserve">OFF CAMPUS  </t>
  </si>
  <si>
    <t>9/4-loss of taste and smell but thinks it is on it's way back! 9/7-no new symptoms-can taste and smell a bit more 9/9-feeling good, doing well</t>
  </si>
  <si>
    <t>9/4-no symptoms-wondering about his meal plan-might need help by the end! 9/5-9/7-no symptoms all feeling well 9/11-excited to almost being done-doing well</t>
  </si>
  <si>
    <t>(641)344-9676</t>
  </si>
  <si>
    <t>Off-campus: Brady Arens</t>
  </si>
  <si>
    <t>9/3-9/10-no symptoms, doing well mentally</t>
  </si>
  <si>
    <t>tested at home 9/4, positive</t>
  </si>
  <si>
    <t>Positive 9/6</t>
  </si>
  <si>
    <t>on campus</t>
  </si>
  <si>
    <t>NO ANSWER</t>
  </si>
  <si>
    <t>563-357-5891</t>
  </si>
  <si>
    <t>9/4/20  Home</t>
  </si>
  <si>
    <t>On campus: Jessica Steingard</t>
  </si>
  <si>
    <t>9/2 No symptoms 9/3 left VM and text 9/4 Cold, stuffy nose 9/5 No change 9/6 No change 9/7 Positive Test Result, no change in symptoms 9/8-9/12 feels good</t>
  </si>
  <si>
    <t>Riley Kammeyer</t>
  </si>
  <si>
    <t>(319)239-8765</t>
  </si>
  <si>
    <t xml:space="preserve">9/4 Noah </t>
  </si>
  <si>
    <t>Off Campus-Brady Fritz</t>
  </si>
  <si>
    <t>ns-9/2 no symptoms- assumed positive earlier this summer since Brock was positive and she had the same symptoms/ 9/3-feeling good no symptoms 9/5-9/7-house is doing well no one is experiencing symptoms</t>
  </si>
  <si>
    <t>Kaleb Krall</t>
  </si>
  <si>
    <t>(319)415-5282</t>
  </si>
  <si>
    <t>ns-9/2-called did not respond-lives with Brock, Riley, Zach-had symptoms earlier this summer assumed positive since Brock tested positive</t>
  </si>
  <si>
    <t>Ben Irr</t>
  </si>
  <si>
    <t>(641)340-5464</t>
  </si>
  <si>
    <t xml:space="preserve">off campus- Brady Arens </t>
  </si>
  <si>
    <t>9/3-9/9-no symptoms</t>
  </si>
  <si>
    <t>Jack Palen</t>
  </si>
  <si>
    <t>(515)210-7685</t>
  </si>
  <si>
    <t>9/3-9/10-no symptoms</t>
  </si>
  <si>
    <t>(414)517-4688</t>
  </si>
  <si>
    <t>9/4-9/14-no symptoms, doing well</t>
  </si>
  <si>
    <t>Anna Rood</t>
  </si>
  <si>
    <t>(515)290-4355</t>
  </si>
  <si>
    <t>Positive 9/5</t>
  </si>
  <si>
    <t xml:space="preserve">brady </t>
  </si>
  <si>
    <t>9/3-9/5-no symptoms; 9/6-9/7 No answer; 9/8-feels fine, said she is having some allergy issues but doesn't think it is COVID related</t>
  </si>
  <si>
    <t>Peyton Boozell</t>
  </si>
  <si>
    <t>(515)423-4427</t>
  </si>
  <si>
    <t xml:space="preserve">9/14 Noah </t>
  </si>
  <si>
    <t xml:space="preserve">Negatve Antigen </t>
  </si>
  <si>
    <t>Heb 271</t>
  </si>
  <si>
    <t>Sarah Kraus</t>
  </si>
  <si>
    <t>608-738-5652</t>
  </si>
  <si>
    <t>on campus: Reegan Deputy</t>
  </si>
  <si>
    <t>Home - back 9/12 to Clin S 308</t>
  </si>
  <si>
    <t>9/2-9/4 No symptoms. 9/4 Going home today, couldn't take it mentally (anxiety). 9/5No symptoms, 9/6-9/14 No change</t>
  </si>
  <si>
    <t>Dalyn Pedersen</t>
  </si>
  <si>
    <t>(319)621-9072</t>
  </si>
  <si>
    <t>Hebron 364</t>
  </si>
  <si>
    <t>No Symptoms - 9/2 - 9/14</t>
  </si>
  <si>
    <t>Justin Grief</t>
  </si>
  <si>
    <t>(815)844-9095</t>
  </si>
  <si>
    <t xml:space="preserve">Ethan Hayes </t>
  </si>
  <si>
    <t>(319) 429-0220</t>
  </si>
  <si>
    <t>ns-9/4 test came back negative but moved home to CF since 3 roommates are positive. Doing well...classes are online since he has been exposed. 9/7-no symptoms over the weekend 9/9-doing well</t>
  </si>
  <si>
    <t>Steven Lawrence</t>
  </si>
  <si>
    <t>(515)290-7084</t>
  </si>
  <si>
    <t>9/4- last few days feeling a little down or has headaches but overall fine, 9/6 no answer</t>
  </si>
  <si>
    <t xml:space="preserve">Max Smith-Drahos </t>
  </si>
  <si>
    <t>(319) 329-4275</t>
  </si>
  <si>
    <t xml:space="preserve">9/4 no symptoms, 9/6 no symptoms </t>
  </si>
  <si>
    <t>Bailey Klamfoth</t>
  </si>
  <si>
    <t>?</t>
  </si>
  <si>
    <t>Stephanie</t>
  </si>
  <si>
    <t>Not Enrolled</t>
  </si>
  <si>
    <t>Maddie Rog</t>
  </si>
  <si>
    <t>(773)593-0642</t>
  </si>
  <si>
    <t xml:space="preserve">9/15 Noah </t>
  </si>
  <si>
    <t>Antigen negative</t>
  </si>
  <si>
    <t>On campus: Hannah Happ</t>
  </si>
  <si>
    <t>KV 204A</t>
  </si>
  <si>
    <t xml:space="preserve">9/14-no symptoms(security delivered meal today but Maddie has not recd)stolen?? I took her a lunch and ordered a dinner for tonight); 9/15 no symptoms tested negative; </t>
  </si>
  <si>
    <t>Olivia Allison</t>
  </si>
  <si>
    <t>641-202-1407</t>
  </si>
  <si>
    <t>Off Campus: Non-Wartburg</t>
  </si>
  <si>
    <t>Vol 131</t>
  </si>
  <si>
    <t xml:space="preserve">9/15-sore throat, congestion, has not recd results; </t>
  </si>
  <si>
    <t>319)229-0296</t>
  </si>
  <si>
    <t>Negative Antigen. Positive PCR</t>
  </si>
  <si>
    <t xml:space="preserve">OFF CAMPUS </t>
  </si>
  <si>
    <t>563-508-3133</t>
  </si>
  <si>
    <t>Noah 9/7/20</t>
  </si>
  <si>
    <t>Positive 9/7</t>
  </si>
  <si>
    <t>9/7 - headache, no smell; 9/8 - sore throat; 9/9; 9/10; 9/11 - no smell; 9/12 - sense of smell is coming back; 9/13; 9/14; 9/15; 9/16 - no symptoms</t>
  </si>
  <si>
    <t>Jared Knapp</t>
  </si>
  <si>
    <t>515-890-3523</t>
  </si>
  <si>
    <t>Swen 004</t>
  </si>
  <si>
    <t>319-930-8040</t>
  </si>
  <si>
    <t xml:space="preserve">9/15 noah </t>
  </si>
  <si>
    <t>Knights Sag 503F</t>
  </si>
  <si>
    <t>9/16-fever broke just has headache and sore throat asked Ryan to call him, Ryan advised he would;9/17-feeling good only mild sore throat and test came back negative;</t>
  </si>
  <si>
    <t>Samantha Wieland</t>
  </si>
  <si>
    <t>319)427-1486</t>
  </si>
  <si>
    <t>Rashaun King</t>
  </si>
  <si>
    <t>(309)737-2825</t>
  </si>
  <si>
    <t xml:space="preserve">5/31/2002 Noah </t>
  </si>
  <si>
    <t>Negative</t>
  </si>
  <si>
    <t xml:space="preserve">on campus - Ben Dunlap </t>
  </si>
  <si>
    <t>HEB 168</t>
  </si>
  <si>
    <t>No symptoms - 9/7; 9/8; 9/9; 9/10; 9/11; 9/12; 9/13; 9/14; 9/15; 9/16; 9/17</t>
  </si>
  <si>
    <t>Haley Jacobsen</t>
  </si>
  <si>
    <t>507)481-6625</t>
  </si>
  <si>
    <t xml:space="preserve">9/16 Noah </t>
  </si>
  <si>
    <t xml:space="preserve">Antigen PCR Negative </t>
  </si>
  <si>
    <t>Gross 218A</t>
  </si>
  <si>
    <t>9/17 cough - waiting on test results</t>
  </si>
  <si>
    <t>Abree Russell</t>
  </si>
  <si>
    <t>(920)224-5511</t>
  </si>
  <si>
    <t>Clin S 003</t>
  </si>
  <si>
    <t>Ryan/Danny</t>
  </si>
  <si>
    <t xml:space="preserve">9/17 NS waiting on test results - student teaching </t>
  </si>
  <si>
    <t xml:space="preserve">vegan </t>
  </si>
  <si>
    <t>Lindsay Aldinger</t>
  </si>
  <si>
    <t>(641)373-4122</t>
  </si>
  <si>
    <t>Galena 203C</t>
  </si>
  <si>
    <t>9/17 body aches, sore throat, cough, feels feverish</t>
  </si>
  <si>
    <t>Kathryn Doyle</t>
  </si>
  <si>
    <t>(563) 275-9413</t>
  </si>
  <si>
    <t>LOH 042</t>
  </si>
  <si>
    <t>9/17-no symptoms today, anxiously awaiting test results</t>
  </si>
  <si>
    <t>920-666-9642</t>
  </si>
  <si>
    <t xml:space="preserve">9/9/20 Noah Antigen Negative.  PCR Positive. </t>
  </si>
  <si>
    <t>Positive 9/10</t>
  </si>
  <si>
    <t xml:space="preserve">9/11 Colby's phone is dead... needs other items out of his room 9/13 feeling good 9/14 feeling ok - I am delivering packages today / Colby stated he didn't receive the meal delivery. However, Jennifer noticed a full meal outside the backdoor. It is unknown if the other housemates didn't bring in the food -or what happened. Mail delivered on 9/16 and email sent to check - Colby is doing well. </t>
  </si>
  <si>
    <t>Dad disclosed that he has a health condition that heightens his risk</t>
  </si>
  <si>
    <t>(815)494-9979</t>
  </si>
  <si>
    <t>9/10/20 Noah</t>
  </si>
  <si>
    <t xml:space="preserve">9/11 - has a headache, overall feeling okay.  sent email 9/13 9/14 email sent to entire Diers House Mail delivered on 9/16 and email sent to confirm receipt and check on symptoms - Jarret is doing well. </t>
  </si>
  <si>
    <t>(928)216-0879</t>
  </si>
  <si>
    <t>8/31/20 Noah Antigen Negative. Again 9/11/20 Noah when presented with symptoms</t>
  </si>
  <si>
    <t>Positive 9/11</t>
  </si>
  <si>
    <t>Could not find email - sent text 9/13 9/14 email sent to entire Diers House Email sent on 9/16 - Robert asked questions about his release date - he is making travel plans</t>
  </si>
  <si>
    <t>313-506-9754</t>
  </si>
  <si>
    <t xml:space="preserve">Positive Antigen </t>
  </si>
  <si>
    <t>On Campus - Robert Solorio</t>
  </si>
  <si>
    <t>No symptoms 9/12; 9/13; Mild congestion 9/14; Sore throat 9/15; 9/16; No sympoms 9/17; 9/18; 9/19; 9/20; DONE WITH ISOLATION!</t>
  </si>
  <si>
    <t>708-368-0815</t>
  </si>
  <si>
    <t>No symptoms 9/12; 9/13; 9/14; 9/15; 9/16; 9/17; 9/18; 9/19; 9/20; DONE WITH ISOLATION!</t>
  </si>
  <si>
    <t>224-500-7571</t>
  </si>
  <si>
    <t>(319)540-9714</t>
  </si>
  <si>
    <t>9/11 - sore throat/headache 9/13 doing better 9/14 checked in via email 9/15 replied to my email - doing well emailed both 9/16 &amp; 9/17 Alexa asked Kalyani about her release date and Kalyani copied me in. Alexa is doing well.</t>
  </si>
  <si>
    <t>Jackson Eells</t>
  </si>
  <si>
    <t>319-573-8514</t>
  </si>
  <si>
    <t>yes</t>
  </si>
  <si>
    <t xml:space="preserve">No. Went home.  </t>
  </si>
  <si>
    <t>On Campus/roommate - Colby Gibson</t>
  </si>
  <si>
    <t>9/11 - voicemail box not set up - sent email sent text 9/13 9/14 off campus email sent to check 9/17</t>
  </si>
  <si>
    <t>319-677-1249</t>
  </si>
  <si>
    <t>9/13/20 Positive WHC Walk-in</t>
  </si>
  <si>
    <t>On Campus: Robert Solorio</t>
  </si>
  <si>
    <t>Headache, sore throat, cough, runny nose, body aches 9/12; Severe difficulty breathing, severe cough, chest pain, sore throat, body aches, runny nose 9/13;  Headache, cough, body aches, loss of taste, nose stuffed, sore throat, chest pain/difficulty breathing at night 9/14; Headache, cough, other symptoms improved 9/15; No symptoms 9/16; 9/17; 9/18; 9/19; 9/20; 9/21; DONE WITH ISOLATION!</t>
  </si>
  <si>
    <t>Has severe ashma, has been in contact with primary care provider, very nervous about how asthma and covid could interact 9/12; Went to hospital for chest pain and difficulty breathing. Tested positive and returned to campus 9/13; Needs to pick up meds from Walgreens, checked out laptop from library 9/14; Activity kit dropped off 9/16;</t>
  </si>
  <si>
    <t>253-259-9291</t>
  </si>
  <si>
    <t>9/14 Noah</t>
  </si>
  <si>
    <t>Positive Antigen</t>
  </si>
  <si>
    <t>sent email 9/13 - needs tylenol, security will bring over 9/14 was grateful to receive tylenol/doing better 9/14 email sent to entire Diers House / email sent 9/16</t>
  </si>
  <si>
    <t>509-907-4531</t>
  </si>
  <si>
    <t xml:space="preserve">could not find email - sent text 9/13 9/14 email sent to entire Diers House Email sent on 9/16 - </t>
  </si>
  <si>
    <t>203-962-5261</t>
  </si>
  <si>
    <t xml:space="preserve">Postive Antigen </t>
  </si>
  <si>
    <t>sent email 9/13 9/14 email sent to entire Diers House / email sent on 9/16</t>
  </si>
  <si>
    <t>Nick VanLaningham</t>
  </si>
  <si>
    <t>(262)945-4268</t>
  </si>
  <si>
    <t>???</t>
  </si>
  <si>
    <t>On Campus/roommate-Jarret Johnson</t>
  </si>
  <si>
    <t>Heb 382</t>
  </si>
  <si>
    <t>No symptoms 9/12; 9/13; 9/14; 9/15; 9/16; 9/17; 9/18; 9/19; 9/20; 9/21; 9/22; DONE WITH ISOLATION!</t>
  </si>
  <si>
    <t>Madison Tekippe</t>
  </si>
  <si>
    <t>(641)330-3610</t>
  </si>
  <si>
    <t xml:space="preserve">9/21/20 Noah negative antigen </t>
  </si>
  <si>
    <t>St Sebald 401E</t>
  </si>
  <si>
    <t xml:space="preserve">pending </t>
  </si>
  <si>
    <t xml:space="preserve">Cough, no taste, 9/21; 9/22; </t>
  </si>
  <si>
    <t xml:space="preserve">Has class MWF from 12:00 - 1:05 - concern with meal delivery timing </t>
  </si>
  <si>
    <t>Theo Herbst</t>
  </si>
  <si>
    <t>(515)341-3348</t>
  </si>
  <si>
    <t>????</t>
  </si>
  <si>
    <t xml:space="preserve">9/21/20 Noah </t>
  </si>
  <si>
    <t xml:space="preserve">Uknown </t>
  </si>
  <si>
    <t>Lohe 145B</t>
  </si>
  <si>
    <t xml:space="preserve">9/21; Sore throat, congested, little headache, started developing small cough 9/22; </t>
  </si>
  <si>
    <t>(319)596-5143</t>
  </si>
  <si>
    <t>unknown negative antigen</t>
  </si>
  <si>
    <t xml:space="preserve">HOME </t>
  </si>
  <si>
    <t>9/22 no answer/no voicemail</t>
  </si>
  <si>
    <t>Khanyisizwe Mdluli</t>
  </si>
  <si>
    <t>no local phone</t>
  </si>
  <si>
    <t>Heb 191</t>
  </si>
  <si>
    <t>Email sent 9/22;</t>
  </si>
  <si>
    <t>Hayley Chamberlain</t>
  </si>
  <si>
    <t>(515)520-1922</t>
  </si>
  <si>
    <t xml:space="preserve">9/21 Noah negative antigen </t>
  </si>
  <si>
    <t>Lohe 236</t>
  </si>
  <si>
    <t>9/22 sore throat started last night, cough anyway due to smoking but more than usual today. Vomiting inconsistently since Sunday 9/20</t>
  </si>
  <si>
    <t>No banana or coconut</t>
  </si>
  <si>
    <t>Andrew Tomlinson</t>
  </si>
  <si>
    <t>(920)840-2576</t>
  </si>
  <si>
    <t>No answer - chatted via email about going home 9/22;</t>
  </si>
  <si>
    <t xml:space="preserve">Abigail (Ollie) Gerth </t>
  </si>
  <si>
    <t>(515)612-2351</t>
  </si>
  <si>
    <t>Clinton 207</t>
  </si>
  <si>
    <t>Headache, muscle aches, fatigue, chest a little tight 9/21; 9/22;</t>
  </si>
  <si>
    <t>May go home if they test positive</t>
  </si>
  <si>
    <t xml:space="preserve">Cora Saunders </t>
  </si>
  <si>
    <t>319)530-5422</t>
  </si>
  <si>
    <t xml:space="preserve">9/16 Noah   Antigen and PCR Negative </t>
  </si>
  <si>
    <t xml:space="preserve">Spoke with mother 9/17.  Cora still extremely ill w/fever and other symtpoms.  3 negative COVID tests (2 Noah/1 UofI).  Does not have COVID but will be at home with undiagnosed illness.  RJC 9/17 - Introduced myself to Cora, she has an appointment with regular doctor this evening. KM 9/18 - Mono test was negative, spleen enlarged and blood work abnormal, headache, sore throat and fever. Taking another test next week. 9/21 Cora is feeling a little better today. No fever just sore throat and headaches. Going back to the doctor tomorrow. 9/23 - Cora is feeling alot better, test results came back normal.  She came back to campus last night. </t>
  </si>
  <si>
    <t xml:space="preserve">Matseliso Koetle </t>
  </si>
  <si>
    <t>(319)859-5311</t>
  </si>
  <si>
    <t xml:space="preserve">9/22/20 Noah Antigen negative </t>
  </si>
  <si>
    <t>Cent 201</t>
  </si>
  <si>
    <t>dinner only 9/22</t>
  </si>
  <si>
    <t>Tyler McNally</t>
  </si>
  <si>
    <t>(641)832-8800</t>
  </si>
  <si>
    <t>9/22/20 Noah   Negative antigen and PCR</t>
  </si>
  <si>
    <t xml:space="preserve">Off-Campus </t>
  </si>
  <si>
    <t xml:space="preserve">Olivia Ramaekers </t>
  </si>
  <si>
    <t>515-491-6216</t>
  </si>
  <si>
    <t>Lohe 245A</t>
  </si>
  <si>
    <t>no red meat</t>
  </si>
  <si>
    <t>(775)400-8277</t>
  </si>
  <si>
    <t>9/22/20 Noah Negative Antigen and PCR</t>
  </si>
  <si>
    <t>Ott 011</t>
  </si>
  <si>
    <t>Vegetarian. 9/22 dinner only</t>
  </si>
  <si>
    <t>712-579-0651</t>
  </si>
  <si>
    <t>Lohe 245B</t>
  </si>
  <si>
    <t xml:space="preserve">Aimen Fatima </t>
  </si>
  <si>
    <t>aimen.fatima@wartburg.edu</t>
  </si>
  <si>
    <t>2/22/20 Noah   Negative Antigen and PCR</t>
  </si>
  <si>
    <t>Vol 031</t>
  </si>
  <si>
    <t>9/23 runny nose &amp; fatigue</t>
  </si>
  <si>
    <t>563-320-1975</t>
  </si>
  <si>
    <t>9/14  Noah</t>
  </si>
  <si>
    <t>9/13, 9/14 - sore throat, congestion, no taste/smell, 9/15 - puked/ diarrhea, 9/16-9/19 fatigued, no appetite, no taste/smell, sore throat, diarrhea, 9/20-9/21 - no taste/smell, fatigued, slightly sore throat</t>
  </si>
  <si>
    <t>(319)480-8227</t>
  </si>
  <si>
    <t xml:space="preserve">9/14 Test Iowa </t>
  </si>
  <si>
    <t xml:space="preserve">Positive   </t>
  </si>
  <si>
    <t xml:space="preserve">9/16, 9/17, 9/18, 9/19, 9/20, 9/21, 9/22, 9/23 no symptoms </t>
  </si>
  <si>
    <t>(563)260-2266</t>
  </si>
  <si>
    <t xml:space="preserve">9/14 UofIowa </t>
  </si>
  <si>
    <t xml:space="preserve">Positive </t>
  </si>
  <si>
    <t xml:space="preserve">NS 9/14, 9/15, 9/16, 9/17 , 9/18, 9/19, 9/21, 9/22, 9/23 </t>
  </si>
  <si>
    <t>563-920-4101</t>
  </si>
  <si>
    <t>9/14/2020-Home</t>
  </si>
  <si>
    <t>Positive PCR</t>
  </si>
  <si>
    <t>9/15-tested yesterday on 14th with no results yet. Sunday had headache, fever, chills today just sore throat no appetite, no fever. 9/16-severe headache;9/17-feel very good, just stuffy nose;9/18-feel good and tested positive;9/20-feeling good;9/21-doing well returning to class on Wednesday.9/22-no answer sent email;9/23-feeling good and clinic cleared her today.</t>
  </si>
  <si>
    <t>Bailey Federspiel</t>
  </si>
  <si>
    <t>(319)327-6012</t>
  </si>
  <si>
    <t xml:space="preserve">9/18 Noah Antigen Negative </t>
  </si>
  <si>
    <t>On campus- Katie Crock</t>
  </si>
  <si>
    <t>HOME (9/19)</t>
  </si>
  <si>
    <t xml:space="preserve">9/18-9/23 No symptoms, </t>
  </si>
  <si>
    <t>Gluten free,</t>
  </si>
  <si>
    <t>Gavin Foust-Wollenberg</t>
  </si>
  <si>
    <t>(563) 513-8311</t>
  </si>
  <si>
    <t xml:space="preserve">9/18 Noah   Antigen Negative </t>
  </si>
  <si>
    <t xml:space="preserve">On Campus- Katie Crock </t>
  </si>
  <si>
    <t xml:space="preserve">9/18-9/23 No Symptoms, </t>
  </si>
  <si>
    <t xml:space="preserve">Home. Doesn't need meal. </t>
  </si>
  <si>
    <t>Jeremiah Hickmon</t>
  </si>
  <si>
    <t>(214)430-8203</t>
  </si>
  <si>
    <t xml:space="preserve">8/31/20  Noah, 9/14 Noah </t>
  </si>
  <si>
    <t>8/28/2020, 9/11/2020</t>
  </si>
  <si>
    <t>On-Campus: Ryan Fitz                           On campus: Robert Solorio</t>
  </si>
  <si>
    <t>Centennial Hall 009</t>
  </si>
  <si>
    <t>No symptoms 8/29; 8/30; 8/31; 9/1; 9/2; 9/3; 9/4 ;9/5; 9/6; 9/7; 9/8; 9/9; 9/10; 9/11; 9/12; 9/13; 9/14; 9/15; 9/16; 9/17; 9/18; 9/19; 9/20; 9/21; 9/22; 9/23; 9/24; DONE WITH QUARANTINE ROUND 2!</t>
  </si>
  <si>
    <t>No pork. Larger meals</t>
  </si>
  <si>
    <t xml:space="preserve">Wrestling </t>
  </si>
  <si>
    <t>Andrea Salow</t>
  </si>
  <si>
    <t>(563)608-4367</t>
  </si>
  <si>
    <t>On Campus: Alexa Ganzeveld</t>
  </si>
  <si>
    <t>Engelbrecht 002</t>
  </si>
  <si>
    <t>Fatigue 9/12; 9/13; 9/14; Less fatigue 9/15; No symptoms 9/16; 9/17; 9/18; 9/19; 9/20; 9/21; 9/22; 9/23; 9/24; DONE WITH QUARANTINE!</t>
  </si>
  <si>
    <t xml:space="preserve">Only needs one meal per day </t>
  </si>
  <si>
    <t>Anjela Waterman</t>
  </si>
  <si>
    <t>(563)412-9307</t>
  </si>
  <si>
    <t>No sym 9/15, 9/18, 9/22</t>
  </si>
  <si>
    <t>9/23-told Kalyani she is finishing quarantine at home</t>
  </si>
  <si>
    <t>Hannah Boecker</t>
  </si>
  <si>
    <t>(641)521-7791</t>
  </si>
  <si>
    <t>RES N 321A</t>
  </si>
  <si>
    <t>No sym 9/15, 9/16, 9/17, 9/18, had a stress headache the other day, 9/22</t>
  </si>
  <si>
    <t>Vegatarian, pasta good choice</t>
  </si>
  <si>
    <t>(563)794-1598</t>
  </si>
  <si>
    <t>RES N 321D</t>
  </si>
  <si>
    <t>No sym 9/14 temp was 99.7, no sym 9/15 temp back to normal, 9/17, 9/18, 9/22</t>
  </si>
  <si>
    <t>James Mossman</t>
  </si>
  <si>
    <t>(319)610-8838</t>
  </si>
  <si>
    <t>No sym 9/14, 9/15,9/16,9/17, 9/18, 9/22</t>
  </si>
  <si>
    <t>(319)432-5213</t>
  </si>
  <si>
    <t>9/15 Noah</t>
  </si>
  <si>
    <t>Jennifer O./Krystal</t>
  </si>
  <si>
    <t>9/16, 9/17, 9/18 no symptoms, 9/20 doing ok, 9/24 Feeling good!</t>
  </si>
  <si>
    <t>basketball</t>
  </si>
  <si>
    <t>(563)580-3741</t>
  </si>
  <si>
    <t xml:space="preserve">9/16, 9/17, 9/18, 9/19, 9/20, 9/21, 9/22, 9/24 no symptoms </t>
  </si>
  <si>
    <t>soccer</t>
  </si>
  <si>
    <t>319-461-5245</t>
  </si>
  <si>
    <t>9/15 Noah. Antigen Negative. PCR Positive</t>
  </si>
  <si>
    <t>9/18- tired throat hurts, hard to focus in class cause she feels so exhausted</t>
  </si>
  <si>
    <t>(319)558-8620</t>
  </si>
  <si>
    <t xml:space="preserve">9/15 Noah. Antigen Negative/PCR Positive </t>
  </si>
  <si>
    <t xml:space="preserve">Fatigue, cough, runny nose 9/16; Fatigue, cough, runny nose, loss of taste and smell 9/17; Less fatigue, runny nose, loss of taste and smell 9/18; 9/19; 9/21 No symptoms, 9/23 No symptoms, 9/24 no symptoms </t>
  </si>
  <si>
    <t>switched to remote instruction</t>
  </si>
  <si>
    <t>(402)309-9155</t>
  </si>
  <si>
    <t xml:space="preserve">9/15 Noah Antigen Negative </t>
  </si>
  <si>
    <t>PCR Positive</t>
  </si>
  <si>
    <t>On Campus: Hannah Happ</t>
  </si>
  <si>
    <t xml:space="preserve">YES </t>
  </si>
  <si>
    <t xml:space="preserve">NS 9/14, 9/15  Heading home today, 9/16 slight fever and sore throat, 9/17 sore throat w/congestion- fever 98.3-99.5, 9/18 same symptoms 9/19 feeling a little worse today strong headache and body pain 9/21 lost sense of taste and smell - not really feeling in better at all. 9/22 - very nausea 9/23 Feeling a little better, 9/24 Feeling better </t>
  </si>
  <si>
    <t xml:space="preserve">9/18 symptoms same as yesterday </t>
  </si>
  <si>
    <t xml:space="preserve">	_x000D_
(319)830-4015</t>
  </si>
  <si>
    <t xml:space="preserve">Jessica </t>
  </si>
  <si>
    <t>No sym 9/15, 9/16, 9/17- SOre throat and stuffy nose</t>
  </si>
  <si>
    <t>tennis</t>
  </si>
  <si>
    <t>(515)867-4955</t>
  </si>
  <si>
    <t>No sym 9/15, 9/16, 9/17- stuffy nose</t>
  </si>
  <si>
    <t xml:space="preserve">XC </t>
  </si>
  <si>
    <t>(563)880-6419</t>
  </si>
  <si>
    <t xml:space="preserve">track </t>
  </si>
  <si>
    <t>Marina Fredregill</t>
  </si>
  <si>
    <t>515-829-9836</t>
  </si>
  <si>
    <t>9/23/20 Noah  Negative Antigen</t>
  </si>
  <si>
    <t>Lohe 254A</t>
  </si>
  <si>
    <t>9/24 mild sore throat, cough from shortness of breath since Monday, temp up to 99.7, body ache 9/23 but less 9/24</t>
  </si>
  <si>
    <t>Would like larger portions</t>
  </si>
  <si>
    <t>Thomas Butters</t>
  </si>
  <si>
    <t>319-325-3925</t>
  </si>
  <si>
    <t xml:space="preserve">9/23/20 Noah </t>
  </si>
  <si>
    <t>Clinton N 331</t>
  </si>
  <si>
    <t>9/24-no symptoms;9/25-no symptoms</t>
  </si>
  <si>
    <t>football</t>
  </si>
  <si>
    <t xml:space="preserve">Payton Roberts </t>
  </si>
  <si>
    <t>(319)350-1038</t>
  </si>
  <si>
    <t>9/23/20 Noah Negative Antigen</t>
  </si>
  <si>
    <t xml:space="preserve">On Campus: Carsen Bellis </t>
  </si>
  <si>
    <t>Home 9/23</t>
  </si>
  <si>
    <t>9/24-no answer left voicemail;9/25no symptoms</t>
  </si>
  <si>
    <t>Yagiz (Bora) Koca</t>
  </si>
  <si>
    <t>641-640-2370</t>
  </si>
  <si>
    <t>Clinton 241</t>
  </si>
  <si>
    <t>9/24 no fever or cough</t>
  </si>
  <si>
    <t xml:space="preserve">Rylee Zobac </t>
  </si>
  <si>
    <t>(563)929-1655</t>
  </si>
  <si>
    <t>TBD</t>
  </si>
  <si>
    <t xml:space="preserve">9/22/20? </t>
  </si>
  <si>
    <t xml:space="preserve">On Campus: Jocelyn Shaffer? </t>
  </si>
  <si>
    <t>9/24-no answer left voicemail;9/25 no symptoms test negative;</t>
  </si>
  <si>
    <t>Jocelyn Shaffer</t>
  </si>
  <si>
    <t>319-238-1971</t>
  </si>
  <si>
    <t xml:space="preserve">9/22/20  Manchester </t>
  </si>
  <si>
    <t>Uknown</t>
  </si>
  <si>
    <t>Clinton S 005</t>
  </si>
  <si>
    <t>9/24- tested negative but still bad cough, sore throat; 9/25-emailed-replied back that results negative and can leave quarantine</t>
  </si>
  <si>
    <t>Gluten Free: Label Clinton S 005</t>
  </si>
  <si>
    <t xml:space="preserve">Jenna Troutman </t>
  </si>
  <si>
    <t>(402)429-7167</t>
  </si>
  <si>
    <t xml:space="preserve">9/24 Negative antigen </t>
  </si>
  <si>
    <t>Found 310</t>
  </si>
  <si>
    <t>9/25- stressed and has nasal congestion, body aches, chills, and shortness of breathe</t>
  </si>
  <si>
    <t>(319) 400-7248</t>
  </si>
  <si>
    <t>9/24 Noah   Antigen Negative</t>
  </si>
  <si>
    <t>9/24-some shortness of breathe, sore throat, fatigue;9/25feels fine thinks its allergies, test back soon;</t>
  </si>
  <si>
    <t>Augestine Ezeogu</t>
  </si>
  <si>
    <t>(319)209-5511</t>
  </si>
  <si>
    <t xml:space="preserve">9/25 Noah negative </t>
  </si>
  <si>
    <t>Schmidt 001</t>
  </si>
  <si>
    <t>No answer</t>
  </si>
  <si>
    <t xml:space="preserve">Taylor Thompson </t>
  </si>
  <si>
    <t>(715) 531-8340</t>
  </si>
  <si>
    <t xml:space="preserve">9/25 Negative antigen </t>
  </si>
  <si>
    <t>Found 210</t>
  </si>
  <si>
    <t xml:space="preserve">Ryan/danny </t>
  </si>
  <si>
    <t xml:space="preserve">9/25- headache coughing on and off, stuffed up and tired, </t>
  </si>
  <si>
    <t>(515) 443-5306</t>
  </si>
  <si>
    <t>9/24 Noah   Negative antigen</t>
  </si>
  <si>
    <t>Gross 323C</t>
  </si>
  <si>
    <t>9/24-no answer left voicemail;9/25-emailed'9/26-she emailed me back she is tired, runny nose/congenstion and body aches</t>
  </si>
  <si>
    <t>Kyle Oberbroeckling</t>
  </si>
  <si>
    <t>(563)275-8358</t>
  </si>
  <si>
    <t>Wiederanders 04</t>
  </si>
  <si>
    <t>9/14-no symptoms but need microwave;9/15-no symptoms now have microwave;9/16-he is doing fine;9/17-feeling great;9/18-feel great no symptoms;9/20-no symptoms;9:21-no symptoms asked when out of quarantine advised date;9/22-no symptoms;9/23-no symptoms</t>
  </si>
  <si>
    <t>Jarod Harris</t>
  </si>
  <si>
    <t>(563)608-0608</t>
  </si>
  <si>
    <t>9/14-no symptoms but need microwave;9/15-no symptoms now have microwave;9/16-he is doing fine;9/17-feeling great;9/18-feel great no symptoms;9/20-no symptoms;9:21-no symptoms asked when out of quarantine advised date;9/22-no symptoms;9/23-no symptoms;9/24-he emailed back that ihe is feeling fine;9/25-left msg</t>
  </si>
  <si>
    <t>Sabrina Lalinde Fisher</t>
  </si>
  <si>
    <t>(303)359-4653</t>
  </si>
  <si>
    <t xml:space="preserve">on campus Isabelle Schneider </t>
  </si>
  <si>
    <t>Gros 321B</t>
  </si>
  <si>
    <t>9/18; 9/19; 9/20; 9/21; 9/22; 9/23; 9/24; 9/25 - no symptoms</t>
  </si>
  <si>
    <t>(515)782-1300</t>
  </si>
  <si>
    <t>Alex Holden</t>
  </si>
  <si>
    <t xml:space="preserve">(641) 451-5591 </t>
  </si>
  <si>
    <t xml:space="preserve">9/18Noah Antigen Negative </t>
  </si>
  <si>
    <t xml:space="preserve">Gros 321C </t>
  </si>
  <si>
    <t>Klare Sheley</t>
  </si>
  <si>
    <t>(515)344-5337</t>
  </si>
  <si>
    <t>9/18 - sore throat in am only; 9/19; 9/20; 9/21; 9/22; 9/23; 9/24; 9/25 - no symptoms</t>
  </si>
  <si>
    <t>(920)809-8277</t>
  </si>
  <si>
    <t xml:space="preserve">Gros 321A </t>
  </si>
  <si>
    <t>(712)229-0531</t>
  </si>
  <si>
    <t>Cent 301</t>
  </si>
  <si>
    <t>(515)460-2041</t>
  </si>
  <si>
    <t>Lauren Frerichs</t>
  </si>
  <si>
    <t>(641)229-6495</t>
  </si>
  <si>
    <t xml:space="preserve">NS 9/14, 9/15, 9/16, 9/17, 9/18 , 9/19, 9/21, 9/22, 9/23, 9/24 </t>
  </si>
  <si>
    <t xml:space="preserve">Ethan DeGroote </t>
  </si>
  <si>
    <t>(515)341-3530</t>
  </si>
  <si>
    <t>On campus: Isabelle Schneider</t>
  </si>
  <si>
    <t xml:space="preserve">9/18-9/23 No Symptoms, 9/24-25 Headache, cough, nauseous  </t>
  </si>
  <si>
    <t xml:space="preserve">Keegan Pippet </t>
  </si>
  <si>
    <t>(712)540-9975</t>
  </si>
  <si>
    <t>CHELL 006</t>
  </si>
  <si>
    <t>9/18-9/22 No symptoms, 9/23-9/26 Stuffy, thinks it's because of the air in room. 9/25</t>
  </si>
  <si>
    <t>Joslyn Shekleton</t>
  </si>
  <si>
    <t>641-557-8133</t>
  </si>
  <si>
    <t>Testing at home.tested 9/16</t>
  </si>
  <si>
    <t>9/15-asked ryan to call her (he has)  Employer is making her go to work so she cannot get tested. She works at US Cellular in Charles City. She has no taste;9/16-tested today, has sore throat and no taste;9/17-feeling alright still have to work every day;9/18-very sick today and no results yet;9/20-left msg;9/21-still waiting for results,feeling better;9/22-no answer sent email;9/23-better each day just tired easy;9/24-emailed;9/25-test negative feel pretty good; 9/27-remail that Ryan released her from quarantine;</t>
  </si>
  <si>
    <t>Blake Schnieder</t>
  </si>
  <si>
    <t>(309)787-2163</t>
  </si>
  <si>
    <t>Lohe 138B</t>
  </si>
  <si>
    <t>9/16-no answer left msg;9/17-no answer sent email;9/18-feel fine no results yet;9/20-moving back to campus due to negative result, no symptoms; (returned 9/21) 9/22-no symptoms;9/23-no answer sent email;9/24-no answer left voicemail;9/25-emailed;9/26-feeling good told can now attend classes on Monday;</t>
  </si>
  <si>
    <t>(763)370-5196</t>
  </si>
  <si>
    <t xml:space="preserve">on campus- Rachel Nagel </t>
  </si>
  <si>
    <t>VOL 342</t>
  </si>
  <si>
    <t>9/17-9/25-no symptoms</t>
  </si>
  <si>
    <t>Beka Gershenoff</t>
  </si>
  <si>
    <t>(970)471-4492</t>
  </si>
  <si>
    <t>(319)596-5266</t>
  </si>
  <si>
    <t>on campus- Jessi Sarcone</t>
  </si>
  <si>
    <t>9/17-no symptoms-did move home because roommate told her she had been exposed. 9/18/no symptoms 9/21-no symptoms</t>
  </si>
  <si>
    <t xml:space="preserve">Omar Begic </t>
  </si>
  <si>
    <t>(319)486-0326</t>
  </si>
  <si>
    <t>KV SAG 503A</t>
  </si>
  <si>
    <t>9/17-no symptoms-quarentining in his room 9/18-no symptoms/feeling fine 9/21-some fatigue and runny nose</t>
  </si>
  <si>
    <t>Lily Kallenbach</t>
  </si>
  <si>
    <t>(515)745-5951</t>
  </si>
  <si>
    <t xml:space="preserve">9/18 Noah negative antigen </t>
  </si>
  <si>
    <t>LOH 255A</t>
  </si>
  <si>
    <t>9/17-no symptoms 9/18-no symptoms has everyting set up for classes 9/21-feeling good-got time outside:)! 9/23-feels good, gets to go outside again very happy about that</t>
  </si>
  <si>
    <t>(815)621-8854</t>
  </si>
  <si>
    <t>9/17 headache, cough, no taste/smell, 9/18 feeling better, took hotspot. 9/19 feeling better, 9/20- group text all ok, 9/22, symptoms not gone but not worse 9/24 just a little cough/congestion, 9/25 little congestion but no cough or fever</t>
  </si>
  <si>
    <t>(319)594-2168</t>
  </si>
  <si>
    <t>9/17 LM, 9/18 &amp;19 texted, 9/21 texted, DOES NOT RESPOND, 9/24 no answer. 9/25 no answer, roommate said he's doing good</t>
  </si>
  <si>
    <t>(210)213-7257</t>
  </si>
  <si>
    <t>9/16 Noah   PCR only</t>
  </si>
  <si>
    <t xml:space="preserve">on campus- Grant McCallips </t>
  </si>
  <si>
    <t>9/17 sore throat, 9/18 really sore throat (security took tylenol) he may want us to pick up meds at pharmacy, 9/19 texted, 9/20 doing ok, pick up Walmart order, 9/21,9/22: feel way better,  9/24 no symptoms, 9/25  taste/smell still off slightly but no other symptoms</t>
  </si>
  <si>
    <t xml:space="preserve">football </t>
  </si>
  <si>
    <t>(319)240-1470</t>
  </si>
  <si>
    <t xml:space="preserve">on-campus- Grant McCallips </t>
  </si>
  <si>
    <t xml:space="preserve">9/17,congestion, no taste/smell, 9/18 congestion, can't smell, 9/19 doing ok, 9/21, doing ok, 9/22 still can't smell , 9/24 still no smell otherwise good, 9/25 </t>
  </si>
  <si>
    <t>515-777-8547</t>
  </si>
  <si>
    <t>Loss of taste and smell, sinus congestion 9/16; Loss of taste and smell, sinus congestion (better than yesterday) 9/17; 9/18; 9/19; Loss of taste and smell, sinus congestion 9/20; 9/21; Loss of taste and smell, no more congestion 9/22; Loss of taste and smell 9/23; Taste/smell coming back 9/24; 9/25; END OF ISOLATION!</t>
  </si>
  <si>
    <t>(319) 777-8586</t>
  </si>
  <si>
    <t>9/16/Noah</t>
  </si>
  <si>
    <t xml:space="preserve">on campus -Kaiden Tripp </t>
  </si>
  <si>
    <t>Fatigue, cough, runny nose 9/16; Fatigue, cough, runny nose, loss of taste and smell 9/17; Less fatigue, runny nose, loss of taste and smell 9/18; 9/19; Runny nose and loss of taste and smell, no more fatigue! 9/20; Taste and smell coming back slowly, runny nose 9/21; No symptoms 9/22; 9/23; 9/24; 9/25; END OF ISOLATION!</t>
  </si>
  <si>
    <t>(815) 281-2148</t>
  </si>
  <si>
    <t>9/17 Antigen Negative/PCR Positive</t>
  </si>
  <si>
    <t>9/17-9/22-no symptoms, seems to be doing well in the isolation house with others</t>
  </si>
  <si>
    <t>712-887-1219</t>
  </si>
  <si>
    <t>9/17 Noah Antigen Postive</t>
  </si>
  <si>
    <t xml:space="preserve"> Positive Antigen</t>
  </si>
  <si>
    <t>9/18 no smell, little taste, congestion better.. 9/19 ok, 9/20, 9/21 less congested, still can't smell/taste, 9/22 smell/taste coming back, 9/23 gradual improvement, 9/24 smell and taste are back, 9/25 feeling great</t>
  </si>
  <si>
    <t>sanam.tamang@wartburg.edu</t>
  </si>
  <si>
    <t>Res 301</t>
  </si>
  <si>
    <t>9/17 chills, 9/18,19/20 feeling ok (food is issue) - 9/21 9/22 9/23 confirmed she is on campus, feeling ok, 9/24 feeling ok</t>
  </si>
  <si>
    <t>No Beef</t>
  </si>
  <si>
    <t>(563)659-7201</t>
  </si>
  <si>
    <t xml:space="preserve">9/18 Noah </t>
  </si>
  <si>
    <t>No symptoms 9/20, 9/22, 9/24</t>
  </si>
  <si>
    <t>320-339-1877</t>
  </si>
  <si>
    <t>9/18 Noah.  Negative antigen. Positive PCR</t>
  </si>
  <si>
    <t>on campus - Breya Christopher</t>
  </si>
  <si>
    <t>Natalie</t>
  </si>
  <si>
    <t xml:space="preserve">9/18 Slight sore throat, 9/19-9/27 feeling ok </t>
  </si>
  <si>
    <t>319-334-8698</t>
  </si>
  <si>
    <t xml:space="preserve">9/18- Home </t>
  </si>
  <si>
    <t>9/18 stuffy nose, headache, sore throat, 9/20 same sypmtoms Tested POSITIVE 9/22 headache</t>
  </si>
  <si>
    <t xml:space="preserve">Jared Ellingwood </t>
  </si>
  <si>
    <t>(815)651-7137</t>
  </si>
  <si>
    <t>KV SAG 503B</t>
  </si>
  <si>
    <t>9/17-feeling good, wondered about his meal plan sent CH a text/ 9/18-no symptoms 9/21-feeling fine got tested today 9/22-test was negative-requested ETQ Kit-feels fine</t>
  </si>
  <si>
    <t xml:space="preserve">wrestling </t>
  </si>
  <si>
    <t>(515)971-3142</t>
  </si>
  <si>
    <t>GRO 121A</t>
  </si>
  <si>
    <t>9/17-no symptoms 9/18-no symptoms 9/21-feeling fine got tested today 9/22-negative test-requested ETQ Kit 9/23-feeling good ready to be done!</t>
  </si>
  <si>
    <t>(319) 596-5965</t>
  </si>
  <si>
    <t>VOL 249</t>
  </si>
  <si>
    <t xml:space="preserve">9/18-9/25-no symptoms </t>
  </si>
  <si>
    <t>No salad; has a working microwave now so meals can be delivered together</t>
  </si>
  <si>
    <t xml:space="preserve">Lily Meester </t>
  </si>
  <si>
    <t>(904)570-2329</t>
  </si>
  <si>
    <t>9/18-9/23-no symptoms; going home on 9/21</t>
  </si>
  <si>
    <t>Rachel Patton</t>
  </si>
  <si>
    <t>515-291-0220</t>
  </si>
  <si>
    <t xml:space="preserve">9/21/2020 negative antigen </t>
  </si>
  <si>
    <t>On campus - Joshua Henkenius</t>
  </si>
  <si>
    <t>HOME 9/21</t>
  </si>
  <si>
    <t>9/29- No symptoms. Went home in the evening of 9/21</t>
  </si>
  <si>
    <t>Went to walk in clinic on 9/19 due to symptoms. May have gone home after getting tested (CTS)</t>
  </si>
  <si>
    <t>Hailey Foxhoven</t>
  </si>
  <si>
    <t>712-298-2864</t>
  </si>
  <si>
    <t>9/29- No symptoms.</t>
  </si>
  <si>
    <t>319-830-6849</t>
  </si>
  <si>
    <t xml:space="preserve">9/18/20 Waterloo Urgent Care </t>
  </si>
  <si>
    <t xml:space="preserve">Positive PCR </t>
  </si>
  <si>
    <t>9/22 minor cough. No symptoms 9/23, 9/24, 9/28. No answer 9/25, 9/26, 9/27.</t>
  </si>
  <si>
    <t>Already doing daily checks with physician, will text me daily updates. Lives off campus, hasn't been on campus in the last two weeks (as of 9/22), doesn't want to do symptom checks.
Plans to spend a couple of extra days self-isolating "just in case" but does not want check-ins to continue.</t>
  </si>
  <si>
    <t xml:space="preserve">Fabian Navarro </t>
  </si>
  <si>
    <t>(210)273-3789</t>
  </si>
  <si>
    <t>Heb 376</t>
  </si>
  <si>
    <t>9/18 No symptoms, 9/20 No symptoms, 9/22 No symptoms</t>
  </si>
  <si>
    <t>Carter Bussanmas</t>
  </si>
  <si>
    <t>(515)371-6577</t>
  </si>
  <si>
    <t xml:space="preserve">on campus - Grant McCallips </t>
  </si>
  <si>
    <t>Heb 264</t>
  </si>
  <si>
    <t xml:space="preserve">Leslie Miller </t>
  </si>
  <si>
    <t>(507)508-0838</t>
  </si>
  <si>
    <t xml:space="preserve">on-campus -Grant McCallips </t>
  </si>
  <si>
    <t>9/17 No symptoms, 9/18 no sypmtoms 9/20 no symptoms, 9/22 No Symptoms</t>
  </si>
  <si>
    <t xml:space="preserve">Jonny Garvey </t>
  </si>
  <si>
    <t>(314) 399-1458</t>
  </si>
  <si>
    <t xml:space="preserve">on-campus Kaiden Tripp </t>
  </si>
  <si>
    <t>Heb 371</t>
  </si>
  <si>
    <t>9/18 body aches/tired (could be from track workouts), 9/20 no symptoms, 9/22, 9/23, 9/24</t>
  </si>
  <si>
    <t xml:space="preserve">Ja Hardimon </t>
  </si>
  <si>
    <t>(773) 790-6103</t>
  </si>
  <si>
    <t>9/18 No symptoms, 9/20 No symptoms, 9/22 No symptoms 9/24 no symptoms</t>
  </si>
  <si>
    <t xml:space="preserve">basketball </t>
  </si>
  <si>
    <t>Ellie Grell</t>
  </si>
  <si>
    <t>515-505-4967</t>
  </si>
  <si>
    <t xml:space="preserve">9/28/Test Iowa </t>
  </si>
  <si>
    <t>Founders 301</t>
  </si>
  <si>
    <t>No microwave, deliver meals separately</t>
  </si>
  <si>
    <t xml:space="preserve">Isiana CarrColeman </t>
  </si>
  <si>
    <t>(720)461-5158</t>
  </si>
  <si>
    <t xml:space="preserve">9/28/2020  Noah  Antigen Negative PCR negative </t>
  </si>
  <si>
    <t>KG B. Garang</t>
  </si>
  <si>
    <t>(469)740-2800</t>
  </si>
  <si>
    <t>HEB 361</t>
  </si>
  <si>
    <t xml:space="preserve">9/18 lost sense of smell, </t>
  </si>
  <si>
    <t>No refrigerator, no microwave - food needs to arrive ready to eat</t>
  </si>
  <si>
    <t>(319)400-5632</t>
  </si>
  <si>
    <t xml:space="preserve">9/23 Noah   Negative Antigen </t>
  </si>
  <si>
    <t xml:space="preserve">On campus- Lauryn Henderson </t>
  </si>
  <si>
    <t>Clinton S 208</t>
  </si>
  <si>
    <t xml:space="preserve">NS 9/24, 9/25, 9/28, 9/29 </t>
  </si>
  <si>
    <t>Seth Dellamuth</t>
  </si>
  <si>
    <t>319-325-7780</t>
  </si>
  <si>
    <t xml:space="preserve">9/21 Noah antigen negative </t>
  </si>
  <si>
    <t>9/29- No sympotoms. Went home 9/21</t>
  </si>
  <si>
    <t>Sam Weiland</t>
  </si>
  <si>
    <t>(1319)427-1486</t>
  </si>
  <si>
    <t>9/15/20 Noah  Both negative</t>
  </si>
  <si>
    <t>Off Campus Roommate (non-Wartburg)</t>
  </si>
  <si>
    <t>9/18-9/19  Couldn't taste M-Th. Getting retested at Test Iowa Monday. 9/21-9/29 No Symptoms</t>
  </si>
  <si>
    <t>(641)257-8106</t>
  </si>
  <si>
    <t>Congested, fatigue, no taste or smell 9/21; 9/22; 9/23; Fatigue, taste and smell coming back 9/24; Fatigue 9/25; No symptoms 9/26; 9/27; 9/28; 9/29; 9/30; END OF ISOLATION!</t>
  </si>
  <si>
    <t>Returning to campus 10/1 pending Outfly</t>
  </si>
  <si>
    <t>(612)802-9726</t>
  </si>
  <si>
    <t xml:space="preserve">On Campus-Rachel Nagel </t>
  </si>
  <si>
    <t>Sore throat and cough 9/21; 9/22; 9/23; No symptoms 9/24; 9/25; 9/26; 9/27; 9/28; 9/29; 9/30; END OF ISOLATION!</t>
  </si>
  <si>
    <t>lacrosse</t>
  </si>
  <si>
    <t>775-830-1553</t>
  </si>
  <si>
    <t xml:space="preserve">9/30 Noah   Negative Antigen </t>
  </si>
  <si>
    <t>Cent 313</t>
  </si>
  <si>
    <t>Fatigue, achy, no taste or smell 9/29; Sore throat, headache, fatigue, no taste or smell 9/30; 10/1;</t>
  </si>
  <si>
    <t>no tomatoes</t>
  </si>
  <si>
    <t>641-530-4857</t>
  </si>
  <si>
    <t>Lohe 036</t>
  </si>
  <si>
    <t>non-dairy if possible</t>
  </si>
  <si>
    <t>Callie Lantz</t>
  </si>
  <si>
    <t>(309)536-1028</t>
  </si>
  <si>
    <t xml:space="preserve">9/30/20 Noah   Negative Antigen </t>
  </si>
  <si>
    <t>Clinton S 315</t>
  </si>
  <si>
    <t xml:space="preserve">Pending </t>
  </si>
  <si>
    <t xml:space="preserve">William Miller </t>
  </si>
  <si>
    <t>(563) 380-8248</t>
  </si>
  <si>
    <t>10/1 feeling good - had chills and sore throat 9/29 but already feels better, throat isn't sore anymore but feels "weird."</t>
  </si>
  <si>
    <t>(320)292-1671</t>
  </si>
  <si>
    <t xml:space="preserve">9/22/20 Noah </t>
  </si>
  <si>
    <t xml:space="preserve">On Campus: Belle Albers </t>
  </si>
  <si>
    <t>Developed headache and mild sore throat 9/20 but none 9/22. 9/23 still has a headache and fatigue but no fever. 9/24 feeling better. 9/25, 9/27, 9/28, 9/29, 10/1 no symptoms. 9/26, 9/30 no answer. DONE WITH ISOLATION</t>
  </si>
  <si>
    <t>(563)231-0998</t>
  </si>
  <si>
    <t xml:space="preserve">HEBRON 169 APARTMENT </t>
  </si>
  <si>
    <t>9/22, 9/23, 9/24, 9/25, 9/26 no sense of taste/smell but no other symptoms. 9/27, 9/28, 9/29, 9/30, 10/1 little bit of taste coming back. DONE WITH ISOLATION</t>
  </si>
  <si>
    <t>Not a fan of veggies - no lettuce or broccoli (green veggies), please</t>
  </si>
  <si>
    <t xml:space="preserve">golf </t>
  </si>
  <si>
    <t>(815)499-4674</t>
  </si>
  <si>
    <t>9/18 Noah  Antigen Negative</t>
  </si>
  <si>
    <t>On campus-Belle Albers</t>
  </si>
  <si>
    <t>HOME 9/27</t>
  </si>
  <si>
    <t>9/18 Sore throat, stuffy nose, 9/19-9/29 feels ok</t>
  </si>
  <si>
    <t>(214)957-3430</t>
  </si>
  <si>
    <t xml:space="preserve">9/23/20 test iowa </t>
  </si>
  <si>
    <t xml:space="preserve">Off Campus </t>
  </si>
  <si>
    <t xml:space="preserve">9/25- no symptoms, </t>
  </si>
  <si>
    <t>Morgan Schlichting</t>
  </si>
  <si>
    <t>515-825-8099</t>
  </si>
  <si>
    <t xml:space="preserve">9/23/20 Noah  Antigen Negative </t>
  </si>
  <si>
    <t xml:space="preserve">On Campus: Ethan Beck </t>
  </si>
  <si>
    <t>Home 9/26</t>
  </si>
  <si>
    <t>Had a vocal strain but recovering 9/22, no other symptoms. Same 9/23. No symptoms 9/24, 9/25, 9/26, 9/27, 9/28, 9/30, 10/1. 9/29 slight headache (eye strain). DONE WITH QUARANTINE</t>
  </si>
  <si>
    <t>can't chew meat (teeth issue)</t>
  </si>
  <si>
    <t>515-290-0733</t>
  </si>
  <si>
    <t xml:space="preserve">Achy muscles, fever, fatigue, no taste or smell, sore throat 9/21; Believes his fever broke, a little achy, no taste or smell, sore throat 9/22; Some taste and smell coming back, minor sore throat 9/23; Fatigue returned, aches returned 9/24; Less fatigue and aches 9/25; No symptoms 9/26; 9/27; 9/28; 9/29; Difficulty breathing and chest pain 9/30; 10/1; </t>
  </si>
  <si>
    <t>Following up with Ryan and Noah health clinic.  9/30: CT scan showed multiple pulmonary embolii. Instructed to check-in at WHC ER and likely to be admitted.  RJC</t>
  </si>
  <si>
    <t>(319) 327-3406</t>
  </si>
  <si>
    <t xml:space="preserve">9/28 Test Iowa-Negative </t>
  </si>
  <si>
    <t xml:space="preserve">off campus- family </t>
  </si>
  <si>
    <t>Ethan Peter</t>
  </si>
  <si>
    <t>507-481-7836</t>
  </si>
  <si>
    <t>9/23/20 Noah   Antigen Negative</t>
  </si>
  <si>
    <t>No symptoms 9/21; 9/22; 9/23; 9/24; 9/25; 9/26; 9/27; 9/28; 9/29; 9/30; 10/1; 10/2; DONE WITH ISOLATION!</t>
  </si>
  <si>
    <t xml:space="preserve">Concerned about missing student teaching.  School has asked that he come back after he gets a negative test, regardless if Wartburg asks him to quarantine.  I told him to wait until he hears about his test and to ask the person giving him his results. </t>
  </si>
  <si>
    <t xml:space="preserve">Ethan AdamsHarwell </t>
  </si>
  <si>
    <t>(985)277-6962</t>
  </si>
  <si>
    <t xml:space="preserve">10/2/20 Noah </t>
  </si>
  <si>
    <t xml:space="preserve">Engelbrecht 013
</t>
  </si>
  <si>
    <t>start with lunch delivery 10/3</t>
  </si>
  <si>
    <t>Grant Berends</t>
  </si>
  <si>
    <t>(515)238-4959</t>
  </si>
  <si>
    <t xml:space="preserve">9/25/20 Noah Negative Antigen </t>
  </si>
  <si>
    <t>No symptoms 9/22, 9/23, 9/24, 9/26, 9/27, 9/28, 9/29, 9/30, 10/1, 10/2. No answer 9/25, 10/4 (voicemail)</t>
  </si>
  <si>
    <t>Tommy Allen</t>
  </si>
  <si>
    <t>(319)795-4470</t>
  </si>
  <si>
    <t>9/22/20  Noah   Negative Antigen and PCR</t>
  </si>
  <si>
    <t>9/22 felt warm and got tested, but themometer said 97.5, muscle ache but went away by 9/23.  9/23 morning nausea, but also a symptom of his anxiety.
9/24 no symptoms, less anxiety (no morning nausea). 9/25, 9/26, 9/27, 9/28, 9/29, 9/30, 10/1 no symptoms. 10/2, 10/4 voicemail</t>
  </si>
  <si>
    <t>Does not need meals  9/24 thru end of quarantine</t>
  </si>
  <si>
    <t>Tristan Voelker</t>
  </si>
  <si>
    <t>(563)920-4848</t>
  </si>
  <si>
    <t>Lohe 355A</t>
  </si>
  <si>
    <t>9/22 headache this morning but cleared up, no other symptoms.
9/23, 9/24 , 9/25, 9/26, 9/27, 9/28, 9/29, 10/1, 10/2, 10/3, 10/4 no symptoms. 9/30 voicemail. DONE WITH QUARANTINE</t>
  </si>
  <si>
    <t>Would prefer ranch dressing (not French).
Would like larger meals, please!</t>
  </si>
  <si>
    <t>Was very sick after a family trip to AL this summer, but didn't get tested.
Very appreciative of the meal deliveries!</t>
  </si>
  <si>
    <t>Daniel Novotney</t>
  </si>
  <si>
    <t>(641)512-1755</t>
  </si>
  <si>
    <t xml:space="preserve">9/25/20 Noah  Negative Antigen </t>
  </si>
  <si>
    <t>Lohe 355B</t>
  </si>
  <si>
    <t>9/22 and 9/23 occasional cough, no sore throat but throat hurts when singing, body no symptoms. 9/24 mild body ache. 9/25, 9/26, 9/27, 9/28, 9/29, 9/30, 10/1, 10/2, 10/3, 10/4 no symptoms. DONE WITH QUARANTINE</t>
  </si>
  <si>
    <t>Would prefer ranch dressing (not French).
Would prefer more entrees as opposed to many different sides</t>
  </si>
  <si>
    <t>Works @ Western Home, has to be tested weekly. That would have been 9/22, working on rescheduling. 9/23: getting tested at Noah 9/25</t>
  </si>
  <si>
    <t>Sam  Bennett</t>
  </si>
  <si>
    <t>319-640-5789</t>
  </si>
  <si>
    <t>9/25/20 Noah   Negative Antigen</t>
  </si>
  <si>
    <t xml:space="preserve">On Campus: Ellie Johnson </t>
  </si>
  <si>
    <t>Clinton S 219</t>
  </si>
  <si>
    <t>No symptoms 9/21; 9/22; 9/23; 9/24; 9/25; 9/26; 9/27; 9/28; 9/29; 9/30; 10/1; 10/2;</t>
  </si>
  <si>
    <t xml:space="preserve">volleyball </t>
  </si>
  <si>
    <t>Blake Crawmer</t>
  </si>
  <si>
    <t>515-320-0850</t>
  </si>
  <si>
    <t xml:space="preserve">9/25/20 Noah negative Antigen </t>
  </si>
  <si>
    <t>GRO 114B</t>
  </si>
  <si>
    <t xml:space="preserve">NS 9/24, 9/29, 10/2, 10/3, 10/4 </t>
  </si>
  <si>
    <t>baseball</t>
  </si>
  <si>
    <t>Landen Pace</t>
  </si>
  <si>
    <t>319-442-3580</t>
  </si>
  <si>
    <t>GRO 114A</t>
  </si>
  <si>
    <t xml:space="preserve">9/24 No answer - emailed NS, No symptons 9/25, 9/28, 9/29, 9/30, 10/1, 10/2, 10/3, 10/4 </t>
  </si>
  <si>
    <t>719-323-8983</t>
  </si>
  <si>
    <t>No symptoms 9/24, 9/25, 9/28, 9/29, 9/30, 10/1, 10/2, 10/3, 10/4</t>
  </si>
  <si>
    <t>(319)464-5666</t>
  </si>
  <si>
    <t xml:space="preserve">9/28/20 Noah </t>
  </si>
  <si>
    <t>fatigue/headache 9/29; headache/fatigue 9/30; slight congestions 10/1; no symptoms 10/2; 10/3; 10/4</t>
  </si>
  <si>
    <t>Went to isolate on home 9/29</t>
  </si>
  <si>
    <t xml:space="preserve">Football </t>
  </si>
  <si>
    <t xml:space="preserve">Makia Fessler </t>
  </si>
  <si>
    <t>(641) 210-1101</t>
  </si>
  <si>
    <t xml:space="preserve">9/28 Noah  Negative Antigen </t>
  </si>
  <si>
    <t xml:space="preserve">off campus- friend's brother </t>
  </si>
  <si>
    <t>no answer</t>
  </si>
  <si>
    <t xml:space="preserve">Amber Sweeney </t>
  </si>
  <si>
    <t>(563)459-9832</t>
  </si>
  <si>
    <t xml:space="preserve">10/6 Noah Antigen Negative PCR negative </t>
  </si>
  <si>
    <t>Clinton S 215</t>
  </si>
  <si>
    <t>Audra Schultz</t>
  </si>
  <si>
    <t>319-359-9033</t>
  </si>
  <si>
    <t xml:space="preserve">10/7/2020 Noah negative antigen </t>
  </si>
  <si>
    <t xml:space="preserve">None </t>
  </si>
  <si>
    <t>Gross 224</t>
  </si>
  <si>
    <t>10/8- nose less stuffed and less congestion</t>
  </si>
  <si>
    <t>Harrison Brown</t>
  </si>
  <si>
    <t>(563)468-7246</t>
  </si>
  <si>
    <t xml:space="preserve">10/7 negative antigen Noah </t>
  </si>
  <si>
    <t>Had emergency surgery last night to remove apendix, not on campus</t>
  </si>
  <si>
    <t xml:space="preserve">Makayla Holub </t>
  </si>
  <si>
    <t>319-483-8006</t>
  </si>
  <si>
    <t xml:space="preserve">10/7 Noah negative antigen </t>
  </si>
  <si>
    <t>Mendota 105</t>
  </si>
  <si>
    <t>(319)505-0371</t>
  </si>
  <si>
    <t xml:space="preserve">9/29/20 Noah </t>
  </si>
  <si>
    <t xml:space="preserve">On Campus: Sam Joerger </t>
  </si>
  <si>
    <t>no taste or smell/headache 9/29; 9/30; still no taste or smell 10/1; 10/2; 10/3; 10/4</t>
  </si>
  <si>
    <t>volleyball</t>
  </si>
  <si>
    <t xml:space="preserve">No testing </t>
  </si>
  <si>
    <t>No symptoms 9/28; 9/29; 9/30; 10/1; 10/2; 10/3; 10/4; 10/5; 10/6; 10/7; 10/8; 10/9; DONE WITH QUARANTINE!</t>
  </si>
  <si>
    <t xml:space="preserve">Nathan Hill </t>
  </si>
  <si>
    <t>(319)290-8703</t>
  </si>
  <si>
    <t xml:space="preserve">10/1/2020 Noah   Negative Antigen </t>
  </si>
  <si>
    <t xml:space="preserve">Dylan Rottinghaus </t>
  </si>
  <si>
    <t>319-939-8222</t>
  </si>
  <si>
    <t>No symptoms 9/28; 9/29; 9/30; 10/1; 10/2; 10/3; 10/4; 10/5; 10/6; 10/7; 10/8; 10/9; 10/10; DONE WITH QUARANTINE!</t>
  </si>
  <si>
    <t>Wants to know if he is required to get tested since he'll have to finish quarantine regardless - referred him back to Danny who informed him of his testing appointment 9/29;</t>
  </si>
  <si>
    <t xml:space="preserve">Athena Hansen </t>
  </si>
  <si>
    <t>507-438-9934</t>
  </si>
  <si>
    <t xml:space="preserve">9/30 Test Iowa: Negative </t>
  </si>
  <si>
    <t xml:space="preserve">Off Campus    </t>
  </si>
  <si>
    <t>No symptoms 10/8;</t>
  </si>
  <si>
    <t xml:space="preserve">10/2 Noah   Negative Antigen </t>
  </si>
  <si>
    <t>Football</t>
  </si>
  <si>
    <t>Reed Monson</t>
  </si>
  <si>
    <t>(864)337-2935</t>
  </si>
  <si>
    <t xml:space="preserve">10/8/20 Noah </t>
  </si>
  <si>
    <t>Hebron 289</t>
  </si>
  <si>
    <t>Voicemail 10/9. 10/10 no smell but can taste, minor sore throat. 10/11 sore throat and congestion but better than 10/10</t>
  </si>
  <si>
    <t xml:space="preserve">Lily Aulwes </t>
  </si>
  <si>
    <t>(563)880-4056</t>
  </si>
  <si>
    <t xml:space="preserve">10/8 Noah </t>
  </si>
  <si>
    <t>Cent 203</t>
  </si>
  <si>
    <t>(309) 737-2825</t>
  </si>
  <si>
    <t xml:space="preserve">10/9/20 Noah </t>
  </si>
  <si>
    <t xml:space="preserve">Olivia Walsh </t>
  </si>
  <si>
    <t>320-760-8417</t>
  </si>
  <si>
    <t xml:space="preserve">10/12 Noah    Antigen Negative </t>
  </si>
  <si>
    <t>WIED 13</t>
  </si>
  <si>
    <t>Carly Girtz's roommate - Carly is testing 10/12 so if she tests positive that's probably how Olivia was exposed (K.K.)</t>
  </si>
  <si>
    <t xml:space="preserve">Luke Shaffer </t>
  </si>
  <si>
    <t>(319)654-4940</t>
  </si>
  <si>
    <t xml:space="preserve">10/12 Noah  Antigen Negative </t>
  </si>
  <si>
    <t>Founders 202</t>
  </si>
  <si>
    <t xml:space="preserve">Abigail Gerth </t>
  </si>
  <si>
    <t>Clinton South 207</t>
  </si>
  <si>
    <t xml:space="preserve">Fever 10/13; </t>
  </si>
  <si>
    <t>vegetarian, no kiwi, pineapple and tomato; Received fruit punch in meal which contains pineapple, student has pineapple allergy 10/13</t>
  </si>
  <si>
    <t>Miricle Corbo</t>
  </si>
  <si>
    <t>641-425-6791</t>
  </si>
  <si>
    <t xml:space="preserve">10/12 Noah   Antigen Negative </t>
  </si>
  <si>
    <t xml:space="preserve">Hugh Brown </t>
  </si>
  <si>
    <t>(319)400-6307</t>
  </si>
  <si>
    <t xml:space="preserve">10/13 Test Iowa negative </t>
  </si>
  <si>
    <t>10/14 cough, runny nose, tired, no fever, 10/15 N/A</t>
  </si>
  <si>
    <t>Audrey Guyer</t>
  </si>
  <si>
    <t>(563) 370- 7442</t>
  </si>
  <si>
    <t xml:space="preserve">10/13 Noah negative PCR </t>
  </si>
  <si>
    <t>Vollmer 144</t>
  </si>
  <si>
    <t>Called JO to say test was negative and Noah said she could be released</t>
  </si>
  <si>
    <t>NO MEAL DELIVERIES!</t>
  </si>
  <si>
    <t xml:space="preserve">Elizabeth Barrett </t>
  </si>
  <si>
    <t>(515)509-6406</t>
  </si>
  <si>
    <t xml:space="preserve">10/13 Noah negative </t>
  </si>
  <si>
    <t>Lohe 245C</t>
  </si>
  <si>
    <t xml:space="preserve">vegetarian </t>
  </si>
  <si>
    <t>hanna peterson</t>
  </si>
  <si>
    <t>(952)374-9028</t>
  </si>
  <si>
    <t xml:space="preserve">10/14 negative antigen </t>
  </si>
  <si>
    <t>GRO 324</t>
  </si>
  <si>
    <t xml:space="preserve">Sore throat, congestion, fatigue 10/14; 10/15; </t>
  </si>
  <si>
    <t>(563)594-8232</t>
  </si>
  <si>
    <t xml:space="preserve">10/14 Noah negative </t>
  </si>
  <si>
    <t>Galena Haus 204B</t>
  </si>
  <si>
    <t xml:space="preserve">Stuffy nose, cruddy feeling 10/14; 10/15; </t>
  </si>
  <si>
    <t xml:space="preserve">Carson McSorley </t>
  </si>
  <si>
    <t xml:space="preserve">(641) 781- 1118 </t>
  </si>
  <si>
    <t xml:space="preserve">10/6/20 Noah </t>
  </si>
  <si>
    <t>No smell or taste, fatigue, stuffy nose, lightheaded 10/8; No smell or taste, fatigue 10/9; 10/10; 10/11; 10/12; 10/13; 10/14; Getting taste back slowly 10/15; DONE WITH ISOLATION!</t>
  </si>
  <si>
    <t>Track</t>
  </si>
  <si>
    <t>319-931-9069</t>
  </si>
  <si>
    <t xml:space="preserve">10/7/20 Noah </t>
  </si>
  <si>
    <t>Leitha Terrace 1203</t>
  </si>
  <si>
    <t>Body aches, headache, chills, sinus pressure 10/8; 10/9; Hip and leg pain, congestion 10/10; No smell, congestion 10/11; Minor cough, minor congestsion, tired, no smell 10/12; 10/13; 10/14; No symptoms 10/15; 10/16; DONE WITH ISOLATION</t>
  </si>
  <si>
    <t xml:space="preserve">Needs additional fruit/veggie/protein; Went to walk in clinic becasue of severe leg and hip pain (worried about blood clots due to medication), feeling better now, would like a mattress pad 10/10; </t>
  </si>
  <si>
    <t>(515)494-8258</t>
  </si>
  <si>
    <t>10/15 Noah, antigen negative</t>
  </si>
  <si>
    <t>10/16 said both results were negative- should she be released???</t>
  </si>
  <si>
    <t xml:space="preserve">Olivia Szymke </t>
  </si>
  <si>
    <t xml:space="preserve">(563) 608-4305 </t>
  </si>
  <si>
    <t xml:space="preserve">Testing at home.  </t>
  </si>
  <si>
    <t>No answer, no symptoms 10/8,  no symptoms 10/12</t>
  </si>
  <si>
    <t>cc</t>
  </si>
  <si>
    <t>Nathan Stephany</t>
  </si>
  <si>
    <t>515-689-7021</t>
  </si>
  <si>
    <t>Roommate - Courtney Stucker</t>
  </si>
  <si>
    <t>Natalie H</t>
  </si>
  <si>
    <t>10/8 runny nose, muscle fatigue, slight shortness of breath</t>
  </si>
  <si>
    <t>Auri Redding</t>
  </si>
  <si>
    <t>319-486-2467</t>
  </si>
  <si>
    <t xml:space="preserve">10/8/2020-Bartels (employee) </t>
  </si>
  <si>
    <t>Postive Antigen</t>
  </si>
  <si>
    <t>congestion, body aches, no tase or smell, headache, cough. 10/11, 10/12, 10/13. Feeling much better! - 10/15, 10/16</t>
  </si>
  <si>
    <t>cheer</t>
  </si>
  <si>
    <t>Keagan John</t>
  </si>
  <si>
    <t>912-977-8017</t>
  </si>
  <si>
    <t>10/8 Noah. Negative Antigen. Positive PCR</t>
  </si>
  <si>
    <t>Postive PCR</t>
  </si>
  <si>
    <t>10/12 - called mailbox is full 10/13 - sent email, Keagan feels good</t>
  </si>
  <si>
    <t xml:space="preserve">MBK </t>
  </si>
  <si>
    <t>(563)543-9401</t>
  </si>
  <si>
    <t xml:space="preserve">Natalie </t>
  </si>
  <si>
    <t>Stuffy nose, cough, sore throat, congestion 10/16; Congestion 10/17;</t>
  </si>
  <si>
    <t>Paul Zelle</t>
  </si>
  <si>
    <t>(319)493-4833</t>
  </si>
  <si>
    <t xml:space="preserve">10/12 Noah negative </t>
  </si>
  <si>
    <t>On Campus- Keegan John</t>
  </si>
  <si>
    <t>Lives at home</t>
  </si>
  <si>
    <t>10/12 - slight runny nose 10/13 - sent email 10/16 - doing well</t>
  </si>
  <si>
    <t>Sabrina Lalinde-Fischer</t>
  </si>
  <si>
    <t>GRO 321</t>
  </si>
  <si>
    <t>10/16 NS</t>
  </si>
  <si>
    <t>Gluten Free</t>
  </si>
  <si>
    <t>released from quarantine</t>
  </si>
  <si>
    <t>(612) 298-0307</t>
  </si>
  <si>
    <t xml:space="preserve">10/9 Test Iowa </t>
  </si>
  <si>
    <t xml:space="preserve">off campus- Nathan Stephany </t>
  </si>
  <si>
    <t xml:space="preserve">10/13 - feels like she has a cold and really tired. 10/16  - just a cough </t>
  </si>
  <si>
    <t>Adam Dettmer</t>
  </si>
  <si>
    <t>641-530-9068</t>
  </si>
  <si>
    <t xml:space="preserve">10/14 Noah antigen negative </t>
  </si>
  <si>
    <t>Clinton 224</t>
  </si>
  <si>
    <t>10/15-no symptoms</t>
  </si>
  <si>
    <t xml:space="preserve">Rahima Waheed </t>
  </si>
  <si>
    <t xml:space="preserve">10/19 Noah </t>
  </si>
  <si>
    <t>Vol 344</t>
  </si>
  <si>
    <t>Madeline Merten</t>
  </si>
  <si>
    <t>(507)481-7322</t>
  </si>
  <si>
    <t xml:space="preserve">10/15 Noah </t>
  </si>
  <si>
    <t>Clinton 216</t>
  </si>
  <si>
    <t>No symptoms 10/16; 10/17;</t>
  </si>
  <si>
    <t>Says she is released from quarantine already</t>
  </si>
  <si>
    <t xml:space="preserve">Rachel Holst </t>
  </si>
  <si>
    <t>(651) 353-2391</t>
  </si>
  <si>
    <t xml:space="preserve">10/8 Noah negative </t>
  </si>
  <si>
    <t>On Campus - Auri Redding</t>
  </si>
  <si>
    <t>10/9 headache, scratchy throat, congestion. 10/10 same as yesterday - no fever. 10/11 same. 10/12 voicemail. 10/13 congested and mild scratchy throat, headache improving. 10/14 slight improvement but still feeling under the weather. 10/15 slightly congested. 10/16 congestion improving slowly. 10/17, 10/18, 10/19 stuffy nose. DONE WITH QUARANTINE</t>
  </si>
  <si>
    <t>Bowling</t>
  </si>
  <si>
    <t xml:space="preserve">Gabby McCoy </t>
  </si>
  <si>
    <t>(515) 729-6904</t>
  </si>
  <si>
    <t>10/9, 10/10, 10/11, 10/12, 10/13 , 10/14, 10/15, 10/16, 10/17, 10/18, 10/19 no symptoms. DONE WITH QUARANTINE</t>
  </si>
  <si>
    <t>Getting tested again 10/13 - negative. Coming back 10/19 after dinner</t>
  </si>
  <si>
    <t>Dominic Hanson</t>
  </si>
  <si>
    <t>608-606-5915</t>
  </si>
  <si>
    <t>on campus - Courtney Stucker</t>
  </si>
  <si>
    <t>Lohe 145C</t>
  </si>
  <si>
    <t>10/8 no symptoms; 10/11; 10/12; 10/14</t>
  </si>
  <si>
    <t xml:space="preserve">Sara Webb </t>
  </si>
  <si>
    <t>563-886-7245</t>
  </si>
  <si>
    <t xml:space="preserve">Robert Kruse </t>
  </si>
  <si>
    <t xml:space="preserve">(620) 746-0819 </t>
  </si>
  <si>
    <t>10/19 Noah, antigen negative</t>
  </si>
  <si>
    <t>Grossmann 208B</t>
  </si>
  <si>
    <t xml:space="preserve">Aaron Frohner </t>
  </si>
  <si>
    <t>(949) 247-1475</t>
  </si>
  <si>
    <t>Swenson 02</t>
  </si>
  <si>
    <t xml:space="preserve">Quay Burke </t>
  </si>
  <si>
    <t>(319) 486-8302</t>
  </si>
  <si>
    <t>CEN 109</t>
  </si>
  <si>
    <t>Carly Girtz</t>
  </si>
  <si>
    <t>612-850-9555</t>
  </si>
  <si>
    <t>Testing at home 9/13 - negative</t>
  </si>
  <si>
    <t>HOME (Oct 9-19)          WIED 014 (Back Oct 20)</t>
  </si>
  <si>
    <t>10/8 little stuffy but usually has allergies this time of year, no other symptoms. 10/9 still stuffy this morning but allergy med and it helped. 10/10 stuffy but allergy tablet helps. 10/12 minor stuffiness, testing this afternoon. 10/13 had trouble taking deep breaths this morning -- improving but still not great, tightness in chest still there. 10/14 feeling much better. 10/15 no symptoms, breathing continues to improve. 10/16, 10/17, 10/18, 10/19, 10/20 no symptoms. DONE WITH QUARANTINE!</t>
  </si>
  <si>
    <t>Went home 10/9, will get tested at home. Coming back 10/20, needs both meals delivered!</t>
  </si>
  <si>
    <t xml:space="preserve">Britt Avery </t>
  </si>
  <si>
    <t>843-469-3551</t>
  </si>
  <si>
    <t>No symptoms 10/8; 10/9; 10/10; 10/11; 10/12; 10/13; 10/14; 10/15; 10/16; 10/17; 10/18; 10/19; 10/20; DONE WITH QUARANTINE!</t>
  </si>
  <si>
    <t>Went outside 10/11</t>
  </si>
  <si>
    <t>319-610-1382</t>
  </si>
  <si>
    <t xml:space="preserve">10/7 Noah negative antigen. Negative PCR again 10/12 </t>
  </si>
  <si>
    <t>Roommate - Courtney Stucker/Nathan Stephany/Allison Kuehn (last exposure)</t>
  </si>
  <si>
    <t>10/8 congested, cough, 10/12 runny nose and cough, but getting better!</t>
  </si>
  <si>
    <t>Sade Williams</t>
  </si>
  <si>
    <t>469-544-5149</t>
  </si>
  <si>
    <t>10/12 Feels like crap, runny nose, slight cough</t>
  </si>
  <si>
    <t>WBB</t>
  </si>
  <si>
    <t>Tori Hazard</t>
  </si>
  <si>
    <t>319-559-0241</t>
  </si>
  <si>
    <t>10/9 achey back (maybe from basketball workout), minor cough but no sore throat. 10/10 still achey, minor headache/same as yesterday - no headache. 10/11 no symptoms. 10/12 headache is back/worse, slightly nauseous but no vomiting - no fever, though. 10/13 small headache but no other symptoms. 10/14, 10/20 voicemail. 10/15, 10/16, 10/19, 10/20 no symptoms. 10/17, 10/18 no answer. DONE WITH QUARANTINE!</t>
  </si>
  <si>
    <t>Went to Test Iowa 10/9 for another test (also negative)</t>
  </si>
  <si>
    <t>Maddy Carroll</t>
  </si>
  <si>
    <t xml:space="preserve">(563) 650- 7129 </t>
  </si>
  <si>
    <t>10/9. 10/10  and 10/11 headache in the evening that resolves by morning, not uncommon for her. 10/12, 10/13, 10/14, 10/15, 10/17, 10/18, 10/19, 10/20 no symptoms. 10/16 voicemail. DONE WITH QUARANTINE.</t>
  </si>
  <si>
    <t>563-343-1245</t>
  </si>
  <si>
    <t xml:space="preserve">10/21 Noah </t>
  </si>
  <si>
    <t>10/12 - called LM 10/13 - sent email 10/16 - email sent still no answer from Trent</t>
  </si>
  <si>
    <t>Carter Culvelier</t>
  </si>
  <si>
    <t>319-415-3929</t>
  </si>
  <si>
    <t>10/12 - No symptoms 10/13 - sent email 10/16 - sent email 10/20 - email sent</t>
  </si>
  <si>
    <t>Cade Daugherty</t>
  </si>
  <si>
    <t>563-542-3521</t>
  </si>
  <si>
    <t>10/12 Noah  negative</t>
  </si>
  <si>
    <t>Clinton 343</t>
  </si>
  <si>
    <t>10/12 - No symptoms 10/13 - sent email - no symptoms 10/16 - sent email doing well 10/20 email sent</t>
  </si>
  <si>
    <t>563-920-1772</t>
  </si>
  <si>
    <t>10/12 - No symptoms 10/13 - sent email 10/16 - sent email/doing well 10/20 email sent</t>
  </si>
  <si>
    <t>Nnamdi Onuigbo</t>
  </si>
  <si>
    <t>319-429-0273</t>
  </si>
  <si>
    <t>10/12-20 - no symptoms- says symptom checker is bothering him! HAHA! KTT</t>
  </si>
  <si>
    <t>608-622-9816</t>
  </si>
  <si>
    <t>10/14 Negtive back home</t>
  </si>
  <si>
    <t>10/12 - called LM 10/13 - sent email - feeling good, did get tested today 10/16 - negative test &amp; doing well 10/20 - Davis is looking forward to getting out of quarantine!</t>
  </si>
  <si>
    <t>712-320-0401</t>
  </si>
  <si>
    <t>Max Smith Drahos</t>
  </si>
  <si>
    <t>319-329-4275</t>
  </si>
  <si>
    <t xml:space="preserve">10/12 - No symptoms 10/13 - sent email 10/16 doing well 10/20 - email sent </t>
  </si>
  <si>
    <t>Marshaun Williams</t>
  </si>
  <si>
    <t>773-988-0556</t>
  </si>
  <si>
    <t xml:space="preserve">10/12 - No symptoms 10/13 - sent email - he feels fine 10/16 no symptoms 10/20 - email sent </t>
  </si>
  <si>
    <t>Gabby Schwarting</t>
  </si>
  <si>
    <t>641-257-9216</t>
  </si>
  <si>
    <t>10/12 headache, no appetite, 10/14 no symptoms, 10/15 no symptoms</t>
  </si>
  <si>
    <t xml:space="preserve">10/13/20 Noah </t>
  </si>
  <si>
    <t>10/15- Stuffy nose, last temp was 36C</t>
  </si>
  <si>
    <t>(319)575-0745</t>
  </si>
  <si>
    <t xml:space="preserve">10/15/20 Noah </t>
  </si>
  <si>
    <t>10/20 rough a few days ago, now no taste/smell, chest cold, 10/21 feels like tail end of a cold,  10/23 a little stuffy but not unusual (allergies) - no fever</t>
  </si>
  <si>
    <t>(319) 859-5311</t>
  </si>
  <si>
    <t xml:space="preserve">10/16 Noah Negative Antigen </t>
  </si>
  <si>
    <t>on-campus Rachel ndjuluwa</t>
  </si>
  <si>
    <t>Centennial 201</t>
  </si>
  <si>
    <t xml:space="preserve">Antonio Onyia </t>
  </si>
  <si>
    <t>(501) 407-7436</t>
  </si>
  <si>
    <t xml:space="preserve">on campus- Rachel ndjuluwa </t>
  </si>
  <si>
    <t>LOH 136A</t>
  </si>
  <si>
    <t>Larger portion</t>
  </si>
  <si>
    <t xml:space="preserve">Davita Itonyo </t>
  </si>
  <si>
    <t>(319) 409-9979</t>
  </si>
  <si>
    <t>10/15 headache,sore throat,cold symptoms, 10/16 still bad headache, 10/19 feels ok, 10/20 sore throat, 10/21 headache/sore throat, 10/23 stuffy nose slight sore throat, 10/25 texted</t>
  </si>
  <si>
    <t>Paula Abdul-Saliu</t>
  </si>
  <si>
    <t>(312) 826-2142</t>
  </si>
  <si>
    <t>Vol 343</t>
  </si>
  <si>
    <t xml:space="preserve">10/14 LM, 10/15 tired, 10/16 NS, 10/20,21, texted 10/22, N/S 10/23, 10/25 texted </t>
  </si>
  <si>
    <t>Carley Spooner</t>
  </si>
  <si>
    <t>319-243-8463</t>
  </si>
  <si>
    <t xml:space="preserve">No </t>
  </si>
  <si>
    <t>On campus - Dani Johnson</t>
  </si>
  <si>
    <t>No symptoms 10/16; 10/17, 10/18, 10/20, 21, 23. texted 10/25</t>
  </si>
  <si>
    <t>Jenna O'Donnell</t>
  </si>
  <si>
    <t>319-231-0749</t>
  </si>
  <si>
    <t xml:space="preserve">PCP 10/19.  Negative </t>
  </si>
  <si>
    <t>No symptoms 10/16; Tested at mercy one 10/16, came back negative 10/17 told to fax results 10/19, 10/20, 21, 22, 23, texted 10/25</t>
  </si>
  <si>
    <t xml:space="preserve">Bennett Goettch </t>
  </si>
  <si>
    <t xml:space="preserve">10/16/20 Noah </t>
  </si>
  <si>
    <t xml:space="preserve">Jose Inocencio </t>
  </si>
  <si>
    <t>(641) 691-5426</t>
  </si>
  <si>
    <t>10/22 Noah   Negative Antigen</t>
  </si>
  <si>
    <t>Mendota 103B</t>
  </si>
  <si>
    <t xml:space="preserve">Maddison Barnhart </t>
  </si>
  <si>
    <t xml:space="preserve">(563) 920-7361 </t>
  </si>
  <si>
    <t>at home (she said result was neg)</t>
  </si>
  <si>
    <t xml:space="preserve">off campus- sister </t>
  </si>
  <si>
    <t>10/16 N/A, 10/17 tested at home, results Tues. 10/20 feels fine, 10/23 texted, 10/25 texted</t>
  </si>
  <si>
    <t xml:space="preserve">Pedro Martinez </t>
  </si>
  <si>
    <t>(515) 570-6585</t>
  </si>
  <si>
    <t xml:space="preserve">10/21 Noah Negative Antigen </t>
  </si>
  <si>
    <t>Hebron 365</t>
  </si>
  <si>
    <t>Intro email sent 10/22 - minor sore throat yesterday 10/24 doing well</t>
  </si>
  <si>
    <t>(515)290-6256</t>
  </si>
  <si>
    <t xml:space="preserve">10/14 + 10/21  Noah negative </t>
  </si>
  <si>
    <t>GRO 123C</t>
  </si>
  <si>
    <t>Runny nose, slight cough 10/14; 10/15; Stuffy nose 10/16; 10/17; No symptoms 10/18; 10/19; 10/20; 10/21; 10/22; 10/23; 10/24; 10/25; 10/26; DONE WITH QUARANTINE!</t>
  </si>
  <si>
    <t>Only needs 1 meal per day</t>
  </si>
  <si>
    <t>Sam Bennet</t>
  </si>
  <si>
    <t>10/19 Noah Negative</t>
  </si>
  <si>
    <t>Clinton 219</t>
  </si>
  <si>
    <t>No symptoms 10/16; 10/17; 10/18; 10/19; 10/20; 10/21; 10/22; No answer - left a voicemail 10/23; 10/24; 10/25; 10/26; DONE WITH QUARANTINE!</t>
  </si>
  <si>
    <t>Lily Meester</t>
  </si>
  <si>
    <t>904-570-2329</t>
  </si>
  <si>
    <t>10/16, 10/17, 10/18, 10/19, 10/20, 10/21, 10/22, 10/23, 10/24, 10/25, 10/26 no symptoms. DONE WITH QUARANTINE.</t>
  </si>
  <si>
    <t>WTF</t>
  </si>
  <si>
    <t>Grace McCartan</t>
  </si>
  <si>
    <t>712-830-3238</t>
  </si>
  <si>
    <t>HOME (left 10/19am)
Returned 10/26</t>
  </si>
  <si>
    <t xml:space="preserve">Going home, no meals 10/19 onward; Returned to campus 10/26, does not need dinner though; </t>
  </si>
  <si>
    <t>Jayden Walter</t>
  </si>
  <si>
    <t>515-339-0748</t>
  </si>
  <si>
    <t>HOME (left 10/22)</t>
  </si>
  <si>
    <t>Going home 10/22, discontinue meals</t>
  </si>
  <si>
    <t>Lily Hollerung</t>
  </si>
  <si>
    <t>507-301-9629</t>
  </si>
  <si>
    <t xml:space="preserve">10/17 no symptoms, 10/20 NS, 10/22 NS negative test result </t>
  </si>
  <si>
    <t>Gluten Free; She is still getting meals delivered to her dorm even though she is currently at home</t>
  </si>
  <si>
    <t>319-229-0296</t>
  </si>
  <si>
    <t xml:space="preserve">Marshaun Williams </t>
  </si>
  <si>
    <t>10/26 Noah- negative antigen and PCR</t>
  </si>
  <si>
    <t>Clinton 222</t>
  </si>
  <si>
    <t>No symptoms - 10/27</t>
  </si>
  <si>
    <t>Braydon Aker</t>
  </si>
  <si>
    <t>(641)521-4188</t>
  </si>
  <si>
    <t>10/20 Test iowa Negative</t>
  </si>
  <si>
    <t>Rachel MacDonald</t>
  </si>
  <si>
    <t>402-709-4730</t>
  </si>
  <si>
    <t>10/16, 10/17, 10/19, 10/21, 10/22, 10/23, 10/26, 10/27 no symptoms. 10/20, 10/25 no response. DONE WITH QUARANTINE</t>
  </si>
  <si>
    <t>10/16, 10/17, 10/18, 10/19, 10/20, 10/21, 10/22, 10/23, 10/24, 10/25, 10/26, 10/27 no symptoms. DONE WITH QUARANTINE</t>
  </si>
  <si>
    <t>Test negative 10/17, testing again in a week - also negative</t>
  </si>
  <si>
    <t>641-691-0797</t>
  </si>
  <si>
    <t>No symptoms 10/16; 10/17; 10/18; 10/19; 10/20; 10/21; 10/22; 10/23; 10/24; 10/25; 10/26; 10/27; 10/28; DONE WITH QUARANTINE!</t>
  </si>
  <si>
    <t>Lindsey Spolidoro</t>
  </si>
  <si>
    <t>651-333-0660</t>
  </si>
  <si>
    <t>10/17 no symptoms,NS 10/20, 10.22 NS</t>
  </si>
  <si>
    <t>612-839-5788</t>
  </si>
  <si>
    <t>10/17 no symptoms, 10/20 NS, 10/22 NS</t>
  </si>
  <si>
    <t>allergic to bananas</t>
  </si>
  <si>
    <t>563-580-8185</t>
  </si>
  <si>
    <t>Cora Holland</t>
  </si>
  <si>
    <t>641-590-0947</t>
  </si>
  <si>
    <t xml:space="preserve">10/17 no symptoms, 10/20 NS, 10/22 NS </t>
  </si>
  <si>
    <t>Natalie Clayberg</t>
  </si>
  <si>
    <t>641-204-1812</t>
  </si>
  <si>
    <t xml:space="preserve">NO </t>
  </si>
  <si>
    <t>10/17 no reponse, 10/18 no symptoms, 10/2s NS</t>
  </si>
  <si>
    <t>Jayme Willemssen</t>
  </si>
  <si>
    <t>319-596-5929</t>
  </si>
  <si>
    <t>on campus - Dani Johnson</t>
  </si>
  <si>
    <t>Emma Hanson</t>
  </si>
  <si>
    <t>515-782-5967</t>
  </si>
  <si>
    <t xml:space="preserve">Abbey Their </t>
  </si>
  <si>
    <t>319-415-8536</t>
  </si>
  <si>
    <t xml:space="preserve">10/17 no symptoms, 10/20 NS Test was negative, 10/21 NS </t>
  </si>
  <si>
    <t>515-782-1634</t>
  </si>
  <si>
    <t>Emy Kracht</t>
  </si>
  <si>
    <t>319-242-2016</t>
  </si>
  <si>
    <t>Kennedy Meister</t>
  </si>
  <si>
    <t>319-939-8128</t>
  </si>
  <si>
    <t xml:space="preserve">No symptoms! Doing well. </t>
  </si>
  <si>
    <t xml:space="preserve">Katie Foster </t>
  </si>
  <si>
    <t>(641) 330-3362</t>
  </si>
  <si>
    <t xml:space="preserve">10/15 Noah Negative </t>
  </si>
  <si>
    <t xml:space="preserve">Household Contact: Dani Johnson </t>
  </si>
  <si>
    <t>no symptoms</t>
  </si>
  <si>
    <t xml:space="preserve">Lexi Groe </t>
  </si>
  <si>
    <t>(641) 909-4626</t>
  </si>
  <si>
    <t>No Symptoms, feels great</t>
  </si>
  <si>
    <t>Evan Haskin</t>
  </si>
  <si>
    <t>(641)430-8373</t>
  </si>
  <si>
    <t>Household Contact: Bennett Goettcsh</t>
  </si>
  <si>
    <t>No Symptoms 10/16 - 10/27</t>
  </si>
  <si>
    <t>(630)352-8790</t>
  </si>
  <si>
    <t>(515)227-6946</t>
  </si>
  <si>
    <t>(734)788-3534</t>
  </si>
  <si>
    <t>10/19/2020 Noah</t>
  </si>
  <si>
    <t>Unkown</t>
  </si>
  <si>
    <t>WR</t>
  </si>
  <si>
    <t>Freddie Garcia</t>
  </si>
  <si>
    <t>(951)990-0845</t>
  </si>
  <si>
    <t xml:space="preserve">10/27 Noah </t>
  </si>
  <si>
    <t>Clinton 205</t>
  </si>
  <si>
    <t>(515) 868 8580</t>
  </si>
  <si>
    <t xml:space="preserve">10/28 Noah </t>
  </si>
  <si>
    <t>Englebrecht 004</t>
  </si>
  <si>
    <t xml:space="preserve">Kylie Bildstein </t>
  </si>
  <si>
    <t xml:space="preserve">(563) 590-3260 </t>
  </si>
  <si>
    <t xml:space="preserve">No Symptoms </t>
  </si>
  <si>
    <t>Eric Richard</t>
  </si>
  <si>
    <t>(515)782-8745</t>
  </si>
  <si>
    <t>No Symptoms 10/16 - 10/29</t>
  </si>
  <si>
    <t>(319) 415-5779</t>
  </si>
  <si>
    <t>10/20/2020 Noah</t>
  </si>
  <si>
    <t>Noah Padilla</t>
  </si>
  <si>
    <t>760-887-1716</t>
  </si>
  <si>
    <t>on campus - Jordan Brandon</t>
  </si>
  <si>
    <t>No symptoms 10/20; 10/21; 10/22; 10/23; 10/24; 10/25; 10/26; 10/27; 10/28; 10/29; 10/30; DONE WITH QUARANTINE!</t>
  </si>
  <si>
    <t>Owen McClave</t>
  </si>
  <si>
    <t>732-608-1786</t>
  </si>
  <si>
    <t>No answer - left a voicemail 10/21; 10/22; No symptoms 10/23; 10/24; 10/25; 10/26; 10/27; 10/28; 10/29; 10/30; 10/31; DONE WITH QUARANTINE!</t>
  </si>
  <si>
    <t>David Hollingsworth</t>
  </si>
  <si>
    <t>443-562-0180</t>
  </si>
  <si>
    <t>Leitha 1211</t>
  </si>
  <si>
    <t>No symptoms 10/20; 10/21; 10/22; 10/23; 10/24; 10/25; 10/26; 10/27; 10/28; 10/29; 10/30; 10/31; DONE WITH QUARANTINE!</t>
  </si>
  <si>
    <t>Brenden Baker</t>
  </si>
  <si>
    <t>319-540-5911</t>
  </si>
  <si>
    <t xml:space="preserve">Jordan Bushey </t>
  </si>
  <si>
    <t>518-514-8487</t>
  </si>
  <si>
    <t>on campus - Jordan Brandon/ Freddie Garcia</t>
  </si>
  <si>
    <t>Has been going to work at Scooter's every day</t>
  </si>
  <si>
    <t>Kobe Woods</t>
  </si>
  <si>
    <t>(574)904-7088</t>
  </si>
  <si>
    <t xml:space="preserve">Brock Rathbun </t>
  </si>
  <si>
    <t>(319)929-4837</t>
  </si>
  <si>
    <t xml:space="preserve">Needs to turn in graduation packet to registrar by 10/30.  Asked him to email registrar and he will let me know if he needs help getting it delivered on time. </t>
  </si>
  <si>
    <t>Kris Rumph</t>
  </si>
  <si>
    <t>(219)716-0374</t>
  </si>
  <si>
    <t>On Campus - Jordan Brandon/ Freddie Garcia</t>
  </si>
  <si>
    <t>No symptoms 10/20; 10/21; 10/22; 10/23; 10/24; 10/25; 10/26; 10/27; No answer - left a voicemail 10/28; 10/29; No answer - sent an email 10/30; 10/31; DONE WITH QUARANTINE!</t>
  </si>
  <si>
    <t>Alela Denham</t>
  </si>
  <si>
    <t>(314)755-9522</t>
  </si>
  <si>
    <t>On Campus - Jordan Brandon</t>
  </si>
  <si>
    <t>Home 10/23</t>
  </si>
  <si>
    <t>(641) 481-1831</t>
  </si>
  <si>
    <t xml:space="preserve">roomates Boyfriend </t>
  </si>
  <si>
    <t>KV - Mendota 102</t>
  </si>
  <si>
    <t>Intro email sent 10/22 - slight headache 10/24 doing well  10/26 Checked in</t>
  </si>
  <si>
    <t>(641) 481-0804</t>
  </si>
  <si>
    <t xml:space="preserve">roommates boyfriend </t>
  </si>
  <si>
    <t>Intro email sent 10/22 - no symptoms 10/24 doing well 10/26 Checked in</t>
  </si>
  <si>
    <t xml:space="preserve">(563) 920-0578 </t>
  </si>
  <si>
    <t xml:space="preserve">sent DM on group me 10/22 - slight headache/might be stress 10/24 doing well - bored! 10/26 Checked in on Group Me </t>
  </si>
  <si>
    <t>dairy free</t>
  </si>
  <si>
    <t xml:space="preserve">(815) 793-8442 </t>
  </si>
  <si>
    <t>10/21 Test Iowa</t>
  </si>
  <si>
    <t>10/24 Still having the same symptoms is taking tylenol bonding with Annaka in the Pink House 10/26 - informed Brittany of her isolation end date, leaving campus Thursday am.</t>
  </si>
  <si>
    <t>Annaka Noss</t>
  </si>
  <si>
    <t>641-430-3319</t>
  </si>
  <si>
    <t xml:space="preserve">10/22 Test Iowa </t>
  </si>
  <si>
    <t>(507) 220-2311</t>
  </si>
  <si>
    <t xml:space="preserve">10/26 Noah  Negative antigen </t>
  </si>
  <si>
    <t>Englebrecht 006</t>
  </si>
  <si>
    <t xml:space="preserve">No symptoms - 10/27; 10/28; 10/29; 10/30; 10/31; 11/1; </t>
  </si>
  <si>
    <t>No Microwave</t>
  </si>
  <si>
    <t>Jennifer Miranda</t>
  </si>
  <si>
    <t xml:space="preserve">(773) 751 9919 </t>
  </si>
  <si>
    <t xml:space="preserve">on campus- Jordan Brandon </t>
  </si>
  <si>
    <t>Nausea 10/19; 10/20; No symptoms 10/21; 10/22; 10/23; Nausea 10/24; 10/25; 10/26; 10/27; 10/28; 10/29; 10/30;</t>
  </si>
  <si>
    <t>(641)-425-6791</t>
  </si>
  <si>
    <t>No symptoms 10/20; 10/21; 10/22; 10/23; 10/24; 10/25; 10/26; 10/27; 10/28; 10/29; 10/30; 10/31;</t>
  </si>
  <si>
    <t>(319)361-2039</t>
  </si>
  <si>
    <t>10/23 Unity Point</t>
  </si>
  <si>
    <t xml:space="preserve">Originally nausea, shortness of breath, chest pain Before 10/30; Loss of smell, feels much better 10/30; Loss smell 10/31; </t>
  </si>
  <si>
    <t xml:space="preserve">Lauren Reicks </t>
  </si>
  <si>
    <t>563-203-7456</t>
  </si>
  <si>
    <t>10/27 Noah, antigen negative, 10/29 Test Iowa</t>
  </si>
  <si>
    <t>10/29-congestion, runny nose, sore throat, exhaustion, breathing difficulty but is getting better last day or two. Gave her urgent care and noah phone number to keep;10/30-feel better stuffy nose;11/1-emailed</t>
  </si>
  <si>
    <t>sb</t>
  </si>
  <si>
    <t xml:space="preserve">Jacob Esteves </t>
  </si>
  <si>
    <t>(763)478-7968</t>
  </si>
  <si>
    <t xml:space="preserve">10/29 Noah negative </t>
  </si>
  <si>
    <t>Hebron 183</t>
  </si>
  <si>
    <t>10/30-results negative, sore throat, runny nose; 11/1-feeling better today;</t>
  </si>
  <si>
    <t>Silver Schmitz</t>
  </si>
  <si>
    <t>(319)231-3391</t>
  </si>
  <si>
    <t>On Campus- Izik Rodriguez</t>
  </si>
  <si>
    <t>Mac Pedro</t>
  </si>
  <si>
    <t>(319)720-6005</t>
  </si>
  <si>
    <t xml:space="preserve">Levi Feltman </t>
  </si>
  <si>
    <t xml:space="preserve">(712) 229-0531 </t>
  </si>
  <si>
    <t xml:space="preserve">11/2 Noah </t>
  </si>
  <si>
    <t xml:space="preserve">Alanna Muhammad </t>
  </si>
  <si>
    <t>(319) 429-2545</t>
  </si>
  <si>
    <t>Chell 013</t>
  </si>
  <si>
    <t xml:space="preserve">11/3 Tired </t>
  </si>
  <si>
    <t>No Pork</t>
  </si>
  <si>
    <t xml:space="preserve">Allegra Knudson </t>
  </si>
  <si>
    <t>(641) 430-8655</t>
  </si>
  <si>
    <t>Vol 137</t>
  </si>
  <si>
    <t xml:space="preserve">11/3 NS negative test </t>
  </si>
  <si>
    <t>Betsy Schweizer</t>
  </si>
  <si>
    <t>(641) 330-1302</t>
  </si>
  <si>
    <t xml:space="preserve">off campus- boyfriend </t>
  </si>
  <si>
    <t>Intro email sent 10/22 - headache 10/24 doing well 10/26 checked in</t>
  </si>
  <si>
    <t>(641) 455-1113</t>
  </si>
  <si>
    <t>roommate- Brittany Strause</t>
  </si>
  <si>
    <t>No symptoms - 10/23; 10/24; 10/25; 10/26; 10/27; 10/28; 10/29; 10/30; 10/31; 11/1; 11/2; 11/3;</t>
  </si>
  <si>
    <t>Lindsey Jacobs</t>
  </si>
  <si>
    <t>(507) 525-6004</t>
  </si>
  <si>
    <t xml:space="preserve">10/23 Noah Negative Antigen </t>
  </si>
  <si>
    <t>Roommate- Brittany Strause</t>
  </si>
  <si>
    <t xml:space="preserve">KV - Galena 202 </t>
  </si>
  <si>
    <t>No symptoms - 10/23; 10/25; 10/26; 10/27; 10/28; 10/29; 10/30; 10/31; 11/1; 11/2; 11/3; headache,sneezing 10/24</t>
  </si>
  <si>
    <t>Shayna Engelhardt</t>
  </si>
  <si>
    <t>(319) 269-9942</t>
  </si>
  <si>
    <t>No symptoms - 10/23; 10/24; 10/25; 10/27; 10/28; 10/29; 10/30; 10/31; 11/1; 11/2; 11/3;  99.5 fever - 10/26</t>
  </si>
  <si>
    <t xml:space="preserve">Liz Stange </t>
  </si>
  <si>
    <t>(515)571-8640</t>
  </si>
  <si>
    <t xml:space="preserve">Household contact- Annaka Noss </t>
  </si>
  <si>
    <t>10/26 congestion 10/28</t>
  </si>
  <si>
    <t>Brooke Gonzalez</t>
  </si>
  <si>
    <t>602-697-5177</t>
  </si>
  <si>
    <t xml:space="preserve">on campus- Annaka Noss </t>
  </si>
  <si>
    <t>KV - Mendota 101</t>
  </si>
  <si>
    <t>10/26 no symptoms, 10/28</t>
  </si>
  <si>
    <t xml:space="preserve">Kourtney Lashley </t>
  </si>
  <si>
    <t>708-622-8808</t>
  </si>
  <si>
    <t>10/16 no symptoms, 10/28</t>
  </si>
  <si>
    <t>Vegetarian</t>
  </si>
  <si>
    <t>Nickolas Duysen</t>
  </si>
  <si>
    <t>(712)314-0261</t>
  </si>
  <si>
    <t>10/26 Noah</t>
  </si>
  <si>
    <t>Sore throat, congestion, body aches.  11/5 - no symptoms</t>
  </si>
  <si>
    <t>712-297-4021</t>
  </si>
  <si>
    <t xml:space="preserve">Off Campus -Household Contact </t>
  </si>
  <si>
    <t>(319)929-5046</t>
  </si>
  <si>
    <t xml:space="preserve"> On Campus- Nic Dyson (roommate)</t>
  </si>
  <si>
    <t>No symptoms 10/27; 10/30; runny nose 10/28; 10/29; 10/31; 11/1; 11/2; 11/3; 11/4</t>
  </si>
  <si>
    <t>Shaukat Ibrahim</t>
  </si>
  <si>
    <t>no cell phone</t>
  </si>
  <si>
    <t xml:space="preserve">11/3 Noah </t>
  </si>
  <si>
    <t>Lohe 354A</t>
  </si>
  <si>
    <t>11/4 really sore throat, requested soup/soft food</t>
  </si>
  <si>
    <t>Needs soups and soft foods</t>
  </si>
  <si>
    <t xml:space="preserve">Dayne Hensler </t>
  </si>
  <si>
    <t>608-669-7929</t>
  </si>
  <si>
    <t>Grossmann 111A</t>
  </si>
  <si>
    <t xml:space="preserve">11/4 sore throat, runny fever </t>
  </si>
  <si>
    <t>Madalyn Ellingson</t>
  </si>
  <si>
    <t>563-794-1448</t>
  </si>
  <si>
    <t>Centennial 209</t>
  </si>
  <si>
    <t>11/4  congested, headache, scratchy throat</t>
  </si>
  <si>
    <t>815-263-1697</t>
  </si>
  <si>
    <t>10/27 Noah Negative antigen</t>
  </si>
  <si>
    <t>On Campus -Kailee O'Brien (visitor)</t>
  </si>
  <si>
    <t>KV - Galena 204</t>
  </si>
  <si>
    <t>10/26-11/5-No symptoms</t>
  </si>
  <si>
    <t xml:space="preserve">Maddie Hiestand </t>
  </si>
  <si>
    <t>815-685-1663</t>
  </si>
  <si>
    <t>HOME 10/29</t>
  </si>
  <si>
    <t>10/26-11/5-No symptoms; went home 10/29</t>
  </si>
  <si>
    <t>303-885-6596</t>
  </si>
  <si>
    <t>10/26-11/5-No symptoms; went home 10/28</t>
  </si>
  <si>
    <t>Madison Stoaks</t>
  </si>
  <si>
    <t>515-423-3755</t>
  </si>
  <si>
    <t>319-350-8485</t>
  </si>
  <si>
    <t>641)494-7137</t>
  </si>
  <si>
    <t xml:space="preserve">Abree Russell </t>
  </si>
  <si>
    <t>(920) 224-5511</t>
  </si>
  <si>
    <t xml:space="preserve">off campus-student teaching </t>
  </si>
  <si>
    <t>Clinton S 003</t>
  </si>
  <si>
    <t>10-30-no symptoms feeling fine; 11/1-feeling fine with no symptoms;11/2-left voicemail;11/3-no symptoms was negative last week and would like to know when release-emailed Ryan;11/4-no symptoms coming back to campus tomorrow to finish quarantine;11/5-emailed</t>
  </si>
  <si>
    <t>Return to campus 11/4</t>
  </si>
  <si>
    <t xml:space="preserve">Madison Stirling </t>
  </si>
  <si>
    <t>(319)483-8898</t>
  </si>
  <si>
    <t xml:space="preserve">11/4 Noah </t>
  </si>
  <si>
    <t>11/5 sore throat, headache</t>
  </si>
  <si>
    <t>(712)828-0812</t>
  </si>
  <si>
    <t>Clinton 134</t>
  </si>
  <si>
    <t>11/5 Swollen glands, sore throat, chills</t>
  </si>
  <si>
    <t>11/5 cold symptoms, but feeling better</t>
  </si>
  <si>
    <t xml:space="preserve">fb </t>
  </si>
  <si>
    <t xml:space="preserve">Sam Wieland </t>
  </si>
  <si>
    <t xml:space="preserve">11/5 Noah </t>
  </si>
  <si>
    <t>Quinten Sommer</t>
  </si>
  <si>
    <t>515)393-0655</t>
  </si>
  <si>
    <t>RES 318</t>
  </si>
  <si>
    <t xml:space="preserve">larger Portions </t>
  </si>
  <si>
    <t>MTF</t>
  </si>
  <si>
    <t>773-593-0642</t>
  </si>
  <si>
    <t xml:space="preserve">Jacob Hayworth </t>
  </si>
  <si>
    <t>(515)664-7130</t>
  </si>
  <si>
    <t xml:space="preserve">10/28 Noah  Negative Antigen </t>
  </si>
  <si>
    <t xml:space="preserve">off campus- GF's dad </t>
  </si>
  <si>
    <t>10/29-no symptoms;10/30-no symptoms waiting for results;11/1-no symptoms feeling good;11/2-no symptoms wants to know his results-sent Ryan an email;11/3-recd negative result and no symptoms;11/4-no symptoms;11/5-no symptoms feeling great;</t>
  </si>
  <si>
    <t>319)423-2697</t>
  </si>
  <si>
    <t>No symptoms 11/6; 11/7;</t>
  </si>
  <si>
    <t>Has not been informed of quarantine from Ryan's team, is very opposed to following quarantine protocol until someone contacts to her to explain why she is in quarantine</t>
  </si>
  <si>
    <t>Joseline A. Robles Rosales</t>
  </si>
  <si>
    <t>(623)806-4526</t>
  </si>
  <si>
    <t xml:space="preserve">10/29 Bartels </t>
  </si>
  <si>
    <t xml:space="preserve">Congestion, body aches, off and on headache, loss of smell 10/29; 10/30; Congested, fatiuge, headache, weak, loss of smell, no fever but temp is rising 10/31; 11/1; Congested, headache 11/2; Congestion 11/3; 11/4; 11/5; 11/6; Headache 11/7; DONE WITH ISOLATION! </t>
  </si>
  <si>
    <t>Braydin Farrell</t>
  </si>
  <si>
    <t>(563)212-3407</t>
  </si>
  <si>
    <t xml:space="preserve">10/29 Noah </t>
  </si>
  <si>
    <t>Off-campus wedding</t>
  </si>
  <si>
    <t>10/29-going home has cough, fever, sore throat, headache; 10/30-feeling better but tired;11/1-emailed;11/2-little cough yet but doing good;11/3-feeling good;11/4-no symptoms doing great;11/5-emailed;</t>
  </si>
  <si>
    <t>fb</t>
  </si>
  <si>
    <t>Brandt Peterson</t>
  </si>
  <si>
    <t>(563)219-3426</t>
  </si>
  <si>
    <t>Off campus - wedding</t>
  </si>
  <si>
    <t>10-29-going home no symptoms; 10/30-sore throat but not too bad;11/1-sore throat and cough gone and feeling much better;11/2-feel good will come back to campus Sunday;11/3-feeling good;11/4-still feeling good;11/5-emailed;</t>
  </si>
  <si>
    <t>Thomas Supper</t>
  </si>
  <si>
    <t>515-344-8569</t>
  </si>
  <si>
    <t>On Campus- Gage Cates</t>
  </si>
  <si>
    <t>Home 11/4</t>
  </si>
  <si>
    <t>10/27-small headache, 10/28-got tested, feels ok, 11/2-parents are taking him home for quarantine 11/3-11/6-still feeling good-no symptoms</t>
  </si>
  <si>
    <t>Ethan Gift</t>
  </si>
  <si>
    <t>815-821-1392</t>
  </si>
  <si>
    <t>10/27-no symptoms, 10/28-feels great, 10/30-no symptoms feeling fine, 10/31-11/2-still feeling good no symptoms 11/3-11/6-feeling good waiting for it to end</t>
  </si>
  <si>
    <t>Logan Egler</t>
  </si>
  <si>
    <t>708-310-9221</t>
  </si>
  <si>
    <t>10/27-no symptoms, 10/28-feels great, 10/30-woke up with a headache-has not been tested yet 10/31-11/2-still feeling good</t>
  </si>
  <si>
    <t>Jagger Ignaszweski</t>
  </si>
  <si>
    <t>507-381-0521</t>
  </si>
  <si>
    <t>10/27-no symptoms-on his way home, 10/28-feels fine no symptoms 10/30 still doing well no symptoms, 10/31-11/2-still feeling good no symptoms</t>
  </si>
  <si>
    <t>Logan Walker</t>
  </si>
  <si>
    <t>641-590-5431</t>
  </si>
  <si>
    <t>10/27-no symptoms-waiting for a ride home, 10/28-home feeling healthy, 10/31-11/2 no symptoms</t>
  </si>
  <si>
    <t>Allison Keis</t>
  </si>
  <si>
    <t>(563) 219-3937</t>
  </si>
  <si>
    <t>Bartel 10/30</t>
  </si>
  <si>
    <t xml:space="preserve">off campus- employment at Bartels </t>
  </si>
  <si>
    <t>headache, cough, congestion, shortness of breath during physical activity - 10/27; 10/28; headache, congestion 10/29; congestion, sore throat, bad cough 10/30; 10/31; 11/1; 11/2; 11/3; lots of conjestion, but other symptoms better 11/4; 11/5; mild congestion 11/6;</t>
  </si>
  <si>
    <t>Test from Bartels on Thursday came back positive on Saturday morning</t>
  </si>
  <si>
    <t>Tom Butters</t>
  </si>
  <si>
    <t>On Campus- Nolan Schwarting</t>
  </si>
  <si>
    <t>Clinton 331</t>
  </si>
  <si>
    <t>10/27-no symptoms-asked if he is negative if he has to quarentine until 11/9. If so he may go home. 10/28-mild drowsiness, 10/31-11/2 feels good</t>
  </si>
  <si>
    <t xml:space="preserve">Brooke Kirby </t>
  </si>
  <si>
    <t>319-462-5340</t>
  </si>
  <si>
    <t>10/27 Noah, antigen negative</t>
  </si>
  <si>
    <t>Household contact: Karly Miner</t>
  </si>
  <si>
    <t>10/28 - sore throat, congestion, and diarrhea;10/30-no answer or voicemail-emailed;11/1-emailed;11/2-no answer or voicemail;11-3-emailed;11/4-two negative tests and feeling great;11/5-emailed;</t>
  </si>
  <si>
    <t>Bailey Sinwell</t>
  </si>
  <si>
    <t>On Campus- Braydin Farrell</t>
  </si>
  <si>
    <t>11/2-no symptoms;11/3-negative result recd &amp; feeling great;11/4-no response-emailed;11/5-still doing great;</t>
  </si>
  <si>
    <t>402-981-9924</t>
  </si>
  <si>
    <t xml:space="preserve">11/6 Noah </t>
  </si>
  <si>
    <t>Res 107F</t>
  </si>
  <si>
    <t>sore throat, slight cough - 11/6; 11/7; cough only 11/8;</t>
  </si>
  <si>
    <t>Henry Powers</t>
  </si>
  <si>
    <t>(319)529-7721</t>
  </si>
  <si>
    <t>11/3/20 UMP Unity Point negative</t>
  </si>
  <si>
    <t>11/5 Congestion 11/6 mild mucus iin throat 11/7 feeling better</t>
  </si>
  <si>
    <t xml:space="preserve">Alexis Williams </t>
  </si>
  <si>
    <t>507-676-7643</t>
  </si>
  <si>
    <t xml:space="preserve">at home </t>
  </si>
  <si>
    <t xml:space="preserve">Off Campus: Home </t>
  </si>
  <si>
    <t>10/29-stuffy nose, sneezing. Test completed but lab has to redo on 10/30; 10/30-runny nose, sneezing, slight headache; 11/1 - runny/stuffy nose, sneezing, and slight headaches doctors called and told me my result was negative, but now they called and said my result was inconclusive, is testing again on 11/2;11/2-runny/stuff nose, headache, doing in tomorrow for another covid test;11/3-slight headach and sneezing, runny/stuffy nose will get in for test tomorrow;11/4-emailed;11/5-no results yet, will let me know;</t>
  </si>
  <si>
    <t>(651)333-0660</t>
  </si>
  <si>
    <t>11/3 Noah</t>
  </si>
  <si>
    <t xml:space="preserve">positive Antigen </t>
  </si>
  <si>
    <t>11/4 sore throat, no fever 11/5,6 congestion, 11/7 congestion &amp; cough, 11/9 tickle in throat, almost back to normal, no temp</t>
  </si>
  <si>
    <t>vb</t>
  </si>
  <si>
    <t>Off Campus: Theresa Scragg</t>
  </si>
  <si>
    <t>Sam Pfab</t>
  </si>
  <si>
    <t>(507)481-7836</t>
  </si>
  <si>
    <t>Luis Jimenez</t>
  </si>
  <si>
    <t>(816)286-0858</t>
  </si>
  <si>
    <t>Brianna Hull</t>
  </si>
  <si>
    <t xml:space="preserve">Dantiana Fernandez </t>
  </si>
  <si>
    <t>(641)750-9011</t>
  </si>
  <si>
    <t>On-campus: Joseline A. Robles Rosales</t>
  </si>
  <si>
    <t>10/29-no symptoms;10/30-asking Ryan to set up a test, but feels normal today; 11/1-no temp, slight headache but may be from something else;11/2-no symptoms getting tested today;11/3-emailed;11/4-feel normal and no symptoms wants to know results;11/5-no symptoms;11/10-no symptoms cleared tomorrow;</t>
  </si>
  <si>
    <t>Saima Perveen</t>
  </si>
  <si>
    <t>319-529-8539</t>
  </si>
  <si>
    <t>10-30-left voicemail;11/1-emailed;11/2-got cell phone number-no symptoms and was tested today;11/3-tested negative no symptoms;11/4-no symptoms;11/5-feel good but going home for rest of quarantine-canceled meals;</t>
  </si>
  <si>
    <t xml:space="preserve">Alondra Gonzalez </t>
  </si>
  <si>
    <t>602-772-0439</t>
  </si>
  <si>
    <t>10/30-bad phone number, emailed-new number now and she is feeling fine;11/1-no symptoms;11/2-no symptoms;11/3-doing well and results negative got pkg from mailroom for her;11/4-doing well went to get an overdue book from her;11/5-feeling well and answered her question about end of quarantine on Nov. 11 at midnight;</t>
  </si>
  <si>
    <t xml:space="preserve">Drake Dennler </t>
  </si>
  <si>
    <t xml:space="preserve">(563) 329-0408 </t>
  </si>
  <si>
    <t>11/2-no symptoms;11/3-no symptoms and awaiting results;11/4-so far no symptoms and feel normal;11/5-feels fine-no results yet hopefully tomorrow;</t>
  </si>
  <si>
    <t>Carina Collet</t>
  </si>
  <si>
    <t>(779)233-0330</t>
  </si>
  <si>
    <t xml:space="preserve">11/9 Noah </t>
  </si>
  <si>
    <t xml:space="preserve">unkown </t>
  </si>
  <si>
    <t>Manors: Ott 012</t>
  </si>
  <si>
    <t>11/10-feeling better than yesterday, rapid test was negative-test iowa negative-offical release will be emailed per Ryan</t>
  </si>
  <si>
    <t>Alexandra Holden</t>
  </si>
  <si>
    <t>(641) 451-5591</t>
  </si>
  <si>
    <t>11/10-running nose still sick, waiting for test results</t>
  </si>
  <si>
    <t>Kiley Bartlett</t>
  </si>
  <si>
    <t>651-352-1111</t>
  </si>
  <si>
    <t>Complex: Cent 304</t>
  </si>
  <si>
    <t xml:space="preserve">11/9 Last night was bad but today feeling warm, brain fog, headache, eyes hurt, body achy and stomach ache 11/10  symptoms seem to be decreasing in severity, but stomach hurts </t>
  </si>
  <si>
    <t>Lactose intolerant - no refrigerator</t>
  </si>
  <si>
    <t>Gross 317A</t>
  </si>
  <si>
    <t>11/9 - Congestion, 11/10 congestion and sore throat</t>
  </si>
  <si>
    <t>Curren Mathias</t>
  </si>
  <si>
    <t>319-239-1273</t>
  </si>
  <si>
    <t xml:space="preserve">11/9 Feeling like a champ :) </t>
  </si>
  <si>
    <t>(319)429-2545</t>
  </si>
  <si>
    <t>Manors: Chell 013</t>
  </si>
  <si>
    <t>11/9 - Test @2:15, 11/10 headache, fever, body ache, sore throat</t>
  </si>
  <si>
    <t xml:space="preserve">No pork, </t>
  </si>
  <si>
    <t xml:space="preserve">Trey Daugherty </t>
  </si>
  <si>
    <t>Grossmann 209C</t>
  </si>
  <si>
    <t>11/10- runny nose, headache, body aches, cough (worse)</t>
  </si>
  <si>
    <t xml:space="preserve">11/10-cough, </t>
  </si>
  <si>
    <t xml:space="preserve">Josephine "Josie" Arganbright </t>
  </si>
  <si>
    <t>(641)431-0464</t>
  </si>
  <si>
    <t xml:space="preserve">Natalie Huisman </t>
  </si>
  <si>
    <t>11/10 LM</t>
  </si>
  <si>
    <t xml:space="preserve">Torina Gedler </t>
  </si>
  <si>
    <t>(515) 402-6280</t>
  </si>
  <si>
    <t>Founders 107</t>
  </si>
  <si>
    <t>11/10 Symptoms like brohchitis</t>
  </si>
  <si>
    <t>763-482-2669</t>
  </si>
  <si>
    <t xml:space="preserve">11/3 - email sent with contact info/doing okay has numerous symptoms, loss of taste &amp; smell, headache - feels she is starting to improve slightly. 11/4 brought over TP - doing well 11/10 checked in 11/11 - Kayla was seen driving her car - she is not to be released until tomorrow </t>
  </si>
  <si>
    <t>Jackie Garza</t>
  </si>
  <si>
    <t>(224) 600-7702</t>
  </si>
  <si>
    <t>Negative Antigen/Positive PCR</t>
  </si>
  <si>
    <t xml:space="preserve">11/3 Nose congestion. Headache almost gone. Fever under control. Occassional dry cough. Nausea is better. </t>
  </si>
  <si>
    <t>xc</t>
  </si>
  <si>
    <t>319-939-0004</t>
  </si>
  <si>
    <t xml:space="preserve"> 11/2/2020</t>
  </si>
  <si>
    <t>11/6 runny stuffy nose, sore throat, achy, 11/7 emailed, 11/8-11/9 runny nose sore throat, 11/10-11/11  feeling better with mild symptoms same as before</t>
  </si>
  <si>
    <t xml:space="preserve">He thinks he should be released on 11/11 (tomorrow)! Please advise. </t>
  </si>
  <si>
    <t xml:space="preserve">Panashe Gambe </t>
  </si>
  <si>
    <t>On Campus- Brandt Peterson</t>
  </si>
  <si>
    <t>Manors: Cornils 003</t>
  </si>
  <si>
    <t>11/2-no symptoms;11/3-emailed;11/4-no response emailed;11/5-emailed;</t>
  </si>
  <si>
    <t>Jacob Murray</t>
  </si>
  <si>
    <t>319-239-8569</t>
  </si>
  <si>
    <t>11/2 Noah</t>
  </si>
  <si>
    <t>10/28 - sore throat, congestion, and diarrhea(wendy mohlis did not make this post); 11/2-no symptoms and gave me cell phone number;11/3-tested negative no symptoms;11/4-emailed;11/5-emailed;11/10-emailed;</t>
  </si>
  <si>
    <t>FB/BB</t>
  </si>
  <si>
    <t xml:space="preserve">Sydney Stoll </t>
  </si>
  <si>
    <t>(563)219-3945</t>
  </si>
  <si>
    <t xml:space="preserve">10/29 Noah   Negative Antigen </t>
  </si>
  <si>
    <t>10/29-going home, runny nose, headache; 10/30-results negative feeling good; 11/1- feeling good still at home;11/2-no symptoms but mom just tested positive-having Ryan call her;11/3-feeling good;11/4-feeling great;11/5-doing good;11/10-feeling good;</t>
  </si>
  <si>
    <t>wtf</t>
  </si>
  <si>
    <t xml:space="preserve">Darian Cleveland </t>
  </si>
  <si>
    <t>(641) 228-6065</t>
  </si>
  <si>
    <t xml:space="preserve">10/30 Negative </t>
  </si>
  <si>
    <t xml:space="preserve">off campus-mom </t>
  </si>
  <si>
    <t>Complex: Cent 218</t>
  </si>
  <si>
    <t xml:space="preserve">11/3 NS, 11/4 NS, 11/5 NS, 11/9 NS </t>
  </si>
  <si>
    <t>11/4 Noah</t>
  </si>
  <si>
    <t>on campus- Lindsey Spolidoro</t>
  </si>
  <si>
    <t>11/4- cough headache fatigue and sore throat, 11/10 most of her symptoms are gone!</t>
  </si>
  <si>
    <t>Kelsey Ray</t>
  </si>
  <si>
    <t>815-258-5455</t>
  </si>
  <si>
    <t xml:space="preserve">11/10 Noah </t>
  </si>
  <si>
    <t>Complex: Vol 234</t>
  </si>
  <si>
    <t>11/11 symptoms have started to go down</t>
  </si>
  <si>
    <t>tree nut allergy</t>
  </si>
  <si>
    <t xml:space="preserve">Ireland Knapper </t>
  </si>
  <si>
    <t>563)219-0576</t>
  </si>
  <si>
    <t>Manors: Swen 012</t>
  </si>
  <si>
    <t>11/11 message sent</t>
  </si>
  <si>
    <t>Can't have fish</t>
  </si>
  <si>
    <t>MacKenzie Nuanez</t>
  </si>
  <si>
    <t>847-315-0164</t>
  </si>
  <si>
    <t>Manors: Ernst 002</t>
  </si>
  <si>
    <t>11/11 congested and cough; 11/12 test negative</t>
  </si>
  <si>
    <t xml:space="preserve">Daekota Knott </t>
  </si>
  <si>
    <t>815-499-4674</t>
  </si>
  <si>
    <t>Lohe 242</t>
  </si>
  <si>
    <t xml:space="preserve">Alisha Ford </t>
  </si>
  <si>
    <t xml:space="preserve">(641) 325-1400 </t>
  </si>
  <si>
    <t>Lohe 042</t>
  </si>
  <si>
    <t>11/12 nausea, hot flashes, headache</t>
  </si>
  <si>
    <t>Mara nguyen</t>
  </si>
  <si>
    <t>(563) 639-7877</t>
  </si>
  <si>
    <t xml:space="preserve">10/11/noah </t>
  </si>
  <si>
    <t>Katie Foster</t>
  </si>
  <si>
    <t>641-330-3362</t>
  </si>
  <si>
    <t>11/3 Intro email sent 11/4 email sent - no symptoms 11/6 - email sent</t>
  </si>
  <si>
    <t>Kylie Bildstein</t>
  </si>
  <si>
    <t>563-590-3260</t>
  </si>
  <si>
    <t>11/3 Intro email sent/no symptoms 11/4 no symptoms 11/6 no symptoms</t>
  </si>
  <si>
    <t>No</t>
  </si>
  <si>
    <t>11/3 email sent -no symptoms 11/4 no symptoms 11/6 no symptoms</t>
  </si>
  <si>
    <t>515-782-5067</t>
  </si>
  <si>
    <t>Emerson Kracht</t>
  </si>
  <si>
    <t>11/3 Intro email sent 11/4 email sent - no symptoms 11/6 - email sent 11/10 doing well. Asked when she can be released</t>
  </si>
  <si>
    <t>Grossmann 123C</t>
  </si>
  <si>
    <t>11/4- no answer</t>
  </si>
  <si>
    <t>11/4- no symptoms, 11/10 no symptoms</t>
  </si>
  <si>
    <t>2nd time in quaratine does she get 2 weeks off board? when does that come through on her statement?</t>
  </si>
  <si>
    <t>11/4- no symptoms</t>
  </si>
  <si>
    <t>563-370-7442</t>
  </si>
  <si>
    <t>11/4, 5, 6, 7, 9, 10 no symptoms 11/12 texted, 11/14 texted that she is released</t>
  </si>
  <si>
    <t>Rachel Macdonald</t>
  </si>
  <si>
    <t>11/4-5 congestion and ear/sinus infection (mom is a doctor), on antibiotics, 11/7 emailed 11/9  symptoms improving, 11/10 doing good, 11/12 slight cough, improving 11/14 texted</t>
  </si>
  <si>
    <t>Nicole Hasek</t>
  </si>
  <si>
    <t>(515)494-8774</t>
  </si>
  <si>
    <t>Test Iowa Des Moines 11/6</t>
  </si>
  <si>
    <t xml:space="preserve">off campus friend </t>
  </si>
  <si>
    <t>11/6 headache, bad cough 11/7 hurts to breathe, cough sore throat, 11/8 cough, breathing is better 11/10 cough getting better, light headed 11/11 just a headache 11/12 feeling ok today</t>
  </si>
  <si>
    <t>LX</t>
  </si>
  <si>
    <t>319-239-3236</t>
  </si>
  <si>
    <t xml:space="preserve">11/3/20 not Noah </t>
  </si>
  <si>
    <t xml:space="preserve">off campus- cooperating teacher </t>
  </si>
  <si>
    <t>11/10- short of breath, tired, no fever *student teaching placement said iso ends Saturday. 11/12 left voicemail 11/14 emailed</t>
  </si>
  <si>
    <t xml:space="preserve">Alondra Sandoval </t>
  </si>
  <si>
    <t>(623) 299-6631</t>
  </si>
  <si>
    <t xml:space="preserve">off campus- friend </t>
  </si>
  <si>
    <t>No symptoms 11/3; 11/4; 11/5; 11/6; 11/7; 11/8; 11/9; Throat sore, sore eyes, generally not feeling well, 11/10; Throat sore, sore eyes, generally not feeling well, cough 11/11; No answer - left a voicemail 11/12; 11/13;</t>
  </si>
  <si>
    <t>Thinks she may be getting the flu 11/10;</t>
  </si>
  <si>
    <t xml:space="preserve">Jack Radke </t>
  </si>
  <si>
    <t>(763)464-2264</t>
  </si>
  <si>
    <t>on campus - Kayla Boeke</t>
  </si>
  <si>
    <t>Founders 219</t>
  </si>
  <si>
    <t>Upset stomach 11/2; Sore eyes 11/3; No Symptoms 11/4; 11/5; 11/6; 11/7; 11/8; 11/9; 11/10; 11/11; 11/12;</t>
  </si>
  <si>
    <t xml:space="preserve">Vegetarian </t>
  </si>
  <si>
    <t xml:space="preserve">Elijah Price </t>
  </si>
  <si>
    <t>(515)657-3523</t>
  </si>
  <si>
    <t xml:space="preserve">on campus- Kayla Boeke </t>
  </si>
  <si>
    <t>Headache 11/2; Tickle in throat 11/3; No symptoms 11/4; 11/5; 11/6; 11/7; 11/8; 11/9; 11/10; 11/11; 11/12;</t>
  </si>
  <si>
    <t>Lauren Bahnsen</t>
  </si>
  <si>
    <t>(214)585-7047</t>
  </si>
  <si>
    <t>Manors: Cornils 011</t>
  </si>
  <si>
    <t xml:space="preserve"> No symptoms 11/3; 11/4; 11/5; 11/6; 11/7; 11/8; 11/9; 11/10; 11/11; 11/12; 11/13;  She is staying in Cornils 11 instead of 16 for quarantine since roommate left</t>
  </si>
  <si>
    <t>No red meat</t>
  </si>
  <si>
    <t>Jacqueline Paz</t>
  </si>
  <si>
    <t>(773)354-8517</t>
  </si>
  <si>
    <t>No symptoms 11/3; 11/4; 11/5; 11/6; 11/7; 11/8; 11/9; 11/10; 11/11; 11/12; 11/13;    did not get veg meal 11/11</t>
  </si>
  <si>
    <t>Vegetarian; allergic to shellfish</t>
  </si>
  <si>
    <t>bowling</t>
  </si>
  <si>
    <t>(319)961-0944</t>
  </si>
  <si>
    <t xml:space="preserve">11/5 Bartels </t>
  </si>
  <si>
    <t>11/6 - congested, low grade temp, 11/7 tired congested, 11/9 tired no taste/smell, 11/10 11/12 taste/smell back, congestion better, 11/14 feels good</t>
  </si>
  <si>
    <t xml:space="preserve">Ryan Dalton </t>
  </si>
  <si>
    <t>(563) 321-2387</t>
  </si>
  <si>
    <t>11/5 Noah negative antigen</t>
  </si>
  <si>
    <t xml:space="preserve">On Campus: Jackie Garza </t>
  </si>
  <si>
    <t>Complex: Heb 068</t>
  </si>
  <si>
    <t>No symptoms 11/4; Headache, congestion 11/5; 11/6;</t>
  </si>
  <si>
    <t xml:space="preserve">vegetarian/lactose intolerant </t>
  </si>
  <si>
    <t xml:space="preserve">Lindsay Aldinger </t>
  </si>
  <si>
    <t>641)373-4122</t>
  </si>
  <si>
    <t>11/6 Noah Negative antigen</t>
  </si>
  <si>
    <t xml:space="preserve">on campus- visitor </t>
  </si>
  <si>
    <t>KV - GAL 203C</t>
  </si>
  <si>
    <t>No symptoms 11/6; 11/7; 11/8; 11/9; 11/10; 11/11; 11/12; 11/13;</t>
  </si>
  <si>
    <t>No meals needed</t>
  </si>
  <si>
    <t xml:space="preserve">Kaylin Muggler </t>
  </si>
  <si>
    <t>563)422-8312</t>
  </si>
  <si>
    <t xml:space="preserve">No symptoms 11/7; 11/8; 11/9; 11/10; 11/11; 11/12; 11/13; </t>
  </si>
  <si>
    <t>Katie Choate</t>
  </si>
  <si>
    <t>(319)721-8626</t>
  </si>
  <si>
    <t>11/6 WHC (employer)</t>
  </si>
  <si>
    <t>KV- Galena 203</t>
  </si>
  <si>
    <t>No symptoms 11/7; 11/8; 11/9; 11/10; 11/11; 11/12; See 'Other Notes' for lunch delivery info</t>
  </si>
  <si>
    <t>lactose intolerant;      11/6 Works at WHC- essential worker- has to go in; Hold lunch in Security until Katie calls after returning from work on 11/9, 11/11, 11/12, and 11/14</t>
  </si>
  <si>
    <t>Golf</t>
  </si>
  <si>
    <t xml:space="preserve">Gabby Corday </t>
  </si>
  <si>
    <t>(319)429-4166</t>
  </si>
  <si>
    <t>Off Campus - Grandmother</t>
  </si>
  <si>
    <t>11/4-11/8 No Symptoms, 11/9 headache and temperature 11/10-11/11 good</t>
  </si>
  <si>
    <t>ws</t>
  </si>
  <si>
    <t>Off Campus  sister</t>
  </si>
  <si>
    <t>Complex: Hebron Apt</t>
  </si>
  <si>
    <t xml:space="preserve">11/5-11/11 No symptoms </t>
  </si>
  <si>
    <t xml:space="preserve">larger meals;     food was stale/dessert was spilled all over the lunch (11/5, sent new dinner) 11/10, only received a bag with carrots, apple and pop tart. He IS STARVING! Please send entree. </t>
  </si>
  <si>
    <t>Olivia Christianson</t>
  </si>
  <si>
    <t>319-481-0853</t>
  </si>
  <si>
    <t>Home 11/6</t>
  </si>
  <si>
    <t xml:space="preserve">11/6-11/11  No Symptoms </t>
  </si>
  <si>
    <t>Probably going home tonight</t>
  </si>
  <si>
    <t>Tyler Yoerger</t>
  </si>
  <si>
    <t>(319) 530-7162</t>
  </si>
  <si>
    <t xml:space="preserve">11/6 Uof I </t>
  </si>
  <si>
    <t xml:space="preserve">off campus- GF's Roommate </t>
  </si>
  <si>
    <t xml:space="preserve">11/3 No response 11/4 No response 11/5 no response 11/6 Chest pains, shortness of breath and fatigue - getting tested today 11/12 Tested positive- lost taste and smell two days ago, chils, headache, body ache, runny nose and fatigue </t>
  </si>
  <si>
    <t>Allie Nicolaus</t>
  </si>
  <si>
    <t>319-415-0565</t>
  </si>
  <si>
    <t xml:space="preserve">11/6 WHC </t>
  </si>
  <si>
    <t xml:space="preserve">Positive Antigen  </t>
  </si>
  <si>
    <t>11/7 congestion and headache, 11/9  no taste/smell, feeling better 11/10 emailed. 11/12 left voicemail, 11/14 NS, 11/15, NS</t>
  </si>
  <si>
    <t>(319)217-6684</t>
  </si>
  <si>
    <t>Noah 11/6</t>
  </si>
  <si>
    <t>11/9 - slight runny nose; no symptoms 11/10; 11/11; 11/12; 11/13; 11/14; 11/15;</t>
  </si>
  <si>
    <t>larger meals</t>
  </si>
  <si>
    <t>Cassidy Tweedt</t>
  </si>
  <si>
    <t>(214) 957- 3430</t>
  </si>
  <si>
    <t xml:space="preserve">11/6 Test Iowa </t>
  </si>
  <si>
    <t>11/9- Severe symptoms, fever, chills, nausea, headache, tired, worried about getting behind on classes, 11/10- high fever, painful chest, 11/13- feeling slightly better, very exhausted, flu symptoms</t>
  </si>
  <si>
    <t>Tessa Burger `</t>
  </si>
  <si>
    <t>815-440-3404</t>
  </si>
  <si>
    <t>11/11 Noah</t>
  </si>
  <si>
    <t>unkown</t>
  </si>
  <si>
    <t>Grossmann 324B</t>
  </si>
  <si>
    <t>11/15- headaches, loss of taste, light-headed.</t>
  </si>
  <si>
    <t>(712)307-1030</t>
  </si>
  <si>
    <t>Clinton N 339</t>
  </si>
  <si>
    <t>No symptoms 11/12; 11/13; 11/14; 11/15;</t>
  </si>
  <si>
    <t>MS</t>
  </si>
  <si>
    <t>612-462-4267</t>
  </si>
  <si>
    <t xml:space="preserve">11/11 Noah </t>
  </si>
  <si>
    <t>Lohe 245</t>
  </si>
  <si>
    <t xml:space="preserve">11/12 Less muscle aches, fatigued, headache and Stuffy nose </t>
  </si>
  <si>
    <t>vegetarian</t>
  </si>
  <si>
    <t>Mercadeze Zimmerman</t>
  </si>
  <si>
    <t>1715-492-3422</t>
  </si>
  <si>
    <t xml:space="preserve">11/9? </t>
  </si>
  <si>
    <t>11/10-doing better than yesterday, Zoom set up for classes, stuffy nose and congestion-test came back inconclusive so Ryan will be following up 11/12 retested and headed home waiting for results 11/13-has a little cough</t>
  </si>
  <si>
    <t>11/12-WENT HOME</t>
  </si>
  <si>
    <t>Beth Sadler</t>
  </si>
  <si>
    <t>(319)240-8464</t>
  </si>
  <si>
    <t xml:space="preserve">11/12 Noah </t>
  </si>
  <si>
    <t>Mandated by Cassie 11/12</t>
  </si>
  <si>
    <t>Bee Boettcher</t>
  </si>
  <si>
    <t>(612)965-7660</t>
  </si>
  <si>
    <t>Mandated by Cassie 11/13</t>
  </si>
  <si>
    <t>Manors: Swen 011</t>
  </si>
  <si>
    <t>11/12 chest hurts, tired, hard to catch breathe sometimes</t>
  </si>
  <si>
    <t>No pork or honey</t>
  </si>
  <si>
    <t>AJ Kendrick</t>
  </si>
  <si>
    <t>319-440-1146</t>
  </si>
  <si>
    <t>Noah 11/12</t>
  </si>
  <si>
    <t>Clinton S 011</t>
  </si>
  <si>
    <t>11/13, 11/14 - cough, sore throat, pain in chest when breathing</t>
  </si>
  <si>
    <t xml:space="preserve">Parker Ridge </t>
  </si>
  <si>
    <t>641-226-9983</t>
  </si>
  <si>
    <t>11/13-congestion &amp; cough, negative antigen;</t>
  </si>
  <si>
    <t>Ryan Keel</t>
  </si>
  <si>
    <t>319-229-8823</t>
  </si>
  <si>
    <t xml:space="preserve">11/13 Noah </t>
  </si>
  <si>
    <t>11/13-test negative, congested, sore throat;</t>
  </si>
  <si>
    <t xml:space="preserve">(507) 525- 6004 </t>
  </si>
  <si>
    <t>KV: Galena 202</t>
  </si>
  <si>
    <t>No symptoms - 11/14; 11/15;</t>
  </si>
  <si>
    <t xml:space="preserve">Leticia Maia Da Silva </t>
  </si>
  <si>
    <t>(319) 429-2100</t>
  </si>
  <si>
    <t>Clinton S 001</t>
  </si>
  <si>
    <t>allergic to raw tomato, no microwave</t>
  </si>
  <si>
    <t>507-200-9315</t>
  </si>
  <si>
    <t>KV - Saginaw 502</t>
  </si>
  <si>
    <t>Katerina Meadowcroft</t>
  </si>
  <si>
    <t>515-868-2576</t>
  </si>
  <si>
    <t>Complex: Vol 133</t>
  </si>
  <si>
    <t xml:space="preserve">Stephanie Fedie </t>
  </si>
  <si>
    <t xml:space="preserve">(715) 864 2949 </t>
  </si>
  <si>
    <t xml:space="preserve">off campus- mom </t>
  </si>
  <si>
    <t xml:space="preserve">11/3 NS, 11/4 NS, 11/5 NS, 11/9 cold like symptoms, 11/10 feeling good </t>
  </si>
  <si>
    <t xml:space="preserve">starting quarantine once parents are done with isolation- will not be back on campus until after break </t>
  </si>
  <si>
    <t>(805)832-0627</t>
  </si>
  <si>
    <t xml:space="preserve">Girlfriend </t>
  </si>
  <si>
    <t xml:space="preserve">11/3 Congested and overall feeling bad - he is going to set an appointment to get tested this afternoon 11/9 Feels good today 11/12 Feels great </t>
  </si>
  <si>
    <t>11/4, 5, 6, 8,9 no symptoms 11/10 emailed, 11/12 texted, 11/14 NS, 11/16 texted</t>
  </si>
  <si>
    <t>was hungry, bought her breakfast 11/6 Lunch only 11/6, then going home</t>
  </si>
  <si>
    <t>Jose Inocencio</t>
  </si>
  <si>
    <t>641-691-5426</t>
  </si>
  <si>
    <t>Off Campus exposure</t>
  </si>
  <si>
    <t>KV - Mendota 103B</t>
  </si>
  <si>
    <t>11/4, 5, 6, 7 no symptoms 11/9  N/a 11/10 emailed, 11/12 doing well, 11/14 NS. 11/16 texted</t>
  </si>
  <si>
    <t xml:space="preserve">FB </t>
  </si>
  <si>
    <t xml:space="preserve">Deyton Love </t>
  </si>
  <si>
    <t>319 486 3177</t>
  </si>
  <si>
    <t xml:space="preserve">on campus- Riley Barrett </t>
  </si>
  <si>
    <t>Complex: Heb 385</t>
  </si>
  <si>
    <t>No symptoms - 11/6; 11/7; 11/8; 11/9; 11/10; 11/11; 11/12; 11/13; 1/14; 11/15; 11/16;</t>
  </si>
  <si>
    <t xml:space="preserve">Sean Henson </t>
  </si>
  <si>
    <t xml:space="preserve">361 944 4132 </t>
  </si>
  <si>
    <t>Complex: Heb 383</t>
  </si>
  <si>
    <t>No symptoms - 11/6; 11/7; 11/8; 11/9; 11/10; 11/11; 11/12; 11/13; 11/14; 11/15; 11/16;</t>
  </si>
  <si>
    <t xml:space="preserve">Randy Williams </t>
  </si>
  <si>
    <t>512 839 1356</t>
  </si>
  <si>
    <t>No symptoms - 11/6; 11/7; 11/8; 11/9; 11/10; 11/11; 11/12; 11/13; 11/14; 11/15;</t>
  </si>
  <si>
    <t xml:space="preserve">Braeden Radke </t>
  </si>
  <si>
    <t>(763) 464-2247</t>
  </si>
  <si>
    <t>(CTS) Cassie Hales</t>
  </si>
  <si>
    <t>No answer - left a voicemail 11/3; Fever, cough, difficulty breathing, body aches 11/3; 11/4; Fever, cough, slight dificulty breathing 11/5; 11/6; Small cough 11/7; 11/8; 11/9; 11/10; No symptoms 11/11 - 11/16</t>
  </si>
  <si>
    <t>Thinks he may have the flu - feelilng better</t>
  </si>
  <si>
    <t xml:space="preserve">Rocio Amaro-Marquez </t>
  </si>
  <si>
    <t>(3747)734-2612</t>
  </si>
  <si>
    <t xml:space="preserve">roommate- Kayla Boeke </t>
  </si>
  <si>
    <t>Founders 323</t>
  </si>
  <si>
    <t>11/3 - feeling good 11/4 went for a walk with KTT 11/6 went for a walk - we text often and Rocio is doing well</t>
  </si>
  <si>
    <t>Vegetarian; eggs and protein ok, no meat</t>
  </si>
  <si>
    <t>HOME 11/4</t>
  </si>
  <si>
    <t>11/3 Intro email sent/doing well, no symptoms, 11/4 no answer</t>
  </si>
  <si>
    <t>224-456-4571</t>
  </si>
  <si>
    <t>ms</t>
  </si>
  <si>
    <t xml:space="preserve">Owen Grover </t>
  </si>
  <si>
    <t>(563)543-5477</t>
  </si>
  <si>
    <t xml:space="preserve">On Campus: Natalie Clayberg </t>
  </si>
  <si>
    <t xml:space="preserve">11/5-11/16 No symptoms </t>
  </si>
  <si>
    <t>Caleb Halleran</t>
  </si>
  <si>
    <t>319-551-6169</t>
  </si>
  <si>
    <t xml:space="preserve">on campus- Lindsey Spolidoro/Natalie Clayberg </t>
  </si>
  <si>
    <t>(641)530-0133</t>
  </si>
  <si>
    <t>on campus- Rachel MacDonald</t>
  </si>
  <si>
    <t>No symptoms - 11/6; 11/7; 11/8; 11/9; 11/10; 11/11; 11/12; 11/13; 11/14; 11/15; 11/16; 11/17;</t>
  </si>
  <si>
    <t>Tennis</t>
  </si>
  <si>
    <t xml:space="preserve">ChyAnne Jha </t>
  </si>
  <si>
    <t>319-271-0291</t>
  </si>
  <si>
    <t>11/8 Walk-in</t>
  </si>
  <si>
    <t>11/11-feeling tired-mom is there taking care of her kids but none of them have symptoms 11/12-feels a bit better today 11/16-still has low grade fever</t>
  </si>
  <si>
    <t>(507) 436-5696</t>
  </si>
  <si>
    <t xml:space="preserve">unknonwn </t>
  </si>
  <si>
    <t>11/10-Noah test was negative but is not feeling well, quarentining with roommate who is a little nervous since Halle isn't feeling well-test Iowa negative but Ryan will follow up 11/12-still not feeling well-went to the hospital yesterday but back in her room to rest. antoher covid test for 11:45am today. 11/13-same symptoms 11/16-feeling better than before</t>
  </si>
  <si>
    <t>extra water</t>
  </si>
  <si>
    <t>Theo Herbst-Ulmer</t>
  </si>
  <si>
    <t>unknonwn</t>
  </si>
  <si>
    <t>11/16-symptoms are lessening and feels pretty good; 11/12-not much taste, but feels good otherwise; 11/9-tired and a small cough, but no fever anymore. 11/10-11/11-starting to lose sense of taste</t>
  </si>
  <si>
    <t>May go home if he gets a negative test 11/8;</t>
  </si>
  <si>
    <t xml:space="preserve">Jonathan Banse </t>
  </si>
  <si>
    <t>(563) 608-3579</t>
  </si>
  <si>
    <t>KV- Dubuque 301</t>
  </si>
  <si>
    <t xml:space="preserve">Balingene Mamba </t>
  </si>
  <si>
    <t>(319) 559-8654</t>
  </si>
  <si>
    <t>Complex: Vol 032</t>
  </si>
  <si>
    <t>(563) 343-6790</t>
  </si>
  <si>
    <t>Founders 215</t>
  </si>
  <si>
    <t xml:space="preserve">Anika Perry </t>
  </si>
  <si>
    <t>319-491-2336</t>
  </si>
  <si>
    <t xml:space="preserve">11/17 Noah </t>
  </si>
  <si>
    <t>Res N  121A</t>
  </si>
  <si>
    <t>319-432-8147</t>
  </si>
  <si>
    <t>Res N 121D</t>
  </si>
  <si>
    <t>(262) 343-6946</t>
  </si>
  <si>
    <t xml:space="preserve">11/16 Noah </t>
  </si>
  <si>
    <t>Complex: Vollmer 130</t>
  </si>
  <si>
    <t>11/17 cough and conjestion</t>
  </si>
  <si>
    <t>(319)239-1997</t>
  </si>
  <si>
    <t xml:space="preserve">U of I 11/8/20 </t>
  </si>
  <si>
    <t>11/16-No symptoms</t>
  </si>
  <si>
    <t>Natalie Henriksen</t>
  </si>
  <si>
    <t>712-260-5720</t>
  </si>
  <si>
    <t>Walk-In 11/8</t>
  </si>
  <si>
    <t xml:space="preserve">Jess </t>
  </si>
  <si>
    <t>11/9-11/16-Little stuffed up still but other than that not too bad</t>
  </si>
  <si>
    <t>Gwen McQuaig</t>
  </si>
  <si>
    <t>(509) 393- 3005</t>
  </si>
  <si>
    <t xml:space="preserve">11/10 - email sent </t>
  </si>
  <si>
    <t>(970) 685-8925</t>
  </si>
  <si>
    <t>11/11I am still coughing, and I still have a runny congested nose and a sore throat. Over the past day I have had increased difficulty breathing after going up and down stairs, which typically results in a coughing fit. I have asthma, so I’ve taken to using my albuterol inhaler before taking my steroid inhaler (which I take every morning and night), but I have needed to take an extra dose in the afternoon. Otherwise I have general soreness and fatigue. One of my eyes has also been pretty irritated for the last day so I’m not really sure what’s up with that but I think its worth noting. 11/15 doing okay and asked about release date.</t>
  </si>
  <si>
    <t>No nuts/coconut, lactose sensitive</t>
  </si>
  <si>
    <t>(319)361-8488</t>
  </si>
  <si>
    <t>11/9 Walk-in Clinic</t>
  </si>
  <si>
    <t xml:space="preserve">David </t>
  </si>
  <si>
    <t>11/10 no fever, just tired  11/12 no smell, tired 11/14 feels good, no internet at Diers (took hotspot), 11/16 symptom free, 11/18 LM</t>
  </si>
  <si>
    <t>double entrees</t>
  </si>
  <si>
    <t>(641)530-4857</t>
  </si>
  <si>
    <t>11/17- fatigue, headache</t>
  </si>
  <si>
    <t>(319) 560-8133</t>
  </si>
  <si>
    <t>11/9 Noah</t>
  </si>
  <si>
    <t>11/9 Noah - Negative Antigen/Positive PCR</t>
  </si>
  <si>
    <t>11/10-congested and feels a little cloudy chest sensitive, 11/11-head cold and tired, 11/12-feeling worse today-head cold and tired 11/16-feeling better just a runny nose</t>
  </si>
  <si>
    <t>Max Miller</t>
  </si>
  <si>
    <t>712-363-4693</t>
  </si>
  <si>
    <t>11/9 Home Minnesota</t>
  </si>
  <si>
    <t>10/28 Noah NEgative antigen, Positive PCR home 11/9</t>
  </si>
  <si>
    <t>10/26/2020  11/7/2020</t>
  </si>
  <si>
    <t>On Campus- Gage Cates/ Back home 11/7</t>
  </si>
  <si>
    <t>10/27-no sypmtoms, planning to stay on campus as of now, 10/28contacted me that he wasn't getting meals-sent to security per Cassie's instructions 10/31-11/2-feeling good no symptoms 11/3-11/6-no symptoms-11/10-back home got another test but is feeling symptoms 11/11-tested positive 11/13-stuffed up and headaches</t>
  </si>
  <si>
    <t>Re-Exposed back home. will adjust quarantine time</t>
  </si>
  <si>
    <t>(712)540-7473</t>
  </si>
  <si>
    <t xml:space="preserve">11/9 Waterloo </t>
  </si>
  <si>
    <t xml:space="preserve">11/9 Sumner Hospital </t>
  </si>
  <si>
    <t>11/10-tired, no taste or smell, 11/11-really tired 11/12-received her test back and positive 11/13-wondering about after quartine time, feeling better-cannot really eat nausea and diarrhea 11/14-starting to feel better</t>
  </si>
  <si>
    <t>quarantining at boyfriends</t>
  </si>
  <si>
    <t xml:space="preserve">Reagen Matthews </t>
  </si>
  <si>
    <t>(515)313-7759</t>
  </si>
  <si>
    <t xml:space="preserve">On Campus - Rachel MacDonald </t>
  </si>
  <si>
    <t>11/6 message 11/9 No Symptoms 11/10-11/11 cough, sore throat 11/12-11/17 feeling good</t>
  </si>
  <si>
    <t xml:space="preserve">Lily Hollerung </t>
  </si>
  <si>
    <t>(507)301-9629</t>
  </si>
  <si>
    <t xml:space="preserve">roommate- Nicole Hasek </t>
  </si>
  <si>
    <t>Manors: Ott 006</t>
  </si>
  <si>
    <t>11/18- no symptoms; 11/7 Works at WHC- essential worker- has to go in</t>
  </si>
  <si>
    <t>Gluten free</t>
  </si>
  <si>
    <t>(319)404-6945</t>
  </si>
  <si>
    <t xml:space="preserve">Left quarantine to test? </t>
  </si>
  <si>
    <t>11/18- no symptoms</t>
  </si>
  <si>
    <t>11/7 Works at WHC- essential worker- has to go in</t>
  </si>
  <si>
    <t>Sarah Whipple</t>
  </si>
  <si>
    <t>(612)751-8572</t>
  </si>
  <si>
    <t>11/10 Noah Negative Antigen</t>
  </si>
  <si>
    <t>On Campus- Tate Jones</t>
  </si>
  <si>
    <t>Home 11/10</t>
  </si>
  <si>
    <t>No symptoms 11/9; 11/10; 11/11; 11/12; 11/13; 11/14; 11/15; 11/16; 11/17; 11/18; went home 11/11 to finish quarantine;</t>
  </si>
  <si>
    <t>Going home 11/10 after test - does not need meals</t>
  </si>
  <si>
    <t>Dana Baumann</t>
  </si>
  <si>
    <t xml:space="preserve">(507) 383-0453 </t>
  </si>
  <si>
    <t xml:space="preserve">11/18 Noah </t>
  </si>
  <si>
    <t xml:space="preserve">unknown negative </t>
  </si>
  <si>
    <t>Grossmann 123B</t>
  </si>
  <si>
    <t xml:space="preserve">Kristin TT </t>
  </si>
  <si>
    <t xml:space="preserve">11/18 - Dana is okay, sore throat and congested waiting for test results </t>
  </si>
  <si>
    <t xml:space="preserve">Kobe Schmuecker </t>
  </si>
  <si>
    <t xml:space="preserve">(319) 929-9625 </t>
  </si>
  <si>
    <t>Manors: Swen 003</t>
  </si>
  <si>
    <t>11/19-sore throat, feeling sick and fatiqued. Family had it 2 weeks ago but he was not around them</t>
  </si>
  <si>
    <t xml:space="preserve">Mary McDonough </t>
  </si>
  <si>
    <t>(319) 238-9111</t>
  </si>
  <si>
    <t xml:space="preserve">11/17/20 Noah </t>
  </si>
  <si>
    <t xml:space="preserve">11/18 - fatigue, slight sore throat; 11/19 - same as yesterday with little cough; </t>
  </si>
  <si>
    <t xml:space="preserve">Marin Stowe </t>
  </si>
  <si>
    <t>(715) 896-7454</t>
  </si>
  <si>
    <t>11/18 - send intro email  11/19 doing well</t>
  </si>
  <si>
    <t xml:space="preserve">Parker Ingamells </t>
  </si>
  <si>
    <t>(319)693-9460</t>
  </si>
  <si>
    <t>11/5 Fort Dodge-Negative Antigen Noah 11/10 Negative antigen</t>
  </si>
  <si>
    <t>Off Campus: Girlfriend</t>
  </si>
  <si>
    <t>No symptoms - 11/6; 11/7; 11/8; 11/9; 11/10; 11/11; 11/12; 11/13; 11/14; 11/15; 11/16; 11/17; 11/18;</t>
  </si>
  <si>
    <t>Gavin Roy</t>
  </si>
  <si>
    <t>(641)858-6989</t>
  </si>
  <si>
    <t xml:space="preserve">off campus- GF </t>
  </si>
  <si>
    <t>Clinton 332</t>
  </si>
  <si>
    <t>11/18- No symptoms</t>
  </si>
  <si>
    <t>720)580-1145</t>
  </si>
  <si>
    <t>11/11 Emma is doing well. 11/15 - Emma is okay and asked about release date. 11/18 - checked in</t>
  </si>
  <si>
    <t>WS</t>
  </si>
  <si>
    <t>641-521-7791</t>
  </si>
  <si>
    <t>HOME11/13</t>
  </si>
  <si>
    <t>11/10 went to the hospital to get her lungs imaged  11/11 Intro email sent Today I have a lot of confusion, my lungs hurts still, it is easier for me to breathe today than yesterday, but my face and eyes are swollen today. I am unsure if I have a fever or not but I do feel feverish. 11/13 - went home. 11/18 checked in</t>
  </si>
  <si>
    <t>630)207-6735</t>
  </si>
  <si>
    <t>11/11 Noah - Negative Antigen/Positive PCR</t>
  </si>
  <si>
    <t xml:space="preserve">11/9, 11/10, 11/11, 11/12, 11/13 - Throat hurts, tired, breathless, headache, nausea. </t>
  </si>
  <si>
    <t>(319)269-6412</t>
  </si>
  <si>
    <t>Noah 11/11</t>
  </si>
  <si>
    <t>Positive antigen</t>
  </si>
  <si>
    <t>On Campus- Cody Christopherson</t>
  </si>
  <si>
    <t>11/16-lacking taste and smell, but feels fine otherwise</t>
  </si>
  <si>
    <t>(970)296-4512</t>
  </si>
  <si>
    <t>11/10 - fever (101.6), tired, body aches, loss of taste. 11/13 - just a cough but feels great!</t>
  </si>
  <si>
    <t xml:space="preserve">Developed symptoms - moved to Founders Apartment until testing comes back. </t>
  </si>
  <si>
    <t>(319)621-3510</t>
  </si>
  <si>
    <t>HOME 11/11</t>
  </si>
  <si>
    <t>11/10 &amp; 11/11 - just feel like he has a cold</t>
  </si>
  <si>
    <t>319-654-5155</t>
  </si>
  <si>
    <t>11/20- loss of taste and smell, small cough</t>
  </si>
  <si>
    <t>(602)245-3717</t>
  </si>
  <si>
    <t>11/12 Bartels</t>
  </si>
  <si>
    <t>Leitha Terrace 1211</t>
  </si>
  <si>
    <t>(CTS) Lindsey L</t>
  </si>
  <si>
    <t>No symptoms 11/12; 11/13;</t>
  </si>
  <si>
    <t>Greta Christianson</t>
  </si>
  <si>
    <t>913-333-1619</t>
  </si>
  <si>
    <t>11/11 Noah Negative antigen</t>
  </si>
  <si>
    <t>On Campus - Allie Nicolaus</t>
  </si>
  <si>
    <t>KV - St Sebold 402</t>
  </si>
  <si>
    <t>11/20-No symptoms</t>
  </si>
  <si>
    <t>Received Microwave 11/9 ONLY RECEIVED 1 MEAL FOR 2 OF THEM</t>
  </si>
  <si>
    <t>Erin Capper</t>
  </si>
  <si>
    <t>319-541-1167</t>
  </si>
  <si>
    <t>11/20- no symptoms</t>
  </si>
  <si>
    <t>Music Ensemble</t>
  </si>
  <si>
    <t>Zack Merrifield</t>
  </si>
  <si>
    <t>(641)330-4965</t>
  </si>
  <si>
    <t>Phone # not in service; emailed 11/9; no symptoms - 11/10; 11/11; 11/12; 11/13;</t>
  </si>
  <si>
    <t>(815)954-1762</t>
  </si>
  <si>
    <t>On Campus- Bo McMahon</t>
  </si>
  <si>
    <t>11/9-11/16-No Symptoms</t>
  </si>
  <si>
    <t>(507)481-8956</t>
  </si>
  <si>
    <t>11/9-11/12-No Symptoms</t>
  </si>
  <si>
    <t>Cameron Haugen</t>
  </si>
  <si>
    <t>(563)588-4193</t>
  </si>
  <si>
    <t>Grossmann 211</t>
  </si>
  <si>
    <t>Larger meals please</t>
  </si>
  <si>
    <t>(515)205-6696</t>
  </si>
  <si>
    <t>Grossmann 111D</t>
  </si>
  <si>
    <t>(641)430-5153</t>
  </si>
  <si>
    <t>On Campus: Gwen McQuaig</t>
  </si>
  <si>
    <t>Complex: Cent 204</t>
  </si>
  <si>
    <t>11/10 feeling mostly okay with a slight sore throat but thinks it's from dryness in room, test @10am, 11/11-did not receive full meals yesterday; 11/11 a lot better today, waiting for results; 11/13 NS; 11/16 NS; 11/18 NS</t>
  </si>
  <si>
    <t xml:space="preserve">Jonah Macejkovic </t>
  </si>
  <si>
    <t>Complex: Cent 001</t>
  </si>
  <si>
    <t>11/11 no symptoms, asking for extra water, test negative; 11/12 NS; 11/13 NS; 11/16 NS; 11/18 NS</t>
  </si>
  <si>
    <t>extra water, Chrons diet (no fiber,salad,corn,carrot,strawberry, seeds, etc)</t>
  </si>
  <si>
    <t>(319)899-7781</t>
  </si>
  <si>
    <t>Clinton 239</t>
  </si>
  <si>
    <t>sore throat 11/10; No symptoms 11/11; 11/12; 11/14; 11/15; 11/16; 11/17; 11/18; 11/19; 11/20; slight runny nose 11/13;</t>
  </si>
  <si>
    <t>Rob Beserra</t>
  </si>
  <si>
    <t>(970)708-1277</t>
  </si>
  <si>
    <t>Complex: Heb 173</t>
  </si>
  <si>
    <t>11/10 drowsey, throat tickles, 11/11 fatigued 11/12-11/20 Feels good</t>
  </si>
  <si>
    <t>larger meals w/drinks, allergic to seafood</t>
  </si>
  <si>
    <t>Anzuruni Kimba</t>
  </si>
  <si>
    <t>(309)912-3637</t>
  </si>
  <si>
    <t>Lohe 138A</t>
  </si>
  <si>
    <t>11/10- 11/20 NS</t>
  </si>
  <si>
    <t>allergic to seafood/avocado;  He did not receive Lunch or Dinner 11/10</t>
  </si>
  <si>
    <t>No Symptoms 11/10 - 11/19</t>
  </si>
  <si>
    <t>Ben Frazee</t>
  </si>
  <si>
    <t>(402)917-7431</t>
  </si>
  <si>
    <t>Michael Dunn</t>
  </si>
  <si>
    <t>(319)631-9210</t>
  </si>
  <si>
    <t>no</t>
  </si>
  <si>
    <t>Edvin Rizvic</t>
  </si>
  <si>
    <t>(319)883-1648</t>
  </si>
  <si>
    <t>Grossmann 211B</t>
  </si>
  <si>
    <t>No pork</t>
  </si>
  <si>
    <t>(715)650-7353</t>
  </si>
  <si>
    <t>HOME 11/12</t>
  </si>
  <si>
    <t>Roommate called to let me know he didn't need a meal going home 11/12 (KT)Larger portions, no microwave/fridge</t>
  </si>
  <si>
    <t>Michael Hoelzer</t>
  </si>
  <si>
    <t>(314)422-4240</t>
  </si>
  <si>
    <t>11/10 - headache and tired No Symptoms - 11/19</t>
  </si>
  <si>
    <t>Freddie Eden</t>
  </si>
  <si>
    <t>515-341-2104</t>
  </si>
  <si>
    <t>On-Campus- Theo Herbst-Ulmer</t>
  </si>
  <si>
    <t>Res N 216</t>
  </si>
  <si>
    <t>Mckenna Major</t>
  </si>
  <si>
    <t>(641)750-8140</t>
  </si>
  <si>
    <t>Res S 107</t>
  </si>
  <si>
    <t>11/11 no symptoms; 11/12 NS; 11/13 NS; 11/16 NS; 11/18 NS</t>
  </si>
  <si>
    <t>Tia Bohlen</t>
  </si>
  <si>
    <t>(563)260-9862</t>
  </si>
  <si>
    <t>Off-campus: Sidney Baumgartner</t>
  </si>
  <si>
    <t xml:space="preserve">11/12 NS </t>
  </si>
  <si>
    <t>11/18 - did not know that Alexis was assigned to me. She is home - so, I know she is being taken care of.</t>
  </si>
  <si>
    <t>Second exposure</t>
  </si>
  <si>
    <t>Kolby Fahner</t>
  </si>
  <si>
    <t>(402)216-2162</t>
  </si>
  <si>
    <t>11/10- No symptoms;11/11-emailed;11/12-emailed no answer;11/13-no answer emailed;11/14-doing well no symptoms;11/16-no symptoms;11/17-emailed no symp; 11/18-no symptoms;11/20-no symptoms;</t>
  </si>
  <si>
    <t>allergic to carrots</t>
  </si>
  <si>
    <t>Jenna McMains</t>
  </si>
  <si>
    <t>507-213-6907</t>
  </si>
  <si>
    <t>On Campus - Amelia Ouverson</t>
  </si>
  <si>
    <t>11/10-no answer left voicemail-called back-cough,nausia, tired;11/11-feel ok, just tired from being cooped up;11/12-no symptoms Cassie cleared to student teach and tested negative;11/13-feeling good;11/16-doing well;11/17-doing well no symptoms;11/18emailed; 11/19-all well with her;11/20-all is good;</t>
  </si>
  <si>
    <t>(515)943-1913</t>
  </si>
  <si>
    <t>11/16-No symptoms, went home 11/11</t>
  </si>
  <si>
    <t>Kate Luers</t>
  </si>
  <si>
    <t>(319)850-1801</t>
  </si>
  <si>
    <t>11/13 Negative back home</t>
  </si>
  <si>
    <t>11/17-No symptoms</t>
  </si>
  <si>
    <t>Aubrey Vitense</t>
  </si>
  <si>
    <t>(563)886-7373</t>
  </si>
  <si>
    <t>11/9 Noah Negative antigen</t>
  </si>
  <si>
    <t>Clinton 109</t>
  </si>
  <si>
    <t>No symptoms 11/6; 11/7; 11/8; 11/9; Stuffy nose, sore throat, 11/10; 11/11; No symptoms 11/12; 11/13; 11/14; 11/15; 11/16; 11/17; 11/19</t>
  </si>
  <si>
    <t>Was given Clinton microwave</t>
  </si>
  <si>
    <t>(641)202-1407</t>
  </si>
  <si>
    <t xml:space="preserve">No symptoms 11/6; 11/7; Stuffy nose 11/8; No symptoms 11/9; 11/10; 11/11; 11/12; 11/13; 11/14; 11/15; 11/16; </t>
  </si>
  <si>
    <t>Jordan Johnson</t>
  </si>
  <si>
    <t>319-217-0776</t>
  </si>
  <si>
    <t>Home 11/11</t>
  </si>
  <si>
    <t>No symptoms 11/9; 11/10; 11/11; 11/12; 11/13; 11/14; 11/15; 11/16; 11/17; 11/18l  went home 11/11 to finish quarantine;</t>
  </si>
  <si>
    <t>larger meals; went home 11/11;</t>
  </si>
  <si>
    <t>Addison Kaune</t>
  </si>
  <si>
    <t>(319)242-1851</t>
  </si>
  <si>
    <t>yes - waterloo on 11/9/20</t>
  </si>
  <si>
    <t>Off Campus: Father</t>
  </si>
  <si>
    <t>Olivia Klaas</t>
  </si>
  <si>
    <t>515-979-4015</t>
  </si>
  <si>
    <t>On Campus - Natalie Henriksen</t>
  </si>
  <si>
    <t>11/10 no symptoms,</t>
  </si>
  <si>
    <t>Courtney Moser</t>
  </si>
  <si>
    <t>608-632-0336</t>
  </si>
  <si>
    <t xml:space="preserve">11/10 no symptoms, </t>
  </si>
  <si>
    <t xml:space="preserve">Emma Harris </t>
  </si>
  <si>
    <t>(319)215-7868</t>
  </si>
  <si>
    <t xml:space="preserve">off campus-funeral </t>
  </si>
  <si>
    <t>11/10-feels perfectly fine,11/11-still feeling well-11/12 headache but gets those often otherwise feeling well 11/13-feels well no symptoms 11/14-11/16-still feeling good 11/19-still feeling good</t>
  </si>
  <si>
    <t>(920)539-3423</t>
  </si>
  <si>
    <t>11/13 Noah negative antigen</t>
  </si>
  <si>
    <t xml:space="preserve">on campus- Derek Jordan </t>
  </si>
  <si>
    <t>Complex: Cent 103</t>
  </si>
  <si>
    <t xml:space="preserve">11/12 Feeling alright. Mild headache.  11/14 Feeling Peachy, 11/16 NS -request entertainment pack, 11/17 NS - asking about trash, </t>
  </si>
  <si>
    <t xml:space="preserve">LARGER MEALS </t>
  </si>
  <si>
    <t>(319)486-8302</t>
  </si>
  <si>
    <t>Complex: Cent 109</t>
  </si>
  <si>
    <t xml:space="preserve">11/12 NS - keyboard request, 11/13 NS, 11/15 NS, 11/17 Nausea </t>
  </si>
  <si>
    <t>no microwave/fridge</t>
  </si>
  <si>
    <t>Natalie Risse</t>
  </si>
  <si>
    <t>(319)240-1512</t>
  </si>
  <si>
    <t xml:space="preserve">no </t>
  </si>
  <si>
    <t xml:space="preserve">off campus- home </t>
  </si>
  <si>
    <t xml:space="preserve">11/13 NS, 11/17 NS </t>
  </si>
  <si>
    <t>(319)631-8134</t>
  </si>
  <si>
    <t xml:space="preserve">On Campus- Emma Strong </t>
  </si>
  <si>
    <t>11/11-feel normal no symptoms;11/12-feel normal tested tomorrow;11/13-emailed;11/14-feel normal tested negative;11/16-feel normal;11/17-normal as usual;11/18-emailed;11/19-normal as usual;11/20-feel fine no symptoms;</t>
  </si>
  <si>
    <t xml:space="preserve">Jadyn Welick </t>
  </si>
  <si>
    <t>(641)251-4685</t>
  </si>
  <si>
    <t>11/16 Noah negative antigen</t>
  </si>
  <si>
    <t xml:space="preserve">roommate- Mikayla Holub </t>
  </si>
  <si>
    <t>KV - Mendota 105</t>
  </si>
  <si>
    <t>11/15 - fatigues starting. 11/16 - tired and sore throat.</t>
  </si>
  <si>
    <t xml:space="preserve">Lexi Retz </t>
  </si>
  <si>
    <t>(515)669-1747</t>
  </si>
  <si>
    <t xml:space="preserve">11/11 Noah negative Antigen/PCR </t>
  </si>
  <si>
    <t>11/15 - congestion and cough</t>
  </si>
  <si>
    <t>(402)981-9924</t>
  </si>
  <si>
    <t>11/13 Noah</t>
  </si>
  <si>
    <t>On campus: Annie Place</t>
  </si>
  <si>
    <t xml:space="preserve">11/14 - Symptoms pretty bad, 11/16 Feeling alot better 11/17 symptoms mostly gone </t>
  </si>
  <si>
    <t xml:space="preserve">extra water </t>
  </si>
  <si>
    <t>(224)238-1502</t>
  </si>
  <si>
    <t xml:space="preserve">11/9 NS inquiring about test date/time, 11/16 NS package deliver </t>
  </si>
  <si>
    <t>641-512-6015</t>
  </si>
  <si>
    <t xml:space="preserve">On Campus: Amelia Ouverson </t>
  </si>
  <si>
    <t xml:space="preserve">11/10 NS 11/12 sinus issues, 11/14 no taste/smell, 11/16 still no smell, 11/18 smell taste, fatigue, 11/20  fatigue </t>
  </si>
  <si>
    <t xml:space="preserve">Gluten Free </t>
  </si>
  <si>
    <t xml:space="preserve">No Phone </t>
  </si>
  <si>
    <t>11/13 NS, 11/14, 11/16, 11/18 feeling good, 11/21 emailed</t>
  </si>
  <si>
    <t>On campus: Jack Priske</t>
  </si>
  <si>
    <t>Home 11/22</t>
  </si>
  <si>
    <t>No symptoms 11/12; 11/13; 11/14; 11/15; 11/16; 11/17; 11/18; 11/19; 11/20; 11/21;</t>
  </si>
  <si>
    <t>Going home 11/22 will not need meals that day or beyond</t>
  </si>
  <si>
    <t>(816) 394 0030</t>
  </si>
  <si>
    <t>11/16 very tired, cough worsening, light headed; 11/18 trouble sleeping, dizzy spells, cough</t>
  </si>
  <si>
    <t>Roommate: Hannah Boecker</t>
  </si>
  <si>
    <t>No symptoms 11/11; Loss taste and smell, cough, aches 11/12; 11/13; 11/16 getting back taast and smell, still really tired and has a headache.</t>
  </si>
  <si>
    <t>(720)318-7167</t>
  </si>
  <si>
    <t>On-Campus: Hannah Boecker</t>
  </si>
  <si>
    <t>No symptoms 11/11; 11/12; 11/13; 11/15; 11/17</t>
  </si>
  <si>
    <t>(970)401-4091</t>
  </si>
  <si>
    <t xml:space="preserve">On Campus: Emma Strong </t>
  </si>
  <si>
    <t xml:space="preserve">Stomache ache, headache 11/11; 11/12; 11/13; </t>
  </si>
  <si>
    <t>319-610-0103</t>
  </si>
  <si>
    <t>11/16 sore throat, runny/stuffy nose, headache, sweaty; 11/18 tired but mostly good</t>
  </si>
  <si>
    <t>(563)379-9179</t>
  </si>
  <si>
    <t xml:space="preserve">11/13/20 Allen Hospital </t>
  </si>
  <si>
    <t>can't get a hold of</t>
  </si>
  <si>
    <t>No symptoms - 11/20; 11/21;</t>
  </si>
  <si>
    <t>Home?  11/11/20</t>
  </si>
  <si>
    <t>Positive (Details Unknown)</t>
  </si>
  <si>
    <t>11/9 - low fever, throat hurts, achy(wendy mohlis did not make this post);11/10-recd student to symptom check-fever, achy, headache;11/11-feels a bit better but still congested;11/12-still has fever;11/13-emailed;11/16-called me tested positive referred to Ryan;11/17-voicemail left msg;11/18-cleared coming back to campus;</t>
  </si>
  <si>
    <t>Kelsi Tidwell</t>
  </si>
  <si>
    <t>319-693-1004</t>
  </si>
  <si>
    <t>Off Campus - grandma</t>
  </si>
  <si>
    <t>11/15 - allergy like symtpoms</t>
  </si>
  <si>
    <t>(320)760-8417</t>
  </si>
  <si>
    <t>On-Campus- Hannah Boecker</t>
  </si>
  <si>
    <t>HOME 11/11 -back 11/22 pm</t>
  </si>
  <si>
    <t>11/11-no symptoms;11/12-no symptoms went home;11/13-emailed;11/14-emailed;11/16-feel fine test tomorrow;11/17-emailed;11/19-no symptoms doing well;11/20-no symptoms returning Sun night to campus;11/22-emailed</t>
  </si>
  <si>
    <t>Katie Steene</t>
  </si>
  <si>
    <t>(571)835-3540</t>
  </si>
  <si>
    <t>11/12 Noah Negative Antigen/PCR</t>
  </si>
  <si>
    <t>Founders 122</t>
  </si>
  <si>
    <t>11/11-tight chest only; 11/12-dizzy and lightheaded and pressure in chest-gave them Noah phone number, securitys #;11/13-headache otherwise fine;11/16-feeling much better &amp; negative test;11/17-emailed; 11/18-feeling good;11/19-feel good;11/20-doing well;11/22-doing good no symptoms;</t>
  </si>
  <si>
    <t xml:space="preserve">Sadie Short </t>
  </si>
  <si>
    <t>507-251-3214</t>
  </si>
  <si>
    <t>11/8 Walk-in  Negative Antigen</t>
  </si>
  <si>
    <t xml:space="preserve">On Campus: Natalie Henriksen </t>
  </si>
  <si>
    <t>11/9-11/11-No Symptoms</t>
  </si>
  <si>
    <t xml:space="preserve">11/17 Noah Negative antigen </t>
  </si>
  <si>
    <t>11/10-feels good, 11/11-doing well 11/13-feeling good 11/16-still feeling well-has not tested</t>
  </si>
  <si>
    <t xml:space="preserve">Delaney Sorem </t>
  </si>
  <si>
    <t>(515)291-9920</t>
  </si>
  <si>
    <t>Home - Ames</t>
  </si>
  <si>
    <t xml:space="preserve">left message 11/10; mild symptoms 11/11; 11/12; 11/13; better 11/14; 11/15; very tired 11/16; 11/17; no symptoms 11/18; 11/19; 11/20; 11/21; </t>
  </si>
  <si>
    <t>(515)344-5473</t>
  </si>
  <si>
    <t>Off-campusSidney Baumgartner</t>
  </si>
  <si>
    <t xml:space="preserve">11/12 NS, 11/17 NS Test is negative </t>
  </si>
  <si>
    <t xml:space="preserve">Autum Voyles </t>
  </si>
  <si>
    <t>(262)237-9976</t>
  </si>
  <si>
    <t>11/10 physically fine, no symptoms. worried about staying mentally healthy; 11/12 good; 11/13 roommate positive; 11/16 NS roommate positive; 11/19 tired but all good otherwise</t>
  </si>
  <si>
    <t>Kevin Duque</t>
  </si>
  <si>
    <t>(712)730-1885</t>
  </si>
  <si>
    <t xml:space="preserve">On Campus: Cody Christopherson </t>
  </si>
  <si>
    <t>Lohe 154B</t>
  </si>
  <si>
    <t>11/10 feels great, no symptoms; 11/11 all good; 11/13 NS; 11/16 MS</t>
  </si>
  <si>
    <t>larger meals - no microwave/fridge</t>
  </si>
  <si>
    <t xml:space="preserve">Tanner Shields </t>
  </si>
  <si>
    <t>(858)519-6786</t>
  </si>
  <si>
    <t>Lohe 154A</t>
  </si>
  <si>
    <t>11/10 overall no symptoms besides slight headache but says that is normal; 11/11 same as yesterday; 11/13 feels good, test today waiting for results; 11/16 NS</t>
  </si>
  <si>
    <t xml:space="preserve">Alex Stone </t>
  </si>
  <si>
    <t>11/10 no symptoms, requesting more food; 11/11 no symptoms; 11/13 no symptoms; 11/16 NS</t>
  </si>
  <si>
    <t>Grace Roseen</t>
  </si>
  <si>
    <t>715-271-2211</t>
  </si>
  <si>
    <t>11/23- no symptoms</t>
  </si>
  <si>
    <t xml:space="preserve">Hannah Spragne </t>
  </si>
  <si>
    <t>(612) 323-8115</t>
  </si>
  <si>
    <t xml:space="preserve">on campus- Megan Bywater </t>
  </si>
  <si>
    <t xml:space="preserve">11/18 - sent intro email 11/23 email exchange </t>
  </si>
  <si>
    <t>(319)930-9685</t>
  </si>
  <si>
    <t>11/14 WHC</t>
  </si>
  <si>
    <t>Res 201</t>
  </si>
  <si>
    <t>11/14 - no taste or smell, congestion 11/17 - begining to get taste back and feeling much better 11/19 - no symptoms</t>
  </si>
  <si>
    <t>no tomato or cheese sauce</t>
  </si>
  <si>
    <t>(952)500-0170</t>
  </si>
  <si>
    <t>11/14 @ home</t>
  </si>
  <si>
    <t xml:space="preserve">NO ANSWER until 11/16 - headache and body aches. </t>
  </si>
  <si>
    <t>217-433-8746</t>
  </si>
  <si>
    <t>10/26/2020  11/9/20</t>
  </si>
  <si>
    <t>On Campus- Gage Cates/ Back home 11/9</t>
  </si>
  <si>
    <t>10/27-no answer, 10/28-feels great no symptoms, 10/30 still doing well no symptoms, 10-31-11/2 still feeling good no symptoms 11/3-11/6-no symptoms just waiting to end quarentine 11/12-not feeling well-waiting for mom to get test back</t>
  </si>
  <si>
    <t xml:space="preserve">Malena Rumelhart </t>
  </si>
  <si>
    <t>(641) 740-1181</t>
  </si>
  <si>
    <t>11/18 - called - she is doing well.</t>
  </si>
  <si>
    <t>(515)782-8660</t>
  </si>
  <si>
    <t xml:space="preserve">roommate- Emma Strong </t>
  </si>
  <si>
    <t>HOME 11/14</t>
  </si>
  <si>
    <t>Lohe 255A</t>
  </si>
  <si>
    <t>allergic to strawberries</t>
  </si>
  <si>
    <t>(641)660-7493</t>
  </si>
  <si>
    <t>HOME 11/13</t>
  </si>
  <si>
    <t>(641)218-0896</t>
  </si>
  <si>
    <t>Home 11/15</t>
  </si>
  <si>
    <t>lactose intolerant</t>
  </si>
  <si>
    <t>Roommate- Hannah Boecker</t>
  </si>
  <si>
    <t>Res N 321C</t>
  </si>
  <si>
    <t>No symptoms 11/11; 11/12; 11/13; 11/16 - dry scratchy throat, headache, stuffy nose and sore body. 11/17; feeling better. Cabin fever!</t>
  </si>
  <si>
    <t>Email only</t>
  </si>
  <si>
    <t>Res N 321D</t>
  </si>
  <si>
    <t>No Symptoms 11/11; 11/12; 11/13; 11/16; 11/17</t>
  </si>
  <si>
    <t>Called on friends phone, currently not working</t>
  </si>
  <si>
    <t>Rio Sueyoshi</t>
  </si>
  <si>
    <t>(720)412-1025</t>
  </si>
  <si>
    <t>Roommate - Jack Priske</t>
  </si>
  <si>
    <t>HOME11/16</t>
  </si>
  <si>
    <t>11/12 LM, 11/14 emailed, 11/15 feels great, heading home 11/16 11/17, 11/21 NS. 11/24 texted</t>
  </si>
  <si>
    <t>Larger Meal</t>
  </si>
  <si>
    <t>Tryston Locke</t>
  </si>
  <si>
    <t>(319) 929-7706</t>
  </si>
  <si>
    <t xml:space="preserve">roommate- Derek Jordan </t>
  </si>
  <si>
    <t>Complex: Cent 102</t>
  </si>
  <si>
    <t xml:space="preserve">11/12 Congested head, 11/16 cold and allergy symptoms - request entertainment pack, 11/17 NS </t>
  </si>
  <si>
    <t>Joshua Kreitlow</t>
  </si>
  <si>
    <t>(641)843-8247</t>
  </si>
  <si>
    <t>Roommate- Theo Herbst-Ulmer</t>
  </si>
  <si>
    <t>11/11-no symptoms feeling well;11/12-no symptoms meals ok;11/13-no symptoms tested negative;11/14-doing well negative test;11/16-feeling fine no symptoms;11/17-doing well no symptoms; 11/18-emailed; 11/19-doing well no symptoms;11/20-fine no symptoms;;11/22-emailed11/24-emailed free at midnight tonight;</t>
  </si>
  <si>
    <t>No Desserts</t>
  </si>
  <si>
    <t>Cole Duncalf</t>
  </si>
  <si>
    <t>563-949-0224</t>
  </si>
  <si>
    <t>11/11-no answer emailed;11/12-no symptoms;11/13-no symptoms tested negative;11/14-doing well tested negative;11/16-feeling fine no symptoms;11/17-doing well no symptoms;11/18-emailed; 11/19-doing fine no symptoms;11/20-doing great;11/22-emailed;11/24-emailed free at midnight tonight;</t>
  </si>
  <si>
    <t>515-341-4715</t>
  </si>
  <si>
    <t>Lohe 145A</t>
  </si>
  <si>
    <t>11/11-no answer emailed;11/12-no symptoms;11/13-no symptoms tested negative;11/14-doing well tested negative;11/16-feeling fine no symptoms;11/17-doing well no symptoms;11/18-emailed; 11/19-feeling good no symptoms;11/20-no symptoms;11/22-emailed;11/24-emailed free at midnight tonight;</t>
  </si>
  <si>
    <t>CTS</t>
  </si>
  <si>
    <t>No Symptoms 11/10 - 11/23</t>
  </si>
  <si>
    <t>Jed Crowe</t>
  </si>
  <si>
    <t>609-578-0155</t>
  </si>
  <si>
    <t>(571)447-7641</t>
  </si>
  <si>
    <t>11/16 Noah Negative Antigen/PCR</t>
  </si>
  <si>
    <t>On campus: Mike Schilling</t>
  </si>
  <si>
    <t>DOESN'T NEED MEALS STARTING 11/15</t>
  </si>
  <si>
    <t xml:space="preserve">Emma Jacobs </t>
  </si>
  <si>
    <t>(563)212-7668</t>
  </si>
  <si>
    <t xml:space="preserve">on campus- Grace Morningstar </t>
  </si>
  <si>
    <t>Clinton 221</t>
  </si>
  <si>
    <t>11/12-no symtopms-requested ETK bag, 11/13-headache from no caffine 11/14-11/16-doing well feeling well 11/19-feeling well test came back negative. Requesting time for outside or to get out of her room 11/20-11/23-feeling good</t>
  </si>
  <si>
    <t>will need to get medicine from Walgreens at some point</t>
  </si>
  <si>
    <t>(515)715-5296</t>
  </si>
  <si>
    <t xml:space="preserve">roommate- Grace Morningstar </t>
  </si>
  <si>
    <t>11/20-no symptoms; went home 11/10</t>
  </si>
  <si>
    <t xml:space="preserve">Kelly Worm-Beneke </t>
  </si>
  <si>
    <t>(763)482-0695</t>
  </si>
  <si>
    <t>on campus- Grace Morningstar</t>
  </si>
  <si>
    <t>11/23-no symptoms</t>
  </si>
  <si>
    <t>Marissa Lopez</t>
  </si>
  <si>
    <t>(515)770-9470</t>
  </si>
  <si>
    <t>on campus - Annie Place</t>
  </si>
  <si>
    <t xml:space="preserve">Katelyn Eilders </t>
  </si>
  <si>
    <t>(319)640-0717</t>
  </si>
  <si>
    <t xml:space="preserve">On Campus: Hidaly Hernadez </t>
  </si>
  <si>
    <t xml:space="preserve">11/12 NS, 11/17 stomach hurt, clearing throat, allergy like symptoms, </t>
  </si>
  <si>
    <t xml:space="preserve">Maeve Dunne </t>
  </si>
  <si>
    <t>319-541-5353</t>
  </si>
  <si>
    <t xml:space="preserve">11/16 Noah negative antigen </t>
  </si>
  <si>
    <t>HOME 11/24</t>
  </si>
  <si>
    <t>11/12 NS, 11/17 NS - Checking on lab final</t>
  </si>
  <si>
    <t>No dairy, fried food, red meat</t>
  </si>
  <si>
    <t>443-462-1563</t>
  </si>
  <si>
    <t>11/13-feel fine no symptoms;11/16-feeling good no symptoms waiting for results-getting her an ETK quarantine care pkg-asked if she could get;11/17-good no symptoms;11/18-emailed;11/19-doing fine no symptoms;11/20-doing good no symptoms;11/22-fine no symptoms;11/24-emailed</t>
  </si>
  <si>
    <t>W Tennis</t>
  </si>
  <si>
    <t>Gordy Field</t>
  </si>
  <si>
    <t>563)349-4908</t>
  </si>
  <si>
    <t>11/15 WHC</t>
  </si>
  <si>
    <t>11/17 congested 11/19 Got COVID + test, but glad he only has congestion 11/20-11/22 feeling good</t>
  </si>
  <si>
    <t>Julia Evans</t>
  </si>
  <si>
    <t>507-923-0263</t>
  </si>
  <si>
    <t>KV - Galena 201</t>
  </si>
  <si>
    <t>11/17 coughing, sore throat, fever, chills, headache, can't take full breaths, 11/18, breathing was worse this morning. Used inhaler (only has 12 uses left). 11/19-no taste or smell but doing better, still stuffy, but can breathe through nose. 11/20 taste back, feeling much better 11/22 doing good, can't wait until done on Wednesday</t>
  </si>
  <si>
    <t xml:space="preserve">Has upper respitory underlying issues. Mom is worried about her breathing. </t>
  </si>
  <si>
    <t>641-251-4808</t>
  </si>
  <si>
    <t xml:space="preserve">Positive Anitgen </t>
  </si>
  <si>
    <t xml:space="preserve">11/19-communicating through Danielle-roommate-Cait is feeling ok 11/23-weekend went well feeling fine </t>
  </si>
  <si>
    <t>(612)499-5569</t>
  </si>
  <si>
    <t xml:space="preserve">11/12-no symtopms-requested ETK bag 11/13-good no symptoms 11/15-she is feeling fine but her roommates are getting tested 11/19-doing better yesterday was rough 11/23-all doing well-Wednesday was the worst </t>
  </si>
  <si>
    <t>11/13-asked for outside time</t>
  </si>
  <si>
    <t>505-401-0146</t>
  </si>
  <si>
    <t>Roommate - Alonso Pacheco</t>
  </si>
  <si>
    <t>11/13 - Intro email sent 11/18 checked in</t>
  </si>
  <si>
    <t>(515) 802-1960</t>
  </si>
  <si>
    <t>at home, doing well. mild symptoms</t>
  </si>
  <si>
    <t xml:space="preserve">11/19 Noah </t>
  </si>
  <si>
    <t>11/23-Feels pretty good</t>
  </si>
  <si>
    <t xml:space="preserve">11/13 Noah neg, 11/20 Noah </t>
  </si>
  <si>
    <t>Positive Antigen 11/20</t>
  </si>
  <si>
    <t>11/24-a lot better, improving everyday!</t>
  </si>
  <si>
    <t>Re-exposed by roommate melissa shockley, end of quarantine is now 11/28</t>
  </si>
  <si>
    <t>641-420-9502</t>
  </si>
  <si>
    <t>Roommates: Danielle Pattison/Caitlyn Owen</t>
  </si>
  <si>
    <t>No symptoms 11/17; 11/19 cough and body aches</t>
  </si>
  <si>
    <t xml:space="preserve">Sylvia Oakland </t>
  </si>
  <si>
    <t>(319)415-8818</t>
  </si>
  <si>
    <t>11/16 Noah Negative Antigen</t>
  </si>
  <si>
    <t xml:space="preserve">on campus- Grace morningstar </t>
  </si>
  <si>
    <r>
      <rPr>
        <b/>
        <sz val="11"/>
        <color theme="1"/>
        <rFont val="Calibri"/>
        <family val="2"/>
        <scheme val="minor"/>
      </rPr>
      <t xml:space="preserve">diabetic; </t>
    </r>
    <r>
      <rPr>
        <sz val="11"/>
        <color theme="1"/>
        <rFont val="Calibri"/>
        <family val="2"/>
        <scheme val="minor"/>
      </rPr>
      <t>Limited/low carb (medially indicated)</t>
    </r>
  </si>
  <si>
    <t>(319)333-9314</t>
  </si>
  <si>
    <t xml:space="preserve">11/12-11/22 NS </t>
  </si>
  <si>
    <t>requested meals 11/13</t>
  </si>
  <si>
    <t xml:space="preserve">Emily Raab </t>
  </si>
  <si>
    <t>(815)291-5742</t>
  </si>
  <si>
    <t xml:space="preserve">Alex Bucheim </t>
  </si>
  <si>
    <t xml:space="preserve">on campus- Gene Anne </t>
  </si>
  <si>
    <t xml:space="preserve">11/16 intro email, 11/18 NS, 11/21 emailed, 11/24 N/S </t>
  </si>
  <si>
    <t>on way home 11/18</t>
  </si>
  <si>
    <t xml:space="preserve">Michaela Dehli </t>
  </si>
  <si>
    <t xml:space="preserve">(563) 217-9223 </t>
  </si>
  <si>
    <t>11/16 intro email, 11/18 feeling good, 11/21 feels good (wants outside time), 11/23 going home, 11/24 N/S</t>
  </si>
  <si>
    <t>(515) 571-8640</t>
  </si>
  <si>
    <t xml:space="preserve">11/16 intro email, 11/17 sore throat, 11/18 sore throat, 11/21 feels good, 11/24 n/s </t>
  </si>
  <si>
    <t>(641)430-8655</t>
  </si>
  <si>
    <t xml:space="preserve"> (getting tested at home 11/13)</t>
  </si>
  <si>
    <t xml:space="preserve">Roommate: Hidaly Hernandez </t>
  </si>
  <si>
    <t>F</t>
  </si>
  <si>
    <t>Abbey Their</t>
  </si>
  <si>
    <t>319-415-3362</t>
  </si>
  <si>
    <t>11/4 Noah Negatve antigen  11/6 negative antigen</t>
  </si>
  <si>
    <t xml:space="preserve">on campus- Lindsey Spolidoro/Off Campus-Mother </t>
  </si>
  <si>
    <t>11/13 Intro email sent/no symptoms 11/4 no symptoms 11/6 no symptoms 11/18 checking in - is Abbey back in quarantine?</t>
  </si>
  <si>
    <t>Was living at home and mother tested positve 11/12.  Quarantine will restart.  RC</t>
  </si>
  <si>
    <t xml:space="preserve">Claire Behrens </t>
  </si>
  <si>
    <t>319-383-4104</t>
  </si>
  <si>
    <t xml:space="preserve">roommate- Riley Preuss </t>
  </si>
  <si>
    <t>HOME 11/20</t>
  </si>
  <si>
    <t>11/19-feeling ok 11/20-hasn’t been tested and wants to go home 11/21-11/23-no symptoms feeling well</t>
  </si>
  <si>
    <t>going home 11/20 to quarentine-will test at Des Moines and will let us know the results</t>
  </si>
  <si>
    <t xml:space="preserve">Maddie Busch </t>
  </si>
  <si>
    <t xml:space="preserve">on campus- Ranea Johnson </t>
  </si>
  <si>
    <t>11/23-feeling good</t>
  </si>
  <si>
    <t>515-344-7486</t>
  </si>
  <si>
    <t xml:space="preserve">Home?     </t>
  </si>
  <si>
    <t>11/13 Noah negative antigen, 11/16 retesting at home (JO)</t>
  </si>
  <si>
    <t xml:space="preserve">On Campus - Amelia Ouverson </t>
  </si>
  <si>
    <t>11/10, 11/12 NS  11/14 went home, wondered if 2 tests done, sore throat, runny nose, mucus, headache. 11/16 reported headache fatigue, retesting at home, 11/18 positive test, 11/21 still having terrible headaches and congestion, 11/24 feeling better</t>
  </si>
  <si>
    <t>Re-exposed by roommate Katie Hirv, end of quarantine 11/28/2020</t>
  </si>
  <si>
    <t xml:space="preserve">Cassie Benge </t>
  </si>
  <si>
    <t>(515)423-3179</t>
  </si>
  <si>
    <t xml:space="preserve">11/20 Noah </t>
  </si>
  <si>
    <t>HOME 11/23</t>
  </si>
  <si>
    <t>11/23-feels okay, waiting on test results before going home, staying on campus through 11/23 at least</t>
  </si>
  <si>
    <t>Going home 11/23 (after testing)- JO</t>
  </si>
  <si>
    <t>(319)929-0541</t>
  </si>
  <si>
    <t>On- Campus Keith Castillo</t>
  </si>
  <si>
    <t>HOME 11/16</t>
  </si>
  <si>
    <t>11/13 - Intro email sent 11/18 checked in; plans to stay till thanksgiving break</t>
  </si>
  <si>
    <t>Maecie Wright</t>
  </si>
  <si>
    <t>(307)359-0605</t>
  </si>
  <si>
    <t>On Campus - Brandon Merritt</t>
  </si>
  <si>
    <t>HOME 11/19</t>
  </si>
  <si>
    <t>No symptoms 11/18; 11/19; 11/20; 11/21; 11/22; 11/23; 11/24; 11/25;</t>
  </si>
  <si>
    <t>Annie Mast</t>
  </si>
  <si>
    <t>(563)203-0038</t>
  </si>
  <si>
    <t xml:space="preserve">11/17 NS , 11/23 Feeling fine </t>
  </si>
  <si>
    <t xml:space="preserve">Anna Ohman </t>
  </si>
  <si>
    <t>(515) 822-1135</t>
  </si>
  <si>
    <t xml:space="preserve">11/23 Noah </t>
  </si>
  <si>
    <t xml:space="preserve">off campus- Friend </t>
  </si>
  <si>
    <t xml:space="preserve">HOME 11/24 </t>
  </si>
  <si>
    <t xml:space="preserve">No symptoms </t>
  </si>
  <si>
    <t xml:space="preserve">Emily Reedy </t>
  </si>
  <si>
    <t>815)546-7417</t>
  </si>
  <si>
    <t xml:space="preserve">on campus-roommate </t>
  </si>
  <si>
    <t>Eric "Misha" Seebeck</t>
  </si>
  <si>
    <t>(641)275-0518</t>
  </si>
  <si>
    <t>11/18 Noah negative antigen/pcr</t>
  </si>
  <si>
    <t>HOME 11/21</t>
  </si>
  <si>
    <t xml:space="preserve">11/16 intro email, 11/18 N/S , going home 11/21; 11/21 emailed, 11/24 NS </t>
  </si>
  <si>
    <t>larger meal</t>
  </si>
  <si>
    <t>(515)573-0830</t>
  </si>
  <si>
    <t>11/18 Noah negative antigen</t>
  </si>
  <si>
    <t>Roomate - Brandon Merritt</t>
  </si>
  <si>
    <t>HOME 11/25</t>
  </si>
  <si>
    <t xml:space="preserve">11/17 NS </t>
  </si>
  <si>
    <t>Caleb Lines</t>
  </si>
  <si>
    <t>(641)257-8894</t>
  </si>
  <si>
    <t xml:space="preserve">11/17 NS - inquiring about work at Bartels </t>
  </si>
  <si>
    <t>Grant Johnson</t>
  </si>
  <si>
    <t>(641)455-8225 *This number isn't correct, it's someones business</t>
  </si>
  <si>
    <t>Blake Zimmerman</t>
  </si>
  <si>
    <t>(319)504-4283</t>
  </si>
  <si>
    <t>Jonah Thomas</t>
  </si>
  <si>
    <t>(612)327-2141</t>
  </si>
  <si>
    <t xml:space="preserve">Res N 221F </t>
  </si>
  <si>
    <t>Dylan Erdelt</t>
  </si>
  <si>
    <t>(563)920-3125</t>
  </si>
  <si>
    <t>HOME 11/26</t>
  </si>
  <si>
    <t>Vera Mulovhedzi</t>
  </si>
  <si>
    <t>(319)252-0835</t>
  </si>
  <si>
    <t>Continued</t>
  </si>
  <si>
    <t>Off Campus boyfriend</t>
  </si>
  <si>
    <t>11/6-11/8  message 11/9 emailed 11/10 stomach ache and headache 11/11-11/19 good today</t>
  </si>
  <si>
    <t>Marshun Williams</t>
  </si>
  <si>
    <t>(773)988-0556</t>
  </si>
  <si>
    <t>11/24 - feeling congested/mucus</t>
  </si>
  <si>
    <t>Larger Meals; no meals after lunch 11/24</t>
  </si>
  <si>
    <t>Kain Eagle</t>
  </si>
  <si>
    <t>319-415-6884</t>
  </si>
  <si>
    <t xml:space="preserve">Noah 11/16 negative </t>
  </si>
  <si>
    <t xml:space="preserve">11/16 intro email, 11/18 sore throat rnny nose headache, 11/21 going home monday, 11/24 symptoms improved </t>
  </si>
  <si>
    <t>going home Monday, no meals needed Monday+</t>
  </si>
  <si>
    <t xml:space="preserve">Gabriel Kraft </t>
  </si>
  <si>
    <t>(515)528-3116</t>
  </si>
  <si>
    <t xml:space="preserve">off campus-cousin </t>
  </si>
  <si>
    <t>Slight headache 11/18; No symptoms 11/19; 11/20; 11/21; 11/22; 11/23; 11/24; 11/25; 11/26; 11/27; 11/28; 11/29;</t>
  </si>
  <si>
    <t xml:space="preserve">Antonio Cadena </t>
  </si>
  <si>
    <t>(641) 530-2672</t>
  </si>
  <si>
    <t>No symptoms 11/18; 11/19; 11/20; 11/21; 11/22; 11/23; 11/24; 11/25; 11/26; 11/27; 11/28; 11/29;</t>
  </si>
  <si>
    <t>Lunch Only; went home 11/18; negative test result 11/24</t>
  </si>
  <si>
    <t>(507) 481-7322</t>
  </si>
  <si>
    <t>11/19 Noah negative antigen</t>
  </si>
  <si>
    <t xml:space="preserve">off campus- dad </t>
  </si>
  <si>
    <t xml:space="preserve">Gregor Kincaid </t>
  </si>
  <si>
    <t>(563) 542-5215</t>
  </si>
  <si>
    <t xml:space="preserve">off campus- GFs grandma </t>
  </si>
  <si>
    <t>11/19-left message 11/20-wondered about testing-Ryan will get in touch 11/23-got tested and waiting for results; going home 11/20-will test at home and will let us know results</t>
  </si>
  <si>
    <t xml:space="preserve">Lexie Ehrlich </t>
  </si>
  <si>
    <t>Home 11/16</t>
  </si>
  <si>
    <t>11/17 sore throat, congestion 11/18-11/20 couldn't reach 11/21, a little congested</t>
  </si>
  <si>
    <t>11/25-No symptoms</t>
  </si>
  <si>
    <t xml:space="preserve">on campus- Gordy Field </t>
  </si>
  <si>
    <t>11/19-stuffy nose, headache-getting tested tomorrow 11/20-nothing new but a positive test result 11/23-no taste or smell</t>
  </si>
  <si>
    <t>610-207-0236</t>
  </si>
  <si>
    <t xml:space="preserve">Roommates: Caitlyn Owen/Danielle Pattison </t>
  </si>
  <si>
    <t>HOME 11/29</t>
  </si>
  <si>
    <t>No symptoms 11/17; 11/19 small cough - needs to get outside!</t>
  </si>
  <si>
    <t>(319)849-2849</t>
  </si>
  <si>
    <t>11/16 Mercy Cedar Rapids</t>
  </si>
  <si>
    <t>(641)229-6451</t>
  </si>
  <si>
    <t>No symptoms 11/19; 11/22; 11/23; 11/24; 11/25; 11/26; 11/27; 11/28; 11/29; 11/30</t>
  </si>
  <si>
    <t xml:space="preserve">Camille Colen </t>
  </si>
  <si>
    <t>831)809-4016</t>
  </si>
  <si>
    <t xml:space="preserve">on-going </t>
  </si>
  <si>
    <t xml:space="preserve">off campus- BF's Brothers </t>
  </si>
  <si>
    <t>Bartels 11/23</t>
  </si>
  <si>
    <t>11/24 - runny nose, no fever and feeling good; No Symptoms</t>
  </si>
  <si>
    <t xml:space="preserve">816-674-7523 or 816-394-0300 (1st number not working) </t>
  </si>
  <si>
    <t>Off-Campus: Brianna Hull; Ethan Peter</t>
  </si>
  <si>
    <t>11/15- left voicemail, sent email 11/17- sent follow up email-no response, 11/23- emailed again</t>
  </si>
  <si>
    <t>Hugh Brown</t>
  </si>
  <si>
    <t>Off-Campus: Ethan Peter</t>
  </si>
  <si>
    <t>Katie Catchpool</t>
  </si>
  <si>
    <t>(319)231-4011</t>
  </si>
  <si>
    <t>Off-Campus Work</t>
  </si>
  <si>
    <t>Cassie</t>
  </si>
  <si>
    <t xml:space="preserve">Haley Barkau </t>
  </si>
  <si>
    <t>(319)939-9184</t>
  </si>
  <si>
    <t>Wartburg/Hyvee 12/14</t>
  </si>
  <si>
    <t>danny</t>
  </si>
  <si>
    <t>12/17/2020 Noah negative</t>
  </si>
  <si>
    <t>Basketball Practice</t>
  </si>
  <si>
    <t>No Symptoms</t>
  </si>
  <si>
    <t>Ja'Quet Hardimon</t>
  </si>
  <si>
    <t xml:space="preserve">Davis Roquet </t>
  </si>
  <si>
    <t>Andrew Seeman</t>
  </si>
  <si>
    <t>Broden Coulter</t>
  </si>
  <si>
    <t>Carter Cuvelier</t>
  </si>
  <si>
    <t>Jackson Molstead</t>
  </si>
  <si>
    <t>Drew Olson</t>
  </si>
  <si>
    <t>Brennan Imhoel</t>
  </si>
  <si>
    <t>Roomate</t>
  </si>
  <si>
    <t xml:space="preserve">12/17/2020 Noah </t>
  </si>
  <si>
    <t xml:space="preserve">pending results </t>
  </si>
  <si>
    <t>Noah 1/5</t>
  </si>
  <si>
    <t>Before Term started</t>
  </si>
  <si>
    <t>Nicholas Henry</t>
  </si>
  <si>
    <t>(509)990-5591</t>
  </si>
  <si>
    <t>Noah 1/7</t>
  </si>
  <si>
    <t>Positive - Antigen</t>
  </si>
  <si>
    <t>1/8 - small cough and tired. Cough lingering but otherwise has reported no other syptoms</t>
  </si>
  <si>
    <t>(309)428-1303</t>
  </si>
  <si>
    <t>Positive - Anitgen</t>
  </si>
  <si>
    <t>No symptoms throughout</t>
  </si>
  <si>
    <t>MaryGrace O'Connor</t>
  </si>
  <si>
    <t>(630)882-9979</t>
  </si>
  <si>
    <t xml:space="preserve">Off campus- household contact </t>
  </si>
  <si>
    <t>CLNS 008</t>
  </si>
  <si>
    <t>1/18-no symptoms; 1/19- tired and getting headaches;</t>
  </si>
  <si>
    <t>Molly Vittetoe</t>
  </si>
  <si>
    <t xml:space="preserve">
(319)430-0629</t>
  </si>
  <si>
    <t xml:space="preserve">1/18 Noah Negative Ant + PCR </t>
  </si>
  <si>
    <t>GRO 224A</t>
  </si>
  <si>
    <t>pending</t>
  </si>
  <si>
    <t>1/18, yesterday headache, sore throat, no cough, feeling better today, 1/19 feeling better</t>
  </si>
  <si>
    <t>773-751-9919</t>
  </si>
  <si>
    <t>Complex: VOL 241</t>
  </si>
  <si>
    <t>Initial email sent 1/20;</t>
  </si>
  <si>
    <t>no fridge or microwave</t>
  </si>
  <si>
    <t>Brianna Lingenfelter</t>
  </si>
  <si>
    <t>(319) 429-6506</t>
  </si>
  <si>
    <t xml:space="preserve">1/19 Noah </t>
  </si>
  <si>
    <t xml:space="preserve">Headache, fatigue 1/20; </t>
  </si>
  <si>
    <t>Connor Lancial</t>
  </si>
  <si>
    <t>(712)310-9781</t>
  </si>
  <si>
    <t>1/14 Noah Antigen</t>
  </si>
  <si>
    <t>On Campus - Nicholas Henry</t>
  </si>
  <si>
    <t xml:space="preserve">No symptoms  </t>
  </si>
  <si>
    <t>(319)531-0081</t>
  </si>
  <si>
    <t>(515)782-9522</t>
  </si>
  <si>
    <t>(515)371-5876</t>
  </si>
  <si>
    <t>Andrew Ellison</t>
  </si>
  <si>
    <t>(309)738-6744</t>
  </si>
  <si>
    <t>Roommate - Dalton Martin</t>
  </si>
  <si>
    <t>Alec Ille</t>
  </si>
  <si>
    <t>(507)440-9792</t>
  </si>
  <si>
    <t>Christopher Collet</t>
  </si>
  <si>
    <t>(779)227-3237</t>
  </si>
  <si>
    <t>Roommate - Nicholas Henry</t>
  </si>
  <si>
    <t>Brice Rhodes</t>
  </si>
  <si>
    <t>(515)318-0969</t>
  </si>
  <si>
    <t>GRO 311C</t>
  </si>
  <si>
    <t>Callum Brittain</t>
  </si>
  <si>
    <t>(802)291-2661</t>
  </si>
  <si>
    <t>GRO 311B</t>
  </si>
  <si>
    <t>Romely Rodriguez Brito</t>
  </si>
  <si>
    <t>(829)846-7544</t>
  </si>
  <si>
    <t xml:space="preserve">tested 1/12 and 1/14 In Dominican Republic </t>
  </si>
  <si>
    <t>HOME (Int'l)</t>
  </si>
  <si>
    <t>1/17 - no symptoms, 1/19 emailed, 1/21 produced negative test</t>
  </si>
  <si>
    <t>1/23 - Rtn'd to campus</t>
  </si>
  <si>
    <t xml:space="preserve">
(641)691-0797</t>
  </si>
  <si>
    <t>1/21/21 Noah   Negative Ant.  PCR negative</t>
  </si>
  <si>
    <t>Sam P.</t>
  </si>
  <si>
    <t>1/22 fever, sore throat, better than yesterday, still has taste/smell</t>
  </si>
  <si>
    <t>Kaylia Wirff</t>
  </si>
  <si>
    <t>319-430-5405</t>
  </si>
  <si>
    <t>1/18 Noah</t>
  </si>
  <si>
    <t>On Campus - Anika Perry</t>
  </si>
  <si>
    <t xml:space="preserve">1/20 - tired, runny/stuffy nose, minor cough, small headache </t>
  </si>
  <si>
    <t>Garang Akok</t>
  </si>
  <si>
    <t>(515)305-5381</t>
  </si>
  <si>
    <t>Manors: Ernst 006</t>
  </si>
  <si>
    <t xml:space="preserve">1/19-1/22 - fatigue, </t>
  </si>
  <si>
    <t xml:space="preserve">
(952)381-4437</t>
  </si>
  <si>
    <t>Home 1/16</t>
  </si>
  <si>
    <t>Postive</t>
  </si>
  <si>
    <t>1/18 - mild symptoms, 1/19 sore throat, fatigue, trouble sleeping, 1/21 mild cong/fatigue, 1/22 emailed, 1/23 feeling much better</t>
  </si>
  <si>
    <t>Anika Perry</t>
  </si>
  <si>
    <t>(319)491-2336</t>
  </si>
  <si>
    <t>1/17 Unity Point</t>
  </si>
  <si>
    <t>1/18-tested at WHC Sunday a.m. and has headache, runny nose, sore throat but feeling better; 1/19-still has a headache, sore throat and stuff nose; 1/20-body and headaches and stuffy;1/21-feeling better and staying hydrated; 1/22-feeling much better little headache;1/24-feeling better but still had head and back aches;</t>
  </si>
  <si>
    <t>1/26 left voicemail</t>
  </si>
  <si>
    <t>319-296-8674</t>
  </si>
  <si>
    <t xml:space="preserve">1/26 Noah </t>
  </si>
  <si>
    <t>Founders 109</t>
  </si>
  <si>
    <t>1/26 flu like symptoms</t>
  </si>
  <si>
    <t>Kristopher Byrd</t>
  </si>
  <si>
    <t>(575)218-8313</t>
  </si>
  <si>
    <t xml:space="preserve">1/26/21 Noah </t>
  </si>
  <si>
    <t>Complex: Heb 271</t>
  </si>
  <si>
    <t>(319)596-5142</t>
  </si>
  <si>
    <t xml:space="preserve">HOME   </t>
  </si>
  <si>
    <t>1/18, had fever, muscle ache, headache, trouble breathing, (has inhaler),  today congestion, g.i. problems, 1/19 muscle aches, congestion, 1/21 mild cong/sore throat, 1/22 emailed, 1/26 better and released</t>
  </si>
  <si>
    <t>as</t>
  </si>
  <si>
    <t>(507) 273-3540</t>
  </si>
  <si>
    <t>1/18-symtoms started last night but feels better today. He did return to campus last Sunday to return to work. He went home on Tuesday encouraged him to communicate with family. 1/20-very tired-1/25-feeling the best he has in days</t>
  </si>
  <si>
    <t>only needs one meal per day (deliver at lunch)</t>
  </si>
  <si>
    <t>563-212-7668</t>
  </si>
  <si>
    <t>1/18-sore throat, stuffy, not feeling well-lives by herself 1/20-no new symptoms but same symptoms getting worse 1/21-feeling better than yesterday, 1/25 doing well</t>
  </si>
  <si>
    <t xml:space="preserve">Jocelyn Haack </t>
  </si>
  <si>
    <t>515-423-5191</t>
  </si>
  <si>
    <t>Unknonwn</t>
  </si>
  <si>
    <t xml:space="preserve">1/19 exhausted, lightheaded, cough, headache, stuffy nose, boody aches/pain, starting to lose taste and smell . 1/21 No response </t>
  </si>
  <si>
    <t>Gluten Free, no microwave</t>
  </si>
  <si>
    <t>1/26 hyvee negative</t>
  </si>
  <si>
    <t>GRO 209C</t>
  </si>
  <si>
    <t>1/28 no symptoms</t>
  </si>
  <si>
    <t xml:space="preserve">Carlee Bertram </t>
  </si>
  <si>
    <t>1/19 Noah Antigen-Negative</t>
  </si>
  <si>
    <t>1/18-no symptoms; 1/19-emailed; 1/20-emailed;1/21-no symptoms;1/22-no symptoms;1/24-no symptoms;1/26-no symptoms;1/28-no symptoms;</t>
  </si>
  <si>
    <t>Juana Perez-Mandujano</t>
  </si>
  <si>
    <t>239-281-1020</t>
  </si>
  <si>
    <t>1/19 Walk-in</t>
  </si>
  <si>
    <t xml:space="preserve">1/19 Achy body, sore throat, 1/21 tired &amp; Stuffy nose, 1/21 stuffy nose and fatigue, 1/25 smell is still gone </t>
  </si>
  <si>
    <t>Shlok Sadlapurkar</t>
  </si>
  <si>
    <t>No Phone</t>
  </si>
  <si>
    <t>1/27 Noah</t>
  </si>
  <si>
    <t>Complex: Cent 101</t>
  </si>
  <si>
    <t>1/29 emailed</t>
  </si>
  <si>
    <t xml:space="preserve">Kaitlyn Parks </t>
  </si>
  <si>
    <t>210-753-1921</t>
  </si>
  <si>
    <t xml:space="preserve">1/27 Noah </t>
  </si>
  <si>
    <t>Complex: Vol 035</t>
  </si>
  <si>
    <t>1/28 sore throat, cough, runny nose 1/29 Much better, still slight cough.</t>
  </si>
  <si>
    <t>Adam Schmuck</t>
  </si>
  <si>
    <t>303-929-6571</t>
  </si>
  <si>
    <t>CLNN 231</t>
  </si>
  <si>
    <t>1/28 woke up feverish, achy, lethargic but not too serious 1/29 Fever broke, no symptoms</t>
  </si>
  <si>
    <t>Siwa Dlamini</t>
  </si>
  <si>
    <t>no phone, email</t>
  </si>
  <si>
    <t>Notified us 1/13- test abroad</t>
  </si>
  <si>
    <t>Home (Int'l)</t>
  </si>
  <si>
    <t>On campus 1/29</t>
  </si>
  <si>
    <t xml:space="preserve">1/18 - no symptoms, plans to return to campus 2/6, 1/19 no symptoms, 1/26 is enroute to the U.S. </t>
  </si>
  <si>
    <t>Keaton Gray</t>
  </si>
  <si>
    <t>1/22 Noah Antigen</t>
  </si>
  <si>
    <t>1/18-no symptoms; 1/19-emailed; 1/20- no symptoms; 1/21-is doing good; 1/22-no symptoms; 1/24-emailed;1/26-emailed;1/28-emailed;</t>
  </si>
  <si>
    <t>1/18-no symptoms; 1/19- tired and getting headaches; 1/20-emailed;1/21-mild headache and exhausted,took her some poweraid drinks;1/22-ok but stomach ache;1/24-emailed;1/26-emailed;1/28-emailed;</t>
  </si>
  <si>
    <t>Haley Lansdown</t>
  </si>
  <si>
    <t>(630)388-2146</t>
  </si>
  <si>
    <t>1/18/21  Negative Ant + PCR NO TEST on 1/22</t>
  </si>
  <si>
    <t>1/18-headache, fatigue, body ache, trouble breathing, diarrhea, but don't feel inherently sick despite these things;1/19-headache, bodyache, fatigue; 1/20-emailed;1/21-fatigue, headache, breathing, took her some poweraid;1/22-better but persistent headache;1/24-feeling much better;1/26-emailed;1/28-feeling great;</t>
  </si>
  <si>
    <t xml:space="preserve">Macy Harris </t>
  </si>
  <si>
    <t>641-352-1440</t>
  </si>
  <si>
    <t>Jack Radke</t>
  </si>
  <si>
    <t xml:space="preserve">1/20 Noah </t>
  </si>
  <si>
    <t xml:space="preserve">1/21 Test Iowa </t>
  </si>
  <si>
    <t>1/26- tired with chest pain</t>
  </si>
  <si>
    <t>319-325-3474</t>
  </si>
  <si>
    <t>1/20 Noah  Neg Antigen</t>
  </si>
  <si>
    <t>1/20- developed symptoms  light headed with fever and chill, 1/21- feels a lot better but added throt irritation,1/26- still has a slight fever but feels better,</t>
  </si>
  <si>
    <t>(319)591-1793</t>
  </si>
  <si>
    <t xml:space="preserve">1/22/21 Noah </t>
  </si>
  <si>
    <t>1/18/2021  &amp;  1/20/21</t>
  </si>
  <si>
    <t>On Campus - Jocelyn Haack/Ryan Bonthius</t>
  </si>
  <si>
    <t xml:space="preserve">1/19-1/20 No Symptoms 1/21 97.8 temp, scratchy throat, some drainage, cough 1/22 metalic taste in mouth, can't smell, can't breath out of nose, cough, no taste. 1/23 about the same as yesterday with low grade fever 99.4, 1/24 feeling the same 1/25 Short of breath when moving around. 1/25 same. 1/26 voicemail 1/27 feeling better, just can't taste/smell 1/28 just a slight stuffy nose, mostly better 1/29-1/30 good </t>
  </si>
  <si>
    <t>Reid Kallenbach</t>
  </si>
  <si>
    <t>(515)954-0509</t>
  </si>
  <si>
    <t xml:space="preserve">1/25/21 Noah </t>
  </si>
  <si>
    <t>Off campus- Andy Newelll</t>
  </si>
  <si>
    <t>1/19-1/20  No Symptoms (may have a dry throat) 1/21 No Symptoms 1/22 stuffy nose 1/24 feeling better 1/25 same 1/26 voicemail 1/27 slight stuffy nose 1/28 about the same 1/29-1/30 No Symptoms</t>
  </si>
  <si>
    <t xml:space="preserve">lactose sensitive </t>
  </si>
  <si>
    <t>** No lightbulbs working in the kitchen. When it gets dark they are using their phones as flashlights!</t>
  </si>
  <si>
    <t xml:space="preserve">Morgan Funke </t>
  </si>
  <si>
    <t>563-542-5062</t>
  </si>
  <si>
    <t xml:space="preserve">1/22 Noah </t>
  </si>
  <si>
    <t>Antigen Negative PCR positive</t>
  </si>
  <si>
    <t>HOME 1/23</t>
  </si>
  <si>
    <t>1/26- 1/29 cough, 1/30- left voicemail</t>
  </si>
  <si>
    <t>(515)943-0507</t>
  </si>
  <si>
    <t xml:space="preserve">1/27 Noah Positive Antigen </t>
  </si>
  <si>
    <t>1/20/2021 &amp; 1/22/21</t>
  </si>
  <si>
    <t>On Campus - Ryan Bonthius/Lincoln Kleese</t>
  </si>
  <si>
    <t>1/22 dry throat 1/23 More symptoms, called Kristin Tap, Cassie said to have him to go Walk-in to be tested. 1/24 doing better than day before, 1/25 drowsy but overall well otherwise</t>
  </si>
  <si>
    <t>Kiana Kies</t>
  </si>
  <si>
    <t>641-325-1545</t>
  </si>
  <si>
    <t>1/25 Noah Antigen</t>
  </si>
  <si>
    <t>RESN 121C</t>
  </si>
  <si>
    <t>1/18-phone # did not work with let Kai know to pass the message 1/21-headache since Tuesday and runny nose, 1/25-feeling better than the last few days</t>
  </si>
  <si>
    <t>Kai Johnson</t>
  </si>
  <si>
    <t>RESN 121D</t>
  </si>
  <si>
    <t>1/18-no symptoms, 1/20 no symptoms 1/21-feels good</t>
  </si>
  <si>
    <t xml:space="preserve">Laurel Woodrum </t>
  </si>
  <si>
    <t>507-513-1542</t>
  </si>
  <si>
    <t>RESN 121F</t>
  </si>
  <si>
    <t>1/18-no symptoms, 1/20-sore throat 1/21-feels good, 1/25-small sore throat</t>
  </si>
  <si>
    <t>allergic to apples</t>
  </si>
  <si>
    <t>1/18-no symptoms today but did experience some last Thursday when, 1/20-lost taste and smell and headache 1/21-still no taste or smell, 1/25-still no smell</t>
  </si>
  <si>
    <t xml:space="preserve">Derrick Smith </t>
  </si>
  <si>
    <t>504-249-9064</t>
  </si>
  <si>
    <t>1/25 noah Antigen</t>
  </si>
  <si>
    <t>Manors: Ernst 005</t>
  </si>
  <si>
    <t xml:space="preserve">1/18 NS, 1/19 NS, 1/21, NS, 1/22, NS, 1/25 NS, 1/26 NS </t>
  </si>
  <si>
    <t>Aizik Hodak</t>
  </si>
  <si>
    <t>(641)512-0086</t>
  </si>
  <si>
    <t>1/22 Noah Antigen-Negative</t>
  </si>
  <si>
    <t>On Campus - Emma Jacobs</t>
  </si>
  <si>
    <t xml:space="preserve">1/19 NS, 1/21 NS </t>
  </si>
  <si>
    <t>Payton Rochford</t>
  </si>
  <si>
    <t>(563)608-9553</t>
  </si>
  <si>
    <t>Graeson Trevino</t>
  </si>
  <si>
    <t>(319)693-9741</t>
  </si>
  <si>
    <t>1/27 Noah Antigen</t>
  </si>
  <si>
    <t>1/16/2021 &amp; 1/20/21 &amp; 1/22/21&amp; 1/27/2021</t>
  </si>
  <si>
    <t xml:space="preserve">On Campus - Emma Jacobs/Ryan Bonthius/Lincoln Kleese/Andrew Black </t>
  </si>
  <si>
    <t>HOME 1/27</t>
  </si>
  <si>
    <t xml:space="preserve">1/19 NS , 1/21 - 1/26 NS </t>
  </si>
  <si>
    <t xml:space="preserve">1/27/21 - Graeson is heading home to finish out his quaratine </t>
  </si>
  <si>
    <t>RESN 321A</t>
  </si>
  <si>
    <t>(515)661-9848</t>
  </si>
  <si>
    <t>Runny nose 1/20; No symptoms 1/21; 1/22; 1/23; 1/24; 1/25; 1/26; 1/27; 1/28; 1/29; 1/30; 1/31;</t>
  </si>
  <si>
    <t>Tested 1/22</t>
  </si>
  <si>
    <t>Tara Jochemsen</t>
  </si>
  <si>
    <t>(319)596-5965</t>
  </si>
  <si>
    <t xml:space="preserve">COMPLEX: VOL 249 </t>
  </si>
  <si>
    <t xml:space="preserve">No symptoms 1/20; 1/21; 1/22; 1/23; 1/24; 1/25; 1/26; 1/27; 1/28; 1/29; 1/30; 1/31; </t>
  </si>
  <si>
    <t xml:space="preserve">	
(904)570-2329</t>
  </si>
  <si>
    <t>earliest test- 1/21</t>
  </si>
  <si>
    <t xml:space="preserve">Danielle Johnson </t>
  </si>
  <si>
    <t>Brittany Lingenfelter</t>
  </si>
  <si>
    <t xml:space="preserve">	
(319)939-6073</t>
  </si>
  <si>
    <t>(712)830-3238</t>
  </si>
  <si>
    <t>Lohe 254B</t>
  </si>
  <si>
    <t>No meals wanted</t>
  </si>
  <si>
    <t>Kristen Reicks</t>
  </si>
  <si>
    <t xml:space="preserve">	
(563)203-4818</t>
  </si>
  <si>
    <t>LOH 145C</t>
  </si>
  <si>
    <t>1/19-1/29 - no symptoms</t>
  </si>
  <si>
    <t>high calorie diet</t>
  </si>
  <si>
    <t>Caitlynn Smith</t>
  </si>
  <si>
    <t>(319)242-1482</t>
  </si>
  <si>
    <t>GRO 118A</t>
  </si>
  <si>
    <t>Lily Aulwes</t>
  </si>
  <si>
    <t xml:space="preserve">	
(563)880-4056</t>
  </si>
  <si>
    <t xml:space="preserve">	
(515)783-5538</t>
  </si>
  <si>
    <t>earliest test-1/19</t>
  </si>
  <si>
    <t>(651)600-2914</t>
  </si>
  <si>
    <t xml:space="preserve">                                                                                                                            </t>
  </si>
  <si>
    <t>RESS 106C</t>
  </si>
  <si>
    <t>1/20 email no symptoms 1/22 - tested this a.m.</t>
  </si>
  <si>
    <t>Oliviya Caruthers</t>
  </si>
  <si>
    <t>(563)265-4425</t>
  </si>
  <si>
    <t>On Campus- Ridley Mullenbach</t>
  </si>
  <si>
    <t>Knights 301E</t>
  </si>
  <si>
    <t>1/20 no symptoms 1/22</t>
  </si>
  <si>
    <t>Brittney Shipman</t>
  </si>
  <si>
    <t>(815)718-8669</t>
  </si>
  <si>
    <t>CLNS 105</t>
  </si>
  <si>
    <t>1/20 sore throat 1/22 tested this a.m.</t>
  </si>
  <si>
    <t>Daniel Miller</t>
  </si>
  <si>
    <t>(712)790-8310</t>
  </si>
  <si>
    <t>Manors: Swenson 003</t>
  </si>
  <si>
    <t>1/20 email - slight temp 99 1/22 temp back to normal</t>
  </si>
  <si>
    <t>Kobe Schmuecher</t>
  </si>
  <si>
    <t>1/20 email-no symptoms 1/22 none</t>
  </si>
  <si>
    <t>(515)890-3523</t>
  </si>
  <si>
    <t>Kayla Britt</t>
  </si>
  <si>
    <t>(319)240-7391</t>
  </si>
  <si>
    <t>LOH 045B</t>
  </si>
  <si>
    <t xml:space="preserve">1/19 Initial Communication Sent </t>
  </si>
  <si>
    <t>Hana Koenigsfield</t>
  </si>
  <si>
    <t>(641)220-3531</t>
  </si>
  <si>
    <t>LOH 045C</t>
  </si>
  <si>
    <t>Off Campus work at Kwik Star My schedule is: 1/20 - 4am to 11am 1/21 - 10am to 11am 1/25 - 4am to 10:30 am 1/26 - 4am to 11:30 am 1/27 - 4am to 10 am 1/28 - 4am to 11 am 2/1 - 4am to 10 am 2/2 - 4am to 10am</t>
  </si>
  <si>
    <t>(815)761-5902</t>
  </si>
  <si>
    <t>LOH 045A</t>
  </si>
  <si>
    <t>peanut/tree nut allergy</t>
  </si>
  <si>
    <t>Raeleigh Tripp</t>
  </si>
  <si>
    <t xml:space="preserve">
(563)650-6274</t>
  </si>
  <si>
    <t>Leah Morrison</t>
  </si>
  <si>
    <t>(641)494-7396</t>
  </si>
  <si>
    <t>1/22 Antigen back home negative</t>
  </si>
  <si>
    <t>Irelynn McMurphy</t>
  </si>
  <si>
    <t>(712)579-5779</t>
  </si>
  <si>
    <t>1/22/21 UICC-Negative</t>
  </si>
  <si>
    <t>Danielle Peterson</t>
  </si>
  <si>
    <t>612-272-3811</t>
  </si>
  <si>
    <t>LOH 045D</t>
  </si>
  <si>
    <t>Vegetarian or fish</t>
  </si>
  <si>
    <t>Off campus work at Menards in CF</t>
  </si>
  <si>
    <t>Marcus Ortiz</t>
  </si>
  <si>
    <t>(319)521-7616</t>
  </si>
  <si>
    <t>1/29 Test Iowa.  Done on Day 4 and cannot be used for 7 day guidelines.  2/1 Wartburg Negative</t>
  </si>
  <si>
    <t>Off campus- Andy Newelll/Reid Kallenbach</t>
  </si>
  <si>
    <t>1/19 Left Message. 1/20, left message 1/21-25 No Symptoms, 1/26 Voicemail  1/27 Voicemail 1/28-30 No Symptoms</t>
  </si>
  <si>
    <t xml:space="preserve">
(319)596-5174</t>
  </si>
  <si>
    <t>2/1 Noah Negative</t>
  </si>
  <si>
    <t>Manors: Schmidt 003</t>
  </si>
  <si>
    <t>2/2 - fatigue, headache, warm/cold flashes</t>
  </si>
  <si>
    <t>Wyatt Schmidt</t>
  </si>
  <si>
    <t xml:space="preserve">	
(563)321-7869</t>
  </si>
  <si>
    <t>1/26 Noah Antigen-Negative</t>
  </si>
  <si>
    <t>On Campus - Ryan Bonthius</t>
  </si>
  <si>
    <t>1/22 no symptoms, 1/27 good, says out of quarantine</t>
  </si>
  <si>
    <t>Nathan MacDonald</t>
  </si>
  <si>
    <t>(402)709-4176</t>
  </si>
  <si>
    <t xml:space="preserve">1/27 Noah negative. 2/1 Test Iowa Negative </t>
  </si>
  <si>
    <t>1/20/2021 &amp; 1/22/21 &amp;1/27/2021</t>
  </si>
  <si>
    <t>On Campus - Ryan Bonthius/Lincoln Kleese/Andrew Black</t>
  </si>
  <si>
    <t>RESS 205A</t>
  </si>
  <si>
    <t>1/22 no symptoms, 1/25 no symptoms, 1/26 no symptoms, 1/27 no symptoms, 1/28 no symptoms but went home</t>
  </si>
  <si>
    <t>Riley Nolan</t>
  </si>
  <si>
    <t xml:space="preserve">	
(319)540-1682</t>
  </si>
  <si>
    <t>1/27 Noah negative</t>
  </si>
  <si>
    <t>1/20/2021 &amp; 1/22/21 &amp; 1/27/2021</t>
  </si>
  <si>
    <t xml:space="preserve">On Campus - Ryan Bonthius/Lincoln Kleese/Andrew Black </t>
  </si>
  <si>
    <t>RESS 205C</t>
  </si>
  <si>
    <t>1/22 no symptoms, 1/25 no symptoms, 1/27 no symptoms</t>
  </si>
  <si>
    <t xml:space="preserve">Emma Williams </t>
  </si>
  <si>
    <t>641)220-1016</t>
  </si>
  <si>
    <t>1/25 Noah Antigen negative</t>
  </si>
  <si>
    <t>On campus- Juana Perez-Mandujano</t>
  </si>
  <si>
    <t>Knights 104C</t>
  </si>
  <si>
    <t>1/19-2/3 - no symptoms</t>
  </si>
  <si>
    <t>651)334-3175</t>
  </si>
  <si>
    <t>on campus- Juana Perez-Mandujano</t>
  </si>
  <si>
    <t>Knights 104B</t>
  </si>
  <si>
    <t xml:space="preserve">Braedon Radke </t>
  </si>
  <si>
    <t>(763)424-2247</t>
  </si>
  <si>
    <t>Did not test</t>
  </si>
  <si>
    <t>on campus-Jake Radke</t>
  </si>
  <si>
    <t>1/21-1/30 no symptoms</t>
  </si>
  <si>
    <t>on campus- Jake Radke</t>
  </si>
  <si>
    <t xml:space="preserve">1/21- not presenting any symptoms, </t>
  </si>
  <si>
    <t>on campus- Lindsay Aldinger</t>
  </si>
  <si>
    <t>Knights 203B</t>
  </si>
  <si>
    <t>Abagail Gerth</t>
  </si>
  <si>
    <t>CLNS 207</t>
  </si>
  <si>
    <t>Released* See note</t>
  </si>
  <si>
    <t xml:space="preserve">2/3 headache, muscle aches, chills, fatigue </t>
  </si>
  <si>
    <t>*she reported symptoms but negative PCR test 2/3, CH said ok to release (JO)</t>
  </si>
  <si>
    <t>JoJo McNair</t>
  </si>
  <si>
    <t>815-345-8088</t>
  </si>
  <si>
    <t>2/1 Noah negative</t>
  </si>
  <si>
    <t>GRO 108B</t>
  </si>
  <si>
    <t>2/2 - initial email sent</t>
  </si>
  <si>
    <t>Harrison Haynes</t>
  </si>
  <si>
    <t>563-451-5909</t>
  </si>
  <si>
    <t>2/2 - headache, muscle aches, shortness of breath, scratchy throat, and a stuffy nose, and vomiting</t>
  </si>
  <si>
    <t>(319)423-2697</t>
  </si>
  <si>
    <t xml:space="preserve">1/22-1/26 runny nose, 1/27-1/29 no answer, </t>
  </si>
  <si>
    <t>(563)422-8312</t>
  </si>
  <si>
    <t>Knights 203C</t>
  </si>
  <si>
    <t>1/26- runny nose the same since Friday,</t>
  </si>
  <si>
    <t>1/26- 1/29 fever, sore throat, congestion. 1/30-2/4-congestion but feeling better.</t>
  </si>
  <si>
    <t>Needs More Food</t>
  </si>
  <si>
    <t>**Asking for a sponge or wash cloth for dishes. Internet is unreliable at times so she uses her hot spot</t>
  </si>
  <si>
    <t>Lindsay Langford</t>
  </si>
  <si>
    <t>402-968-6222</t>
  </si>
  <si>
    <t>1/28 message sent, 1/29 cough, congestion, altered taste, 2/1-2/3 all good\\</t>
  </si>
  <si>
    <t>Zaw Kyaw Lin ("Harley")</t>
  </si>
  <si>
    <t>no phone</t>
  </si>
  <si>
    <t xml:space="preserve">2/2 Noah </t>
  </si>
  <si>
    <t>Founders 205</t>
  </si>
  <si>
    <t>Released*</t>
  </si>
  <si>
    <t>2/3 tired and a little dizzy, 2/4 student provided neg PCR (JO)</t>
  </si>
  <si>
    <t>2/4 student provided evidence of neg PCR</t>
  </si>
  <si>
    <t>Chaitrali Reddy</t>
  </si>
  <si>
    <t>No phone: 319-352-8210 (Zafrul)</t>
  </si>
  <si>
    <t xml:space="preserve">2/3 Noah </t>
  </si>
  <si>
    <t>Complex: Vol 232</t>
  </si>
  <si>
    <t>2/4 emailed (reminded her not to work/class!). 2/4 student produced neg PCR result, released (JO)</t>
  </si>
  <si>
    <t>She is a Knightcaller and worked last night</t>
  </si>
  <si>
    <t xml:space="preserve">1/29 Noah </t>
  </si>
  <si>
    <t>1/30, No symptoms. 2/1-NS, reports negative PCR test result</t>
  </si>
  <si>
    <t>2/1-2/3-NS.</t>
  </si>
  <si>
    <t>Noah Worthington</t>
  </si>
  <si>
    <t>(515)779-4339</t>
  </si>
  <si>
    <t>2/4 Wartburg - negative (TNS)</t>
  </si>
  <si>
    <t>Off Campus-Non Wartburg Roommate</t>
  </si>
  <si>
    <t>Off CAMPUS</t>
  </si>
  <si>
    <t>Released</t>
  </si>
  <si>
    <t>Tiffany S.</t>
  </si>
  <si>
    <t>2/3 -no symptoms test tomorrow 2/4 - NS and released from quarentine 2/5 - NS 2/7 - N/S 2/8- N/S 2/9 - ns 2/10 - n/s</t>
  </si>
  <si>
    <t>off campus - no meals needed</t>
  </si>
  <si>
    <t>Brenna Jacobs</t>
  </si>
  <si>
    <t xml:space="preserve">	
(641)257-8106</t>
  </si>
  <si>
    <t>On Campus - Morgan Funke</t>
  </si>
  <si>
    <t>GRO 223A</t>
  </si>
  <si>
    <t>1/26-2/4 no symptoms</t>
  </si>
  <si>
    <t>Jackie Ganshirt</t>
  </si>
  <si>
    <t>(563)690-8222</t>
  </si>
  <si>
    <t xml:space="preserve">	
(319)540-7171</t>
  </si>
  <si>
    <t>Stephanie Fedie</t>
  </si>
  <si>
    <t>715-864-2949</t>
  </si>
  <si>
    <t>2/5 Noah negative</t>
  </si>
  <si>
    <t>Complex: Vol 334</t>
  </si>
  <si>
    <t>563-580-3741</t>
  </si>
  <si>
    <t>2/5 Noah Negative</t>
  </si>
  <si>
    <t>GRO 221D</t>
  </si>
  <si>
    <t>Jadyn Wellik</t>
  </si>
  <si>
    <t>641-251-4685</t>
  </si>
  <si>
    <t>2/3 Noah negative</t>
  </si>
  <si>
    <t>Knights 105C</t>
  </si>
  <si>
    <t>2/4-stuffy nose 2/5- stuffy nose, 2/8 she didn't know she was released so I told her (JO) 2/8 - N/S 2/9- N/S 2/10 - N/S</t>
  </si>
  <si>
    <t>Vegetarian (but eats chicken)</t>
  </si>
  <si>
    <t xml:space="preserve">Kennedy Hiles </t>
  </si>
  <si>
    <t>515-298-4746</t>
  </si>
  <si>
    <t xml:space="preserve">1/28 Negative Antigen and PCR. 2/1 Wartburg Negative </t>
  </si>
  <si>
    <t>household contact- Reid Kallenbach</t>
  </si>
  <si>
    <t>1/26-1/29 congestion, swollen lymph nodes, 1/30-2/4 no symptoms.   Seen for symptoms at Noah 1/28</t>
  </si>
  <si>
    <t xml:space="preserve">Emily Duff </t>
  </si>
  <si>
    <t>563-422-8380</t>
  </si>
  <si>
    <t xml:space="preserve">On campus- Marina Fredregill </t>
  </si>
  <si>
    <t>Knights 402C</t>
  </si>
  <si>
    <t>1/26-2/3 no symptoms</t>
  </si>
  <si>
    <t>Gluten free, dairy free</t>
  </si>
  <si>
    <t xml:space="preserve">Audrey Revier </t>
  </si>
  <si>
    <t>507-475-4255</t>
  </si>
  <si>
    <t>Manors: Swensen 013</t>
  </si>
  <si>
    <t>1/26-2/8 no symptoms</t>
  </si>
  <si>
    <t xml:space="preserve">Gianna Borer </t>
  </si>
  <si>
    <t>515-835-2628</t>
  </si>
  <si>
    <t>COMPLEX: VOL 237</t>
  </si>
  <si>
    <t>Vanessa Hautekeete</t>
  </si>
  <si>
    <t>515-493-9821</t>
  </si>
  <si>
    <t>COMPLEX: VOL 330</t>
  </si>
  <si>
    <t>No fried food/dairy (except cheese)</t>
  </si>
  <si>
    <t xml:space="preserve">Noah Peyton </t>
  </si>
  <si>
    <t>CLNN 320</t>
  </si>
  <si>
    <t>(563)886-7208</t>
  </si>
  <si>
    <t>2/1 Wartburg Negative</t>
  </si>
  <si>
    <t>LOH 254A</t>
  </si>
  <si>
    <t>(630)854-3005</t>
  </si>
  <si>
    <t xml:space="preserve">on campus- Marina Fredregill </t>
  </si>
  <si>
    <t>LOH 254B</t>
  </si>
  <si>
    <t>Wyatt Hintermeister</t>
  </si>
  <si>
    <t>(641)481-3347</t>
  </si>
  <si>
    <t>2/1 Noah</t>
  </si>
  <si>
    <t xml:space="preserve">1/19 Left Voicemail, 1/20-25 No Symptoms, 1/16 voicemail, 1/17 Voicemail, 1/28-2/1 No Symptoms, glad his test was negative </t>
  </si>
  <si>
    <t>(507)213-6907</t>
  </si>
  <si>
    <t>1/28 Negative Antigen and PCR</t>
  </si>
  <si>
    <t>1/19 Left Message, VM full, sent text 1/21-24 No Symptoms 1/25 sore throat 1/27 tired, run down, 1/28 same, glad getting tested today 1/29 very intense headache 1/30 fine wanting to be released.  Seen for symptoms at Noah 1/28.  14 day quarantine because of symptoms.  1/2-1/3 left voicemail and text. Not happy about the extended quarantine!</t>
  </si>
  <si>
    <t>(563)920-4230</t>
  </si>
  <si>
    <t xml:space="preserve">on campus- Lindsay Langford </t>
  </si>
  <si>
    <t>1/29-1/31 No Symptoms. 2/1-NS. 2/2-NS. 2/3-2/4-NS. 2/5-2/8 NS.</t>
  </si>
  <si>
    <t>(319)481-0853</t>
  </si>
  <si>
    <t>CLNS 219</t>
  </si>
  <si>
    <t>1/28- No symptoms. 1/29 No symptoms. 1/30 NS, 1/31- NS,</t>
  </si>
  <si>
    <t>2/1-NS-reported a negative test result. 2/3 NS</t>
  </si>
  <si>
    <t>2/8-texted, no response</t>
  </si>
  <si>
    <t>1/28 No symptoms. 1/29 No symotoms. 1/30-NS, 1/31-NS, 2/1-NS-reported a negative test result</t>
  </si>
  <si>
    <t>2/3-texted-no response.2/4-texted-no response. 2/8-NS.</t>
  </si>
  <si>
    <t>Maeve Dunne</t>
  </si>
  <si>
    <t xml:space="preserve">2/9 Noah </t>
  </si>
  <si>
    <t xml:space="preserve">No Meals: Manors: Ottersberg 02 </t>
  </si>
  <si>
    <t xml:space="preserve">No symptoms 2/9; 2/10 - released after negative results were shared MC </t>
  </si>
  <si>
    <t>Does not want meals delivered</t>
  </si>
  <si>
    <t>(515)943-3273</t>
  </si>
  <si>
    <t>1/27 Noah Antigen negative</t>
  </si>
  <si>
    <t>1/19/2021 &amp; 1/20/21 &amp; 1/22/21&amp; 1/27/2021</t>
  </si>
  <si>
    <t>On Campus - Jocelyn Haack/Ryan Bonthius/Lincoln Kleese/Andrew Black</t>
  </si>
  <si>
    <t xml:space="preserve">1/19-2/3 No Symptoms </t>
  </si>
  <si>
    <t>RES S 205D</t>
  </si>
  <si>
    <t xml:space="preserve">1/19 NS , 1/21 - 1/26 NS 2/3 Graeson returned to campus today.  Tested this morning. </t>
  </si>
  <si>
    <t>Brinna Ehler</t>
  </si>
  <si>
    <t>(563)422-8860</t>
  </si>
  <si>
    <t xml:space="preserve">2/1 Test Iowa Negative </t>
  </si>
  <si>
    <t>2/3 no symptoms, 2/4 no symptoms, 2/6 no symptoms, released from quar (JO), 2/8 NS, 2/10 NS</t>
  </si>
  <si>
    <t>2/8 Noah Anitgen Negative</t>
  </si>
  <si>
    <t>CLN N 131</t>
  </si>
  <si>
    <t>2/10 - both tests came back negative and forwarded to me; out of quarantine MC</t>
  </si>
  <si>
    <t>Noah Christians</t>
  </si>
  <si>
    <t>319-269-0497</t>
  </si>
  <si>
    <t>2/2 WHC</t>
  </si>
  <si>
    <t>2/4 - tired, cough, shortness or breath, sore throat, 2/5 - feeling better, 2/6 -feeling good, 2/8-2/10 - no symptoms</t>
  </si>
  <si>
    <t>Preston Rochford</t>
  </si>
  <si>
    <t>(563)608-9249</t>
  </si>
  <si>
    <t xml:space="preserve">2/8 Noah </t>
  </si>
  <si>
    <t>No symptoms 2/9, 2/10, 2/11; PCR negative; released MC</t>
  </si>
  <si>
    <t>319-464-4366</t>
  </si>
  <si>
    <t>2/11 Noah negative</t>
  </si>
  <si>
    <t>(563)419-8324</t>
  </si>
  <si>
    <t xml:space="preserve">Test Iowa 2/4 Negative </t>
  </si>
  <si>
    <t>2/3 no symptoms, tested tomorrow, 2/4, 2/6 no symptoms, neg test - can return to campus 2/7(JO), 2/8 NS, 2/10 2/14 NS</t>
  </si>
  <si>
    <t>(515)232-1297</t>
  </si>
  <si>
    <t>2/4 PCR Negative</t>
  </si>
  <si>
    <t>on campus- Noah Christians</t>
  </si>
  <si>
    <t xml:space="preserve">2/3-2/12 - no symptoms </t>
  </si>
  <si>
    <t>Kylie Davis</t>
  </si>
  <si>
    <t>(641)455-1113</t>
  </si>
  <si>
    <t>2/3 Noah (came in symptomatic)</t>
  </si>
  <si>
    <t>2/3-2/5 - congestion, fever, fatigue, 2/6 - congestion, 2/9 - much better! - 2/12 - no symtpoms</t>
  </si>
  <si>
    <t>(507)525-6004</t>
  </si>
  <si>
    <t>2/7 Negative</t>
  </si>
  <si>
    <t xml:space="preserve">2/3-2/12- no symptoms </t>
  </si>
  <si>
    <t>563)349-4388</t>
  </si>
  <si>
    <t>COmplex: HEB 364</t>
  </si>
  <si>
    <t xml:space="preserve">No symptoms 2/12; 2/13; </t>
  </si>
  <si>
    <t>Hanna Wolke</t>
  </si>
  <si>
    <t>507-779-1152</t>
  </si>
  <si>
    <t xml:space="preserve">2/11 Noah </t>
  </si>
  <si>
    <t>GRO 301</t>
  </si>
  <si>
    <t>No answer - left a voicemail 2/13; 2/14; 2/15; Released 2/16 (CTS)</t>
  </si>
  <si>
    <t>(701)426-1970</t>
  </si>
  <si>
    <t>2/10 Wartburg Negative</t>
  </si>
  <si>
    <t>2/3- no symtoms test on 2/9 2/7 - NS 2/8- 2/12 NS</t>
  </si>
  <si>
    <t>Trinity Borland</t>
  </si>
  <si>
    <t>(563)940-3477</t>
  </si>
  <si>
    <t xml:space="preserve">2/10 Wartburg Negative </t>
  </si>
  <si>
    <t>2/4-no symptoms - 2/5- NS - 2/7 -NS 2/8-2/12 - NS</t>
  </si>
  <si>
    <t>Shaila Vera</t>
  </si>
  <si>
    <t>312-788-0464</t>
  </si>
  <si>
    <t>2/15 Noah Anitgen &amp; PCT Negative</t>
  </si>
  <si>
    <t>KV Mendota 101A</t>
  </si>
  <si>
    <t>2/16-feel ok, sore throat tired but recd negative result for antigen and PCR-taking her gatorade;</t>
  </si>
  <si>
    <t>Emma Strong</t>
  </si>
  <si>
    <t>720-580-1145</t>
  </si>
  <si>
    <t xml:space="preserve">2/15 Noah </t>
  </si>
  <si>
    <t xml:space="preserve">LOH 255B </t>
  </si>
  <si>
    <t>2/16-feel good negative results, antigen and PCR sent copy of results to covid response email;</t>
  </si>
  <si>
    <t>Maria Alava Plaza</t>
  </si>
  <si>
    <t xml:space="preserve"> mariajose.alava@</t>
  </si>
  <si>
    <t>COMPLEX: VOL 039</t>
  </si>
  <si>
    <t>Released 2/17 JO</t>
  </si>
  <si>
    <t>Jennifer O</t>
  </si>
  <si>
    <t>2/16 sore throat, stuffy nose, fatigue, 2/17provided neg PCR result</t>
  </si>
  <si>
    <t>Natalie Clement</t>
  </si>
  <si>
    <t>515-783-4361</t>
  </si>
  <si>
    <t>CLN S 315</t>
  </si>
  <si>
    <t>Pending 2/17 JO</t>
  </si>
  <si>
    <t>2/16 LM, 2/17 said had neg PCR and coach/trainer released her</t>
  </si>
  <si>
    <t>Clare Dunne</t>
  </si>
  <si>
    <t>319-333-9777</t>
  </si>
  <si>
    <t xml:space="preserve">2/16 Noah </t>
  </si>
  <si>
    <t>Manors: Schmidt 14</t>
  </si>
  <si>
    <t xml:space="preserve">2/17 No response </t>
  </si>
  <si>
    <t>815-718-8669</t>
  </si>
  <si>
    <t>2/17 sore throat , 2/18 showed neg PCR result</t>
  </si>
  <si>
    <t>(620) 746-0819</t>
  </si>
  <si>
    <t>2/16 Noah</t>
  </si>
  <si>
    <t>GRO 208B</t>
  </si>
  <si>
    <t>Released 2/18 WM</t>
  </si>
  <si>
    <t>2/16-emailed; 2/17-runny nose but feels fine; 2/17-PCR negative</t>
  </si>
  <si>
    <t>Miranda Kurtt</t>
  </si>
  <si>
    <t>(319)415-3236</t>
  </si>
  <si>
    <t>2/16 Wartburg Negative</t>
  </si>
  <si>
    <t>Off Campus - Mom</t>
  </si>
  <si>
    <t>Release 2/18 WM</t>
  </si>
  <si>
    <t>2/16-feel good NS;2/17-feeling good and will email when results recd; 2/18-per Ryan negative ok to release;</t>
  </si>
  <si>
    <t>Alanna Muhammad</t>
  </si>
  <si>
    <t>319-429-2545</t>
  </si>
  <si>
    <t>2/16 Noah negative</t>
  </si>
  <si>
    <t>Manors: Chellevold 13</t>
  </si>
  <si>
    <t xml:space="preserve">2/17 She feels terrible...her words "Like Poop" </t>
  </si>
  <si>
    <t>507) 508- 0838</t>
  </si>
  <si>
    <t>COMPLEX: HEB 264</t>
  </si>
  <si>
    <t xml:space="preserve">2/16-emailed;  2/17-emailed; </t>
  </si>
  <si>
    <t>Ryleigh Parrack</t>
  </si>
  <si>
    <t>(402)319-2847</t>
  </si>
  <si>
    <t>On Campus - Allegra Knudson</t>
  </si>
  <si>
    <t>CLN S 313</t>
  </si>
  <si>
    <t>Released 2/18</t>
  </si>
  <si>
    <t>No symptoms 2/12; 2/13; 2/14; 2/15; Tested 2/16; Released 2/17;</t>
  </si>
  <si>
    <t>314-422-4240</t>
  </si>
  <si>
    <t xml:space="preserve">LOH 339B </t>
  </si>
  <si>
    <t>2/17 feeling better, bit of headache 2/18 said he was contacted by D Kragness and released</t>
  </si>
  <si>
    <t>Emme Stockwell</t>
  </si>
  <si>
    <t>515-724-2329</t>
  </si>
  <si>
    <t xml:space="preserve">2/17 Noah </t>
  </si>
  <si>
    <t xml:space="preserve">2/17 - Went to the dr. today - cough and sore throat 2/18 - Documnetation of Negative PCR test result today </t>
  </si>
  <si>
    <t>Abrianna Moore</t>
  </si>
  <si>
    <t>(563)880-2563</t>
  </si>
  <si>
    <t>2/15 Noah - inconclusive, 2/18 Noah</t>
  </si>
  <si>
    <t>GRO 318B</t>
  </si>
  <si>
    <t xml:space="preserve">Released 2/20 </t>
  </si>
  <si>
    <t>2/16  LM, 2/18 NS, returned to campus today, retested for inconclusive test, 2/19 feeling better, 2/20 provided neg test result</t>
  </si>
  <si>
    <t xml:space="preserve">Brianna Greiskalns </t>
  </si>
  <si>
    <t>651-280-8695</t>
  </si>
  <si>
    <t xml:space="preserve">2/18/21 Noah </t>
  </si>
  <si>
    <t>KV-Mendota 101B</t>
  </si>
  <si>
    <t>515-657-3523</t>
  </si>
  <si>
    <t>2/19 security went to deliver meal, roommate said Elijah tested neg and no longer in quarantine</t>
  </si>
  <si>
    <t>2/10 Wartburg</t>
  </si>
  <si>
    <t>GRO 211C</t>
  </si>
  <si>
    <t>712-307-1030</t>
  </si>
  <si>
    <t>CLNN 339</t>
  </si>
  <si>
    <t xml:space="preserve">RELEASED 2/22/21 </t>
  </si>
  <si>
    <t>2/17 A little headache NEGATIVE PCR 2/18/21 - proof</t>
  </si>
  <si>
    <t>319-659-1894</t>
  </si>
  <si>
    <t>NEGATIVE PCR test result - released 2/22/21 - proof</t>
  </si>
  <si>
    <t>319-693-9460</t>
  </si>
  <si>
    <t xml:space="preserve">2/22 Noah </t>
  </si>
  <si>
    <t>Intro email sent 2/23</t>
  </si>
  <si>
    <t xml:space="preserve">Josh Clark </t>
  </si>
  <si>
    <t>402-871-1897</t>
  </si>
  <si>
    <t xml:space="preserve">2/23 Noah </t>
  </si>
  <si>
    <t>CLN N 235</t>
  </si>
  <si>
    <t>Negative test 2/24/2021</t>
  </si>
  <si>
    <t>Intro email sent 2/23 - sore throat, stuffy nose, cough, headache 2/24 same &amp; still no results</t>
  </si>
  <si>
    <t xml:space="preserve">Amber Laube </t>
  </si>
  <si>
    <t>319-243-0041</t>
  </si>
  <si>
    <t xml:space="preserve">RES S 106C </t>
  </si>
  <si>
    <t>Intro email sent 2/23; 2/24 sore throat &amp; no results yet Negative Test Result</t>
  </si>
  <si>
    <t>(512)839-1356</t>
  </si>
  <si>
    <t>Intro email sent 2/24 / Negative Test Result 2/24</t>
  </si>
  <si>
    <t>Additional protein, fruit, veggies</t>
  </si>
  <si>
    <t>(641)373-4688</t>
  </si>
  <si>
    <t>Roommate - Allegra Knudson</t>
  </si>
  <si>
    <t>No symptoms - 2/11; 2/12; 2/13; 2/14; 2/15; 2/16; 2/17; 2/18; 2/19; 2/20; 2/21; 2/22; 2/23; 2/24; 2/25; 2/26; negative results on 2/16; Released 2/18 MC</t>
  </si>
  <si>
    <t>Ashley Bloomquist</t>
  </si>
  <si>
    <t>(641)233-8575</t>
  </si>
  <si>
    <t>2/16 Noah Negative</t>
  </si>
  <si>
    <t>Natalie Paulson</t>
  </si>
  <si>
    <t>(515)868-8580</t>
  </si>
  <si>
    <t>2/16 - Hy-Vee, Urbandale - Negative</t>
  </si>
  <si>
    <t>Rachel Black</t>
  </si>
  <si>
    <t>(319)486-3908</t>
  </si>
  <si>
    <t>LOH 238A</t>
  </si>
  <si>
    <t>No symptoms - 2/11; 2/12; 2/13; 2/14; 2/15; 2/16; 2/17; 2/18; 2/19; 2/20; 2/21; 2/22; 2/23; 2/24; 2/25; negative results on 2/16; Released 2/18 MC</t>
  </si>
  <si>
    <t xml:space="preserve">Drake George </t>
  </si>
  <si>
    <t>(563)845-1681</t>
  </si>
  <si>
    <t>Negative test 2/25/21</t>
  </si>
  <si>
    <t xml:space="preserve">2/25/21 - Neg Test </t>
  </si>
  <si>
    <t xml:space="preserve">Into email sent 2/24 no response 2/25 email </t>
  </si>
  <si>
    <t>Josh Nichols</t>
  </si>
  <si>
    <t>515-491-4172</t>
  </si>
  <si>
    <t>WHC 2/25 - negative</t>
  </si>
  <si>
    <t>released 2/26</t>
  </si>
  <si>
    <t>Andy Johll</t>
  </si>
  <si>
    <t>563-845-1890</t>
  </si>
  <si>
    <t xml:space="preserve">3/2 Noah </t>
  </si>
  <si>
    <t>On Campus - Jordon Schletty</t>
  </si>
  <si>
    <t>GRO 215A</t>
  </si>
  <si>
    <t>NS 2/25</t>
  </si>
  <si>
    <t>Aloaye Abdul</t>
  </si>
  <si>
    <t>no phone - 	
aloaye.abdulsaliu@wartburg.edu</t>
  </si>
  <si>
    <t xml:space="preserve">3/1 Noah </t>
  </si>
  <si>
    <t>COMPLEX: VOL 343</t>
  </si>
  <si>
    <t>Released 3/3 JO</t>
  </si>
  <si>
    <t>3/2 -asked HER for test result, 3/3 produced negative result</t>
  </si>
  <si>
    <t>on campus- Allison Tomlinson</t>
  </si>
  <si>
    <t>3/2 NS, 3/4 tested negative (tested on 2/28, Ryan advised will need to test after 3/4), tested 3/5, negative result, released from quarntine but will symptom check</t>
  </si>
  <si>
    <t>Hulices Mireles</t>
  </si>
  <si>
    <t>515-867-1504</t>
  </si>
  <si>
    <t>COMPLEX: CENT 105 - released 3/6</t>
  </si>
  <si>
    <t xml:space="preserve">3/2-doing ok-negative test checked with Ryan and he said he could be released. </t>
  </si>
  <si>
    <t>Out of quarantine</t>
  </si>
  <si>
    <t>3/1 Noah - negative</t>
  </si>
  <si>
    <t>3/2-left message</t>
  </si>
  <si>
    <t>Resulted in non-COVID related leave</t>
  </si>
  <si>
    <t xml:space="preserve">Cade Daugherty </t>
  </si>
  <si>
    <t>CLN N 343</t>
  </si>
  <si>
    <t>3/1-called no contact, sent text-feeling ok, 3/3 security said he is off list, cleared by trainers (JO)</t>
  </si>
  <si>
    <t>Joanna Longwe</t>
  </si>
  <si>
    <t>319-419-8011</t>
  </si>
  <si>
    <t>3/2 Noah - negative TestIowa</t>
  </si>
  <si>
    <t>Complex: VOL 043 - released 3/6</t>
  </si>
  <si>
    <t>3/2 - sore throat, achy</t>
  </si>
  <si>
    <t>Timothy Wengeneck</t>
  </si>
  <si>
    <t>507-250-5655</t>
  </si>
  <si>
    <t xml:space="preserve">2/24/21 Noah </t>
  </si>
  <si>
    <t>651-414-1729</t>
  </si>
  <si>
    <t>HOME 3/4</t>
  </si>
  <si>
    <t>No smell 3/2; 3/3; 3/4; No symptoms 3/5; 3/6;</t>
  </si>
  <si>
    <t xml:space="preserve">Bailey Federspiel </t>
  </si>
  <si>
    <t>2/26 Test Iowa</t>
  </si>
  <si>
    <t xml:space="preserve">Intro email sent 2/25 - ears and throat hurt; 2/27 asked when she could be relased; 3/1 emailed she would be released on 3/6; 3/2 apparently Bailey is now UofI ICU; 3/3 email &amp; text - Bailey is in the hospital, she had issues breathing and has a bacterial infection. She believes she will stay in the hospital a few more days. </t>
  </si>
  <si>
    <t>920-809-8277</t>
  </si>
  <si>
    <t>2/26 Noah</t>
  </si>
  <si>
    <t>2/28 intro email, 3/1 sore throat, nausea, runny nose, 3/2 stuffy nose, 3/4 NS, 3/7 email to release if no symptoms</t>
  </si>
  <si>
    <t>Rainy Kock</t>
  </si>
  <si>
    <t>319-243-9089</t>
  </si>
  <si>
    <t xml:space="preserve">3/3 Noah </t>
  </si>
  <si>
    <t>319-213-3087</t>
  </si>
  <si>
    <t xml:space="preserve">3/5 Noah </t>
  </si>
  <si>
    <t>Complex: Vol 235</t>
  </si>
  <si>
    <t>319-242-2099</t>
  </si>
  <si>
    <t>3/1 Noah negative</t>
  </si>
  <si>
    <t>3/1--stuffy-had Covid in Aug.-got tested today waiting for results</t>
  </si>
  <si>
    <t>515-422-4902</t>
  </si>
  <si>
    <t>Kaylee Kueker</t>
  </si>
  <si>
    <t>319-429-1465</t>
  </si>
  <si>
    <t xml:space="preserve">3/4 Noah </t>
  </si>
  <si>
    <t>Halle Van Roekel</t>
  </si>
  <si>
    <t>(515)829-1412</t>
  </si>
  <si>
    <t xml:space="preserve">3/8 Noah </t>
  </si>
  <si>
    <t>CLN S 304</t>
  </si>
  <si>
    <t>Released 3/9</t>
  </si>
  <si>
    <t>3/8 - cough, congestion</t>
  </si>
  <si>
    <t>Asher (Isabel) Schneider</t>
  </si>
  <si>
    <t>MANORS: CHELL 06</t>
  </si>
  <si>
    <t>3/8 - sore throat, cough, fatigue</t>
  </si>
  <si>
    <t>Ethan Riedemann</t>
  </si>
  <si>
    <t>(712)541-9541</t>
  </si>
  <si>
    <t>2/25: spoke to mom, gave dates, he will test at home (JO) (KTT) talked to Ethan - he is feeling well, 2/26 spoke with ethan and mom, feeling fine, plan is to test at home 3/1 and keep him there until 8th; 3/2 saw Ethan in class - he is doing well; 3/2 - Ethan emailed to let us know he tested negative.</t>
  </si>
  <si>
    <t>Jace Goedel</t>
  </si>
  <si>
    <t>612-388-0788</t>
  </si>
  <si>
    <t>3/2 Wartburg-Negative</t>
  </si>
  <si>
    <t>COMPLEX: CENT 315- neg test</t>
  </si>
  <si>
    <t>2/26 Feeling fine, 2/27 NS, 2/28 NS, 3/1 RELEASED</t>
  </si>
  <si>
    <t>Lactose</t>
  </si>
  <si>
    <t>Rachel Holst</t>
  </si>
  <si>
    <t>(651)353-2391</t>
  </si>
  <si>
    <t>3/1 Noah - went with symptoms</t>
  </si>
  <si>
    <t>HOME 2/27</t>
  </si>
  <si>
    <t xml:space="preserve">2/26 Feeling fine RELEASED </t>
  </si>
  <si>
    <t xml:space="preserve">Rachel - WILL NOT need meals over the weekend.  </t>
  </si>
  <si>
    <t xml:space="preserve">
(712)229-0531</t>
  </si>
  <si>
    <t>Sore throat, headache, body aches, dry cough 3/1; 3/2; 3/3; 3/4; No symptoms 3/5; 3/6; 3/7; 3/8; 3/9;</t>
  </si>
  <si>
    <t>Tested 3/1</t>
  </si>
  <si>
    <t>Erin Wood</t>
  </si>
  <si>
    <t>(319)721-1526</t>
  </si>
  <si>
    <t>PINK HOUSE - Home 3/2</t>
  </si>
  <si>
    <t>NS 2/25, 2/27 loss of smell and taste, still no smell or taste 3/1, no change 3/2, 3/4, 3/9</t>
  </si>
  <si>
    <t>Home 3/2</t>
  </si>
  <si>
    <t>PJ Connolly</t>
  </si>
  <si>
    <t>563-543-9126</t>
  </si>
  <si>
    <t>Roommate - Jordon Schletty</t>
  </si>
  <si>
    <t>LOH 344A, Neg test</t>
  </si>
  <si>
    <t>Intro email sent 2/25 2/26 no symptoms 3/1 feeling good; 3/2 feeling good , 3/5 (Ryan said he released him, still needs symptom checking (JO))</t>
  </si>
  <si>
    <t>Jared Frana</t>
  </si>
  <si>
    <t>(563)379-8767</t>
  </si>
  <si>
    <t>GRO 115A - Neg test</t>
  </si>
  <si>
    <t>NS 2/25, 2/27, 3/1, 3/2, 3/4, 3/5 said he was negative and told he was out of quarantine on 3/4 -JO)</t>
  </si>
  <si>
    <t>Brenna Hamborg</t>
  </si>
  <si>
    <t>515-782-1300</t>
  </si>
  <si>
    <t>GRO 321D - Neg test</t>
  </si>
  <si>
    <t>NS, wants to go home 2/25, NS 2/27, NS 3/1, 3/2, 3/4 3/5 Provided negative result (JO)</t>
  </si>
  <si>
    <t xml:space="preserve">Mercadeze Zimmerman </t>
  </si>
  <si>
    <t>no cell listed</t>
  </si>
  <si>
    <t>Earliest Test 3/10</t>
  </si>
  <si>
    <t>Off Campus-Household Contact</t>
  </si>
  <si>
    <t xml:space="preserve">2/26 - stuffy nose, test on Monday </t>
  </si>
  <si>
    <t xml:space="preserve">Quarantine will not begin until sisers's infectious period ends 3/5. </t>
  </si>
  <si>
    <t>(319)243-0858</t>
  </si>
  <si>
    <t>3/9 WHC Walk-in clinic</t>
  </si>
  <si>
    <t>CLNS 305</t>
  </si>
  <si>
    <t>seen on 3/9, WHC walk in clinic, symptoms, tested negative</t>
  </si>
  <si>
    <t xml:space="preserve">Katie Crock </t>
  </si>
  <si>
    <t>563)920-4101</t>
  </si>
  <si>
    <t>3/2 Wartburg</t>
  </si>
  <si>
    <t xml:space="preserve">On Campus - Bailey Federspiel </t>
  </si>
  <si>
    <t>CLN S 204 - Released</t>
  </si>
  <si>
    <t>Stuffy nose 3/1; No symptoms 3/3; 3/4; 3/5; 3/6; 3/7; 3/8; 3/9; 3/10; 3/11; 3/12;</t>
  </si>
  <si>
    <t>Getting tested 3/2</t>
  </si>
  <si>
    <t xml:space="preserve">Ezra Andersen </t>
  </si>
  <si>
    <t>(319) 505-4749</t>
  </si>
  <si>
    <t>3/3 Wartburg -Negative</t>
  </si>
  <si>
    <t>CLN N 033 - released 3/5</t>
  </si>
  <si>
    <t>No symptoms 3/1; 3/2; 3/3; 3/4; 3/5; 3/6; 3/7; 3/8; 3/9; 3/10; 3/11; 3/12;</t>
  </si>
  <si>
    <t>No fridge, no microwave Out of Quarantine</t>
  </si>
  <si>
    <t>GRO 321B - released 3/6</t>
  </si>
  <si>
    <t>2/28 intro email, 3/1, 3/2, 3/4 No Symptoms, 3/7 said negative, asked for copies, 3/9 feeling good, 3/12 emailed</t>
  </si>
  <si>
    <t>Vegeteraian - allergic to seeds and avocado</t>
  </si>
  <si>
    <t xml:space="preserve">Sabrina Lalinde-Fischer </t>
  </si>
  <si>
    <t>Gluten Free Out of quarantine</t>
  </si>
  <si>
    <t>GRO 321C - released 3/6</t>
  </si>
  <si>
    <t>Munir Barakat</t>
  </si>
  <si>
    <t>No Cell</t>
  </si>
  <si>
    <t>Founders 220</t>
  </si>
  <si>
    <t xml:space="preserve"> Neg PCR 3/13</t>
  </si>
  <si>
    <t>3/11 seen at Noah &amp; WHC (JO), 3/12 chest pain, 3/13 neg PCR but still chest pain</t>
  </si>
  <si>
    <t>no sweets</t>
  </si>
  <si>
    <t>Elizabeth Inselmann</t>
  </si>
  <si>
    <t>(763)355-9559</t>
  </si>
  <si>
    <t>3/13 - negative Noah</t>
  </si>
  <si>
    <t>GRO 218B</t>
  </si>
  <si>
    <t>neg PCR 3/13</t>
  </si>
  <si>
    <t>Kristofer Swanson</t>
  </si>
  <si>
    <t>(612)443-4210</t>
  </si>
  <si>
    <t>Roommate  - Jordon Schletty</t>
  </si>
  <si>
    <t>Intro email sent 2/25 2/26 email sent; 3/3 email sent - he is feeling fine</t>
  </si>
  <si>
    <t>641)330-3362</t>
  </si>
  <si>
    <t xml:space="preserve">3/8 Wartburg </t>
  </si>
  <si>
    <t>Payton Roberts</t>
  </si>
  <si>
    <t>3/8 Wartburg  Negative</t>
  </si>
  <si>
    <t xml:space="preserve">rommate - erin wood </t>
  </si>
  <si>
    <t>GRO 323C - released 3/6</t>
  </si>
  <si>
    <t xml:space="preserve">3/2 - 3/15 - no symptoms </t>
  </si>
  <si>
    <t>Kearsten Hansel</t>
  </si>
  <si>
    <t>(563)920-9632</t>
  </si>
  <si>
    <t xml:space="preserve">roommate - erin wood </t>
  </si>
  <si>
    <t>GRO 323B</t>
  </si>
  <si>
    <t>3/2-3/9 - no contact/response</t>
  </si>
  <si>
    <t>Allergic to fish</t>
  </si>
  <si>
    <t>Kaeli Myers</t>
  </si>
  <si>
    <t xml:space="preserve">
(515)443-5306</t>
  </si>
  <si>
    <t>GRO 323C</t>
  </si>
  <si>
    <t>3/2-3/15- no symptoms</t>
  </si>
  <si>
    <t>No fish</t>
  </si>
  <si>
    <t>works 6-8:45am tuesday and thursday, 1:3-3:45pm monday andd friday and 12:30-3:45pm tuesday/wed/thurs</t>
  </si>
  <si>
    <t>Maddison Barnhardt</t>
  </si>
  <si>
    <t xml:space="preserve">
(563)925-2971</t>
  </si>
  <si>
    <t>Kyle Ruckman</t>
  </si>
  <si>
    <t>(641)980-8257</t>
  </si>
  <si>
    <t>Noah 3/16/21</t>
  </si>
  <si>
    <t>RES N 316</t>
  </si>
  <si>
    <t>3/16 - general fatigue, headache, and some muscle pains</t>
  </si>
  <si>
    <t>LOH 242B</t>
  </si>
  <si>
    <t xml:space="preserve">Teresa Disney </t>
  </si>
  <si>
    <t>(641)691-0797</t>
  </si>
  <si>
    <t xml:space="preserve">3/10 Wartburg </t>
  </si>
  <si>
    <t>On campus- Katie Foster</t>
  </si>
  <si>
    <t>natalie</t>
  </si>
  <si>
    <t>641-530-0133</t>
  </si>
  <si>
    <t>3/10 Wartburg</t>
  </si>
  <si>
    <t>3/16- no symptoms</t>
  </si>
  <si>
    <t>Jayme Willemson</t>
  </si>
  <si>
    <t>319)596-5929</t>
  </si>
  <si>
    <t>3/15-3/16 - no symptoms</t>
  </si>
  <si>
    <t>Gabriel Kraft</t>
  </si>
  <si>
    <t>3/18 neg antigen WHC</t>
  </si>
  <si>
    <t>CLN N 229</t>
  </si>
  <si>
    <t>3/18 - congested. 3/18 - he called and said he got neg result from WHC, said "antigen", did not release from quarantine (JO)</t>
  </si>
  <si>
    <t>573-337-9956</t>
  </si>
  <si>
    <t>3/18 Noah - negative</t>
  </si>
  <si>
    <t>515-943-1913</t>
  </si>
  <si>
    <t>3/17 Noah - negative</t>
  </si>
  <si>
    <t>RES S 107D</t>
  </si>
  <si>
    <t>3/18 - text message, no response</t>
  </si>
  <si>
    <t>3/10 Wartburg Negative</t>
  </si>
  <si>
    <t>No symptoms 3/10</t>
  </si>
  <si>
    <t>No symptoms 3/10, 3/12</t>
  </si>
  <si>
    <t>No Symptoms 3./9, 3/10</t>
  </si>
  <si>
    <t xml:space="preserve">Abbey Thier </t>
  </si>
  <si>
    <t xml:space="preserve"> 3/10 and 3/16 Wartburg</t>
  </si>
  <si>
    <t>3/5 and 3/10</t>
  </si>
  <si>
    <t xml:space="preserve">On campus- Katie Foster Sydney Rottinghaus </t>
  </si>
  <si>
    <t>No Symptoms 3/9, 3/10</t>
  </si>
  <si>
    <t>Claire Marsh</t>
  </si>
  <si>
    <t>319-575-0745</t>
  </si>
  <si>
    <t xml:space="preserve">3/9 - N/S 3/10 -N/S - 3/14 - </t>
  </si>
  <si>
    <t>Lives with Volleyball players</t>
  </si>
  <si>
    <t>track</t>
  </si>
  <si>
    <t xml:space="preserve">Alexandra Groe </t>
  </si>
  <si>
    <t>(641) 909 4626</t>
  </si>
  <si>
    <t xml:space="preserve">No Test </t>
  </si>
  <si>
    <t>3/14- N/S</t>
  </si>
  <si>
    <t>3/10 Home and 3/16 Wartburg Negative</t>
  </si>
  <si>
    <t>3/9 -N/S 3/11 - N/S and Negitive test - 3/14-N/S</t>
  </si>
  <si>
    <t>3/9 - N/S 3/10 - N/S - 3/11 - N/S and negitive test  3/14- N/S</t>
  </si>
  <si>
    <t>3/15- no symptoms</t>
  </si>
  <si>
    <t>563-422-1535</t>
  </si>
  <si>
    <t xml:space="preserve">on campus- Tyler Amsburry </t>
  </si>
  <si>
    <t>3/9 feeling OK, NS 3/10, 11, 12, 3/17</t>
  </si>
  <si>
    <t>3/9 left voicemail, NS 3/11, 12, 3/17</t>
  </si>
  <si>
    <t>Maddie Ellingson</t>
  </si>
  <si>
    <t>COMPLEX: CENT 209</t>
  </si>
  <si>
    <t>CLNS 204</t>
  </si>
  <si>
    <t>MANORS: OTT 06</t>
  </si>
  <si>
    <t>3/9-3/17 no symptoms</t>
  </si>
  <si>
    <t>HOME 3/10</t>
  </si>
  <si>
    <t>Plans to go home late on 3/10 so will need meals that day</t>
  </si>
  <si>
    <t>HOME 3/12</t>
  </si>
  <si>
    <t>3/10 again 3/16 Wartburg</t>
  </si>
  <si>
    <t>On Campus - Danika Rademacher</t>
  </si>
  <si>
    <t>HOME 3/9</t>
  </si>
  <si>
    <t>3/9 NS. 3/10 NS. 3/11 NS.3/12 NS, answered questions about end of quarantine and next testing. 3/15 NS.</t>
  </si>
  <si>
    <t>3/15 NS.3/16-17  NS. 3/18 NS.3/19-3/21 NS.</t>
  </si>
  <si>
    <t>3/10 Home 3/16 Wartburg</t>
  </si>
  <si>
    <t>3/5 and 3/9</t>
  </si>
  <si>
    <t xml:space="preserve">On campus- Katie Foster/ Danika </t>
  </si>
  <si>
    <t>3/10-has had a cough for about a week; is being tested at home today.3/13 No Response; 3/15 NS3/19 NS. 3/20--21 Feeling Great.</t>
  </si>
  <si>
    <t>3/11 Received a neg test result at home. 3/12 No response. 3/15 NS, 3/17 NR 3/18 Feeling good.</t>
  </si>
  <si>
    <t>3/9 NS. 3/10 NS. 3/11 NS.3/12 NS. 3/15 NS.3/18 NS. 3/19-3/21. Sitill feeling great.</t>
  </si>
  <si>
    <t>3/9 NS. 3/10 Moved to Founder's and is hot--doesn't know if it is the temp in the apartment or if she has fever.  I've offered to bring her a thermometer. Delivered thermometer, water, and gatorade to her room.  3/12 Off and on symptoms of tiredness, congestion, and cough.  3/14 Feeling better.  3/15 NS. 3/16 Feeling good--i delivered a package to her door.3/16-18 Feeling great.</t>
  </si>
  <si>
    <t>3/11 A little congested and a slight headache.</t>
  </si>
  <si>
    <t>David Papach</t>
  </si>
  <si>
    <t>217-641-8192</t>
  </si>
  <si>
    <t>3/19 Noah</t>
  </si>
  <si>
    <t>COMPLEX: Cent 007</t>
  </si>
  <si>
    <t xml:space="preserve">3/22 - email sent asking for results </t>
  </si>
  <si>
    <t>515-745-4541</t>
  </si>
  <si>
    <t xml:space="preserve">3/18 Noah </t>
  </si>
  <si>
    <t>CLN N 322</t>
  </si>
  <si>
    <t>3/22 - email and tex sent asking for results , 3/23 sent results</t>
  </si>
  <si>
    <t>3/15 Wartburg-Negative</t>
  </si>
  <si>
    <t>On Campus - Teresa Disney</t>
  </si>
  <si>
    <t>NS: 3/10; 3/11; 3/12; 3/13; 3/14; 3/15; 3/16; 3/17; 3/18; 3/19; 3/20; 3/21; 3/22; released 3/16 - MC</t>
  </si>
  <si>
    <t>Jagger Ignaszewski</t>
  </si>
  <si>
    <t xml:space="preserve">
(507)381-0521</t>
  </si>
  <si>
    <t>3/15 Wartburg-Did not test</t>
  </si>
  <si>
    <t>NS: 3/10; 3/11; 3/12; 3/13; 3/14; 3/15; 3/16; 3/17; 3/18; 3/19; 3/20; 3/21; 3/22; is being tested on 3/15 in MN; negative test results; released 3/17 - MC</t>
  </si>
  <si>
    <t>515 661 9848</t>
  </si>
  <si>
    <t xml:space="preserve">3/15 Wartburg-Negative </t>
  </si>
  <si>
    <t>on campus - Teresa Disney</t>
  </si>
  <si>
    <t>COMPLEX: CENT 221</t>
  </si>
  <si>
    <t>NS: 3/10; 3/11; 3/12; 3/13; 3/14; 3/15; 3/16; 3/17; 3/18; 3/19; 3/20; 3/21; 3/22; negative test on 3/15; released 3/16 - MC</t>
  </si>
  <si>
    <t>(515) 782-5967</t>
  </si>
  <si>
    <t>No Test. 14 day quarantine due to symptoms</t>
  </si>
  <si>
    <t xml:space="preserve">on campus- Sydney Rottinghaus </t>
  </si>
  <si>
    <t>NS: 3/10; 3/11; 3/13; 3/14; 3/15; 3/16; 3/17; 3/18; 3/19; 3/20; 3/21; 3/22; sore throat, runny, nose, light cough 3/12; tested on her own 3/12 and negative;</t>
  </si>
  <si>
    <t>(507)383-0453</t>
  </si>
  <si>
    <t xml:space="preserve">3/16 Wartburg Negative </t>
  </si>
  <si>
    <t>on campus - Danika Rademacher</t>
  </si>
  <si>
    <t>GROSSMAN 123</t>
  </si>
  <si>
    <t>3/16 voicemail, 3/18-3/22 NS</t>
  </si>
  <si>
    <t xml:space="preserve">Back on campus, but doesn't need meals delivered. </t>
  </si>
  <si>
    <t xml:space="preserve">Nathan Onsgard </t>
  </si>
  <si>
    <t>507-993-7827</t>
  </si>
  <si>
    <t xml:space="preserve">3/23 Noah </t>
  </si>
  <si>
    <t>LOH 142A</t>
  </si>
  <si>
    <t>319-423-2904</t>
  </si>
  <si>
    <t>3/23 - email sent sinus issues, runny nose, tired</t>
  </si>
  <si>
    <t>715-531-5383</t>
  </si>
  <si>
    <t>CLN N 030</t>
  </si>
  <si>
    <t>3/23 - email sent reports sore throat</t>
  </si>
  <si>
    <t>no fish</t>
  </si>
  <si>
    <t>3/24 told security has been released (JO)</t>
  </si>
  <si>
    <t xml:space="preserve">Matthew Schneider </t>
  </si>
  <si>
    <t>319-631-8134</t>
  </si>
  <si>
    <t>3/23 - email sent</t>
  </si>
  <si>
    <t>563-514-5771</t>
  </si>
  <si>
    <t>RES S 106</t>
  </si>
  <si>
    <t>Makayla Holub</t>
  </si>
  <si>
    <t xml:space="preserve">3/22 Noah </t>
  </si>
  <si>
    <t>emailed and texted asking for results</t>
  </si>
  <si>
    <t>Jessi Sarcone</t>
  </si>
  <si>
    <t xml:space="preserve">3/24 Noah </t>
  </si>
  <si>
    <t>LOH 235B</t>
  </si>
  <si>
    <t>3/15 Noah</t>
  </si>
  <si>
    <t>3/15 email sent, 3/16 a lot of pain from ear infection 3/18 stomach upset, major headache, 3/22 just tired no other symptoms 3/24 glad almost done. Plans to move out after class.</t>
  </si>
  <si>
    <t>319-883-5258</t>
  </si>
  <si>
    <t xml:space="preserve">3/16 Noah </t>
  </si>
  <si>
    <t xml:space="preserve">Positive antigen </t>
  </si>
  <si>
    <t>on campus- Katherine Castro</t>
  </si>
  <si>
    <t>3/17 headache, stuffy nose 3/18 - 3/22 tired, but no other symptoms 3/24 very excited to be released</t>
  </si>
  <si>
    <t>Grace Greving</t>
  </si>
  <si>
    <t xml:space="preserve">
(712)304-2329</t>
  </si>
  <si>
    <t xml:space="preserve">3/22 Wartburg Negative </t>
  </si>
  <si>
    <t>NS: 3/15-3/25</t>
  </si>
  <si>
    <t>(515)867-1504</t>
  </si>
  <si>
    <t xml:space="preserve">3/19 Wartburg Negative </t>
  </si>
  <si>
    <t>COMPLEX: CENT 105</t>
  </si>
  <si>
    <t>3/17 voicemail 3/18-25 NS</t>
  </si>
  <si>
    <t xml:space="preserve">
isaac.nguyen@wartburg.edu, 3195591554</t>
  </si>
  <si>
    <t>CLN N 36</t>
  </si>
  <si>
    <t>3/17 No Symptoms; 3/18 VM 3/19-25 NS</t>
  </si>
  <si>
    <t>No dairy, carrots, onions or tomatoes. No fridge/microwave</t>
  </si>
  <si>
    <t xml:space="preserve">Would like an activity kit. Emailed Sam Pfab to get a drop off coordinated. </t>
  </si>
  <si>
    <t>Maria Alvarado Estrada</t>
  </si>
  <si>
    <t>(202) 999-8686</t>
  </si>
  <si>
    <t>COMPLEX: VOL 39</t>
  </si>
  <si>
    <t>3/16- emailed; 3/17-NS feeling well;3/18-NS;3/19-emailed;3/21-emailed;3/23-feeling fine NS;4/25-emailed;</t>
  </si>
  <si>
    <t>Maria Jose Alava Plaza</t>
  </si>
  <si>
    <t>mariajose.alava@wartburg.edu</t>
  </si>
  <si>
    <t>3/16-emailed; 3/17-NS;3/18-emailed;3/19-emailed;3/21-emailed;3/23-emailed;3/25-emailed;</t>
  </si>
  <si>
    <t>Cesar Laria</t>
  </si>
  <si>
    <t xml:space="preserve">
cesar.lariacancax@Wartburg.edu</t>
  </si>
  <si>
    <t>COMPLEX: HEB 62</t>
  </si>
  <si>
    <t>3/16- emailed; 3/17-no symptoms test Fri;3/18-doing well NS-delivering a microwave to him;3/19-still feel good;3/21-emailed;3/23-emailed;3/25-emailed;</t>
  </si>
  <si>
    <t xml:space="preserve">
(515)351-1351</t>
  </si>
  <si>
    <t>roommate- Katherine Castro</t>
  </si>
  <si>
    <t>COMPLEX: VOL 243</t>
  </si>
  <si>
    <t>3/16- no symptoms; 3/17-NS just tired;3/18-doing well;3/19-doing good; 3/21-no symptoms;3/22-NS;3/24-feeling great;3/25-feeling fine;</t>
  </si>
  <si>
    <t>Naledi Moabelo</t>
  </si>
  <si>
    <t>319-575-4224</t>
  </si>
  <si>
    <t>MANORS: CHELL 14</t>
  </si>
  <si>
    <t>NS: 3/17, 3/18, 3/19, 3/22, 3/23, 3/24 (some seasonal allergy symptoms but typical for this time of year)</t>
  </si>
  <si>
    <t>(563)217-9223</t>
  </si>
  <si>
    <t xml:space="preserve">3/23 Wartburg </t>
  </si>
  <si>
    <t xml:space="preserve">on campus- Gene Anne Berst </t>
  </si>
  <si>
    <t>LOH 54A</t>
  </si>
  <si>
    <t>NS: 3/19, 3/20, 3/21, 3/22, 3/23, 3/24</t>
  </si>
  <si>
    <t xml:space="preserve">3/16 Wartburg </t>
  </si>
  <si>
    <t>On campus- Danika Rademacher</t>
  </si>
  <si>
    <t>HOME 3/11</t>
  </si>
  <si>
    <t>3/9 NS. 3/10 NS. 3/11 NS. 3/12 NS.3/14 NS. 3/16 positive test 3/17 Feeling ok, but has a stuffy nose.3/18 Only a stuffy nose. 3/19-3/21 Still a stuffy nose and slight loss of taste but generally mild symptoms. 3/23 Feeling pretty good today. 3/25 Feeling great, all syptoms gone completely.</t>
  </si>
  <si>
    <t>3/19-3/21 Still a stuffy nose and mild loss of taste but generally mild symptoms.</t>
  </si>
  <si>
    <t>(815)821-1392</t>
  </si>
  <si>
    <t>3/16 Wartburg</t>
  </si>
  <si>
    <t>NS: 3/10; 3/11; 3/12; 3/13; 3/14; 3/15; 3/16; 3/17; 3/18; 3/19; 3/20; 3/21; 3/22;</t>
  </si>
  <si>
    <t>Gene Anne Berst</t>
  </si>
  <si>
    <t>319-823-0526</t>
  </si>
  <si>
    <t>Positive Antigen and PCR</t>
  </si>
  <si>
    <t>3/22 - feeling better today but still has headache, runny nose, cough, body aches, and no taste or smell, 3/24 - still not feeling well, in fact feels worse - sore throat, cough, headache, no sense of taste/smell, and body ache</t>
  </si>
  <si>
    <t>815-621-8854</t>
  </si>
  <si>
    <t>COMPLEX: HEB 267</t>
  </si>
  <si>
    <t>3/25 emailed, said he got negative PCR, waiting for him to send, 3/26 asked him to send</t>
  </si>
  <si>
    <t>Double entrees</t>
  </si>
  <si>
    <t>Harlee Hunt</t>
  </si>
  <si>
    <t>319-483-8210</t>
  </si>
  <si>
    <t xml:space="preserve">3/25 Noah </t>
  </si>
  <si>
    <t>COMPLEX: VOL 131</t>
  </si>
  <si>
    <t>3/25 emailed, 3/26 negative result</t>
  </si>
  <si>
    <t>Katherine Perez Reyes</t>
  </si>
  <si>
    <t xml:space="preserve">
k.perezreyes@wartburg.edu</t>
  </si>
  <si>
    <t>3/16- sore throat, ear pain, headache and muscle pain; 3/17-stuffy nose, stomach-ache-delivered her sprite, gatorade and crackers;3/18-feeling better but still sore throat and ear pain;3/19-emailed;3/21-still same symptoms;3/23-emailed;3/24-same symptoms, no taste, smell and body aches;3/25-emailed her that I am out of town this weekend and to call security or Cassie if need anything;3/29-spoke to her about end of isolation, she is feeling better;</t>
  </si>
  <si>
    <t>563-542-5215</t>
  </si>
  <si>
    <t>3/25 emailed, 3/26 emailed, 3/28 went to voice mail, 3/29 went to voice mail so texted,provided neg test result</t>
  </si>
  <si>
    <t>Mohamed Ali</t>
  </si>
  <si>
    <t>651-895-0233</t>
  </si>
  <si>
    <t xml:space="preserve">3/26 Noah </t>
  </si>
  <si>
    <t>COMPLEX: HEB 162</t>
  </si>
  <si>
    <t>3/29 asked for test results</t>
  </si>
  <si>
    <t>No dietary concerns</t>
  </si>
  <si>
    <t>(319)486-3177</t>
  </si>
  <si>
    <r>
      <t xml:space="preserve">3/20 </t>
    </r>
    <r>
      <rPr>
        <sz val="9"/>
        <color theme="1"/>
        <rFont val="Calibri"/>
        <family val="2"/>
        <scheme val="minor"/>
      </rPr>
      <t>Unitypoint Waterloo</t>
    </r>
  </si>
  <si>
    <t>(started self isolation 3/18). 3/22 - cough and congestion, 3/24 - feeling better slowly, missing out on everything. 3/29 - no more symptoms for the pas couple days, ready to get out of isolation!</t>
  </si>
  <si>
    <t>T&amp;F</t>
  </si>
  <si>
    <t>Haley Barkau</t>
  </si>
  <si>
    <t>319-939-9184</t>
  </si>
  <si>
    <t>Noah 3/29</t>
  </si>
  <si>
    <t>Jaydin McMickle</t>
  </si>
  <si>
    <t>319-551-7507</t>
  </si>
  <si>
    <t>LOH 236</t>
  </si>
  <si>
    <t>no dairy</t>
  </si>
  <si>
    <t>Randy Williams</t>
  </si>
  <si>
    <t xml:space="preserve">3/25 Wartburg </t>
  </si>
  <si>
    <t>Roommate - Deyton Love</t>
  </si>
  <si>
    <t>COMPLEX: HEB 385</t>
  </si>
  <si>
    <t>3/23-called/sent text, 3/26 negative PCR (JO) 3/27-he was cleared by Ryan C.</t>
  </si>
  <si>
    <t>Noah Bauereis</t>
  </si>
  <si>
    <t>(402)430-3507</t>
  </si>
  <si>
    <t>On Campus - Deyton Love</t>
  </si>
  <si>
    <t>3/23-called/sent text-feeling good, 3/24 NS, NS-3/25, 3/26</t>
  </si>
  <si>
    <t>Sean Henson</t>
  </si>
  <si>
    <t>(361)944-4132</t>
  </si>
  <si>
    <t xml:space="preserve">3/23-called/sent text-feeling well NS, 3/24 NS, 3/25 NS, 3/26 NS, </t>
  </si>
  <si>
    <t>Becky Ndhlovu</t>
  </si>
  <si>
    <t>becky.ndhlovu@wartburg.edu</t>
  </si>
  <si>
    <t>Roommate- Katherine Perez Reyes</t>
  </si>
  <si>
    <t>COMPLEX: VOL 231</t>
  </si>
  <si>
    <t>3/23-sent email-feeling well except headache, 3/24 NS, 3/27 negative test was notified of end of quarentine date.</t>
  </si>
  <si>
    <t>no seafood or olives, no fridge/microwave</t>
  </si>
  <si>
    <t>Ben Petlon</t>
  </si>
  <si>
    <t>563-608-0567</t>
  </si>
  <si>
    <t>3/29 Wartburg</t>
  </si>
  <si>
    <t>On Campus- Bryer Thompson</t>
  </si>
  <si>
    <t>COMPLEX: CENT 323</t>
  </si>
  <si>
    <t>3/24 email sent - NS; 3/25 NS, 3/26, 3/30; 3/31</t>
  </si>
  <si>
    <t xml:space="preserve">Joe Burke </t>
  </si>
  <si>
    <t>563-608-3494</t>
  </si>
  <si>
    <t xml:space="preserve">3/29 Wartburg </t>
  </si>
  <si>
    <t>3/24 email sent - feeling great; 3/25 NS</t>
  </si>
  <si>
    <t xml:space="preserve">Dakota Stevenson </t>
  </si>
  <si>
    <t>563-3215628</t>
  </si>
  <si>
    <t>COMPLEX: HEB 364</t>
  </si>
  <si>
    <t>3/24 email sent - NS; 3/25 NS</t>
  </si>
  <si>
    <t>not in room for meal 3/30</t>
  </si>
  <si>
    <t>319-693-9741</t>
  </si>
  <si>
    <t>3/24 email sent - NS at home; 3/25 NS</t>
  </si>
  <si>
    <t>3/24 email sent - better than the past few days, had congestion and lost of taste/smell but now it is back and can breathe better; 3/30 NS, 3/31 feeling good</t>
  </si>
  <si>
    <t>Kaleb Lamphier</t>
  </si>
  <si>
    <t>3/24 email sent - NS; 3/25 NS; 3/30 NS; 3/31 NS</t>
  </si>
  <si>
    <t>641-732-9167</t>
  </si>
  <si>
    <t>Roommate- Bryer Thompson</t>
  </si>
  <si>
    <t>COMPLEX: CENT 305</t>
  </si>
  <si>
    <t>3/23 - email sent NS 3/25 email NS</t>
  </si>
  <si>
    <t>Jared McLey</t>
  </si>
  <si>
    <t>(319)596-5330</t>
  </si>
  <si>
    <t>3/26 Wartburg Negative</t>
  </si>
  <si>
    <t>HOME 3/26 (out of quarantine)</t>
  </si>
  <si>
    <t>No symptoms 3/25; 3/26; 3/27; 3/28; 3/29; 3/30; 3/31; 4/1;</t>
  </si>
  <si>
    <t>Home 3/26 (out of quarantine)</t>
  </si>
  <si>
    <t>Antonio Santillian</t>
  </si>
  <si>
    <t xml:space="preserve">
(563)650-9492</t>
  </si>
  <si>
    <t>On Campus- Colin Schrader</t>
  </si>
  <si>
    <t>GRO 208A (out of quarantine)</t>
  </si>
  <si>
    <t>Double entrees (out of quarantine)</t>
  </si>
  <si>
    <t xml:space="preserve">Trent Roling </t>
  </si>
  <si>
    <t>(319)721-9200</t>
  </si>
  <si>
    <t>3/30 Wartburg</t>
  </si>
  <si>
    <t>HOME (out of quarantine)</t>
  </si>
  <si>
    <t>760-373-6577</t>
  </si>
  <si>
    <t>4/1 Noah</t>
  </si>
  <si>
    <t>Manors: Ernst 011 out of quarantine</t>
  </si>
  <si>
    <t xml:space="preserve">No symptroms 4/1; 4/2; 4/3; </t>
  </si>
  <si>
    <t xml:space="preserve">Bryer Thompson </t>
  </si>
  <si>
    <t>563-203-2862</t>
  </si>
  <si>
    <t>Postitve antigen</t>
  </si>
  <si>
    <t>3/23 - email sent 3/24 received email he is feeling ok. Mom contacted Cassie 3/25 sent email NS 3/26 asked when his isolatin was over</t>
  </si>
  <si>
    <t>Double meals</t>
  </si>
  <si>
    <t>Colin Schrader</t>
  </si>
  <si>
    <t>(563)920-0105</t>
  </si>
  <si>
    <t xml:space="preserve">3/24 Wartburg </t>
  </si>
  <si>
    <t>3/25 email sent - slight fever &amp; congestion</t>
  </si>
  <si>
    <t xml:space="preserve">Rainy Kock </t>
  </si>
  <si>
    <t>(319)243-9089</t>
  </si>
  <si>
    <t>3/27/2021  ??</t>
  </si>
  <si>
    <t xml:space="preserve">Off campus- mom </t>
  </si>
  <si>
    <t>3/29 - congestion, body aches, no taste or smell, 3/31 - fever and chills, 4/1. 4/2, 4/3 - mild symptoms</t>
  </si>
  <si>
    <t>Justin Grieff</t>
  </si>
  <si>
    <t>815-844-9095</t>
  </si>
  <si>
    <t>3/31 Noah</t>
  </si>
  <si>
    <t>COMPLEX: Heb 364</t>
  </si>
  <si>
    <t>No answer - sent an email 4/1;</t>
  </si>
  <si>
    <t>(319)215-5549</t>
  </si>
  <si>
    <t>3/31 Wartburg</t>
  </si>
  <si>
    <t xml:space="preserve">No answer - sent an email 3/25; </t>
  </si>
  <si>
    <t>3/31 Des Moines - Negative</t>
  </si>
  <si>
    <t>OFF CAMPUS (out of quarantine)</t>
  </si>
  <si>
    <t xml:space="preserve">No symptoms 3/25; 3/26; 3/27; 3/28; 3/29; 3/30; 3/31; 4/1; 4/2; 4/3; 4/4; 4/5; 4/6; </t>
  </si>
  <si>
    <t>435-406-6311   ***New Number</t>
  </si>
  <si>
    <t xml:space="preserve">3/31 Wartburg </t>
  </si>
  <si>
    <t>3/24/21 +3/30/2021</t>
  </si>
  <si>
    <t>On Campus- Colin Schrader/Jordan Bushey</t>
  </si>
  <si>
    <t>4/615/2021</t>
  </si>
  <si>
    <t xml:space="preserve">Quarantine cannot beging until he no longer resides with Jordan Bushey.  If neither move from residence quarantine will not start until 4/8.  </t>
  </si>
  <si>
    <t>Cassidy Staudt</t>
  </si>
  <si>
    <t xml:space="preserve">
(641)430-9160</t>
  </si>
  <si>
    <t>3/29 Neg 4/2 Positive</t>
  </si>
  <si>
    <t xml:space="preserve">on campus- Rainy Kock </t>
  </si>
  <si>
    <t>NS - 3/29, 3/30, 3/31, 4/1, 4/2, 4/3</t>
  </si>
  <si>
    <t>Tryton Harper</t>
  </si>
  <si>
    <t>319-241-0031</t>
  </si>
  <si>
    <t xml:space="preserve">4/6 Noah </t>
  </si>
  <si>
    <t>COMPLEX: CENT 008</t>
  </si>
  <si>
    <t>Chloe Nixon</t>
  </si>
  <si>
    <t>(515)491-6569</t>
  </si>
  <si>
    <t>4/1 - negative (Coralville)</t>
  </si>
  <si>
    <t>HOME 4/1</t>
  </si>
  <si>
    <t>3/29, 3/30 - nauseous, diarrhea, headache. NS - 3/31, 4/1, 4/2, 4/3, 4/4-4/8</t>
  </si>
  <si>
    <t xml:space="preserve">quarantine 14 days now due to symptoms </t>
  </si>
  <si>
    <t>Isabella Devenuto</t>
  </si>
  <si>
    <t>(815)582-9410</t>
  </si>
  <si>
    <t>4/3 - negative</t>
  </si>
  <si>
    <t>NS - 3/29, 3/30, 3/31, 4/1, 4/2, 4/3, 4/4-4/8</t>
  </si>
  <si>
    <t>Kaylee Keucker</t>
  </si>
  <si>
    <t>(319)429-1465</t>
  </si>
  <si>
    <t xml:space="preserve">4/1 wartburg </t>
  </si>
  <si>
    <t>Jordan Bushey</t>
  </si>
  <si>
    <t>(518)514-8487</t>
  </si>
  <si>
    <t>Iowa City 3/29</t>
  </si>
  <si>
    <t>No symptoms 3/25; 3/26; 3/27; 3/28; 3/29; 3/30; 3/31; 4/1; 4/2; 4/3; 4/4; 4/5; 4/6; 4/7; 4/8;</t>
  </si>
  <si>
    <t>Mila Iushkova</t>
  </si>
  <si>
    <t>319-419-8151</t>
  </si>
  <si>
    <t>Noah 3/30</t>
  </si>
  <si>
    <t>3/30 high fever, lathargic, 4/1 no more fever but coughing a lot</t>
  </si>
  <si>
    <t>Jenna White</t>
  </si>
  <si>
    <t>(641)373-7090</t>
  </si>
  <si>
    <t>on campus- Mila Lushkova</t>
  </si>
  <si>
    <t>3/30 cough</t>
  </si>
  <si>
    <t>320-292-1671</t>
  </si>
  <si>
    <t>4/7 Noah negative</t>
  </si>
  <si>
    <t>4/9/</t>
  </si>
  <si>
    <t>4/7-sore throat</t>
  </si>
  <si>
    <t>319-239-2926</t>
  </si>
  <si>
    <t>4/6- left voicemail</t>
  </si>
  <si>
    <t>Aeris Thoreson</t>
  </si>
  <si>
    <t>507-413-3021</t>
  </si>
  <si>
    <t>COMPLEX: VOL 145</t>
  </si>
  <si>
    <t>4/6-headache, nausea, weakness, tired</t>
  </si>
  <si>
    <t>Pescatarian</t>
  </si>
  <si>
    <t>Nicholas Thompson</t>
  </si>
  <si>
    <t>507-383-6566</t>
  </si>
  <si>
    <t xml:space="preserve">3/31 Noah </t>
  </si>
  <si>
    <t xml:space="preserve">Mild cough 4/1; 4/2; 4/3; Stuffy nose, mild cough, upset stomach 4/4; 4/5; 4/6; </t>
  </si>
  <si>
    <t>Lauren Grove</t>
  </si>
  <si>
    <t xml:space="preserve">
(641)242-0027</t>
  </si>
  <si>
    <t>HOME 3/31</t>
  </si>
  <si>
    <t>3/30 , 4/2, 4/4 no symptoms,</t>
  </si>
  <si>
    <t xml:space="preserve">Carrington Bush </t>
  </si>
  <si>
    <t>(251)472-5598</t>
  </si>
  <si>
    <t xml:space="preserve">4/7 Noah </t>
  </si>
  <si>
    <t>GRO 117A</t>
  </si>
  <si>
    <t xml:space="preserve">3/30, 4/2, 4/4 no symptoms </t>
  </si>
  <si>
    <t>563-608-9249</t>
  </si>
  <si>
    <t>4/8 Noah</t>
  </si>
  <si>
    <t>4/9-woke up feeling much better today</t>
  </si>
  <si>
    <t>402-309-9155</t>
  </si>
  <si>
    <t>Celiac</t>
  </si>
  <si>
    <t>(641)512-9125</t>
  </si>
  <si>
    <t xml:space="preserve">on campus- Jenna White </t>
  </si>
  <si>
    <t>4/12- no symptoms</t>
  </si>
  <si>
    <t>(563)271-2118</t>
  </si>
  <si>
    <t>3/26/2021 and 3/31</t>
  </si>
  <si>
    <t>on campus- Mila Lushkova/ Jenna White</t>
  </si>
  <si>
    <t>FDS 312 (4/7)</t>
  </si>
  <si>
    <t xml:space="preserve">3/30, 4/2, 4/4 no sypmtoms (had COVID in December), no symptoms, </t>
  </si>
  <si>
    <t>641-691-5428</t>
  </si>
  <si>
    <t>KV MEND 103B</t>
  </si>
  <si>
    <t>620-746-0819</t>
  </si>
  <si>
    <t>4/14 Wartburg</t>
  </si>
  <si>
    <t>319-939-6869</t>
  </si>
  <si>
    <t>KV 302</t>
  </si>
  <si>
    <t>(319)231-0749</t>
  </si>
  <si>
    <t xml:space="preserve">4/5 home </t>
  </si>
  <si>
    <t>positive antigen</t>
  </si>
  <si>
    <t>641-373-4122</t>
  </si>
  <si>
    <t>4/15 Wartburg</t>
  </si>
  <si>
    <t>Jenna Wiese</t>
  </si>
  <si>
    <t>563-210-3089</t>
  </si>
  <si>
    <t xml:space="preserve">4/1 Noah </t>
  </si>
  <si>
    <t>on campus-Nicholas Thompson</t>
  </si>
  <si>
    <t>Sore throat, cough, headache, body aches 4/1; 4/2; 4/3; Milder symptoms 4/4; 4/5; 4/6; 4/7;</t>
  </si>
  <si>
    <t>14 days symptomatic quarantine - First test negative, still exposed to fiance during quarantine so is testing again to see if positive</t>
  </si>
  <si>
    <t>Nicole Thomas</t>
  </si>
  <si>
    <t>(319)423-1595</t>
  </si>
  <si>
    <t>Home 4/9 or after</t>
  </si>
  <si>
    <t>HOME 4/6</t>
  </si>
  <si>
    <t>4/12-no symptoms// results came in 4/12--negative</t>
  </si>
  <si>
    <t>GF/Dairy Free, Egg intolerance</t>
  </si>
  <si>
    <t>TF</t>
  </si>
  <si>
    <t xml:space="preserve">Robert "Matthew" Phillips </t>
  </si>
  <si>
    <t>(407)866-8256</t>
  </si>
  <si>
    <t>Went home 4/6</t>
  </si>
  <si>
    <t xml:space="preserve">Andrew Johll </t>
  </si>
  <si>
    <t>(563)845-1890</t>
  </si>
  <si>
    <t xml:space="preserve">4/12 Wartburg </t>
  </si>
  <si>
    <t xml:space="preserve">off campus-brothers GF </t>
  </si>
  <si>
    <t>4/14-No symptoms</t>
  </si>
  <si>
    <t>4/14 was not in room for meal delivery - tested neg??</t>
  </si>
  <si>
    <t>Danielle Pattinson</t>
  </si>
  <si>
    <t xml:space="preserve">
(612)499-5569</t>
  </si>
  <si>
    <t>Earliest 4/10</t>
  </si>
  <si>
    <t xml:space="preserve">Off campus- Boyfriend's Dad </t>
  </si>
  <si>
    <t>4/14-no symptoms</t>
  </si>
  <si>
    <t xml:space="preserve">Alexis Brown </t>
  </si>
  <si>
    <t>319-201-9794</t>
  </si>
  <si>
    <t xml:space="preserve">4/20 Noah </t>
  </si>
  <si>
    <t>GRO 223C</t>
  </si>
  <si>
    <t>student does not need meals on 4/21-ck with her after results</t>
  </si>
  <si>
    <t xml:space="preserve">4/19 Noah </t>
  </si>
  <si>
    <t>RES N 216</t>
  </si>
  <si>
    <t>Voice Mail</t>
  </si>
  <si>
    <t xml:space="preserve">Justin Hurd </t>
  </si>
  <si>
    <t>(309)634-1378</t>
  </si>
  <si>
    <t xml:space="preserve">off campus- work </t>
  </si>
  <si>
    <t>Larger portions please</t>
  </si>
  <si>
    <t>3/24/21 +3/30/2021-4/7/21</t>
  </si>
  <si>
    <t xml:space="preserve">Lived with Jordan Bushey during infectious period.  Quarantine did not start until infectious period for Jordan ended on 4/7/21.  </t>
  </si>
  <si>
    <t xml:space="preserve">4/21 Wartburg </t>
  </si>
  <si>
    <t xml:space="preserve">CLNS 218 </t>
  </si>
  <si>
    <t>No meal needed 4/21-will let wendy know if needs meals</t>
  </si>
  <si>
    <t>515-822-1135</t>
  </si>
  <si>
    <t>4/22 Wartburg</t>
  </si>
  <si>
    <t>CLNS 209</t>
  </si>
  <si>
    <t>Wyatt Folkerts</t>
  </si>
  <si>
    <t xml:space="preserve">
(641)494-7137</t>
  </si>
  <si>
    <t xml:space="preserve">4/19 Wartburg </t>
  </si>
  <si>
    <t>on-campus Alex Lahmon</t>
  </si>
  <si>
    <t>4/14 At home. NS. 4/15-4/16 "doing pretty good".4/19 NS. 4/20 Released from quarantine. 4/21-22 NS. 4/23-27 NS. 4/28 NS and released from symptom checking.</t>
  </si>
  <si>
    <t>Riley Konrardy</t>
  </si>
  <si>
    <t>(563)590-9380</t>
  </si>
  <si>
    <t>GRO 209A</t>
  </si>
  <si>
    <t>4/14 NS. 4/15-4/16 NS. 4/19 NS. 4/20 Released from quarantine. 4/21-22 NS. 4/23-27 NS 4/28 NS and released from symtom checking.</t>
  </si>
  <si>
    <t>Kannan Morris</t>
  </si>
  <si>
    <t>(319)531-2116</t>
  </si>
  <si>
    <t>LOH 335A</t>
  </si>
  <si>
    <t>4/14 NS.4/15-4/16 NS. And tested negative on 4/16. 4/19 NS 4/20 Releasled from quarantine 4/21-22 NS. 4/23-27 NS. 4/28 NS and released from symptom checking.</t>
  </si>
  <si>
    <t>Darius Whaley</t>
  </si>
  <si>
    <t xml:space="preserve">
(319)572-2534</t>
  </si>
  <si>
    <t>LOH 335B</t>
  </si>
  <si>
    <t>4/14 NS. 4/16 No Response. 4/17 NS. 4/19 NS. 4/20 Released from quarantine. 4/21-22 No Response 4/25 NS. 4/26-27 NS. 4/28 NS and released from symptom checking.</t>
  </si>
  <si>
    <t>HOME 4/15</t>
  </si>
  <si>
    <t>4/14 NS. 4/15-4/16 NS. 4/19 NS. 4/20 Released from quarantine. 4/21-22 NS. 4/23-27 NS. 4/28 NS and released from symptom checking.</t>
  </si>
  <si>
    <t>Mason Ayres</t>
  </si>
  <si>
    <t>(515)777-4619</t>
  </si>
  <si>
    <t>Can test 4/18,19,20</t>
  </si>
  <si>
    <t>No symptoms - 4/15; 4/16; 4/17; 4/18; 4/19; 4/20; 4/21; 4/22; 4/23; 4/24; 4/25; 4/26; 4/27; 4/28</t>
  </si>
  <si>
    <t>(563)349-8863</t>
  </si>
  <si>
    <t>FDS 210B</t>
  </si>
  <si>
    <t>(563)543-9062</t>
  </si>
  <si>
    <t>HOME 4/18</t>
  </si>
  <si>
    <t>Dylan Defenbaugh</t>
  </si>
  <si>
    <t>(515)350-6287</t>
  </si>
  <si>
    <t>can test 4/17,18,19</t>
  </si>
  <si>
    <t xml:space="preserve">Rebekah Corson </t>
  </si>
  <si>
    <t xml:space="preserve">on campus- dad </t>
  </si>
  <si>
    <t>CLNS 201</t>
  </si>
  <si>
    <t xml:space="preserve">No Symptoms 4/20-4/28 said she tested negative on 23rd. Not replying anymore. </t>
  </si>
  <si>
    <t>Alex Lahmon</t>
  </si>
  <si>
    <t>(319)804-5900</t>
  </si>
  <si>
    <t xml:space="preserve">4/14 Wartburg </t>
  </si>
  <si>
    <t>body aches, conjestion, fever - 4/15; 4/16; more congestion and sense of smell is "wacky" - 4/17; light congestion - 4/18; 4/19; 4/20; 4/21; 4/22; no symptoms - 4/23; 4/24</t>
  </si>
  <si>
    <t>Bryce Anstoetter</t>
  </si>
  <si>
    <t>563-845-9945</t>
  </si>
  <si>
    <t xml:space="preserve">4/23 Noah </t>
  </si>
  <si>
    <t>Sanam "Soniya" Tamang</t>
  </si>
  <si>
    <t xml:space="preserve">
sanam.tamang@wartburg.edu</t>
  </si>
  <si>
    <t xml:space="preserve">Not Testing </t>
  </si>
  <si>
    <t>RES 301</t>
  </si>
  <si>
    <t>No Symptoms 4/20-4/28</t>
  </si>
  <si>
    <t>Larger meals, No Beef, No Fish</t>
  </si>
  <si>
    <t>Wants to be sure she gets a meal refund through 2/25</t>
  </si>
  <si>
    <t xml:space="preserve">4/23 Wartburg </t>
  </si>
  <si>
    <t>No Symptoms -4/25, Done and not responding. Tested Negative and released from quarantine Monday.</t>
  </si>
  <si>
    <t>Max Siade-cox</t>
  </si>
  <si>
    <t>(262)894-4243</t>
  </si>
  <si>
    <t>On Campus Tyler Weibke</t>
  </si>
  <si>
    <t>(Withdrew - moved out Sunday)</t>
  </si>
  <si>
    <t>5/6-emailed,  5/7 and 5/8 - emailed; 5/10-emailed;</t>
  </si>
  <si>
    <t>Vaccination Thursday morning</t>
  </si>
  <si>
    <t>319-209-4365</t>
  </si>
  <si>
    <t xml:space="preserve">5/7 Noah </t>
  </si>
  <si>
    <t>LOH 354A</t>
  </si>
  <si>
    <t>641-660-7493</t>
  </si>
  <si>
    <t xml:space="preserve">5/12 Noah </t>
  </si>
  <si>
    <t>LOH 255</t>
  </si>
  <si>
    <t xml:space="preserve">5/11 Noah </t>
  </si>
  <si>
    <t>CLN N 032</t>
  </si>
  <si>
    <t>515-829-8793</t>
  </si>
  <si>
    <t>LOH 155</t>
  </si>
  <si>
    <t xml:space="preserve">Carly Girtz </t>
  </si>
  <si>
    <t xml:space="preserve">5/3 Wartburg </t>
  </si>
  <si>
    <t xml:space="preserve">off campus BF </t>
  </si>
  <si>
    <t>5/3-just assigned student-emailed;5/4-emailed; 5/6-emailed; 5/7 and 5/8 - emailed</t>
  </si>
  <si>
    <t>Logan James</t>
  </si>
  <si>
    <t>402-680-1297</t>
  </si>
  <si>
    <t xml:space="preserve">5/6 Noah </t>
  </si>
  <si>
    <t xml:space="preserve">HOME 5/8 </t>
  </si>
  <si>
    <t>5/11 &amp; 5/13 - emailed asking for results</t>
  </si>
  <si>
    <t>Zeph Toe</t>
  </si>
  <si>
    <t>319-229-4750</t>
  </si>
  <si>
    <t>Complex: Heb 380</t>
  </si>
  <si>
    <t>5/13 - emailed asking for results</t>
  </si>
  <si>
    <t>Said he tested negative, will send result to Cassie 5/14</t>
  </si>
  <si>
    <t>JaQuet Hardimon</t>
  </si>
  <si>
    <t>773-790-6103</t>
  </si>
  <si>
    <t>Wartburg 5/5/21</t>
  </si>
  <si>
    <t>FOUNDERS Apartment</t>
  </si>
  <si>
    <t>5/5-headache, 5/6-bad headache</t>
  </si>
  <si>
    <t>Tyler Wiebke</t>
  </si>
  <si>
    <t>507-458-9098</t>
  </si>
  <si>
    <t xml:space="preserve">5/4 Noah </t>
  </si>
  <si>
    <t>5/5-called no answer-message box full-sent text</t>
  </si>
  <si>
    <t>Tanner Blaylock</t>
  </si>
  <si>
    <t>319-404-6726</t>
  </si>
  <si>
    <t xml:space="preserve">5/17 Wartburg </t>
  </si>
  <si>
    <t>Complex: Cent 309</t>
  </si>
  <si>
    <t>319-559-1573</t>
  </si>
  <si>
    <t>5/18 Wartburg</t>
  </si>
  <si>
    <t>MANORS: ERN 015</t>
  </si>
  <si>
    <t>(319)530-7162</t>
  </si>
  <si>
    <t xml:space="preserve">off camous </t>
  </si>
  <si>
    <t>5/3-just assigned student-feeling fine just a bit light-headed and nauseous;5/4-very fatigued today but no other symptoms;5/6-emailed;  5/7 and 5/8 - emailed;5/10-emailed;5/12-emailed;5/13-emailed;5/17-emailed;</t>
  </si>
  <si>
    <t xml:space="preserve">5/11 Wartburg </t>
  </si>
  <si>
    <t xml:space="preserve">on campus - Hardimon </t>
  </si>
  <si>
    <t>CLN N 222 - NO MEALS 5/7</t>
  </si>
  <si>
    <t xml:space="preserve">5/6-feeling ok, logged into class, did receive email, 5/10-feeling well, friend is picking up meal transfers, supposed to test tomorrow at noon but has test emailed Ryan 5/17-Checking with him all the way through and he has not had symptoms </t>
  </si>
  <si>
    <t>Doesn't want meals</t>
  </si>
  <si>
    <t>No meals starting 3/7</t>
  </si>
  <si>
    <t>K.G Garang</t>
  </si>
  <si>
    <t>Complex: Heb 361</t>
  </si>
  <si>
    <t xml:space="preserve">5/6-no symptoms, did not go home, did receive email from Cassie,5/10-went home and just arrived back on campus today-feeling well-email with test date sent 5/17-have been checking and he has not had symptoms </t>
  </si>
  <si>
    <t>Home 3/8, returned to campus 3/10, told security that he was out of quarantine 3/12</t>
  </si>
  <si>
    <t xml:space="preserve">Garang Akok </t>
  </si>
  <si>
    <t xml:space="preserve">On campus- Hardimon </t>
  </si>
  <si>
    <t>MANORS: Ernst 006</t>
  </si>
  <si>
    <t>5/6-no symptoms, did receive email from Cassie 5/10-feeling a little groggy otherwise fine. Testing today at noon. 5/17-has not had any symptoms</t>
  </si>
  <si>
    <t>Ryley Helle</t>
  </si>
  <si>
    <t>(563)451-8226</t>
  </si>
  <si>
    <t>GRO 309A</t>
  </si>
  <si>
    <t>5/6-emailed,  5/7 and 5/8 - emailed;5/10-emailed;5/12-doing well;5/13-emailed;5/17-emailed;5/18-emailed;</t>
  </si>
  <si>
    <t>Vaccination Thursday morning, Said is out of quarantine 5/13</t>
  </si>
  <si>
    <t>Cole Bollweg</t>
  </si>
  <si>
    <t>(563)258-2430</t>
  </si>
  <si>
    <t>5/6-feeling great no symptoms,  5/7 and 5/8 - feeling great; 5/10-emailed;5/11-doing great;5/12-doing well;5/13-emailed;5/17-doing fine;5/18-emailed;</t>
  </si>
  <si>
    <t>515-867-4955</t>
  </si>
  <si>
    <t>RES N 321F</t>
  </si>
  <si>
    <t>RES S 304C</t>
  </si>
  <si>
    <t xml:space="preserve">Noah Bauereis </t>
  </si>
  <si>
    <t>402-430-3507</t>
  </si>
  <si>
    <t xml:space="preserve">5/20 Noah </t>
  </si>
  <si>
    <t>COMPLEX: HEB 383</t>
  </si>
  <si>
    <t>5/24 negative result</t>
  </si>
  <si>
    <t>Tal Leizer</t>
  </si>
  <si>
    <t xml:space="preserve">No phone </t>
  </si>
  <si>
    <t>CLN N 220</t>
  </si>
  <si>
    <t>5/23 negative result</t>
  </si>
  <si>
    <t>Nick Scherle</t>
  </si>
  <si>
    <t>(515)402-5713</t>
  </si>
  <si>
    <t>5/11 - email sent; 5/12 - feels good</t>
  </si>
  <si>
    <t>Jacob Hayworth</t>
  </si>
  <si>
    <t>515-664-7130</t>
  </si>
  <si>
    <t>Noah 5/10</t>
  </si>
  <si>
    <t>5/11 - email sent; 5/12 headache and tired, wanted to know more details about his release from quarantine</t>
  </si>
  <si>
    <t>Tanner Jagim</t>
  </si>
  <si>
    <t>515-612-4863</t>
  </si>
  <si>
    <t xml:space="preserve">5/25 Noah </t>
  </si>
  <si>
    <t>CLN N 135</t>
  </si>
  <si>
    <t>Negative Test 5/26/21</t>
  </si>
  <si>
    <t xml:space="preserve">Tanner produced a negative test result - he is free quarantine </t>
  </si>
  <si>
    <t>N/A</t>
  </si>
  <si>
    <t>Connor Rochford</t>
  </si>
  <si>
    <t>wartburg</t>
  </si>
  <si>
    <t>postive</t>
  </si>
  <si>
    <t>309-912-3637</t>
  </si>
  <si>
    <t>Positive (8/20/21)</t>
  </si>
  <si>
    <t xml:space="preserve">Ruth Hein- </t>
  </si>
  <si>
    <t>319-352-8392 work, 319-987-2146 home, no cell listed</t>
  </si>
  <si>
    <t>On Campus</t>
  </si>
  <si>
    <t xml:space="preserve">Shawn Ellerbroek- </t>
  </si>
  <si>
    <t>319-352-8679 work, 319-352-9429 home, 319-939-5845 cell</t>
  </si>
  <si>
    <t xml:space="preserve">Mike Bechtel- </t>
  </si>
  <si>
    <t>319-352- 8380 work; 319-883-6741</t>
  </si>
  <si>
    <t xml:space="preserve">Doug Schumacher- </t>
  </si>
  <si>
    <t>319-352-8504 work, 563-547-0018 cell</t>
  </si>
  <si>
    <t>Leanne Faidley-</t>
  </si>
  <si>
    <t xml:space="preserve"> 319-352-8340,  515-203-5793 cell</t>
  </si>
  <si>
    <t>319-240-5105</t>
  </si>
  <si>
    <t xml:space="preserve">On Campus </t>
  </si>
  <si>
    <t>PCP, Cedar Falls - Negative - 8/12/20</t>
  </si>
  <si>
    <t>Sore throat/Cough…No fever</t>
  </si>
  <si>
    <t>641-373-0343</t>
  </si>
  <si>
    <t>Off-Campus</t>
  </si>
  <si>
    <t>Test Iowa. Negative 8/13/20</t>
  </si>
  <si>
    <t xml:space="preserve">Asymptotic </t>
  </si>
  <si>
    <t>Meredith Borchardt</t>
  </si>
  <si>
    <t>641-430-3854</t>
  </si>
  <si>
    <t>No Exposure-Confirmed</t>
  </si>
  <si>
    <t>Test Iowa 8/18. Results pending. Negative test 8/19</t>
  </si>
  <si>
    <t xml:space="preserve">Elisa Klope negative test 8/19.  No exposure.  Release quarantine 8/19. </t>
  </si>
  <si>
    <t>Eric Burns</t>
  </si>
  <si>
    <t>Test Iowa-8/4/20</t>
  </si>
  <si>
    <t>Positive 8/5/20</t>
  </si>
  <si>
    <t>320-247-2289</t>
  </si>
  <si>
    <t>Sore throat, Low grade fever</t>
  </si>
  <si>
    <t xml:space="preserve">Elisa Klope </t>
  </si>
  <si>
    <t>319-499-7998</t>
  </si>
  <si>
    <t>Negative 8/19</t>
  </si>
  <si>
    <t>Pending Medical Workup</t>
  </si>
  <si>
    <t xml:space="preserve">Temp/Chills, sore throat, Headache.  Sx not new to her.  Discontinue isolation due to negative test 8/19. </t>
  </si>
  <si>
    <t>Wendy Mohilis</t>
  </si>
  <si>
    <t>319-269-5089</t>
  </si>
  <si>
    <t>8/19/20    Noah</t>
  </si>
  <si>
    <t>Positive 8/19/20</t>
  </si>
  <si>
    <t>Fever, Headache, throat</t>
  </si>
  <si>
    <t>Jane Pepperling</t>
  </si>
  <si>
    <t>319-575-2621</t>
  </si>
  <si>
    <t>Unconfirmed</t>
  </si>
  <si>
    <t xml:space="preserve">8/17 Peoples Clinic </t>
  </si>
  <si>
    <t xml:space="preserve">Peoples Clinic 8/19? </t>
  </si>
  <si>
    <t>8/17/2020?</t>
  </si>
  <si>
    <t xml:space="preserve">Jamie Hollaway/Ryan </t>
  </si>
  <si>
    <t>Kris Steege</t>
  </si>
  <si>
    <t>319-269-4787</t>
  </si>
  <si>
    <t>Will be tested 8/23/20</t>
  </si>
  <si>
    <t xml:space="preserve">Ryan Callahan </t>
  </si>
  <si>
    <t>Laura Davis</t>
  </si>
  <si>
    <t>319-231-0994</t>
  </si>
  <si>
    <t>being tested in Noah on 8/28/20</t>
  </si>
  <si>
    <t>home</t>
  </si>
  <si>
    <t>Cindy Steere</t>
  </si>
  <si>
    <t>On-campus</t>
  </si>
  <si>
    <t>Tested Noah 8/28</t>
  </si>
  <si>
    <t xml:space="preserve">Beth Sinwell </t>
  </si>
  <si>
    <t>319-404-0761</t>
  </si>
  <si>
    <t>8/25 Test Iowa</t>
  </si>
  <si>
    <t>Karen Miller</t>
  </si>
  <si>
    <t>8/26/20 Unity Point</t>
  </si>
  <si>
    <t>Jamie</t>
  </si>
  <si>
    <t>Fever, chills</t>
  </si>
  <si>
    <t>Carol Peters</t>
  </si>
  <si>
    <t>215-9744</t>
  </si>
  <si>
    <t>Test Iowa 8/26</t>
  </si>
  <si>
    <t>Asymptomatic</t>
  </si>
  <si>
    <t>Rich Seggerman</t>
  </si>
  <si>
    <t xml:space="preserve">9/7 Noah </t>
  </si>
  <si>
    <t>Barbara Ashton</t>
  </si>
  <si>
    <t>512-809-9638</t>
  </si>
  <si>
    <t>Noah 9/23/20</t>
  </si>
  <si>
    <t>Joy Skinner</t>
  </si>
  <si>
    <t>319-429-6599</t>
  </si>
  <si>
    <t>Noah 8/28/20</t>
  </si>
  <si>
    <t>Still in isolation- still symptomatic</t>
  </si>
  <si>
    <t>Jamie/Stephanie</t>
  </si>
  <si>
    <t>Fever, chills, body aches, severe headache</t>
  </si>
  <si>
    <t>Bernard Holland</t>
  </si>
  <si>
    <t>319-483-8475</t>
  </si>
  <si>
    <t>On Campus: Tim Smith</t>
  </si>
  <si>
    <t xml:space="preserve">not testing </t>
  </si>
  <si>
    <t>Jessica Herrmeyer</t>
  </si>
  <si>
    <t>319-231-6626</t>
  </si>
  <si>
    <t xml:space="preserve">Household Contact </t>
  </si>
  <si>
    <t xml:space="preserve">UJ Anglin </t>
  </si>
  <si>
    <t>319-493-8941</t>
  </si>
  <si>
    <t>9/22/20 Noah  Negative Antigen and PCR</t>
  </si>
  <si>
    <t xml:space="preserve">Sam Smith </t>
  </si>
  <si>
    <t>319-883-5968</t>
  </si>
  <si>
    <t>Test Iowa   Negative 9/24/20</t>
  </si>
  <si>
    <t xml:space="preserve">Seth Gage </t>
  </si>
  <si>
    <t>Tim Smith</t>
  </si>
  <si>
    <t xml:space="preserve">home </t>
  </si>
  <si>
    <t xml:space="preserve">9/30- body aches, chest pain, breathing has a virtual doctor visit today.  HR? </t>
  </si>
  <si>
    <t xml:space="preserve">Judy Rinnels </t>
  </si>
  <si>
    <t>319-269-6594</t>
  </si>
  <si>
    <t>Unable to reach by phone through week of 9/28 to clear from isolation.  Referred to Jamie.  RJC</t>
  </si>
  <si>
    <t xml:space="preserve">Tiffany Stouffer </t>
  </si>
  <si>
    <t>Household Contact</t>
  </si>
  <si>
    <t xml:space="preserve"> Noah 9/24/2020   Negative Antigen </t>
  </si>
  <si>
    <t xml:space="preserve">Roland Ferrie </t>
  </si>
  <si>
    <t xml:space="preserve">9/30 Test Iowa-Negative </t>
  </si>
  <si>
    <t>Henrique Donati</t>
  </si>
  <si>
    <t xml:space="preserve">10/8/20 Test Iowa </t>
  </si>
  <si>
    <t xml:space="preserve">Sarah Feicht </t>
  </si>
  <si>
    <t xml:space="preserve">(319) 575-4964 </t>
  </si>
  <si>
    <t xml:space="preserve">10/7 Noah </t>
  </si>
  <si>
    <t xml:space="preserve">Caryn Riswald </t>
  </si>
  <si>
    <t>Off-campus:Auri Redding</t>
  </si>
  <si>
    <t xml:space="preserve">Negative Antigen. negative PCR </t>
  </si>
  <si>
    <t xml:space="preserve">Patick Toohey </t>
  </si>
  <si>
    <t>Noah 10/21</t>
  </si>
  <si>
    <t>Jen Walker</t>
  </si>
  <si>
    <t>on Campus - Dani Johnson</t>
  </si>
  <si>
    <t xml:space="preserve">10/23 Noah   Negative Antigen </t>
  </si>
  <si>
    <t xml:space="preserve">Doug Frazell </t>
  </si>
  <si>
    <t>Jessa Thorn</t>
  </si>
  <si>
    <t>Test Iowa 10/23/20</t>
  </si>
  <si>
    <t>Taija Tucker</t>
  </si>
  <si>
    <t>10/26/20 Test Iowa</t>
  </si>
  <si>
    <t xml:space="preserve">On Campus: Taija Tucker   </t>
  </si>
  <si>
    <t xml:space="preserve">10/28 Noah  Negative </t>
  </si>
  <si>
    <t>10/28 Noah Negative</t>
  </si>
  <si>
    <t>563-590-8875</t>
  </si>
  <si>
    <t xml:space="preserve">10/28 Noah Negative </t>
  </si>
  <si>
    <t xml:space="preserve">10/24/20 Noah Negative </t>
  </si>
  <si>
    <t>Anna Meerbach</t>
  </si>
  <si>
    <t>717-487-0701</t>
  </si>
  <si>
    <t>On Campus - Jessa Thorn</t>
  </si>
  <si>
    <t xml:space="preserve">10/26 Noah  Negative </t>
  </si>
  <si>
    <t xml:space="preserve">Chris Knudson </t>
  </si>
  <si>
    <t xml:space="preserve">10/26/20 Noah </t>
  </si>
  <si>
    <t xml:space="preserve">Cassie Hales </t>
  </si>
  <si>
    <t xml:space="preserve">10/26 Negative antigen and PCR </t>
  </si>
  <si>
    <t xml:space="preserve">Janet Irankunda </t>
  </si>
  <si>
    <t>Karen Platte</t>
  </si>
  <si>
    <t xml:space="preserve">11/2 Noah  Negative Antigen </t>
  </si>
  <si>
    <t xml:space="preserve">Laura Davis </t>
  </si>
  <si>
    <t>11/4 ??</t>
  </si>
  <si>
    <t>(303) 476-1344</t>
  </si>
  <si>
    <t xml:space="preserve">On Campus: Lindsey Spolidoro </t>
  </si>
  <si>
    <t xml:space="preserve">No  </t>
  </si>
  <si>
    <t xml:space="preserve">Jen Walker </t>
  </si>
  <si>
    <t xml:space="preserve">Household contact: daughter </t>
  </si>
  <si>
    <t>Jeremy Whitaker</t>
  </si>
  <si>
    <t xml:space="preserve">HOme </t>
  </si>
  <si>
    <t xml:space="preserve">Scott Sharar </t>
  </si>
  <si>
    <t>11/5 Walk-in</t>
  </si>
  <si>
    <t xml:space="preserve">Jamie </t>
  </si>
  <si>
    <t xml:space="preserve">Exposure: Laura Davis? </t>
  </si>
  <si>
    <t>Johanna Kramer-Weston</t>
  </si>
  <si>
    <t>319-504-9729</t>
  </si>
  <si>
    <t>11/5 ??</t>
  </si>
  <si>
    <t>Dani Gordon</t>
  </si>
  <si>
    <t xml:space="preserve">11/6/20 Noah </t>
  </si>
  <si>
    <t>Dave Carlson</t>
  </si>
  <si>
    <t>319-230-0333</t>
  </si>
  <si>
    <t>Leana Place</t>
  </si>
  <si>
    <t>Off-campus: Household Contact</t>
  </si>
  <si>
    <t xml:space="preserve">11/3 Noah   Negative Antigen </t>
  </si>
  <si>
    <t>Alex Place</t>
  </si>
  <si>
    <t xml:space="preserve">11/4 Noah  Negative Antigen </t>
  </si>
  <si>
    <t>Hailee Bossard</t>
  </si>
  <si>
    <t xml:space="preserve">On Campus: Scott Sharar </t>
  </si>
  <si>
    <t xml:space="preserve">Noah negative antigen </t>
  </si>
  <si>
    <t xml:space="preserve">Kaity Brower </t>
  </si>
  <si>
    <t xml:space="preserve">Exposure: Lindsey Spolidoro </t>
  </si>
  <si>
    <t>Chris Kelly</t>
  </si>
  <si>
    <t>319-230-9773</t>
  </si>
  <si>
    <t xml:space="preserve">11/6 WHC   </t>
  </si>
  <si>
    <t>Sean Carter</t>
  </si>
  <si>
    <t>319-504-4962</t>
  </si>
  <si>
    <t>11/6 WHC ER</t>
  </si>
  <si>
    <t>Negative antigen/Positive PCR</t>
  </si>
  <si>
    <t>Exposure: Sam Smith</t>
  </si>
  <si>
    <t>Mary Tyrell</t>
  </si>
  <si>
    <t>On Campus: Sam Smith</t>
  </si>
  <si>
    <t>Keith Strand</t>
  </si>
  <si>
    <t>319-404-2568</t>
  </si>
  <si>
    <t xml:space="preserve">Off -Campus: Wife </t>
  </si>
  <si>
    <t>Jordan Rutherford</t>
  </si>
  <si>
    <t>on campus- Dave Carlson</t>
  </si>
  <si>
    <t>Kim Bunce</t>
  </si>
  <si>
    <t>Off- Campus</t>
  </si>
  <si>
    <t xml:space="preserve">Kim's husband received positive test results on 10/30/20. Starting to feel head cold coming on 10/30/20- will decide over the weekend if she is going to test to determine end of Quarantine date. </t>
  </si>
  <si>
    <t xml:space="preserve">Nina Robbins </t>
  </si>
  <si>
    <t>319-290-0687</t>
  </si>
  <si>
    <t>11/9 Boone Clinic</t>
  </si>
  <si>
    <t>Jamie called and left message 11/19 and 11/20</t>
  </si>
  <si>
    <t>Brian Beckstrom</t>
  </si>
  <si>
    <t>Off campus: daughter</t>
  </si>
  <si>
    <t xml:space="preserve">11/12 Noah negative antigen </t>
  </si>
  <si>
    <t>Mandi Bergman</t>
  </si>
  <si>
    <t>Unity Point 11/4</t>
  </si>
  <si>
    <t>Sarah Feicht</t>
  </si>
  <si>
    <t>off-campus-son</t>
  </si>
  <si>
    <t>11/10 Off campus</t>
  </si>
  <si>
    <t xml:space="preserve">Son tested positive on 11/10/20; Sarah went to clinic and tested on 11/10/20; started to develop minor head cold symptoms on 11/11/20, will forward test results as she gets them.  </t>
  </si>
  <si>
    <t xml:space="preserve">Veronica Reese </t>
  </si>
  <si>
    <t>319-464-5311</t>
  </si>
  <si>
    <t xml:space="preserve">Patricia Franzen </t>
  </si>
  <si>
    <t>(319) 415-2923</t>
  </si>
  <si>
    <t>symptoms started friday 11/13, did not return to work following</t>
  </si>
  <si>
    <t xml:space="preserve">Arthur McLey </t>
  </si>
  <si>
    <t xml:space="preserve">have not gotten ahold of on phone to trace </t>
  </si>
  <si>
    <t xml:space="preserve">Pat Lashbrook </t>
  </si>
  <si>
    <t>319-230-5878</t>
  </si>
  <si>
    <t xml:space="preserve">Holli Gorman </t>
  </si>
  <si>
    <t xml:space="preserve">On Campus: Ranae Johnson </t>
  </si>
  <si>
    <t>Shelly Geweke</t>
  </si>
  <si>
    <t>Off-campus: Wife</t>
  </si>
  <si>
    <t xml:space="preserve">Ranea Johnson </t>
  </si>
  <si>
    <t>(641) 330-6831</t>
  </si>
  <si>
    <t xml:space="preserve">Fanessa Olmstead </t>
  </si>
  <si>
    <t xml:space="preserve">off-campus: son </t>
  </si>
  <si>
    <t xml:space="preserve">off campus- roommate </t>
  </si>
  <si>
    <t xml:space="preserve">Noah Negative </t>
  </si>
  <si>
    <t xml:space="preserve">cannot isolate from his roommate who is positive </t>
  </si>
  <si>
    <t>Derek Solheim</t>
  </si>
  <si>
    <t>319-240-3380</t>
  </si>
  <si>
    <t>off campus - father</t>
  </si>
  <si>
    <t xml:space="preserve">Noah 11/20 </t>
  </si>
  <si>
    <t>Derek will call Ryan to schedule test</t>
  </si>
  <si>
    <t xml:space="preserve">Karen Thalacker </t>
  </si>
  <si>
    <t>Off-campus-son</t>
  </si>
  <si>
    <t>11/20 Noah Negative antigen</t>
  </si>
  <si>
    <t>Carrie Poppen</t>
  </si>
  <si>
    <t xml:space="preserve">off campus- sons </t>
  </si>
  <si>
    <t xml:space="preserve">cannot isolate from family who tested poitive, depends on her test results </t>
  </si>
  <si>
    <t xml:space="preserve">Bethany Myers </t>
  </si>
  <si>
    <t>319-239-3741</t>
  </si>
  <si>
    <t xml:space="preserve">depends on her test, husband was positive and she cannot isolate from him </t>
  </si>
  <si>
    <t>Abriel Dixon</t>
  </si>
  <si>
    <t xml:space="preserve">off campus- husband </t>
  </si>
  <si>
    <t xml:space="preserve">Test Iowa: Negative </t>
  </si>
  <si>
    <t xml:space="preserve">pending her results, she cannot completely isolate from husband </t>
  </si>
  <si>
    <t xml:space="preserve">Lori Zeske </t>
  </si>
  <si>
    <t xml:space="preserve">on campus- Lisa Arnold </t>
  </si>
  <si>
    <t>Judith Henry</t>
  </si>
  <si>
    <t>on-going (12/3)</t>
  </si>
  <si>
    <t xml:space="preserve">Off Campus: Husband </t>
  </si>
  <si>
    <t>Dick Peth</t>
  </si>
  <si>
    <t>Basketball practice</t>
  </si>
  <si>
    <t>12/17 Noah negative antigen, 12/21 negative</t>
  </si>
  <si>
    <t>12/24/2020 Pending test</t>
  </si>
  <si>
    <t>Jason Steege</t>
  </si>
  <si>
    <t xml:space="preserve">Jessica Albright </t>
  </si>
  <si>
    <t xml:space="preserve">1/2/21 Noah </t>
  </si>
  <si>
    <t>1/18/21 Noah</t>
  </si>
  <si>
    <t>1/18/21 Pending</t>
  </si>
  <si>
    <t xml:space="preserve">Terry Prize </t>
  </si>
  <si>
    <t>1/19/21 pending results</t>
  </si>
  <si>
    <t>Cathi Duitsman</t>
  </si>
  <si>
    <t>1/18/21 Noah-negative.  1/20 Noah Negative.</t>
  </si>
  <si>
    <t xml:space="preserve">1/21/2021 Pending results </t>
  </si>
  <si>
    <t>1/21 Test Iowa: Confirmed Negative</t>
  </si>
  <si>
    <t>Matt Wheeler</t>
  </si>
  <si>
    <t>off Campus</t>
  </si>
  <si>
    <t>negative antigen 1/29</t>
  </si>
  <si>
    <t>1/14 Noah</t>
  </si>
  <si>
    <t>1/20 Noah</t>
  </si>
  <si>
    <t>Kathy Schunk</t>
  </si>
  <si>
    <t>319-404-4493</t>
  </si>
  <si>
    <t>1/21 Noah</t>
  </si>
  <si>
    <t>Joe Squires</t>
  </si>
  <si>
    <t>507-369-4763</t>
  </si>
  <si>
    <t xml:space="preserve">2/23/21 late PM </t>
  </si>
  <si>
    <t xml:space="preserve">2/24 Noah </t>
  </si>
  <si>
    <t>2/26 Wartburg</t>
  </si>
  <si>
    <t xml:space="preserve">Jordan Rutherford </t>
  </si>
  <si>
    <t xml:space="preserve">2/26 Tested </t>
  </si>
  <si>
    <t>Lynn Peters</t>
  </si>
  <si>
    <t xml:space="preserve">3/1  Location? </t>
  </si>
  <si>
    <t>Tyler Amsberry</t>
  </si>
  <si>
    <t>3/5 Wartburg antigen</t>
  </si>
  <si>
    <t>Clay Cook</t>
  </si>
  <si>
    <t xml:space="preserve">3/8 wartburg antigen </t>
  </si>
  <si>
    <t>Bob Amsberry</t>
  </si>
  <si>
    <t>On-Campus: Tyler Amsberry</t>
  </si>
  <si>
    <t>3/10/21 Wartburg</t>
  </si>
  <si>
    <t>Kelly Jacobs</t>
  </si>
  <si>
    <t>Aaron Beadle</t>
  </si>
  <si>
    <t>On-Campus: Katie Foster</t>
  </si>
  <si>
    <t>Doug Frazell</t>
  </si>
  <si>
    <t>Nick Kohl</t>
  </si>
  <si>
    <t>(715) 309-9551</t>
  </si>
  <si>
    <t>3/16/21 Late PM</t>
  </si>
  <si>
    <t xml:space="preserve">3/17/21 Noah </t>
  </si>
  <si>
    <t xml:space="preserve">Robin Koch </t>
  </si>
  <si>
    <t xml:space="preserve">Needs documentation before she can be released </t>
  </si>
  <si>
    <t>Hope Elbert</t>
  </si>
  <si>
    <t>Monday February 1</t>
  </si>
  <si>
    <t>Wednesday February 3</t>
  </si>
  <si>
    <t>Tuesday February 16</t>
  </si>
  <si>
    <t>Wednesday February 17</t>
  </si>
  <si>
    <t>Aubrie Fischer</t>
  </si>
  <si>
    <t>FacStaff Member</t>
  </si>
  <si>
    <t>Contact Information</t>
  </si>
  <si>
    <t>TESTED?</t>
  </si>
  <si>
    <t>Terry Price</t>
  </si>
  <si>
    <t>319-231-7670
clbprice@gmail.com</t>
  </si>
  <si>
    <t xml:space="preserve">Phone Number </t>
  </si>
  <si>
    <t>Date Symptoms Started</t>
  </si>
  <si>
    <t>Additional Notes</t>
  </si>
  <si>
    <t xml:space="preserve">Joy Skinner </t>
  </si>
  <si>
    <t xml:space="preserve">Tim Smith </t>
  </si>
  <si>
    <t xml:space="preserve">Henrique Donati </t>
  </si>
  <si>
    <t>Patrick Toohey</t>
  </si>
  <si>
    <t xml:space="preserve">Jessa Thorne </t>
  </si>
  <si>
    <t>Scott Sharar</t>
  </si>
  <si>
    <t xml:space="preserve">Dave Carlson </t>
  </si>
  <si>
    <t xml:space="preserve">Ranae Johnson </t>
  </si>
  <si>
    <t>Lyle.Kohlhepp@wartburg.edu</t>
  </si>
  <si>
    <t>chris.fosselman@wartburg.edu</t>
  </si>
  <si>
    <t>renae.johnson@wartburg.edu</t>
  </si>
  <si>
    <t>Raine.terrill@wartburg.edu</t>
  </si>
  <si>
    <t>securityofficers@wartburgedu.onmicrosoft.com</t>
  </si>
  <si>
    <t>josh.bulten@wartburg.edu</t>
  </si>
  <si>
    <t>kristin.teigtorres@wartburg.edu</t>
  </si>
  <si>
    <t>courtney.trippstuck@wartburg.edu</t>
  </si>
  <si>
    <t>jennifer.onuigbo@wartburg.edu</t>
  </si>
  <si>
    <t>jason.thueme@wartburg.edu</t>
  </si>
  <si>
    <t>wendy.mohlis@wartburg.edu</t>
  </si>
  <si>
    <t>jess.simmons@wartburg.edu</t>
  </si>
  <si>
    <t>ryan.wegner@wartburg.edu</t>
  </si>
  <si>
    <t>kathy.schunk@wartburg.edu</t>
  </si>
  <si>
    <t>use over breaks</t>
  </si>
  <si>
    <t xml:space="preserve">Symptomatic </t>
  </si>
  <si>
    <t xml:space="preserve">On campus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</si>
</sst>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d/yy;@"/>
  </numFmts>
  <fonts count="29">
    <font>
      <sz val="11"/>
      <color theme="1"/>
      <name val="Calibri"/>
      <family val="2"/>
      <scheme val="minor"/>
    </font>
    <font>
      <b/>
      <sz val="11"/>
      <color theme="1"/>
      <name val="Calibri"/>
      <family val="2"/>
      <scheme val="minor"/>
    </font>
    <font>
      <u/>
      <sz val="11"/>
      <color theme="10"/>
      <name val="Calibri"/>
      <family val="2"/>
      <scheme val="minor"/>
    </font>
    <font>
      <u/>
      <sz val="11"/>
      <color rgb="FF000000"/>
      <name val="Calibri"/>
      <family val="2"/>
      <scheme val="minor"/>
    </font>
    <font>
      <sz val="11"/>
      <color rgb="FF7030A0"/>
      <name val="Calibri"/>
      <family val="2"/>
      <scheme val="minor"/>
    </font>
    <font>
      <sz val="11"/>
      <color rgb="FFFF0000"/>
      <name val="Calibri"/>
      <family val="2"/>
      <scheme val="minor"/>
    </font>
    <font>
      <sz val="11"/>
      <color rgb="FFFFFFFF"/>
      <name val="Calibri"/>
      <family val="2"/>
      <scheme val="minor"/>
    </font>
    <font>
      <sz val="10"/>
      <color rgb="FF000000"/>
      <name val="Segoe UI"/>
      <family val="2"/>
    </font>
    <font>
      <sz val="9"/>
      <color rgb="FF000000"/>
      <name val="Arial"/>
      <family val="2"/>
    </font>
    <font>
      <sz val="9"/>
      <color rgb="FF000000"/>
      <name val="Inherit"/>
      <charset val="1"/>
    </font>
    <font>
      <u/>
      <sz val="11"/>
      <color theme="1"/>
      <name val="Calibri"/>
      <family val="2"/>
      <scheme val="minor"/>
    </font>
    <font>
      <sz val="11"/>
      <color rgb="FF000000"/>
      <name val="Calibri"/>
      <family val="2"/>
    </font>
    <font>
      <i/>
      <sz val="11"/>
      <color rgb="FFFF0000"/>
      <name val="Calibri"/>
      <family val="2"/>
      <scheme val="minor"/>
    </font>
    <font>
      <sz val="11"/>
      <color rgb="FF444444"/>
      <name val="Calibri"/>
      <family val="2"/>
      <charset val="1"/>
    </font>
    <font>
      <sz val="11"/>
      <color theme="1"/>
      <name val="Calibri"/>
      <family val="2"/>
      <charset val="1"/>
    </font>
    <font>
      <sz val="11"/>
      <color rgb="FF000000"/>
      <name val="Arial"/>
      <family val="2"/>
    </font>
    <font>
      <sz val="12"/>
      <color rgb="FF000000"/>
      <name val="Calibri"/>
      <family val="2"/>
    </font>
    <font>
      <sz val="11"/>
      <color theme="1"/>
      <name val="Calibri"/>
      <family val="2"/>
    </font>
    <font>
      <sz val="10"/>
      <color theme="1"/>
      <name val="Arial"/>
      <family val="2"/>
    </font>
    <font>
      <sz val="11"/>
      <color rgb="FF000000"/>
      <name val="Arial"/>
      <family val="2"/>
      <charset val="1"/>
    </font>
    <font>
      <sz val="9"/>
      <color theme="1"/>
      <name val="Arial"/>
      <family val="2"/>
    </font>
    <font>
      <sz val="11"/>
      <color rgb="FF000000"/>
      <name val="Calibri"/>
      <family val="2"/>
      <scheme val="minor"/>
    </font>
    <font>
      <sz val="11"/>
      <color theme="1"/>
      <name val="Arial"/>
      <family val="2"/>
      <charset val="1"/>
    </font>
    <font>
      <b/>
      <sz val="11"/>
      <color rgb="FF000000"/>
      <name val="Calibri"/>
      <family val="2"/>
      <scheme val="minor"/>
    </font>
    <font>
      <sz val="11"/>
      <color rgb="FF444444"/>
      <name val="Calibri"/>
      <family val="2"/>
    </font>
    <font>
      <sz val="9"/>
      <color theme="1"/>
      <name val="Calibri"/>
      <family val="2"/>
      <scheme val="minor"/>
    </font>
    <font>
      <sz val="12"/>
      <color theme="1"/>
      <name val="Calibri"/>
      <family val="2"/>
    </font>
    <font>
      <sz val="11"/>
      <color rgb="FF201F1E"/>
      <name val="Calibri"/>
      <family val="2"/>
      <charset val="1"/>
    </font>
    <font>
      <sz val="10"/>
      <color rgb="FF000000"/>
      <name val="Segoe UI"/>
      <charset val="1"/>
    </font>
  </fonts>
  <fills count="43">
    <fill>
      <patternFill patternType="none"/>
    </fill>
    <fill>
      <patternFill patternType="gray125"/>
    </fill>
    <fill>
      <patternFill patternType="solid">
        <fgColor rgb="FFFFFF00"/>
        <bgColor indexed="64"/>
      </patternFill>
    </fill>
    <fill>
      <patternFill patternType="solid">
        <fgColor rgb="FFDDEBF7"/>
        <bgColor indexed="64"/>
      </patternFill>
    </fill>
    <fill>
      <patternFill patternType="solid">
        <fgColor rgb="FF5B9BD5"/>
        <bgColor indexed="64"/>
      </patternFill>
    </fill>
    <fill>
      <patternFill patternType="solid">
        <fgColor rgb="FF7030A0"/>
        <bgColor indexed="64"/>
      </patternFill>
    </fill>
    <fill>
      <patternFill patternType="solid">
        <fgColor rgb="FFD9D9D9"/>
        <bgColor indexed="64"/>
      </patternFill>
    </fill>
    <fill>
      <patternFill patternType="solid">
        <fgColor rgb="FFFFF2CC"/>
        <bgColor indexed="64"/>
      </patternFill>
    </fill>
    <fill>
      <patternFill patternType="solid">
        <fgColor rgb="FFD9E1F2"/>
        <bgColor indexed="64"/>
      </patternFill>
    </fill>
    <fill>
      <patternFill patternType="solid">
        <fgColor rgb="FFF4B084"/>
        <bgColor indexed="64"/>
      </patternFill>
    </fill>
    <fill>
      <patternFill patternType="solid">
        <fgColor rgb="FF70AD47"/>
        <bgColor indexed="64"/>
      </patternFill>
    </fill>
    <fill>
      <patternFill patternType="solid">
        <fgColor rgb="FFED7D31"/>
        <bgColor indexed="64"/>
      </patternFill>
    </fill>
    <fill>
      <patternFill patternType="solid">
        <fgColor rgb="FFFFC000"/>
        <bgColor indexed="64"/>
      </patternFill>
    </fill>
    <fill>
      <patternFill patternType="solid">
        <fgColor rgb="FFF8CBAD"/>
        <bgColor indexed="64"/>
      </patternFill>
    </fill>
    <fill>
      <patternFill patternType="solid">
        <fgColor rgb="FF4472C4"/>
        <bgColor indexed="64"/>
      </patternFill>
    </fill>
    <fill>
      <patternFill patternType="solid">
        <fgColor rgb="FFB4C6E7"/>
        <bgColor indexed="64"/>
      </patternFill>
    </fill>
    <fill>
      <patternFill patternType="solid">
        <fgColor rgb="FFE2EFDA"/>
        <bgColor indexed="64"/>
      </patternFill>
    </fill>
    <fill>
      <patternFill patternType="solid">
        <fgColor rgb="FFF2F2F2"/>
        <bgColor indexed="64"/>
      </patternFill>
    </fill>
    <fill>
      <patternFill patternType="solid">
        <fgColor rgb="FFFFD966"/>
        <bgColor indexed="64"/>
      </patternFill>
    </fill>
    <fill>
      <patternFill patternType="solid">
        <fgColor rgb="FFBFBFBF"/>
        <bgColor indexed="64"/>
      </patternFill>
    </fill>
    <fill>
      <patternFill patternType="solid">
        <fgColor rgb="FF8497B0"/>
        <bgColor indexed="64"/>
      </patternFill>
    </fill>
    <fill>
      <patternFill patternType="solid">
        <fgColor rgb="FFBF8F00"/>
        <bgColor indexed="64"/>
      </patternFill>
    </fill>
    <fill>
      <patternFill patternType="solid">
        <fgColor rgb="FFA9D08E"/>
        <bgColor indexed="64"/>
      </patternFill>
    </fill>
    <fill>
      <patternFill patternType="solid">
        <fgColor rgb="FF757171"/>
        <bgColor indexed="64"/>
      </patternFill>
    </fill>
    <fill>
      <patternFill patternType="solid">
        <fgColor rgb="FF2F75B5"/>
        <bgColor indexed="64"/>
      </patternFill>
    </fill>
    <fill>
      <patternFill patternType="solid">
        <fgColor rgb="FFC65911"/>
        <bgColor indexed="64"/>
      </patternFill>
    </fill>
    <fill>
      <patternFill patternType="solid">
        <fgColor rgb="FFFFFFFF"/>
        <bgColor indexed="64"/>
      </patternFill>
    </fill>
    <fill>
      <patternFill patternType="solid">
        <fgColor rgb="FF000000"/>
        <bgColor indexed="64"/>
      </patternFill>
    </fill>
    <fill>
      <patternFill patternType="solid">
        <fgColor rgb="FF00B050"/>
        <bgColor indexed="64"/>
      </patternFill>
    </fill>
    <fill>
      <patternFill patternType="solid">
        <fgColor rgb="FFFF0000"/>
        <bgColor indexed="64"/>
      </patternFill>
    </fill>
    <fill>
      <patternFill patternType="solid">
        <fgColor rgb="FF0D0D0D"/>
        <bgColor indexed="64"/>
      </patternFill>
    </fill>
    <fill>
      <patternFill patternType="solid">
        <fgColor rgb="FF92D050"/>
        <bgColor indexed="64"/>
      </patternFill>
    </fill>
    <fill>
      <patternFill patternType="solid">
        <fgColor rgb="FFFCE4D6"/>
        <bgColor indexed="64"/>
      </patternFill>
    </fill>
    <fill>
      <patternFill patternType="solid">
        <fgColor rgb="FFBF8F00"/>
        <bgColor rgb="FF000000"/>
      </patternFill>
    </fill>
    <fill>
      <patternFill patternType="solid">
        <fgColor rgb="FF2F75B5"/>
        <bgColor rgb="FF000000"/>
      </patternFill>
    </fill>
    <fill>
      <patternFill patternType="solid">
        <fgColor rgb="FFFFF2CC"/>
        <bgColor rgb="FF000000"/>
      </patternFill>
    </fill>
    <fill>
      <patternFill patternType="solid">
        <fgColor rgb="FFD6DCE4"/>
        <bgColor indexed="64"/>
      </patternFill>
    </fill>
    <fill>
      <patternFill patternType="solid">
        <fgColor rgb="FF548235"/>
        <bgColor indexed="64"/>
      </patternFill>
    </fill>
    <fill>
      <patternFill patternType="solid">
        <fgColor rgb="FFFC18DB"/>
        <bgColor indexed="64"/>
      </patternFill>
    </fill>
    <fill>
      <patternFill patternType="solid">
        <fgColor rgb="FFE7E6E6"/>
        <bgColor indexed="64"/>
      </patternFill>
    </fill>
    <fill>
      <patternFill patternType="solid">
        <fgColor rgb="FF808080"/>
        <bgColor indexed="64"/>
      </patternFill>
    </fill>
    <fill>
      <patternFill patternType="solid">
        <fgColor rgb="FFA54CCF"/>
        <bgColor indexed="64"/>
      </patternFill>
    </fill>
    <fill>
      <patternFill patternType="solid">
        <fgColor rgb="FF8EA9DB"/>
        <bgColor indexed="64"/>
      </patternFill>
    </fill>
  </fills>
  <borders count="26">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indexed="64"/>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48">
    <xf numFmtId="0" fontId="0" fillId="0" borderId="0" xfId="0"/>
    <xf numFmtId="14" fontId="0" fillId="0" borderId="0" xfId="0" applyNumberFormat="1"/>
    <xf numFmtId="0" fontId="1" fillId="0" borderId="0" xfId="0" applyFont="1"/>
    <xf numFmtId="0" fontId="0" fillId="0" borderId="0" xfId="0" applyAlignment="1">
      <alignment wrapText="1"/>
    </xf>
    <xf numFmtId="16" fontId="0" fillId="0" borderId="0" xfId="0" applyNumberFormat="1"/>
    <xf numFmtId="0" fontId="3" fillId="0" borderId="0" xfId="1" applyFont="1"/>
    <xf numFmtId="14" fontId="1" fillId="0" borderId="0" xfId="0" applyNumberFormat="1" applyFont="1"/>
    <xf numFmtId="14" fontId="0" fillId="0" borderId="0" xfId="0" applyNumberFormat="1" applyAlignment="1">
      <alignment wrapText="1"/>
    </xf>
    <xf numFmtId="164" fontId="0" fillId="0" borderId="0" xfId="0" applyNumberFormat="1"/>
    <xf numFmtId="164" fontId="1" fillId="0" borderId="0" xfId="0" applyNumberFormat="1" applyFont="1"/>
    <xf numFmtId="0" fontId="4" fillId="0" borderId="0" xfId="0" applyFont="1" applyAlignment="1">
      <alignment horizontal="left"/>
    </xf>
    <xf numFmtId="0" fontId="1" fillId="0" borderId="0" xfId="0" applyFont="1" applyAlignment="1">
      <alignment wrapText="1"/>
    </xf>
    <xf numFmtId="0" fontId="0" fillId="2" borderId="0" xfId="0" applyFill="1"/>
    <xf numFmtId="0" fontId="0" fillId="3" borderId="0" xfId="0" applyFill="1"/>
    <xf numFmtId="0" fontId="0" fillId="4" borderId="0" xfId="0" applyFill="1"/>
    <xf numFmtId="14" fontId="0" fillId="5" borderId="0" xfId="0" applyNumberFormat="1" applyFill="1"/>
    <xf numFmtId="0" fontId="0" fillId="6" borderId="0" xfId="0" applyFill="1"/>
    <xf numFmtId="14" fontId="0" fillId="6" borderId="0" xfId="0" applyNumberFormat="1" applyFill="1"/>
    <xf numFmtId="0" fontId="0" fillId="7" borderId="0" xfId="0" applyFill="1"/>
    <xf numFmtId="0" fontId="0" fillId="8" borderId="0" xfId="0" applyFill="1"/>
    <xf numFmtId="0" fontId="0" fillId="9" borderId="0" xfId="0" applyFill="1"/>
    <xf numFmtId="0" fontId="0" fillId="10" borderId="0" xfId="0" applyFill="1"/>
    <xf numFmtId="0" fontId="0" fillId="12" borderId="0" xfId="0" applyFill="1"/>
    <xf numFmtId="0" fontId="0" fillId="0" borderId="1" xfId="0" applyBorder="1"/>
    <xf numFmtId="0" fontId="0" fillId="0" borderId="2" xfId="0" applyBorder="1"/>
    <xf numFmtId="164" fontId="0" fillId="0" borderId="2" xfId="0" applyNumberFormat="1" applyBorder="1"/>
    <xf numFmtId="0" fontId="0" fillId="0" borderId="3" xfId="0" applyBorder="1"/>
    <xf numFmtId="0" fontId="0" fillId="0" borderId="4" xfId="0" applyBorder="1"/>
    <xf numFmtId="0" fontId="0" fillId="0" borderId="5" xfId="0" applyBorder="1"/>
    <xf numFmtId="0" fontId="0" fillId="13" borderId="0" xfId="0" applyFill="1"/>
    <xf numFmtId="0" fontId="0" fillId="14" borderId="0" xfId="0" applyFill="1"/>
    <xf numFmtId="0" fontId="0" fillId="11" borderId="0" xfId="0" applyFill="1"/>
    <xf numFmtId="0" fontId="0" fillId="0" borderId="6" xfId="0" applyBorder="1"/>
    <xf numFmtId="0" fontId="0" fillId="0" borderId="7" xfId="0" applyBorder="1"/>
    <xf numFmtId="0" fontId="0" fillId="5" borderId="7" xfId="0" applyFill="1" applyBorder="1"/>
    <xf numFmtId="164" fontId="0" fillId="0" borderId="7" xfId="0" applyNumberFormat="1" applyBorder="1"/>
    <xf numFmtId="0" fontId="0" fillId="0" borderId="8" xfId="0" applyBorder="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1" fillId="0" borderId="0" xfId="0" applyFont="1" applyAlignment="1">
      <alignment horizontal="center"/>
    </xf>
    <xf numFmtId="0" fontId="0" fillId="0" borderId="0" xfId="0" applyAlignment="1">
      <alignment horizontal="center"/>
    </xf>
    <xf numFmtId="0" fontId="0" fillId="24" borderId="0" xfId="0" applyFill="1"/>
    <xf numFmtId="0" fontId="0" fillId="25" borderId="0" xfId="0" applyFill="1"/>
    <xf numFmtId="0" fontId="5" fillId="0" borderId="0" xfId="0" applyFont="1"/>
    <xf numFmtId="49" fontId="0" fillId="0" borderId="0" xfId="0" applyNumberFormat="1"/>
    <xf numFmtId="0" fontId="0" fillId="26" borderId="0" xfId="0" applyFill="1"/>
    <xf numFmtId="14" fontId="0" fillId="0" borderId="0" xfId="0" applyNumberFormat="1" applyAlignment="1">
      <alignment horizontal="left"/>
    </xf>
    <xf numFmtId="16" fontId="0" fillId="0" borderId="0" xfId="0" applyNumberFormat="1" applyAlignment="1">
      <alignment wrapText="1"/>
    </xf>
    <xf numFmtId="0" fontId="6" fillId="27" borderId="0" xfId="0" applyFont="1" applyFill="1"/>
    <xf numFmtId="0" fontId="0" fillId="28" borderId="0" xfId="0" applyFill="1"/>
    <xf numFmtId="0" fontId="7" fillId="0" borderId="0" xfId="0" applyFont="1"/>
    <xf numFmtId="0" fontId="8" fillId="0" borderId="0" xfId="0" applyFont="1"/>
    <xf numFmtId="14" fontId="0" fillId="0" borderId="0" xfId="0" applyNumberFormat="1" applyAlignment="1">
      <alignment horizontal="center"/>
    </xf>
    <xf numFmtId="0" fontId="1" fillId="2" borderId="0" xfId="0" applyFont="1" applyFill="1"/>
    <xf numFmtId="0" fontId="8" fillId="0" borderId="0" xfId="0" applyFont="1" applyAlignment="1">
      <alignment horizontal="center"/>
    </xf>
    <xf numFmtId="0" fontId="1" fillId="2" borderId="0" xfId="0" applyFont="1" applyFill="1" applyAlignment="1">
      <alignment wrapText="1"/>
    </xf>
    <xf numFmtId="0" fontId="10" fillId="0" borderId="0" xfId="0" applyFont="1"/>
    <xf numFmtId="0" fontId="9" fillId="0" borderId="0" xfId="0" applyFont="1"/>
    <xf numFmtId="14" fontId="0" fillId="29" borderId="0" xfId="0" applyNumberFormat="1" applyFill="1"/>
    <xf numFmtId="0" fontId="6" fillId="30" borderId="0" xfId="0" applyFont="1" applyFill="1"/>
    <xf numFmtId="0" fontId="11" fillId="0" borderId="0" xfId="0" applyFont="1"/>
    <xf numFmtId="0" fontId="2" fillId="0" borderId="0" xfId="1"/>
    <xf numFmtId="0" fontId="0" fillId="5" borderId="0" xfId="0" applyFill="1"/>
    <xf numFmtId="0" fontId="12" fillId="0" borderId="0" xfId="0" applyFont="1"/>
    <xf numFmtId="0" fontId="0" fillId="0" borderId="0" xfId="0" applyAlignment="1">
      <alignment horizontal="left" wrapText="1"/>
    </xf>
    <xf numFmtId="165" fontId="1" fillId="31" borderId="0" xfId="0" applyNumberFormat="1" applyFont="1" applyFill="1" applyAlignment="1">
      <alignment horizontal="center" wrapText="1"/>
    </xf>
    <xf numFmtId="164" fontId="0" fillId="0" borderId="0" xfId="0" applyNumberFormat="1" applyAlignment="1">
      <alignment wrapText="1"/>
    </xf>
    <xf numFmtId="14" fontId="0" fillId="0" borderId="0" xfId="0" applyNumberFormat="1" applyAlignment="1">
      <alignment horizontal="right"/>
    </xf>
    <xf numFmtId="0" fontId="13" fillId="0" borderId="0" xfId="0" applyFont="1"/>
    <xf numFmtId="0" fontId="14" fillId="0" borderId="0" xfId="0" applyFont="1"/>
    <xf numFmtId="14" fontId="15" fillId="0" borderId="0" xfId="0" applyNumberFormat="1" applyFont="1"/>
    <xf numFmtId="0" fontId="16" fillId="0" borderId="0" xfId="0" applyFont="1"/>
    <xf numFmtId="165" fontId="0" fillId="31" borderId="0" xfId="0" applyNumberFormat="1" applyFill="1" applyAlignment="1">
      <alignment horizontal="center"/>
    </xf>
    <xf numFmtId="165" fontId="0" fillId="0" borderId="0" xfId="0" applyNumberFormat="1" applyAlignment="1">
      <alignment horizontal="center"/>
    </xf>
    <xf numFmtId="14" fontId="0" fillId="0" borderId="0" xfId="0" applyNumberFormat="1" applyAlignment="1">
      <alignment vertical="center"/>
    </xf>
    <xf numFmtId="164" fontId="0" fillId="2" borderId="0" xfId="0" applyNumberFormat="1" applyFill="1" applyAlignment="1">
      <alignment horizontal="left" vertical="top"/>
    </xf>
    <xf numFmtId="0" fontId="0" fillId="8" borderId="0" xfId="0" applyFill="1" applyAlignment="1">
      <alignment wrapText="1"/>
    </xf>
    <xf numFmtId="16" fontId="0" fillId="2" borderId="0" xfId="0" applyNumberFormat="1" applyFill="1"/>
    <xf numFmtId="14" fontId="0" fillId="26" borderId="0" xfId="0" applyNumberFormat="1" applyFill="1"/>
    <xf numFmtId="0" fontId="0" fillId="0" borderId="0" xfId="0" applyAlignment="1">
      <alignment vertical="top"/>
    </xf>
    <xf numFmtId="0" fontId="17" fillId="0" borderId="0" xfId="0" applyFont="1"/>
    <xf numFmtId="0" fontId="18" fillId="0" borderId="0" xfId="0" applyFont="1"/>
    <xf numFmtId="0" fontId="19" fillId="0" borderId="0" xfId="0" applyFont="1"/>
    <xf numFmtId="0" fontId="20" fillId="0" borderId="0" xfId="0" applyFont="1"/>
    <xf numFmtId="14" fontId="0" fillId="2" borderId="0" xfId="0" applyNumberFormat="1" applyFill="1"/>
    <xf numFmtId="0" fontId="1" fillId="32" borderId="0" xfId="0" applyFont="1" applyFill="1"/>
    <xf numFmtId="0" fontId="0" fillId="32" borderId="0" xfId="0" applyFill="1"/>
    <xf numFmtId="0" fontId="11" fillId="33" borderId="0" xfId="0" applyFont="1" applyFill="1"/>
    <xf numFmtId="0" fontId="11" fillId="34" borderId="0" xfId="0" applyFont="1" applyFill="1"/>
    <xf numFmtId="164" fontId="0" fillId="0" borderId="0" xfId="0" applyNumberFormat="1" applyAlignment="1">
      <alignment horizontal="left"/>
    </xf>
    <xf numFmtId="0" fontId="21" fillId="0" borderId="0" xfId="0" applyFont="1"/>
    <xf numFmtId="0" fontId="21" fillId="0" borderId="0" xfId="0" applyFont="1" applyAlignment="1">
      <alignment horizontal="center"/>
    </xf>
    <xf numFmtId="0" fontId="21" fillId="8" borderId="0" xfId="0" applyFont="1" applyFill="1"/>
    <xf numFmtId="0" fontId="22" fillId="0" borderId="0" xfId="0" applyFont="1"/>
    <xf numFmtId="0" fontId="23" fillId="0" borderId="0" xfId="0" applyFont="1" applyAlignment="1">
      <alignment horizontal="center"/>
    </xf>
    <xf numFmtId="0" fontId="0" fillId="36" borderId="0" xfId="0" applyFill="1"/>
    <xf numFmtId="14" fontId="0" fillId="12" borderId="0" xfId="0" applyNumberFormat="1" applyFill="1"/>
    <xf numFmtId="14" fontId="0" fillId="12" borderId="0" xfId="0" applyNumberFormat="1" applyFill="1" applyAlignment="1">
      <alignment wrapText="1"/>
    </xf>
    <xf numFmtId="0" fontId="0" fillId="12" borderId="0" xfId="0" applyFill="1" applyAlignment="1">
      <alignment wrapText="1"/>
    </xf>
    <xf numFmtId="16" fontId="0" fillId="12" borderId="0" xfId="0" applyNumberFormat="1" applyFill="1"/>
    <xf numFmtId="14" fontId="0" fillId="12" borderId="0" xfId="0" applyNumberFormat="1" applyFill="1" applyAlignment="1">
      <alignment horizontal="left"/>
    </xf>
    <xf numFmtId="14" fontId="0" fillId="29" borderId="0" xfId="0" applyNumberFormat="1" applyFill="1" applyAlignment="1">
      <alignment horizontal="right"/>
    </xf>
    <xf numFmtId="0" fontId="8" fillId="0" borderId="0" xfId="0" applyFont="1" applyAlignment="1">
      <alignment horizontal="left" vertical="center" wrapText="1"/>
    </xf>
    <xf numFmtId="14" fontId="21" fillId="29" borderId="0" xfId="0" applyNumberFormat="1" applyFont="1" applyFill="1"/>
    <xf numFmtId="14" fontId="1" fillId="32" borderId="0" xfId="0" applyNumberFormat="1" applyFont="1" applyFill="1"/>
    <xf numFmtId="0" fontId="0" fillId="37" borderId="0" xfId="0" applyFill="1"/>
    <xf numFmtId="14" fontId="1" fillId="32" borderId="9" xfId="0" applyNumberFormat="1" applyFont="1" applyFill="1" applyBorder="1"/>
    <xf numFmtId="14" fontId="0" fillId="32" borderId="9" xfId="0" applyNumberFormat="1" applyFill="1" applyBorder="1"/>
    <xf numFmtId="0" fontId="0" fillId="20" borderId="9" xfId="0" applyFill="1" applyBorder="1"/>
    <xf numFmtId="0" fontId="0" fillId="32" borderId="9" xfId="0" applyFill="1" applyBorder="1"/>
    <xf numFmtId="0" fontId="0" fillId="17" borderId="9" xfId="0" applyFill="1" applyBorder="1"/>
    <xf numFmtId="14" fontId="0" fillId="17" borderId="9" xfId="0" applyNumberFormat="1" applyFill="1" applyBorder="1"/>
    <xf numFmtId="0" fontId="1" fillId="0" borderId="9" xfId="0" applyFont="1" applyBorder="1"/>
    <xf numFmtId="164" fontId="1" fillId="0" borderId="9" xfId="0" applyNumberFormat="1" applyFont="1" applyBorder="1"/>
    <xf numFmtId="14" fontId="1" fillId="0" borderId="9" xfId="0" applyNumberFormat="1" applyFont="1" applyBorder="1"/>
    <xf numFmtId="14" fontId="1" fillId="17" borderId="9" xfId="0" applyNumberFormat="1" applyFont="1" applyFill="1" applyBorder="1"/>
    <xf numFmtId="0" fontId="1" fillId="17" borderId="9" xfId="0" applyFont="1" applyFill="1" applyBorder="1"/>
    <xf numFmtId="0" fontId="1" fillId="32" borderId="9" xfId="0" applyFont="1" applyFill="1" applyBorder="1" applyAlignment="1">
      <alignment wrapText="1"/>
    </xf>
    <xf numFmtId="0" fontId="1" fillId="0" borderId="9" xfId="0" applyFont="1" applyBorder="1" applyAlignment="1">
      <alignment wrapText="1"/>
    </xf>
    <xf numFmtId="164" fontId="0" fillId="0" borderId="9" xfId="0" applyNumberFormat="1" applyBorder="1"/>
    <xf numFmtId="0" fontId="0" fillId="0" borderId="9" xfId="0" applyBorder="1"/>
    <xf numFmtId="14" fontId="0" fillId="0" borderId="9" xfId="0" applyNumberFormat="1" applyBorder="1"/>
    <xf numFmtId="0" fontId="0" fillId="3" borderId="9" xfId="0" applyFill="1" applyBorder="1"/>
    <xf numFmtId="0" fontId="0" fillId="0" borderId="9" xfId="0" applyBorder="1" applyAlignment="1">
      <alignment wrapText="1"/>
    </xf>
    <xf numFmtId="0" fontId="0" fillId="0" borderId="9" xfId="0" applyBorder="1" applyAlignment="1">
      <alignment horizontal="center"/>
    </xf>
    <xf numFmtId="0" fontId="0" fillId="14" borderId="9" xfId="0" applyFill="1" applyBorder="1"/>
    <xf numFmtId="0" fontId="0" fillId="12" borderId="9" xfId="0" applyFill="1" applyBorder="1"/>
    <xf numFmtId="0" fontId="0" fillId="13" borderId="9" xfId="0" applyFill="1" applyBorder="1"/>
    <xf numFmtId="0" fontId="0" fillId="9" borderId="9" xfId="0" applyFill="1" applyBorder="1"/>
    <xf numFmtId="0" fontId="0" fillId="32" borderId="9" xfId="0" applyFill="1" applyBorder="1" applyAlignment="1">
      <alignment wrapText="1"/>
    </xf>
    <xf numFmtId="0" fontId="8" fillId="0" borderId="9" xfId="0" applyFont="1" applyBorder="1"/>
    <xf numFmtId="0" fontId="20" fillId="0" borderId="9" xfId="0" applyFont="1" applyBorder="1"/>
    <xf numFmtId="0" fontId="0" fillId="16" borderId="9" xfId="0" applyFill="1" applyBorder="1"/>
    <xf numFmtId="0" fontId="0" fillId="25" borderId="9" xfId="0" applyFill="1" applyBorder="1"/>
    <xf numFmtId="0" fontId="0" fillId="18" borderId="9" xfId="0" applyFill="1" applyBorder="1"/>
    <xf numFmtId="0" fontId="0" fillId="19" borderId="9" xfId="0" applyFill="1" applyBorder="1"/>
    <xf numFmtId="0" fontId="0" fillId="24" borderId="9" xfId="0" applyFill="1" applyBorder="1"/>
    <xf numFmtId="14" fontId="0" fillId="32" borderId="10" xfId="0" applyNumberFormat="1" applyFill="1" applyBorder="1"/>
    <xf numFmtId="165" fontId="0" fillId="31" borderId="9" xfId="0" applyNumberFormat="1" applyFill="1" applyBorder="1" applyAlignment="1">
      <alignment horizontal="center"/>
    </xf>
    <xf numFmtId="0" fontId="20" fillId="0" borderId="9" xfId="0" applyFont="1" applyBorder="1" applyAlignment="1">
      <alignment wrapText="1"/>
    </xf>
    <xf numFmtId="0" fontId="21" fillId="3" borderId="9" xfId="0" applyFont="1" applyFill="1" applyBorder="1"/>
    <xf numFmtId="0" fontId="0" fillId="11" borderId="9" xfId="0" applyFill="1" applyBorder="1"/>
    <xf numFmtId="0" fontId="0" fillId="16" borderId="13" xfId="0" applyFill="1" applyBorder="1"/>
    <xf numFmtId="0" fontId="0" fillId="0" borderId="13" xfId="0" applyBorder="1"/>
    <xf numFmtId="0" fontId="24" fillId="0" borderId="9" xfId="0" applyFont="1" applyBorder="1" applyAlignment="1">
      <alignment wrapText="1"/>
    </xf>
    <xf numFmtId="0" fontId="0" fillId="22" borderId="9" xfId="0" applyFill="1" applyBorder="1"/>
    <xf numFmtId="0" fontId="0" fillId="31" borderId="9" xfId="0" applyFill="1" applyBorder="1"/>
    <xf numFmtId="0" fontId="0" fillId="0" borderId="12" xfId="0" applyBorder="1"/>
    <xf numFmtId="0" fontId="0" fillId="0" borderId="10" xfId="0" applyBorder="1"/>
    <xf numFmtId="0" fontId="0" fillId="0" borderId="11" xfId="0" applyBorder="1" applyAlignment="1">
      <alignment horizontal="center"/>
    </xf>
    <xf numFmtId="0" fontId="0" fillId="0" borderId="15" xfId="0" applyBorder="1"/>
    <xf numFmtId="16" fontId="0" fillId="0" borderId="9" xfId="0" applyNumberFormat="1" applyBorder="1"/>
    <xf numFmtId="0" fontId="0" fillId="26" borderId="9" xfId="0" applyFill="1" applyBorder="1"/>
    <xf numFmtId="0" fontId="0" fillId="15" borderId="9" xfId="0" applyFill="1" applyBorder="1"/>
    <xf numFmtId="0" fontId="0" fillId="32" borderId="11" xfId="0" applyFill="1" applyBorder="1"/>
    <xf numFmtId="0" fontId="0" fillId="11" borderId="12" xfId="0" applyFill="1" applyBorder="1"/>
    <xf numFmtId="0" fontId="9" fillId="26" borderId="16" xfId="0" applyFont="1" applyFill="1" applyBorder="1" applyAlignment="1">
      <alignment wrapText="1"/>
    </xf>
    <xf numFmtId="0" fontId="0" fillId="32" borderId="11" xfId="0" applyFill="1" applyBorder="1" applyAlignment="1">
      <alignment wrapText="1"/>
    </xf>
    <xf numFmtId="0" fontId="0" fillId="9" borderId="12" xfId="0" applyFill="1" applyBorder="1"/>
    <xf numFmtId="0" fontId="0" fillId="7" borderId="9" xfId="0" applyFill="1" applyBorder="1"/>
    <xf numFmtId="0" fontId="0" fillId="15" borderId="12" xfId="0" applyFill="1" applyBorder="1"/>
    <xf numFmtId="0" fontId="25" fillId="0" borderId="9" xfId="0" applyFont="1" applyBorder="1"/>
    <xf numFmtId="14" fontId="25" fillId="0" borderId="9" xfId="0" applyNumberFormat="1" applyFont="1" applyBorder="1"/>
    <xf numFmtId="0" fontId="0" fillId="0" borderId="0" xfId="0" applyAlignment="1">
      <alignment horizontal="left"/>
    </xf>
    <xf numFmtId="0" fontId="0" fillId="0" borderId="9" xfId="0" applyBorder="1" applyAlignment="1">
      <alignment horizontal="center" wrapText="1"/>
    </xf>
    <xf numFmtId="164" fontId="0" fillId="0" borderId="9" xfId="0" applyNumberFormat="1" applyBorder="1" applyAlignment="1">
      <alignment wrapText="1"/>
    </xf>
    <xf numFmtId="14" fontId="0" fillId="0" borderId="9" xfId="0" applyNumberFormat="1" applyBorder="1" applyAlignment="1">
      <alignment wrapText="1"/>
    </xf>
    <xf numFmtId="14" fontId="0" fillId="17" borderId="9" xfId="0" applyNumberFormat="1" applyFill="1" applyBorder="1" applyAlignment="1">
      <alignment wrapText="1"/>
    </xf>
    <xf numFmtId="0" fontId="0" fillId="17" borderId="9" xfId="0" applyFill="1" applyBorder="1" applyAlignment="1">
      <alignment wrapText="1"/>
    </xf>
    <xf numFmtId="14" fontId="0" fillId="32" borderId="9" xfId="0" applyNumberFormat="1" applyFill="1" applyBorder="1" applyAlignment="1">
      <alignment wrapText="1"/>
    </xf>
    <xf numFmtId="0" fontId="0" fillId="18" borderId="10" xfId="0" applyFill="1" applyBorder="1" applyAlignment="1">
      <alignment wrapText="1"/>
    </xf>
    <xf numFmtId="0" fontId="0" fillId="0" borderId="11" xfId="0" applyBorder="1"/>
    <xf numFmtId="164" fontId="0" fillId="0" borderId="11" xfId="0" applyNumberFormat="1" applyBorder="1"/>
    <xf numFmtId="0" fontId="0" fillId="0" borderId="12" xfId="0" applyBorder="1" applyAlignment="1">
      <alignment horizontal="center"/>
    </xf>
    <xf numFmtId="0" fontId="0" fillId="2" borderId="11" xfId="0" applyFill="1" applyBorder="1" applyAlignment="1">
      <alignment wrapText="1"/>
    </xf>
    <xf numFmtId="0" fontId="0" fillId="23" borderId="9" xfId="0" applyFill="1" applyBorder="1"/>
    <xf numFmtId="0" fontId="0" fillId="7" borderId="12" xfId="0" applyFill="1" applyBorder="1"/>
    <xf numFmtId="0" fontId="0" fillId="23" borderId="12" xfId="0" applyFill="1" applyBorder="1"/>
    <xf numFmtId="0" fontId="0" fillId="21" borderId="9" xfId="0" applyFill="1" applyBorder="1"/>
    <xf numFmtId="16" fontId="0" fillId="32" borderId="11" xfId="0" applyNumberFormat="1" applyFill="1" applyBorder="1"/>
    <xf numFmtId="0" fontId="0" fillId="26" borderId="9" xfId="0" applyFill="1" applyBorder="1" applyAlignment="1">
      <alignment wrapText="1"/>
    </xf>
    <xf numFmtId="0" fontId="0" fillId="3" borderId="9" xfId="0" applyFill="1" applyBorder="1" applyAlignment="1">
      <alignment wrapText="1"/>
    </xf>
    <xf numFmtId="0" fontId="0" fillId="18" borderId="9" xfId="0" applyFill="1" applyBorder="1" applyAlignment="1">
      <alignment wrapText="1"/>
    </xf>
    <xf numFmtId="0" fontId="0" fillId="0" borderId="11" xfId="0" applyBorder="1" applyAlignment="1">
      <alignment wrapText="1"/>
    </xf>
    <xf numFmtId="0" fontId="0" fillId="22" borderId="9" xfId="0" applyFill="1" applyBorder="1" applyAlignment="1">
      <alignment wrapText="1"/>
    </xf>
    <xf numFmtId="0" fontId="21" fillId="3" borderId="9" xfId="0" applyFont="1" applyFill="1" applyBorder="1" applyAlignment="1">
      <alignment wrapText="1"/>
    </xf>
    <xf numFmtId="0" fontId="0" fillId="18" borderId="14" xfId="0" applyFill="1" applyBorder="1" applyAlignment="1">
      <alignment wrapText="1"/>
    </xf>
    <xf numFmtId="0" fontId="9" fillId="26" borderId="0" xfId="0" applyFont="1" applyFill="1" applyAlignment="1">
      <alignment wrapText="1"/>
    </xf>
    <xf numFmtId="0" fontId="0" fillId="26" borderId="12" xfId="0" applyFill="1" applyBorder="1"/>
    <xf numFmtId="0" fontId="0" fillId="25" borderId="12" xfId="0" applyFill="1" applyBorder="1"/>
    <xf numFmtId="0" fontId="0" fillId="5" borderId="9" xfId="0" applyFill="1" applyBorder="1"/>
    <xf numFmtId="14" fontId="0" fillId="0" borderId="10" xfId="0" applyNumberFormat="1" applyBorder="1"/>
    <xf numFmtId="14" fontId="0" fillId="17" borderId="11" xfId="0" applyNumberFormat="1" applyFill="1" applyBorder="1"/>
    <xf numFmtId="0" fontId="0" fillId="3" borderId="12" xfId="0" applyFill="1" applyBorder="1"/>
    <xf numFmtId="16" fontId="0" fillId="32" borderId="9" xfId="0" applyNumberFormat="1" applyFill="1" applyBorder="1"/>
    <xf numFmtId="0" fontId="0" fillId="2" borderId="9" xfId="0" applyFill="1" applyBorder="1"/>
    <xf numFmtId="0" fontId="7" fillId="0" borderId="0" xfId="0" applyFont="1" applyAlignment="1">
      <alignment wrapText="1"/>
    </xf>
    <xf numFmtId="0" fontId="7" fillId="0" borderId="9" xfId="0" applyFont="1" applyBorder="1" applyAlignment="1">
      <alignment wrapText="1"/>
    </xf>
    <xf numFmtId="0" fontId="8" fillId="0" borderId="9" xfId="0" applyFont="1" applyBorder="1" applyAlignment="1">
      <alignment wrapText="1"/>
    </xf>
    <xf numFmtId="0" fontId="8" fillId="0" borderId="0" xfId="0" applyFont="1" applyAlignment="1">
      <alignment wrapText="1"/>
    </xf>
    <xf numFmtId="0" fontId="7" fillId="0" borderId="12" xfId="0" applyFont="1" applyBorder="1" applyAlignment="1">
      <alignment wrapText="1"/>
    </xf>
    <xf numFmtId="0" fontId="8" fillId="8" borderId="0" xfId="0" applyFont="1" applyFill="1"/>
    <xf numFmtId="0" fontId="11" fillId="0" borderId="0" xfId="0" applyFont="1" applyAlignment="1">
      <alignment wrapText="1"/>
    </xf>
    <xf numFmtId="0" fontId="11" fillId="35" borderId="0" xfId="0" applyFont="1" applyFill="1"/>
    <xf numFmtId="0" fontId="11" fillId="32" borderId="9" xfId="0" applyFont="1" applyFill="1" applyBorder="1" applyAlignment="1">
      <alignment wrapText="1"/>
    </xf>
    <xf numFmtId="0" fontId="20" fillId="0" borderId="12" xfId="0" applyFont="1" applyBorder="1"/>
    <xf numFmtId="0" fontId="16" fillId="26" borderId="0" xfId="0" applyFont="1" applyFill="1" applyAlignment="1">
      <alignment wrapText="1"/>
    </xf>
    <xf numFmtId="0" fontId="0" fillId="8" borderId="9" xfId="0" applyFill="1" applyBorder="1"/>
    <xf numFmtId="14" fontId="0" fillId="38" borderId="9" xfId="0" applyNumberFormat="1" applyFill="1" applyBorder="1"/>
    <xf numFmtId="0" fontId="0" fillId="0" borderId="17" xfId="0" applyBorder="1"/>
    <xf numFmtId="0" fontId="0" fillId="0" borderId="17" xfId="0" applyBorder="1" applyAlignment="1">
      <alignment horizontal="center"/>
    </xf>
    <xf numFmtId="164" fontId="0" fillId="0" borderId="17" xfId="0" applyNumberFormat="1" applyBorder="1"/>
    <xf numFmtId="14" fontId="0" fillId="0" borderId="17" xfId="0" applyNumberFormat="1" applyBorder="1"/>
    <xf numFmtId="0" fontId="0" fillId="8" borderId="17" xfId="0" applyFill="1" applyBorder="1"/>
    <xf numFmtId="0" fontId="0" fillId="25" borderId="17" xfId="0" applyFill="1" applyBorder="1"/>
    <xf numFmtId="165" fontId="0" fillId="31" borderId="17" xfId="0" applyNumberFormat="1" applyFill="1" applyBorder="1" applyAlignment="1">
      <alignment horizontal="center"/>
    </xf>
    <xf numFmtId="165" fontId="0" fillId="31" borderId="9" xfId="0" applyNumberFormat="1" applyFill="1" applyBorder="1" applyAlignment="1">
      <alignment horizontal="center" wrapText="1"/>
    </xf>
    <xf numFmtId="0" fontId="0" fillId="0" borderId="18" xfId="0" applyBorder="1"/>
    <xf numFmtId="0" fontId="0" fillId="0" borderId="19" xfId="0" applyBorder="1"/>
    <xf numFmtId="0" fontId="0" fillId="5" borderId="12" xfId="0" applyFill="1" applyBorder="1"/>
    <xf numFmtId="0" fontId="0" fillId="3" borderId="13" xfId="0" applyFill="1" applyBorder="1"/>
    <xf numFmtId="0" fontId="0" fillId="22" borderId="12" xfId="0" applyFill="1" applyBorder="1"/>
    <xf numFmtId="0" fontId="0" fillId="0" borderId="20" xfId="0" applyBorder="1" applyAlignment="1">
      <alignment horizontal="center"/>
    </xf>
    <xf numFmtId="0" fontId="0" fillId="0" borderId="21" xfId="0" applyBorder="1" applyAlignment="1">
      <alignment horizontal="center"/>
    </xf>
    <xf numFmtId="0" fontId="8" fillId="0" borderId="12" xfId="0" applyFont="1" applyBorder="1" applyAlignment="1">
      <alignment wrapText="1"/>
    </xf>
    <xf numFmtId="0" fontId="0" fillId="39" borderId="9" xfId="0" applyFill="1" applyBorder="1"/>
    <xf numFmtId="0" fontId="0" fillId="20" borderId="19" xfId="0" applyFill="1" applyBorder="1"/>
    <xf numFmtId="0" fontId="1" fillId="0" borderId="0" xfId="0" applyFont="1" applyAlignment="1">
      <alignment vertical="center"/>
    </xf>
    <xf numFmtId="14" fontId="0" fillId="0" borderId="9" xfId="0" applyNumberFormat="1" applyBorder="1" applyAlignment="1">
      <alignment horizontal="left"/>
    </xf>
    <xf numFmtId="14" fontId="0" fillId="2" borderId="9" xfId="0" applyNumberFormat="1" applyFill="1" applyBorder="1"/>
    <xf numFmtId="0" fontId="1" fillId="40" borderId="9" xfId="0" applyFont="1" applyFill="1" applyBorder="1" applyAlignment="1">
      <alignment vertical="center"/>
    </xf>
    <xf numFmtId="0" fontId="1" fillId="40" borderId="9" xfId="0" applyFont="1" applyFill="1" applyBorder="1" applyAlignment="1">
      <alignment vertical="center" wrapText="1"/>
    </xf>
    <xf numFmtId="0" fontId="1" fillId="40" borderId="9" xfId="0" applyFont="1" applyFill="1" applyBorder="1" applyAlignment="1">
      <alignment horizontal="center" vertical="center"/>
    </xf>
    <xf numFmtId="0" fontId="0" fillId="39" borderId="12" xfId="0" applyFill="1" applyBorder="1"/>
    <xf numFmtId="14" fontId="0" fillId="17" borderId="9" xfId="0" applyNumberFormat="1" applyFill="1" applyBorder="1" applyAlignment="1">
      <alignment horizontal="left"/>
    </xf>
    <xf numFmtId="0" fontId="0" fillId="2" borderId="11" xfId="0" applyFill="1" applyBorder="1"/>
    <xf numFmtId="0" fontId="1" fillId="0" borderId="9" xfId="0" applyFont="1" applyBorder="1" applyAlignment="1">
      <alignment horizontal="center"/>
    </xf>
    <xf numFmtId="0" fontId="0" fillId="7" borderId="13" xfId="0" applyFill="1" applyBorder="1"/>
    <xf numFmtId="0" fontId="1" fillId="0" borderId="12" xfId="0" applyFont="1" applyBorder="1"/>
    <xf numFmtId="0" fontId="0" fillId="29" borderId="0" xfId="0" applyFill="1"/>
    <xf numFmtId="0" fontId="0" fillId="17" borderId="13" xfId="0" applyFill="1" applyBorder="1"/>
    <xf numFmtId="0" fontId="0" fillId="17" borderId="12" xfId="0" applyFill="1" applyBorder="1"/>
    <xf numFmtId="0" fontId="26" fillId="0" borderId="19" xfId="0" applyFont="1" applyBorder="1" applyAlignment="1">
      <alignment wrapText="1"/>
    </xf>
    <xf numFmtId="0" fontId="26" fillId="0" borderId="9" xfId="0" applyFont="1" applyBorder="1" applyAlignment="1">
      <alignment wrapText="1"/>
    </xf>
    <xf numFmtId="0" fontId="0" fillId="0" borderId="12" xfId="0" applyBorder="1" applyAlignment="1">
      <alignment wrapText="1"/>
    </xf>
    <xf numFmtId="0" fontId="0" fillId="0" borderId="20" xfId="0" applyBorder="1" applyAlignment="1">
      <alignment horizontal="center" wrapText="1"/>
    </xf>
    <xf numFmtId="0" fontId="0" fillId="0" borderId="18" xfId="0" applyBorder="1" applyAlignment="1">
      <alignment wrapText="1"/>
    </xf>
    <xf numFmtId="0" fontId="26" fillId="0" borderId="21" xfId="0" applyFont="1" applyBorder="1" applyAlignment="1">
      <alignment wrapText="1"/>
    </xf>
    <xf numFmtId="0" fontId="26" fillId="0" borderId="11" xfId="0" applyFont="1" applyBorder="1" applyAlignment="1">
      <alignment wrapText="1"/>
    </xf>
    <xf numFmtId="0" fontId="26" fillId="0" borderId="15" xfId="0" applyFont="1" applyBorder="1" applyAlignment="1">
      <alignment wrapText="1"/>
    </xf>
    <xf numFmtId="0" fontId="0" fillId="17" borderId="12" xfId="0" applyFill="1" applyBorder="1" applyAlignment="1">
      <alignment wrapText="1"/>
    </xf>
    <xf numFmtId="0" fontId="0" fillId="0" borderId="21" xfId="0" applyBorder="1"/>
    <xf numFmtId="0" fontId="26" fillId="0" borderId="20" xfId="0" applyFont="1" applyBorder="1" applyAlignment="1">
      <alignment wrapText="1"/>
    </xf>
    <xf numFmtId="0" fontId="0" fillId="2" borderId="9" xfId="0" applyFill="1" applyBorder="1" applyAlignment="1">
      <alignment wrapText="1"/>
    </xf>
    <xf numFmtId="14" fontId="0" fillId="2" borderId="9" xfId="0" applyNumberFormat="1" applyFill="1" applyBorder="1" applyAlignment="1">
      <alignment wrapText="1"/>
    </xf>
    <xf numFmtId="0" fontId="21" fillId="3" borderId="0" xfId="0" applyFont="1" applyFill="1"/>
    <xf numFmtId="0" fontId="27" fillId="0" borderId="9" xfId="0" applyFont="1" applyBorder="1" applyAlignment="1">
      <alignment wrapText="1"/>
    </xf>
    <xf numFmtId="14" fontId="0" fillId="3" borderId="12" xfId="0" applyNumberFormat="1" applyFill="1" applyBorder="1"/>
    <xf numFmtId="14" fontId="0" fillId="26" borderId="9" xfId="0" applyNumberFormat="1" applyFill="1" applyBorder="1"/>
    <xf numFmtId="0" fontId="0" fillId="26" borderId="15" xfId="0" applyFill="1" applyBorder="1"/>
    <xf numFmtId="0" fontId="0" fillId="26" borderId="19" xfId="0" applyFill="1" applyBorder="1"/>
    <xf numFmtId="0" fontId="0" fillId="37" borderId="9" xfId="0" applyFill="1" applyBorder="1"/>
    <xf numFmtId="0" fontId="0" fillId="25" borderId="13" xfId="0" applyFill="1" applyBorder="1"/>
    <xf numFmtId="0" fontId="0" fillId="0" borderId="14" xfId="0" applyBorder="1"/>
    <xf numFmtId="0" fontId="0" fillId="37" borderId="12" xfId="0" applyFill="1" applyBorder="1"/>
    <xf numFmtId="14" fontId="0" fillId="2" borderId="11" xfId="0" applyNumberFormat="1" applyFill="1" applyBorder="1"/>
    <xf numFmtId="16" fontId="21" fillId="0" borderId="0" xfId="0" applyNumberFormat="1" applyFont="1" applyAlignment="1">
      <alignment horizontal="center"/>
    </xf>
    <xf numFmtId="0" fontId="6" fillId="5" borderId="7" xfId="0" applyFont="1" applyFill="1" applyBorder="1"/>
    <xf numFmtId="0" fontId="0" fillId="24" borderId="12" xfId="0" applyFill="1" applyBorder="1"/>
    <xf numFmtId="0" fontId="0" fillId="20" borderId="12" xfId="0" applyFill="1" applyBorder="1"/>
    <xf numFmtId="0" fontId="8" fillId="0" borderId="20" xfId="0" applyFont="1" applyBorder="1" applyAlignment="1">
      <alignment wrapText="1"/>
    </xf>
    <xf numFmtId="0" fontId="8" fillId="0" borderId="22" xfId="0" applyFont="1" applyBorder="1" applyAlignment="1">
      <alignment wrapText="1"/>
    </xf>
    <xf numFmtId="0" fontId="7" fillId="0" borderId="14" xfId="0" applyFont="1" applyBorder="1" applyAlignment="1">
      <alignment wrapText="1"/>
    </xf>
    <xf numFmtId="0" fontId="0" fillId="31" borderId="9" xfId="0" applyFill="1" applyBorder="1" applyAlignment="1">
      <alignment horizontal="center"/>
    </xf>
    <xf numFmtId="0" fontId="21" fillId="0" borderId="0" xfId="0" applyFont="1" applyAlignment="1">
      <alignment horizontal="left"/>
    </xf>
    <xf numFmtId="0" fontId="1" fillId="0" borderId="0" xfId="0" applyFont="1" applyAlignment="1">
      <alignment horizontal="left"/>
    </xf>
    <xf numFmtId="0" fontId="2" fillId="0" borderId="12" xfId="1" applyBorder="1"/>
    <xf numFmtId="16" fontId="0" fillId="0" borderId="9" xfId="0" quotePrefix="1" applyNumberFormat="1" applyBorder="1"/>
    <xf numFmtId="0" fontId="0" fillId="26" borderId="23" xfId="0" applyFill="1" applyBorder="1"/>
    <xf numFmtId="0" fontId="2" fillId="0" borderId="9" xfId="1" applyBorder="1"/>
    <xf numFmtId="0" fontId="0" fillId="16" borderId="12" xfId="0" applyFill="1" applyBorder="1"/>
    <xf numFmtId="14" fontId="0" fillId="26" borderId="11" xfId="0" applyNumberFormat="1" applyFill="1" applyBorder="1"/>
    <xf numFmtId="0" fontId="9" fillId="26" borderId="9" xfId="0" applyFont="1" applyFill="1" applyBorder="1" applyAlignment="1">
      <alignment wrapText="1"/>
    </xf>
    <xf numFmtId="14" fontId="0" fillId="0" borderId="9" xfId="0" applyNumberFormat="1" applyBorder="1" applyAlignment="1">
      <alignment horizontal="center"/>
    </xf>
    <xf numFmtId="0" fontId="0" fillId="18" borderId="13" xfId="0" applyFill="1" applyBorder="1"/>
    <xf numFmtId="16" fontId="0" fillId="0" borderId="11" xfId="0" applyNumberFormat="1" applyBorder="1"/>
    <xf numFmtId="164" fontId="0" fillId="0" borderId="20" xfId="0" applyNumberFormat="1" applyBorder="1"/>
    <xf numFmtId="164" fontId="0" fillId="0" borderId="13" xfId="0" applyNumberFormat="1" applyBorder="1"/>
    <xf numFmtId="0" fontId="9" fillId="2" borderId="9" xfId="0" applyFont="1" applyFill="1" applyBorder="1" applyAlignment="1">
      <alignment wrapText="1"/>
    </xf>
    <xf numFmtId="14" fontId="0" fillId="0" borderId="9" xfId="0" applyNumberFormat="1" applyBorder="1" applyAlignment="1">
      <alignment horizontal="center" wrapText="1"/>
    </xf>
    <xf numFmtId="14" fontId="0" fillId="0" borderId="11" xfId="0" applyNumberFormat="1" applyBorder="1" applyAlignment="1">
      <alignment horizontal="center"/>
    </xf>
    <xf numFmtId="164" fontId="0" fillId="0" borderId="12" xfId="0" applyNumberFormat="1" applyBorder="1"/>
    <xf numFmtId="0" fontId="0" fillId="32" borderId="13" xfId="0" applyFill="1" applyBorder="1"/>
    <xf numFmtId="0" fontId="0" fillId="23" borderId="13" xfId="0" applyFill="1" applyBorder="1"/>
    <xf numFmtId="0" fontId="0" fillId="18" borderId="12" xfId="0" applyFill="1" applyBorder="1"/>
    <xf numFmtId="0" fontId="2" fillId="26" borderId="16" xfId="1" applyFill="1" applyBorder="1" applyAlignment="1">
      <alignment wrapText="1"/>
    </xf>
    <xf numFmtId="0" fontId="1" fillId="32" borderId="12" xfId="0" applyFont="1" applyFill="1" applyBorder="1"/>
    <xf numFmtId="0" fontId="2" fillId="0" borderId="0" xfId="1" applyAlignment="1">
      <alignment wrapText="1"/>
    </xf>
    <xf numFmtId="0" fontId="6" fillId="5" borderId="9" xfId="0" applyFont="1" applyFill="1" applyBorder="1"/>
    <xf numFmtId="0" fontId="1" fillId="0" borderId="12" xfId="0" applyFont="1" applyBorder="1" applyAlignment="1">
      <alignment horizontal="center"/>
    </xf>
    <xf numFmtId="164" fontId="1" fillId="0" borderId="20" xfId="0" applyNumberFormat="1" applyFont="1" applyBorder="1"/>
    <xf numFmtId="0" fontId="1" fillId="0" borderId="12" xfId="0" applyFont="1" applyBorder="1" applyAlignment="1">
      <alignment wrapText="1"/>
    </xf>
    <xf numFmtId="14" fontId="1" fillId="0" borderId="12" xfId="0" applyNumberFormat="1" applyFont="1" applyBorder="1" applyAlignment="1">
      <alignment horizontal="center"/>
    </xf>
    <xf numFmtId="14" fontId="1" fillId="17" borderId="12" xfId="0" applyNumberFormat="1" applyFont="1" applyFill="1" applyBorder="1" applyAlignment="1">
      <alignment horizontal="center" wrapText="1"/>
    </xf>
    <xf numFmtId="0" fontId="1" fillId="17" borderId="12" xfId="0" applyFont="1" applyFill="1" applyBorder="1" applyAlignment="1">
      <alignment horizontal="center" wrapText="1"/>
    </xf>
    <xf numFmtId="0" fontId="1" fillId="0" borderId="12" xfId="0" applyFont="1" applyBorder="1" applyAlignment="1">
      <alignment horizontal="center" wrapText="1"/>
    </xf>
    <xf numFmtId="14" fontId="1" fillId="32" borderId="12" xfId="0" applyNumberFormat="1" applyFont="1" applyFill="1" applyBorder="1" applyAlignment="1">
      <alignment horizontal="center" wrapText="1"/>
    </xf>
    <xf numFmtId="14" fontId="0" fillId="0" borderId="13" xfId="0" applyNumberFormat="1" applyBorder="1" applyAlignment="1">
      <alignment horizontal="center"/>
    </xf>
    <xf numFmtId="14" fontId="0" fillId="17" borderId="13" xfId="0" applyNumberFormat="1" applyFill="1" applyBorder="1"/>
    <xf numFmtId="14" fontId="0" fillId="0" borderId="13" xfId="0" applyNumberFormat="1" applyBorder="1"/>
    <xf numFmtId="14" fontId="0" fillId="32" borderId="24" xfId="0" applyNumberFormat="1" applyFill="1" applyBorder="1"/>
    <xf numFmtId="0" fontId="0" fillId="32" borderId="21" xfId="0" applyFill="1" applyBorder="1"/>
    <xf numFmtId="0" fontId="0" fillId="12" borderId="12" xfId="0" applyFill="1" applyBorder="1"/>
    <xf numFmtId="14" fontId="0" fillId="0" borderId="9" xfId="0" applyNumberFormat="1" applyBorder="1" applyAlignment="1">
      <alignment horizontal="right"/>
    </xf>
    <xf numFmtId="14" fontId="0" fillId="0" borderId="12" xfId="0" applyNumberFormat="1" applyBorder="1"/>
    <xf numFmtId="0" fontId="21" fillId="0" borderId="7" xfId="0" applyFont="1" applyBorder="1"/>
    <xf numFmtId="0" fontId="21" fillId="0" borderId="9" xfId="0" applyFont="1" applyBorder="1"/>
    <xf numFmtId="165" fontId="0" fillId="31" borderId="9" xfId="0" applyNumberFormat="1" applyFill="1" applyBorder="1"/>
    <xf numFmtId="14" fontId="21" fillId="2" borderId="9" xfId="0" applyNumberFormat="1" applyFont="1" applyFill="1" applyBorder="1"/>
    <xf numFmtId="0" fontId="8" fillId="0" borderId="11" xfId="0" applyFont="1" applyBorder="1" applyAlignment="1">
      <alignment wrapText="1"/>
    </xf>
    <xf numFmtId="14" fontId="0" fillId="0" borderId="11" xfId="0" applyNumberFormat="1" applyBorder="1"/>
    <xf numFmtId="0" fontId="1" fillId="40" borderId="12" xfId="0" applyFont="1" applyFill="1" applyBorder="1" applyAlignment="1">
      <alignment horizontal="center" vertical="center" wrapText="1"/>
    </xf>
    <xf numFmtId="0" fontId="0" fillId="2" borderId="9" xfId="0" applyFill="1" applyBorder="1" applyAlignment="1">
      <alignment horizontal="center"/>
    </xf>
    <xf numFmtId="14" fontId="0" fillId="0" borderId="9" xfId="0" applyNumberFormat="1" applyBorder="1" applyAlignment="1">
      <alignment horizontal="center" vertical="center"/>
    </xf>
    <xf numFmtId="14" fontId="0" fillId="2" borderId="9" xfId="0" applyNumberFormat="1" applyFill="1" applyBorder="1" applyAlignment="1">
      <alignment horizontal="center" vertical="center"/>
    </xf>
    <xf numFmtId="0" fontId="0" fillId="0" borderId="0" xfId="0" applyAlignment="1">
      <alignment horizontal="center" vertical="center"/>
    </xf>
    <xf numFmtId="0" fontId="5" fillId="0" borderId="9" xfId="0" applyFont="1" applyBorder="1" applyAlignment="1">
      <alignment horizontal="center"/>
    </xf>
    <xf numFmtId="0" fontId="5" fillId="0" borderId="9" xfId="0" applyFont="1" applyBorder="1"/>
    <xf numFmtId="0" fontId="0" fillId="26" borderId="9" xfId="0" applyFill="1" applyBorder="1" applyAlignment="1">
      <alignment horizontal="center"/>
    </xf>
    <xf numFmtId="0" fontId="0" fillId="0" borderId="9" xfId="0" applyBorder="1" applyAlignment="1">
      <alignment horizontal="center" vertical="center"/>
    </xf>
    <xf numFmtId="14" fontId="0" fillId="0" borderId="12" xfId="0" applyNumberFormat="1" applyBorder="1" applyAlignment="1">
      <alignment horizontal="center" vertical="center"/>
    </xf>
    <xf numFmtId="0" fontId="0" fillId="0" borderId="25" xfId="0" applyBorder="1"/>
    <xf numFmtId="14" fontId="0" fillId="0" borderId="25" xfId="0" applyNumberFormat="1" applyBorder="1"/>
    <xf numFmtId="0" fontId="0" fillId="0" borderId="25" xfId="0" applyBorder="1" applyAlignment="1">
      <alignment horizontal="center"/>
    </xf>
    <xf numFmtId="0" fontId="0" fillId="38" borderId="0" xfId="0" applyFill="1"/>
    <xf numFmtId="0" fontId="0" fillId="41" borderId="9" xfId="0" applyFill="1" applyBorder="1"/>
    <xf numFmtId="0" fontId="0" fillId="41" borderId="7" xfId="0" applyFill="1" applyBorder="1"/>
    <xf numFmtId="14" fontId="1" fillId="0" borderId="9" xfId="0" applyNumberFormat="1" applyFont="1" applyBorder="1" applyAlignment="1">
      <alignment horizontal="center"/>
    </xf>
    <xf numFmtId="16" fontId="0" fillId="0" borderId="0" xfId="0" quotePrefix="1" applyNumberFormat="1"/>
    <xf numFmtId="0" fontId="0" fillId="42" borderId="0" xfId="0" applyFill="1"/>
    <xf numFmtId="0" fontId="28" fillId="0" borderId="0" xfId="0" applyFont="1"/>
  </cellXfs>
  <cellStyles count="2">
    <cellStyle name="Hyperlink" xfId="1" builtinId="8"/>
    <cellStyle name="Normal" xfId="0" builtinId="0"/>
  </cellStyles>
  <dxfs count="3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C18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iah Birgen" id="{E36BE3AF-9899-4C91-8F4D-8315B7EE1C1C}" userId="S::mariah.birgen@wartburg.edu::b10ecf27-fcd0-4f69-888c-a706ddbd43c5" providerId="AD"/>
  <person displayName="Christy Colson" id="{9246D494-18E5-4E57-B297-D0E0B7B9B135}" userId="S::christy.colson@wartburg.edu::8c85cb51-e176-40a9-9e20-06a2f3ffc785" providerId="AD"/>
  <person displayName="Jennifer Onuigbo" id="{3DCD8947-3E6A-4A83-A39E-4D5999061F2D}" userId="S::jennifer.onuigbo@wartburg.edu::9c8dfaaa-eb73-4e07-b906-aed0639e225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73" dT="2020-08-27T00:15:09.21" personId="{E36BE3AF-9899-4C91-8F4D-8315B7EE1C1C}" id="{F3746B9F-E4CF-4B26-8B27-1FB8D5E489F3}">
    <text>This is 14 days after isolation. Shouldn't it be 10 days plus fever free?</text>
  </threadedComment>
  <threadedComment ref="J359" dT="2020-09-22T15:03:04.68" personId="{3DCD8947-3E6A-4A83-A39E-4D5999061F2D}" id="{05E70200-AD4B-4B95-BF89-AC57F515F21E}">
    <text>She is still on campus in a single room with a private bathroom 9/22</text>
  </threadedComment>
  <threadedComment ref="P992" dT="2021-01-28T21:05:18.60" personId="{9246D494-18E5-4E57-B297-D0E0B7B9B135}" id="{0A257282-1C47-44DE-A6D1-8720E874EDFF}">
    <text>1/28 No symptoms</text>
  </threadedComment>
</ThreadedComment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319-231-7670%0aclbprice@g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8" Type="http://schemas.openxmlformats.org/officeDocument/2006/relationships/hyperlink" Target="mailto:jennifer.onuigbo@wartburg.edu" TargetMode="External"/><Relationship Id="rId13" Type="http://schemas.openxmlformats.org/officeDocument/2006/relationships/hyperlink" Target="mailto:ryan.wegner@wartburg.edu" TargetMode="External"/><Relationship Id="rId3" Type="http://schemas.openxmlformats.org/officeDocument/2006/relationships/hyperlink" Target="mailto:chris.fosselman@wartburg.edu" TargetMode="External"/><Relationship Id="rId7" Type="http://schemas.openxmlformats.org/officeDocument/2006/relationships/hyperlink" Target="mailto:courtney.trippstuck@wartburg.edu" TargetMode="External"/><Relationship Id="rId12" Type="http://schemas.openxmlformats.org/officeDocument/2006/relationships/hyperlink" Target="mailto:jess.simmons@wartburg.edu" TargetMode="External"/><Relationship Id="rId2" Type="http://schemas.openxmlformats.org/officeDocument/2006/relationships/hyperlink" Target="mailto:Lyle.Kohlhepp@wartburg.edu" TargetMode="External"/><Relationship Id="rId1" Type="http://schemas.openxmlformats.org/officeDocument/2006/relationships/hyperlink" Target="mailto:Raine.terrill@wartburg.edu" TargetMode="External"/><Relationship Id="rId6" Type="http://schemas.openxmlformats.org/officeDocument/2006/relationships/hyperlink" Target="mailto:kristin.teigtorres@wartburg.edu" TargetMode="External"/><Relationship Id="rId11" Type="http://schemas.openxmlformats.org/officeDocument/2006/relationships/hyperlink" Target="mailto:kathy.schunk@wartburg.edu" TargetMode="External"/><Relationship Id="rId5" Type="http://schemas.openxmlformats.org/officeDocument/2006/relationships/hyperlink" Target="mailto:josh.bulten@wartburg.edu" TargetMode="External"/><Relationship Id="rId10" Type="http://schemas.openxmlformats.org/officeDocument/2006/relationships/hyperlink" Target="mailto:wendy.mohlis@wartburg.edu" TargetMode="External"/><Relationship Id="rId4" Type="http://schemas.openxmlformats.org/officeDocument/2006/relationships/hyperlink" Target="mailto:renae.johnson@wartburg.edu" TargetMode="External"/><Relationship Id="rId9" Type="http://schemas.openxmlformats.org/officeDocument/2006/relationships/hyperlink" Target="mailto:jason.thueme@wartburg.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cassie.hales@wartburg.edu" TargetMode="External"/></Relationships>
</file>

<file path=xl/worksheets/_rels/sheet9.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0acesar.lariacancax@Wartburg.edu" TargetMode="External"/><Relationship Id="rId7" Type="http://schemas.openxmlformats.org/officeDocument/2006/relationships/vmlDrawing" Target="../drawings/vmlDrawing1.vml"/><Relationship Id="rId2" Type="http://schemas.openxmlformats.org/officeDocument/2006/relationships/hyperlink" Target="mailto:sanam.tamang@wartburg.edu" TargetMode="External"/><Relationship Id="rId1" Type="http://schemas.openxmlformats.org/officeDocument/2006/relationships/hyperlink" Target="mailto:aimen.fatima@wartburg.edu" TargetMode="External"/><Relationship Id="rId6" Type="http://schemas.openxmlformats.org/officeDocument/2006/relationships/printerSettings" Target="../printerSettings/printerSettings3.bin"/><Relationship Id="rId5" Type="http://schemas.openxmlformats.org/officeDocument/2006/relationships/hyperlink" Target="mailto:%0asanam.tamang@wartburg.edu" TargetMode="External"/><Relationship Id="rId4" Type="http://schemas.openxmlformats.org/officeDocument/2006/relationships/hyperlink" Target="mailto:%0ak.perezreyes@wartburg.edu" TargetMode="External"/><Relationship Id="rId9"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366E6-AB35-4665-B77B-FCEC8E3C7BAE}">
  <dimension ref="A1:G21"/>
  <sheetViews>
    <sheetView workbookViewId="0">
      <selection activeCell="A15" sqref="A15"/>
    </sheetView>
  </sheetViews>
  <sheetFormatPr defaultRowHeight="14.45"/>
  <cols>
    <col min="1" max="1" width="18.42578125" bestFit="1" customWidth="1"/>
    <col min="2" max="2" width="25.42578125" style="47" customWidth="1"/>
    <col min="3" max="3" width="21.5703125" style="47" bestFit="1" customWidth="1"/>
    <col min="4" max="4" width="9.5703125" style="47" bestFit="1" customWidth="1"/>
    <col min="5" max="5" width="34.42578125" customWidth="1"/>
    <col min="6" max="6" width="17.5703125" customWidth="1"/>
    <col min="7" max="7" width="9.5703125" customWidth="1"/>
  </cols>
  <sheetData>
    <row r="1" spans="1:5">
      <c r="A1" s="2" t="s">
        <v>0</v>
      </c>
      <c r="B1" s="46" t="s">
        <v>1</v>
      </c>
      <c r="C1" s="46" t="s">
        <v>2</v>
      </c>
      <c r="D1" s="46" t="s">
        <v>3</v>
      </c>
      <c r="E1" s="46" t="s">
        <v>4</v>
      </c>
    </row>
    <row r="2" spans="1:5">
      <c r="A2" s="38" t="s">
        <v>5</v>
      </c>
      <c r="D2" s="98"/>
      <c r="E2" s="170"/>
    </row>
    <row r="3" spans="1:5">
      <c r="A3" s="40" t="s">
        <v>6</v>
      </c>
      <c r="D3" s="101"/>
      <c r="E3" s="170"/>
    </row>
    <row r="4" spans="1:5">
      <c r="A4" s="31" t="s">
        <v>7</v>
      </c>
      <c r="D4" s="273"/>
      <c r="E4" s="170"/>
    </row>
    <row r="5" spans="1:5">
      <c r="A5" s="341" t="s">
        <v>8</v>
      </c>
      <c r="D5" s="273"/>
      <c r="E5" s="170"/>
    </row>
    <row r="6" spans="1:5">
      <c r="A6" s="49" t="s">
        <v>9</v>
      </c>
      <c r="E6" s="281"/>
    </row>
    <row r="7" spans="1:5">
      <c r="A7" s="42" t="s">
        <v>10</v>
      </c>
      <c r="E7" s="281"/>
    </row>
    <row r="8" spans="1:5">
      <c r="A8" s="39" t="s">
        <v>11</v>
      </c>
      <c r="D8" s="98"/>
      <c r="E8" s="170"/>
    </row>
    <row r="9" spans="1:5">
      <c r="A9" s="45" t="s">
        <v>12</v>
      </c>
      <c r="D9" s="98"/>
      <c r="E9" s="170"/>
    </row>
    <row r="10" spans="1:5">
      <c r="A10" s="43" t="s">
        <v>13</v>
      </c>
      <c r="D10" s="98"/>
      <c r="E10" s="170"/>
    </row>
    <row r="11" spans="1:5">
      <c r="A11" s="112" t="s">
        <v>14</v>
      </c>
      <c r="D11" s="98"/>
      <c r="E11" s="170"/>
    </row>
    <row r="12" spans="1:5">
      <c r="A12" s="44" t="s">
        <v>15</v>
      </c>
      <c r="E12" s="281"/>
    </row>
    <row r="13" spans="1:5">
      <c r="A13" s="48" t="s">
        <v>16</v>
      </c>
      <c r="E13" s="281"/>
    </row>
    <row r="14" spans="1:5">
      <c r="A14" s="20" t="s">
        <v>17</v>
      </c>
      <c r="B14" s="46"/>
      <c r="C14" s="46"/>
      <c r="D14" s="101"/>
      <c r="E14" s="282"/>
    </row>
    <row r="15" spans="1:5">
      <c r="A15" s="346" t="s">
        <v>18</v>
      </c>
      <c r="B15" s="46"/>
      <c r="C15" s="46"/>
      <c r="D15" s="101"/>
      <c r="E15" s="282"/>
    </row>
    <row r="17" spans="1:7">
      <c r="A17" s="23" t="s">
        <v>19</v>
      </c>
      <c r="B17" s="24"/>
      <c r="C17" s="24" t="s">
        <v>20</v>
      </c>
      <c r="D17" s="25" t="s">
        <v>21</v>
      </c>
      <c r="E17" s="24" t="s">
        <v>22</v>
      </c>
      <c r="F17" s="24"/>
      <c r="G17" s="26"/>
    </row>
    <row r="18" spans="1:7">
      <c r="A18" s="27" t="s">
        <v>23</v>
      </c>
      <c r="B18"/>
      <c r="C18" s="22" t="s">
        <v>24</v>
      </c>
      <c r="D18" s="8" t="s">
        <v>25</v>
      </c>
      <c r="E18" s="50"/>
      <c r="G18" s="28"/>
    </row>
    <row r="19" spans="1:7">
      <c r="A19" s="27" t="s">
        <v>26</v>
      </c>
      <c r="B19"/>
      <c r="C19" s="30" t="s">
        <v>27</v>
      </c>
      <c r="D19" s="8" t="s">
        <v>28</v>
      </c>
      <c r="E19" s="70"/>
      <c r="G19" s="28"/>
    </row>
    <row r="20" spans="1:7">
      <c r="A20" s="27" t="s">
        <v>29</v>
      </c>
      <c r="B20"/>
      <c r="C20" s="31" t="s">
        <v>30</v>
      </c>
      <c r="D20" s="8" t="s">
        <v>31</v>
      </c>
      <c r="E20" s="97" t="s">
        <v>32</v>
      </c>
      <c r="G20" s="28"/>
    </row>
    <row r="21" spans="1:7">
      <c r="A21" s="32" t="s">
        <v>33</v>
      </c>
      <c r="B21" s="33"/>
      <c r="C21" s="343" t="s">
        <v>34</v>
      </c>
      <c r="D21" s="35" t="s">
        <v>31</v>
      </c>
      <c r="E21" s="322" t="s">
        <v>35</v>
      </c>
      <c r="F21" s="33"/>
      <c r="G21" s="3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2694C-5F3A-497F-BB27-367CCC93C575}">
  <dimension ref="A1:K121"/>
  <sheetViews>
    <sheetView topLeftCell="A102" workbookViewId="0">
      <selection activeCell="A119" sqref="A119"/>
    </sheetView>
  </sheetViews>
  <sheetFormatPr defaultRowHeight="14.45"/>
  <cols>
    <col min="1" max="1" width="18.5703125" bestFit="1" customWidth="1"/>
    <col min="2" max="2" width="13.42578125" customWidth="1"/>
    <col min="3" max="3" width="13.5703125" customWidth="1"/>
    <col min="4" max="4" width="16.42578125" customWidth="1"/>
    <col min="5" max="5" width="26.42578125" customWidth="1"/>
    <col min="6" max="6" width="12.42578125" customWidth="1"/>
    <col min="8" max="8" width="11.5703125" customWidth="1"/>
    <col min="9" max="9" width="23.5703125" customWidth="1"/>
    <col min="10" max="10" width="37.42578125" customWidth="1"/>
    <col min="11" max="11" width="51" customWidth="1"/>
  </cols>
  <sheetData>
    <row r="1" spans="1:10">
      <c r="A1" t="s">
        <v>5391</v>
      </c>
      <c r="B1" t="s">
        <v>5392</v>
      </c>
      <c r="C1" s="1">
        <v>44048</v>
      </c>
      <c r="D1" t="s">
        <v>5393</v>
      </c>
      <c r="F1" s="1">
        <v>44049</v>
      </c>
      <c r="G1" t="s">
        <v>1162</v>
      </c>
      <c r="H1" s="1">
        <v>44063</v>
      </c>
      <c r="I1" t="s">
        <v>1008</v>
      </c>
      <c r="J1" s="3"/>
    </row>
    <row r="2" spans="1:10">
      <c r="A2" t="s">
        <v>5394</v>
      </c>
      <c r="B2" t="s">
        <v>5395</v>
      </c>
      <c r="C2" s="1">
        <v>44048</v>
      </c>
      <c r="D2" t="s">
        <v>5393</v>
      </c>
      <c r="F2" s="1">
        <v>44049</v>
      </c>
      <c r="G2" t="s">
        <v>1162</v>
      </c>
      <c r="H2" s="1">
        <v>44063</v>
      </c>
      <c r="I2" t="s">
        <v>1008</v>
      </c>
      <c r="J2" s="3"/>
    </row>
    <row r="3" spans="1:10">
      <c r="A3" t="s">
        <v>5396</v>
      </c>
      <c r="B3" t="s">
        <v>5397</v>
      </c>
      <c r="C3" s="1">
        <v>44048</v>
      </c>
      <c r="D3" t="s">
        <v>5393</v>
      </c>
      <c r="F3" s="1">
        <v>44049</v>
      </c>
      <c r="G3" t="s">
        <v>1162</v>
      </c>
      <c r="H3" s="1">
        <v>44063</v>
      </c>
      <c r="I3" t="s">
        <v>1008</v>
      </c>
      <c r="J3" s="3"/>
    </row>
    <row r="4" spans="1:10">
      <c r="A4" t="s">
        <v>5398</v>
      </c>
      <c r="B4" t="s">
        <v>5399</v>
      </c>
      <c r="C4" s="1">
        <v>44048</v>
      </c>
      <c r="D4" t="s">
        <v>5393</v>
      </c>
      <c r="F4" s="1">
        <v>44049</v>
      </c>
      <c r="G4" t="s">
        <v>1162</v>
      </c>
      <c r="H4" s="1">
        <v>44063</v>
      </c>
      <c r="I4" t="s">
        <v>1008</v>
      </c>
      <c r="J4" s="3"/>
    </row>
    <row r="5" spans="1:10">
      <c r="A5" t="s">
        <v>5400</v>
      </c>
      <c r="B5" t="s">
        <v>5401</v>
      </c>
      <c r="C5" s="1">
        <v>44048</v>
      </c>
      <c r="D5" t="s">
        <v>5393</v>
      </c>
      <c r="F5" s="1">
        <v>44049</v>
      </c>
      <c r="G5" t="s">
        <v>1162</v>
      </c>
      <c r="H5" s="1">
        <v>44063</v>
      </c>
      <c r="I5" t="s">
        <v>1008</v>
      </c>
      <c r="J5" s="3"/>
    </row>
    <row r="6" spans="1:10">
      <c r="A6" t="s">
        <v>1021</v>
      </c>
      <c r="B6" t="s">
        <v>5402</v>
      </c>
      <c r="C6" s="1">
        <v>44047</v>
      </c>
      <c r="D6" t="s">
        <v>5403</v>
      </c>
      <c r="E6" t="s">
        <v>5404</v>
      </c>
      <c r="F6" s="1">
        <v>44053</v>
      </c>
      <c r="G6" t="s">
        <v>1162</v>
      </c>
      <c r="H6" s="1">
        <v>44057</v>
      </c>
      <c r="I6" t="s">
        <v>1008</v>
      </c>
      <c r="J6" s="3" t="s">
        <v>5405</v>
      </c>
    </row>
    <row r="7" spans="1:10">
      <c r="A7" t="s">
        <v>1096</v>
      </c>
      <c r="B7" t="s">
        <v>5406</v>
      </c>
      <c r="C7" s="1">
        <v>44049</v>
      </c>
      <c r="D7" t="s">
        <v>5407</v>
      </c>
      <c r="E7" t="s">
        <v>5408</v>
      </c>
      <c r="F7" s="1">
        <v>44049</v>
      </c>
      <c r="G7" t="s">
        <v>114</v>
      </c>
      <c r="H7" s="1">
        <v>44064</v>
      </c>
      <c r="I7" t="s">
        <v>1008</v>
      </c>
      <c r="J7" s="3" t="s">
        <v>5409</v>
      </c>
    </row>
    <row r="8" spans="1:10" ht="29.1">
      <c r="A8" t="s">
        <v>5410</v>
      </c>
      <c r="B8" t="s">
        <v>5411</v>
      </c>
      <c r="C8" s="1" t="s">
        <v>5412</v>
      </c>
      <c r="D8" t="s">
        <v>5385</v>
      </c>
      <c r="E8" t="s">
        <v>5413</v>
      </c>
      <c r="F8" s="1">
        <v>44060</v>
      </c>
      <c r="G8" t="s">
        <v>1205</v>
      </c>
      <c r="H8" s="1">
        <v>44062</v>
      </c>
      <c r="I8" t="s">
        <v>1008</v>
      </c>
      <c r="J8" s="3" t="s">
        <v>5414</v>
      </c>
    </row>
    <row r="9" spans="1:10">
      <c r="A9" s="22" t="s">
        <v>5415</v>
      </c>
      <c r="C9" s="1">
        <v>44046</v>
      </c>
      <c r="D9" t="s">
        <v>5416</v>
      </c>
      <c r="E9" t="s">
        <v>5417</v>
      </c>
      <c r="F9" s="1">
        <v>44048</v>
      </c>
      <c r="G9" t="s">
        <v>114</v>
      </c>
      <c r="H9" s="1">
        <v>44058</v>
      </c>
      <c r="I9" t="s">
        <v>1008</v>
      </c>
      <c r="J9" s="3"/>
    </row>
    <row r="10" spans="1:10">
      <c r="A10" t="s">
        <v>996</v>
      </c>
      <c r="B10" t="s">
        <v>5418</v>
      </c>
      <c r="C10" s="1">
        <v>44052</v>
      </c>
      <c r="D10">
        <v>44054</v>
      </c>
      <c r="E10">
        <v>44056</v>
      </c>
      <c r="F10" s="1">
        <v>44052</v>
      </c>
      <c r="G10" t="s">
        <v>114</v>
      </c>
      <c r="H10" s="1">
        <v>44063</v>
      </c>
      <c r="I10" t="s">
        <v>1008</v>
      </c>
      <c r="J10" s="3" t="s">
        <v>5419</v>
      </c>
    </row>
    <row r="11" spans="1:10" ht="43.5">
      <c r="A11" t="s">
        <v>5420</v>
      </c>
      <c r="B11" t="s">
        <v>5421</v>
      </c>
      <c r="C11" s="1">
        <v>44060</v>
      </c>
      <c r="D11">
        <v>44061</v>
      </c>
      <c r="E11" t="s">
        <v>5422</v>
      </c>
      <c r="F11" s="1">
        <v>44060</v>
      </c>
      <c r="G11" t="s">
        <v>114</v>
      </c>
      <c r="H11" s="1" t="s">
        <v>5423</v>
      </c>
      <c r="I11" t="s">
        <v>1008</v>
      </c>
      <c r="J11" s="3" t="s">
        <v>5424</v>
      </c>
    </row>
    <row r="12" spans="1:10">
      <c r="A12" s="22" t="s">
        <v>5425</v>
      </c>
      <c r="B12" t="s">
        <v>5426</v>
      </c>
      <c r="C12" s="1">
        <v>44062</v>
      </c>
      <c r="D12" t="s">
        <v>5427</v>
      </c>
      <c r="E12" t="s">
        <v>5428</v>
      </c>
      <c r="F12" s="1">
        <v>44062</v>
      </c>
      <c r="G12" t="s">
        <v>114</v>
      </c>
      <c r="H12" s="1">
        <v>44073</v>
      </c>
      <c r="I12" t="s">
        <v>1008</v>
      </c>
      <c r="J12" s="3" t="s">
        <v>5429</v>
      </c>
    </row>
    <row r="13" spans="1:10">
      <c r="A13" t="s">
        <v>5430</v>
      </c>
      <c r="B13" t="s">
        <v>5431</v>
      </c>
      <c r="C13" s="1" t="s">
        <v>5432</v>
      </c>
      <c r="D13" t="s">
        <v>5433</v>
      </c>
      <c r="E13" t="s">
        <v>5434</v>
      </c>
      <c r="F13" s="1" t="s">
        <v>5435</v>
      </c>
      <c r="G13" t="s">
        <v>114</v>
      </c>
      <c r="H13" s="1">
        <v>44071</v>
      </c>
      <c r="I13" t="s">
        <v>5436</v>
      </c>
      <c r="J13" s="3"/>
    </row>
    <row r="14" spans="1:10">
      <c r="A14" t="s">
        <v>5437</v>
      </c>
      <c r="B14" t="s">
        <v>5438</v>
      </c>
      <c r="C14" s="1">
        <v>44061</v>
      </c>
      <c r="D14" t="s">
        <v>2309</v>
      </c>
      <c r="E14" t="s">
        <v>5439</v>
      </c>
      <c r="F14" s="1">
        <v>44062</v>
      </c>
      <c r="G14" t="s">
        <v>114</v>
      </c>
      <c r="H14" s="1">
        <v>44076</v>
      </c>
      <c r="I14" t="s">
        <v>5440</v>
      </c>
    </row>
    <row r="15" spans="1:10">
      <c r="A15" t="s">
        <v>5441</v>
      </c>
      <c r="B15" t="s">
        <v>5442</v>
      </c>
      <c r="C15" s="1">
        <v>44065</v>
      </c>
      <c r="D15" t="s">
        <v>1183</v>
      </c>
      <c r="E15" t="s">
        <v>5443</v>
      </c>
      <c r="F15" s="1">
        <v>44070</v>
      </c>
      <c r="G15" t="s">
        <v>5444</v>
      </c>
      <c r="H15" s="1">
        <v>44079</v>
      </c>
      <c r="I15" t="s">
        <v>1775</v>
      </c>
      <c r="J15" t="s">
        <v>2741</v>
      </c>
    </row>
    <row r="16" spans="1:10">
      <c r="A16" t="s">
        <v>5445</v>
      </c>
      <c r="D16" t="s">
        <v>5446</v>
      </c>
      <c r="E16" t="s">
        <v>5447</v>
      </c>
    </row>
    <row r="17" spans="1:11">
      <c r="A17" t="s">
        <v>1034</v>
      </c>
      <c r="C17" s="4">
        <v>44066</v>
      </c>
      <c r="D17" t="s">
        <v>1927</v>
      </c>
      <c r="E17" t="s">
        <v>1774</v>
      </c>
      <c r="F17" s="1">
        <v>44067</v>
      </c>
      <c r="G17" t="s">
        <v>114</v>
      </c>
      <c r="H17" s="1">
        <v>44080</v>
      </c>
    </row>
    <row r="18" spans="1:11">
      <c r="A18" s="22" t="s">
        <v>5448</v>
      </c>
      <c r="B18" t="s">
        <v>5449</v>
      </c>
      <c r="C18" t="s">
        <v>5385</v>
      </c>
      <c r="D18" t="s">
        <v>5450</v>
      </c>
      <c r="E18" t="s">
        <v>1952</v>
      </c>
      <c r="F18" s="1">
        <v>44068</v>
      </c>
      <c r="G18" t="s">
        <v>114</v>
      </c>
      <c r="H18" s="1">
        <v>44078</v>
      </c>
      <c r="I18" t="s">
        <v>5440</v>
      </c>
    </row>
    <row r="19" spans="1:11">
      <c r="A19" s="22" t="s">
        <v>5451</v>
      </c>
      <c r="C19" s="4">
        <v>44069</v>
      </c>
      <c r="D19" t="s">
        <v>5452</v>
      </c>
      <c r="E19" t="s">
        <v>1952</v>
      </c>
      <c r="F19" s="1">
        <v>44069</v>
      </c>
      <c r="G19" t="s">
        <v>114</v>
      </c>
      <c r="H19" s="1">
        <f>F19+10</f>
        <v>44079</v>
      </c>
      <c r="I19" t="s">
        <v>5453</v>
      </c>
      <c r="J19" t="s">
        <v>5454</v>
      </c>
    </row>
    <row r="20" spans="1:11">
      <c r="A20" s="22" t="s">
        <v>5455</v>
      </c>
      <c r="B20" t="s">
        <v>5456</v>
      </c>
      <c r="C20" t="s">
        <v>1126</v>
      </c>
      <c r="D20" t="s">
        <v>5457</v>
      </c>
      <c r="E20" t="s">
        <v>70</v>
      </c>
      <c r="F20" s="1">
        <v>44071</v>
      </c>
      <c r="G20" t="s">
        <v>114</v>
      </c>
      <c r="H20" s="1">
        <f>F20+10</f>
        <v>44081</v>
      </c>
      <c r="I20" t="s">
        <v>5440</v>
      </c>
      <c r="J20" t="s">
        <v>5458</v>
      </c>
    </row>
    <row r="21" spans="1:11">
      <c r="A21" s="22" t="s">
        <v>5459</v>
      </c>
      <c r="B21" t="s">
        <v>1205</v>
      </c>
      <c r="C21" s="1">
        <v>44080</v>
      </c>
      <c r="D21" t="s">
        <v>5460</v>
      </c>
      <c r="E21" t="s">
        <v>1952</v>
      </c>
      <c r="F21" s="4">
        <v>44080</v>
      </c>
      <c r="G21" t="s">
        <v>1205</v>
      </c>
      <c r="H21" s="1">
        <v>44090</v>
      </c>
    </row>
    <row r="22" spans="1:11">
      <c r="A22" t="s">
        <v>5461</v>
      </c>
      <c r="B22" t="s">
        <v>5462</v>
      </c>
      <c r="C22" t="s">
        <v>1411</v>
      </c>
      <c r="D22" t="s">
        <v>1411</v>
      </c>
      <c r="E22" t="s">
        <v>5463</v>
      </c>
      <c r="F22" s="1">
        <v>44097</v>
      </c>
    </row>
    <row r="23" spans="1:11">
      <c r="A23" s="22" t="s">
        <v>5464</v>
      </c>
      <c r="B23" t="s">
        <v>5465</v>
      </c>
      <c r="C23" s="1">
        <v>44071</v>
      </c>
      <c r="D23" t="s">
        <v>5466</v>
      </c>
      <c r="E23" t="s">
        <v>1952</v>
      </c>
      <c r="F23" s="1">
        <v>44071</v>
      </c>
      <c r="G23" t="s">
        <v>114</v>
      </c>
      <c r="H23" s="12" t="s">
        <v>5467</v>
      </c>
      <c r="I23" t="s">
        <v>5468</v>
      </c>
      <c r="J23" t="s">
        <v>5469</v>
      </c>
    </row>
    <row r="24" spans="1:11">
      <c r="A24" t="s">
        <v>5470</v>
      </c>
      <c r="B24" t="s">
        <v>5471</v>
      </c>
      <c r="C24" s="1">
        <v>44090</v>
      </c>
      <c r="D24" t="s">
        <v>5472</v>
      </c>
      <c r="E24" t="s">
        <v>5473</v>
      </c>
      <c r="F24" s="1">
        <v>44096</v>
      </c>
      <c r="H24" s="1">
        <v>44104</v>
      </c>
      <c r="I24" t="s">
        <v>1491</v>
      </c>
    </row>
    <row r="25" spans="1:11" ht="15.6">
      <c r="A25" t="s">
        <v>5474</v>
      </c>
      <c r="B25" s="78" t="s">
        <v>5475</v>
      </c>
      <c r="C25" s="1">
        <v>44104</v>
      </c>
      <c r="D25" t="s">
        <v>5476</v>
      </c>
      <c r="E25" t="s">
        <v>2056</v>
      </c>
      <c r="F25" t="s">
        <v>1774</v>
      </c>
    </row>
    <row r="26" spans="1:11">
      <c r="A26" t="s">
        <v>5477</v>
      </c>
      <c r="B26" t="s">
        <v>5478</v>
      </c>
      <c r="C26" s="1">
        <v>44092</v>
      </c>
      <c r="D26" t="s">
        <v>5472</v>
      </c>
      <c r="E26" t="s">
        <v>5479</v>
      </c>
      <c r="F26" s="1">
        <v>44096</v>
      </c>
      <c r="H26" s="1">
        <v>44106</v>
      </c>
      <c r="I26" t="s">
        <v>1491</v>
      </c>
    </row>
    <row r="27" spans="1:11">
      <c r="A27" t="s">
        <v>5480</v>
      </c>
      <c r="B27" t="s">
        <v>5481</v>
      </c>
      <c r="C27" s="1">
        <v>44092</v>
      </c>
      <c r="D27" t="s">
        <v>5472</v>
      </c>
      <c r="E27" t="s">
        <v>5482</v>
      </c>
      <c r="F27" s="1">
        <v>44096</v>
      </c>
      <c r="H27" s="1">
        <v>44106</v>
      </c>
      <c r="I27" t="s">
        <v>1491</v>
      </c>
    </row>
    <row r="28" spans="1:11">
      <c r="A28" t="s">
        <v>5483</v>
      </c>
      <c r="C28" s="1">
        <v>44095</v>
      </c>
      <c r="D28" t="s">
        <v>5476</v>
      </c>
      <c r="E28" t="s">
        <v>5482</v>
      </c>
      <c r="H28" s="1">
        <v>44109</v>
      </c>
    </row>
    <row r="29" spans="1:11" ht="29.1">
      <c r="A29" s="22" t="s">
        <v>5484</v>
      </c>
      <c r="C29" t="s">
        <v>1411</v>
      </c>
      <c r="D29" s="1">
        <v>44093</v>
      </c>
      <c r="E29" t="s">
        <v>1249</v>
      </c>
      <c r="F29" s="1">
        <v>44093</v>
      </c>
      <c r="G29" t="s">
        <v>5485</v>
      </c>
      <c r="H29" s="1">
        <v>44103</v>
      </c>
      <c r="I29" t="s">
        <v>1491</v>
      </c>
      <c r="J29" s="3" t="s">
        <v>5486</v>
      </c>
    </row>
    <row r="30" spans="1:11" ht="51.75" customHeight="1">
      <c r="A30" s="22" t="s">
        <v>5487</v>
      </c>
      <c r="B30" t="s">
        <v>5488</v>
      </c>
      <c r="C30" s="1">
        <v>44086</v>
      </c>
      <c r="D30" s="4">
        <v>44088</v>
      </c>
      <c r="E30" t="s">
        <v>1249</v>
      </c>
      <c r="F30" s="1">
        <v>44088</v>
      </c>
      <c r="G30" t="s">
        <v>5485</v>
      </c>
      <c r="H30" s="1">
        <v>44098</v>
      </c>
      <c r="I30" t="s">
        <v>1499</v>
      </c>
      <c r="K30" s="3" t="s">
        <v>5489</v>
      </c>
    </row>
    <row r="31" spans="1:11">
      <c r="A31" t="s">
        <v>5490</v>
      </c>
      <c r="C31" s="1">
        <v>44098</v>
      </c>
      <c r="D31" t="s">
        <v>5491</v>
      </c>
      <c r="E31" s="1" t="s">
        <v>5492</v>
      </c>
      <c r="F31" s="1">
        <v>44098</v>
      </c>
      <c r="G31" t="s">
        <v>114</v>
      </c>
      <c r="H31" s="1">
        <v>44112</v>
      </c>
      <c r="I31" t="s">
        <v>1491</v>
      </c>
    </row>
    <row r="32" spans="1:11">
      <c r="A32" t="s">
        <v>5493</v>
      </c>
      <c r="C32" s="1">
        <v>44099</v>
      </c>
      <c r="D32" t="s">
        <v>1183</v>
      </c>
      <c r="E32" t="s">
        <v>5494</v>
      </c>
      <c r="F32" s="1">
        <v>44100</v>
      </c>
      <c r="G32" t="s">
        <v>1205</v>
      </c>
      <c r="H32" s="1">
        <v>44113</v>
      </c>
      <c r="I32" t="s">
        <v>1491</v>
      </c>
    </row>
    <row r="33" spans="1:9">
      <c r="A33" s="22" t="s">
        <v>5495</v>
      </c>
      <c r="C33" t="s">
        <v>5385</v>
      </c>
      <c r="D33" t="s">
        <v>5496</v>
      </c>
      <c r="E33" t="s">
        <v>1952</v>
      </c>
      <c r="F33" s="1">
        <v>44112</v>
      </c>
      <c r="G33" t="s">
        <v>1205</v>
      </c>
      <c r="H33" s="1">
        <v>44122</v>
      </c>
      <c r="I33" t="s">
        <v>1491</v>
      </c>
    </row>
    <row r="34" spans="1:9">
      <c r="A34" t="s">
        <v>5497</v>
      </c>
      <c r="B34" t="s">
        <v>5498</v>
      </c>
      <c r="C34" s="1">
        <v>44107</v>
      </c>
      <c r="D34" t="s">
        <v>1183</v>
      </c>
      <c r="E34" t="s">
        <v>5499</v>
      </c>
      <c r="F34" s="1">
        <v>44109</v>
      </c>
      <c r="G34" t="s">
        <v>1205</v>
      </c>
      <c r="H34" s="1">
        <v>44121</v>
      </c>
      <c r="I34" t="s">
        <v>1491</v>
      </c>
    </row>
    <row r="35" spans="1:9">
      <c r="A35" t="s">
        <v>5500</v>
      </c>
      <c r="C35" s="1">
        <v>44111</v>
      </c>
      <c r="D35" t="s">
        <v>5501</v>
      </c>
      <c r="E35" s="1" t="s">
        <v>5502</v>
      </c>
      <c r="F35" s="1">
        <v>44112</v>
      </c>
      <c r="G35" t="s">
        <v>1205</v>
      </c>
      <c r="H35" s="1">
        <v>44125</v>
      </c>
      <c r="I35" t="s">
        <v>1491</v>
      </c>
    </row>
    <row r="36" spans="1:9">
      <c r="A36" s="22" t="s">
        <v>5503</v>
      </c>
      <c r="C36" s="1">
        <v>44123</v>
      </c>
      <c r="D36" s="1" t="s">
        <v>5504</v>
      </c>
      <c r="E36" t="s">
        <v>70</v>
      </c>
      <c r="F36" s="1">
        <v>44124</v>
      </c>
      <c r="G36" t="s">
        <v>1205</v>
      </c>
      <c r="H36" s="1">
        <v>44133</v>
      </c>
      <c r="I36" t="s">
        <v>1491</v>
      </c>
    </row>
    <row r="37" spans="1:9">
      <c r="A37" t="s">
        <v>5505</v>
      </c>
      <c r="C37" s="1">
        <v>44118</v>
      </c>
      <c r="D37" t="s">
        <v>5506</v>
      </c>
      <c r="E37" t="s">
        <v>5507</v>
      </c>
      <c r="F37" s="1">
        <v>44119</v>
      </c>
      <c r="G37" t="s">
        <v>1205</v>
      </c>
      <c r="H37" s="1">
        <v>44132</v>
      </c>
      <c r="I37" t="s">
        <v>1491</v>
      </c>
    </row>
    <row r="38" spans="1:9">
      <c r="A38" t="s">
        <v>5508</v>
      </c>
      <c r="C38" s="1">
        <v>44117</v>
      </c>
      <c r="D38" t="s">
        <v>5506</v>
      </c>
      <c r="E38" t="s">
        <v>2646</v>
      </c>
      <c r="F38" s="1">
        <v>44119</v>
      </c>
      <c r="G38" t="s">
        <v>1205</v>
      </c>
      <c r="H38" s="1">
        <v>44131</v>
      </c>
      <c r="I38" t="s">
        <v>1491</v>
      </c>
    </row>
    <row r="39" spans="1:9">
      <c r="A39" s="22" t="s">
        <v>5509</v>
      </c>
      <c r="C39" s="1">
        <v>44125</v>
      </c>
      <c r="D39" t="s">
        <v>5510</v>
      </c>
      <c r="E39" t="s">
        <v>70</v>
      </c>
      <c r="F39" s="1">
        <v>44125</v>
      </c>
      <c r="G39" t="s">
        <v>1205</v>
      </c>
      <c r="H39" s="1">
        <v>44135</v>
      </c>
      <c r="I39" t="s">
        <v>1554</v>
      </c>
    </row>
    <row r="40" spans="1:9">
      <c r="A40" s="22" t="s">
        <v>5511</v>
      </c>
      <c r="C40" s="1">
        <v>44126</v>
      </c>
      <c r="D40" t="s">
        <v>5512</v>
      </c>
      <c r="E40" t="s">
        <v>1952</v>
      </c>
      <c r="F40" s="1">
        <v>44127</v>
      </c>
      <c r="G40" t="s">
        <v>1205</v>
      </c>
      <c r="H40" s="1">
        <v>44137</v>
      </c>
      <c r="I40" t="s">
        <v>1491</v>
      </c>
    </row>
    <row r="41" spans="1:9">
      <c r="A41" t="s">
        <v>997</v>
      </c>
      <c r="C41" s="1">
        <v>44124</v>
      </c>
      <c r="D41" t="s">
        <v>5513</v>
      </c>
      <c r="E41" t="s">
        <v>5514</v>
      </c>
      <c r="F41" s="1">
        <v>44132</v>
      </c>
      <c r="G41" t="s">
        <v>1205</v>
      </c>
      <c r="H41" s="1">
        <v>44138</v>
      </c>
      <c r="I41" t="s">
        <v>1491</v>
      </c>
    </row>
    <row r="42" spans="1:9">
      <c r="A42" t="s">
        <v>998</v>
      </c>
      <c r="C42" s="1">
        <v>44124</v>
      </c>
      <c r="D42" t="s">
        <v>5513</v>
      </c>
      <c r="E42" t="s">
        <v>5515</v>
      </c>
      <c r="F42" s="1">
        <v>44132</v>
      </c>
      <c r="G42" t="s">
        <v>1205</v>
      </c>
      <c r="H42" s="1">
        <v>44138</v>
      </c>
      <c r="I42" t="s">
        <v>1491</v>
      </c>
    </row>
    <row r="43" spans="1:9">
      <c r="A43" t="s">
        <v>1061</v>
      </c>
      <c r="C43" s="1">
        <v>44124</v>
      </c>
      <c r="D43" t="s">
        <v>5513</v>
      </c>
      <c r="E43" t="s">
        <v>2646</v>
      </c>
      <c r="F43" s="1">
        <v>44132</v>
      </c>
      <c r="G43" t="s">
        <v>1205</v>
      </c>
      <c r="H43" s="1">
        <v>44138</v>
      </c>
      <c r="I43" t="s">
        <v>1491</v>
      </c>
    </row>
    <row r="44" spans="1:9">
      <c r="A44" t="s">
        <v>1112</v>
      </c>
      <c r="B44" t="s">
        <v>5516</v>
      </c>
      <c r="C44" s="1">
        <v>44124</v>
      </c>
      <c r="D44" t="s">
        <v>5513</v>
      </c>
      <c r="E44" t="s">
        <v>5517</v>
      </c>
      <c r="F44" s="1">
        <v>44132</v>
      </c>
      <c r="G44" t="s">
        <v>1205</v>
      </c>
      <c r="H44" s="1">
        <v>44138</v>
      </c>
      <c r="I44" t="s">
        <v>1491</v>
      </c>
    </row>
    <row r="45" spans="1:9">
      <c r="A45" t="s">
        <v>992</v>
      </c>
      <c r="C45" s="1">
        <v>44121</v>
      </c>
      <c r="D45" t="s">
        <v>1927</v>
      </c>
      <c r="E45" t="s">
        <v>5518</v>
      </c>
      <c r="F45" s="1">
        <v>44122</v>
      </c>
      <c r="G45" t="s">
        <v>1205</v>
      </c>
      <c r="H45" s="1">
        <v>44136</v>
      </c>
      <c r="I45" t="s">
        <v>1491</v>
      </c>
    </row>
    <row r="46" spans="1:9">
      <c r="A46" t="s">
        <v>5519</v>
      </c>
      <c r="B46" t="s">
        <v>5520</v>
      </c>
      <c r="C46" s="1">
        <v>44125</v>
      </c>
      <c r="D46" t="s">
        <v>5521</v>
      </c>
      <c r="E46" t="s">
        <v>5522</v>
      </c>
      <c r="F46" s="1">
        <v>44128</v>
      </c>
      <c r="G46" t="s">
        <v>1205</v>
      </c>
      <c r="H46" s="1">
        <v>44140</v>
      </c>
      <c r="I46" t="s">
        <v>1554</v>
      </c>
    </row>
    <row r="47" spans="1:9">
      <c r="A47" t="s">
        <v>992</v>
      </c>
      <c r="C47" s="1">
        <v>44121</v>
      </c>
      <c r="D47" t="s">
        <v>1927</v>
      </c>
      <c r="E47" t="s">
        <v>5518</v>
      </c>
      <c r="F47" s="1">
        <v>44122</v>
      </c>
      <c r="G47" t="s">
        <v>1205</v>
      </c>
      <c r="H47" s="1">
        <v>44136</v>
      </c>
      <c r="I47" t="s">
        <v>1491</v>
      </c>
    </row>
    <row r="48" spans="1:9">
      <c r="A48" t="s">
        <v>5523</v>
      </c>
      <c r="C48" s="1">
        <v>44125</v>
      </c>
      <c r="D48" t="s">
        <v>1927</v>
      </c>
      <c r="E48" t="s">
        <v>5524</v>
      </c>
      <c r="F48" s="1">
        <v>44126</v>
      </c>
      <c r="G48" t="s">
        <v>1205</v>
      </c>
      <c r="H48" s="1">
        <v>44140</v>
      </c>
      <c r="I48" t="s">
        <v>1491</v>
      </c>
    </row>
    <row r="49" spans="1:11">
      <c r="A49" t="s">
        <v>5525</v>
      </c>
      <c r="C49" s="1">
        <v>44125</v>
      </c>
      <c r="D49" t="s">
        <v>5513</v>
      </c>
      <c r="E49" t="s">
        <v>5526</v>
      </c>
      <c r="F49" s="1">
        <v>44132</v>
      </c>
      <c r="G49" t="s">
        <v>1205</v>
      </c>
      <c r="H49" s="1">
        <v>44139</v>
      </c>
      <c r="I49" t="s">
        <v>1491</v>
      </c>
    </row>
    <row r="50" spans="1:11">
      <c r="A50" t="s">
        <v>5527</v>
      </c>
      <c r="C50" s="1">
        <v>44126</v>
      </c>
      <c r="D50" t="s">
        <v>5513</v>
      </c>
      <c r="E50" t="s">
        <v>2760</v>
      </c>
      <c r="F50" s="1">
        <v>44132</v>
      </c>
      <c r="G50" t="s">
        <v>1205</v>
      </c>
      <c r="H50" s="1">
        <v>44140</v>
      </c>
      <c r="I50" t="s">
        <v>1491</v>
      </c>
    </row>
    <row r="51" spans="1:11">
      <c r="A51" t="s">
        <v>5528</v>
      </c>
      <c r="C51" s="1">
        <v>44129</v>
      </c>
      <c r="D51" t="s">
        <v>1927</v>
      </c>
      <c r="E51" t="s">
        <v>5529</v>
      </c>
      <c r="F51" s="1">
        <v>44129</v>
      </c>
      <c r="G51" t="s">
        <v>1205</v>
      </c>
      <c r="H51" s="1">
        <v>44144</v>
      </c>
      <c r="I51" t="s">
        <v>1491</v>
      </c>
    </row>
    <row r="52" spans="1:11">
      <c r="A52" s="22" t="s">
        <v>5530</v>
      </c>
      <c r="C52" s="1">
        <v>44137</v>
      </c>
      <c r="D52" t="s">
        <v>5531</v>
      </c>
      <c r="E52" t="s">
        <v>1952</v>
      </c>
      <c r="F52" s="1">
        <v>44137</v>
      </c>
      <c r="G52" t="s">
        <v>1205</v>
      </c>
      <c r="H52" s="1">
        <v>44147</v>
      </c>
      <c r="I52" t="s">
        <v>1491</v>
      </c>
    </row>
    <row r="53" spans="1:11">
      <c r="A53" s="22" t="s">
        <v>954</v>
      </c>
      <c r="B53" t="s">
        <v>5532</v>
      </c>
      <c r="C53" s="1">
        <v>44137</v>
      </c>
      <c r="D53" s="1">
        <v>44138</v>
      </c>
      <c r="E53" t="s">
        <v>1249</v>
      </c>
      <c r="F53" s="1">
        <v>44138</v>
      </c>
      <c r="G53" t="s">
        <v>1205</v>
      </c>
      <c r="H53" s="1">
        <v>44147</v>
      </c>
      <c r="I53" t="s">
        <v>1491</v>
      </c>
    </row>
    <row r="54" spans="1:11">
      <c r="A54" t="s">
        <v>5508</v>
      </c>
      <c r="C54" s="1">
        <v>44134</v>
      </c>
      <c r="D54" t="s">
        <v>5533</v>
      </c>
      <c r="E54" t="s">
        <v>5534</v>
      </c>
      <c r="F54" s="1">
        <v>44135</v>
      </c>
      <c r="G54" t="s">
        <v>1205</v>
      </c>
      <c r="H54" s="1">
        <v>44149</v>
      </c>
      <c r="I54" t="s">
        <v>1491</v>
      </c>
    </row>
    <row r="55" spans="1:11">
      <c r="A55" t="s">
        <v>5535</v>
      </c>
      <c r="C55" s="1">
        <v>44134</v>
      </c>
      <c r="D55" t="s">
        <v>5533</v>
      </c>
      <c r="E55" t="s">
        <v>5534</v>
      </c>
      <c r="F55" s="1">
        <v>44135</v>
      </c>
      <c r="G55" t="s">
        <v>1205</v>
      </c>
      <c r="H55" s="1">
        <v>44149</v>
      </c>
      <c r="I55" t="s">
        <v>1491</v>
      </c>
    </row>
    <row r="56" spans="1:11">
      <c r="A56" t="s">
        <v>991</v>
      </c>
      <c r="C56" s="1">
        <v>44136</v>
      </c>
      <c r="D56" t="s">
        <v>5536</v>
      </c>
      <c r="E56" t="s">
        <v>1774</v>
      </c>
      <c r="F56" s="1">
        <v>44139</v>
      </c>
      <c r="G56" t="s">
        <v>1205</v>
      </c>
      <c r="H56" s="1">
        <v>44150</v>
      </c>
      <c r="I56" t="s">
        <v>1491</v>
      </c>
    </row>
    <row r="57" spans="1:11">
      <c r="A57" t="s">
        <v>5537</v>
      </c>
      <c r="C57" s="1">
        <v>44135</v>
      </c>
      <c r="D57" t="s">
        <v>2309</v>
      </c>
      <c r="E57" t="s">
        <v>1774</v>
      </c>
      <c r="F57" s="1">
        <v>44136</v>
      </c>
      <c r="G57" t="s">
        <v>5538</v>
      </c>
      <c r="H57" s="1">
        <v>44150</v>
      </c>
      <c r="I57" t="s">
        <v>1491</v>
      </c>
    </row>
    <row r="58" spans="1:11">
      <c r="A58" s="22" t="s">
        <v>5539</v>
      </c>
      <c r="C58" s="1">
        <v>44139</v>
      </c>
      <c r="D58" t="s">
        <v>5540</v>
      </c>
      <c r="E58" t="s">
        <v>1845</v>
      </c>
      <c r="F58" s="1">
        <v>44139</v>
      </c>
      <c r="G58" t="s">
        <v>1205</v>
      </c>
      <c r="H58" s="1">
        <v>44149</v>
      </c>
      <c r="I58" t="s">
        <v>5541</v>
      </c>
      <c r="K58" t="s">
        <v>5542</v>
      </c>
    </row>
    <row r="59" spans="1:11">
      <c r="A59" s="22" t="s">
        <v>5543</v>
      </c>
      <c r="B59" t="s">
        <v>5544</v>
      </c>
      <c r="C59" s="1">
        <v>44138</v>
      </c>
      <c r="D59" s="4" t="s">
        <v>5545</v>
      </c>
      <c r="E59" t="s">
        <v>1249</v>
      </c>
      <c r="F59" s="1">
        <v>44140</v>
      </c>
      <c r="G59" t="s">
        <v>1205</v>
      </c>
      <c r="H59" s="1">
        <v>44149</v>
      </c>
      <c r="I59" t="s">
        <v>1491</v>
      </c>
    </row>
    <row r="60" spans="1:11">
      <c r="A60" t="s">
        <v>5546</v>
      </c>
      <c r="C60" s="1">
        <v>44136</v>
      </c>
      <c r="D60" t="s">
        <v>2309</v>
      </c>
      <c r="E60" t="s">
        <v>2932</v>
      </c>
      <c r="F60" s="1">
        <v>44137</v>
      </c>
      <c r="H60" s="1">
        <v>44151</v>
      </c>
      <c r="I60" t="s">
        <v>1491</v>
      </c>
    </row>
    <row r="61" spans="1:11">
      <c r="A61" s="22" t="s">
        <v>5480</v>
      </c>
      <c r="C61" s="1">
        <v>44139</v>
      </c>
      <c r="D61" t="s">
        <v>5547</v>
      </c>
      <c r="E61" t="s">
        <v>1866</v>
      </c>
      <c r="F61" s="1">
        <v>44141</v>
      </c>
      <c r="G61" t="s">
        <v>1205</v>
      </c>
      <c r="H61" s="1">
        <v>44151</v>
      </c>
      <c r="I61" t="s">
        <v>1693</v>
      </c>
    </row>
    <row r="62" spans="1:11">
      <c r="A62" s="22" t="s">
        <v>5548</v>
      </c>
      <c r="B62" t="s">
        <v>5549</v>
      </c>
      <c r="C62" s="1">
        <v>44140</v>
      </c>
      <c r="D62" s="1">
        <v>44141</v>
      </c>
      <c r="E62" t="s">
        <v>1948</v>
      </c>
      <c r="F62" s="1">
        <v>44141</v>
      </c>
      <c r="G62" t="s">
        <v>1205</v>
      </c>
      <c r="H62" s="1">
        <v>44151</v>
      </c>
      <c r="I62" t="s">
        <v>1491</v>
      </c>
    </row>
    <row r="63" spans="1:11">
      <c r="A63" t="s">
        <v>5550</v>
      </c>
      <c r="C63" s="1">
        <v>44138</v>
      </c>
      <c r="D63" t="s">
        <v>5551</v>
      </c>
      <c r="E63" t="s">
        <v>5552</v>
      </c>
      <c r="F63" s="1">
        <v>44138</v>
      </c>
      <c r="G63" t="s">
        <v>1205</v>
      </c>
      <c r="H63" s="1">
        <v>44152</v>
      </c>
      <c r="I63" t="s">
        <v>1491</v>
      </c>
    </row>
    <row r="64" spans="1:11">
      <c r="A64" t="s">
        <v>5553</v>
      </c>
      <c r="C64" s="1">
        <v>44138</v>
      </c>
      <c r="D64" t="s">
        <v>5551</v>
      </c>
      <c r="E64" t="s">
        <v>5554</v>
      </c>
      <c r="F64" s="1">
        <v>44138</v>
      </c>
      <c r="H64" s="1">
        <v>44152</v>
      </c>
      <c r="I64" t="s">
        <v>1491</v>
      </c>
    </row>
    <row r="65" spans="1:11">
      <c r="A65" t="s">
        <v>5555</v>
      </c>
      <c r="C65" s="1">
        <v>44137</v>
      </c>
      <c r="D65" t="s">
        <v>5556</v>
      </c>
      <c r="E65" t="s">
        <v>5557</v>
      </c>
      <c r="F65" s="1">
        <v>44138</v>
      </c>
      <c r="G65" t="s">
        <v>1205</v>
      </c>
      <c r="H65" s="1">
        <v>44152</v>
      </c>
      <c r="I65" t="s">
        <v>1491</v>
      </c>
    </row>
    <row r="66" spans="1:11">
      <c r="A66" s="22" t="s">
        <v>5558</v>
      </c>
      <c r="E66" t="s">
        <v>1948</v>
      </c>
      <c r="I66" t="s">
        <v>1491</v>
      </c>
      <c r="K66" t="s">
        <v>5559</v>
      </c>
    </row>
    <row r="67" spans="1:11">
      <c r="A67" s="22" t="s">
        <v>5560</v>
      </c>
      <c r="B67" t="s">
        <v>5561</v>
      </c>
      <c r="C67" t="s">
        <v>1216</v>
      </c>
      <c r="D67" t="s">
        <v>5562</v>
      </c>
      <c r="E67" t="s">
        <v>1952</v>
      </c>
      <c r="F67" s="1">
        <v>44141</v>
      </c>
      <c r="G67" t="s">
        <v>1205</v>
      </c>
      <c r="H67" s="1">
        <v>44151</v>
      </c>
      <c r="I67" t="s">
        <v>1491</v>
      </c>
    </row>
    <row r="68" spans="1:11">
      <c r="A68" t="s">
        <v>5563</v>
      </c>
      <c r="B68" t="s">
        <v>5564</v>
      </c>
      <c r="C68" s="1">
        <v>44139</v>
      </c>
      <c r="D68" t="s">
        <v>5565</v>
      </c>
      <c r="E68" s="3" t="s">
        <v>5566</v>
      </c>
      <c r="F68" s="1">
        <v>44139</v>
      </c>
      <c r="G68" t="s">
        <v>1205</v>
      </c>
      <c r="H68" s="1">
        <v>44153</v>
      </c>
      <c r="I68" t="s">
        <v>1693</v>
      </c>
      <c r="K68" t="s">
        <v>5567</v>
      </c>
    </row>
    <row r="69" spans="1:11">
      <c r="A69" t="s">
        <v>5568</v>
      </c>
      <c r="C69" s="1">
        <v>44138</v>
      </c>
      <c r="D69" t="s">
        <v>5569</v>
      </c>
      <c r="E69" t="s">
        <v>3552</v>
      </c>
      <c r="F69" s="4">
        <v>44139</v>
      </c>
      <c r="G69" t="s">
        <v>1205</v>
      </c>
      <c r="H69" s="1">
        <v>44153</v>
      </c>
      <c r="I69" t="s">
        <v>1693</v>
      </c>
    </row>
    <row r="70" spans="1:11">
      <c r="A70" t="s">
        <v>5570</v>
      </c>
      <c r="B70" t="s">
        <v>5571</v>
      </c>
      <c r="C70" s="1">
        <v>44138</v>
      </c>
      <c r="D70" t="s">
        <v>5572</v>
      </c>
      <c r="E70" t="s">
        <v>5534</v>
      </c>
      <c r="F70" s="1">
        <v>44139</v>
      </c>
      <c r="G70" t="s">
        <v>1205</v>
      </c>
      <c r="H70" s="1">
        <v>44153</v>
      </c>
      <c r="I70" t="s">
        <v>1491</v>
      </c>
    </row>
    <row r="71" spans="1:11">
      <c r="A71" t="s">
        <v>5573</v>
      </c>
      <c r="C71" s="4">
        <v>44140</v>
      </c>
      <c r="D71" t="s">
        <v>5574</v>
      </c>
      <c r="E71" t="s">
        <v>3112</v>
      </c>
      <c r="F71" s="1">
        <v>44144</v>
      </c>
      <c r="G71" t="s">
        <v>1205</v>
      </c>
      <c r="H71" s="1">
        <v>44154</v>
      </c>
    </row>
    <row r="72" spans="1:11">
      <c r="A72" t="s">
        <v>5575</v>
      </c>
      <c r="C72" s="1">
        <v>44130</v>
      </c>
      <c r="D72" t="s">
        <v>5576</v>
      </c>
      <c r="F72" s="1">
        <v>44132</v>
      </c>
      <c r="G72" t="s">
        <v>1205</v>
      </c>
      <c r="H72" s="1">
        <v>44155</v>
      </c>
      <c r="I72" t="s">
        <v>5453</v>
      </c>
      <c r="J72" t="s">
        <v>5577</v>
      </c>
    </row>
    <row r="73" spans="1:11">
      <c r="A73" t="s">
        <v>5578</v>
      </c>
      <c r="B73" t="s">
        <v>5579</v>
      </c>
      <c r="C73" t="s">
        <v>1216</v>
      </c>
      <c r="D73" t="s">
        <v>1216</v>
      </c>
      <c r="E73" t="s">
        <v>5580</v>
      </c>
      <c r="F73" s="1">
        <v>44143</v>
      </c>
      <c r="G73" t="s">
        <v>1205</v>
      </c>
      <c r="H73" s="1">
        <v>44157</v>
      </c>
      <c r="I73" t="s">
        <v>1491</v>
      </c>
      <c r="J73" t="s">
        <v>5581</v>
      </c>
    </row>
    <row r="74" spans="1:11">
      <c r="A74" t="s">
        <v>5582</v>
      </c>
      <c r="C74" s="1">
        <v>44142</v>
      </c>
      <c r="D74" t="s">
        <v>5583</v>
      </c>
      <c r="E74" t="s">
        <v>5584</v>
      </c>
      <c r="F74" s="1">
        <v>44143</v>
      </c>
      <c r="G74" t="s">
        <v>1205</v>
      </c>
      <c r="H74" s="1">
        <v>44157</v>
      </c>
      <c r="I74" t="s">
        <v>1491</v>
      </c>
    </row>
    <row r="75" spans="1:11">
      <c r="A75" t="s">
        <v>5585</v>
      </c>
      <c r="C75" t="s">
        <v>1410</v>
      </c>
      <c r="D75" t="s">
        <v>1410</v>
      </c>
      <c r="E75" t="s">
        <v>5586</v>
      </c>
      <c r="F75" s="1">
        <v>44139</v>
      </c>
      <c r="G75" t="s">
        <v>1205</v>
      </c>
      <c r="H75" t="s">
        <v>1883</v>
      </c>
      <c r="I75" t="s">
        <v>1491</v>
      </c>
    </row>
    <row r="76" spans="1:11">
      <c r="A76" t="s">
        <v>5587</v>
      </c>
      <c r="C76" t="s">
        <v>60</v>
      </c>
      <c r="D76" t="s">
        <v>5588</v>
      </c>
      <c r="E76" t="s">
        <v>5589</v>
      </c>
      <c r="F76" s="1">
        <v>44145</v>
      </c>
      <c r="G76" t="s">
        <v>1205</v>
      </c>
      <c r="H76" s="1">
        <v>44159</v>
      </c>
      <c r="I76" t="s">
        <v>5453</v>
      </c>
      <c r="J76" t="s">
        <v>5590</v>
      </c>
    </row>
    <row r="77" spans="1:11">
      <c r="A77" s="22" t="s">
        <v>5591</v>
      </c>
      <c r="B77" t="s">
        <v>5592</v>
      </c>
      <c r="C77" s="1">
        <v>44152</v>
      </c>
      <c r="D77" t="s">
        <v>1774</v>
      </c>
      <c r="E77" t="s">
        <v>1952</v>
      </c>
      <c r="F77" s="1">
        <v>44152</v>
      </c>
      <c r="G77" t="s">
        <v>1205</v>
      </c>
      <c r="H77" s="1">
        <v>44162</v>
      </c>
      <c r="I77" t="s">
        <v>1491</v>
      </c>
    </row>
    <row r="78" spans="1:11">
      <c r="A78" s="22" t="s">
        <v>5593</v>
      </c>
      <c r="B78" t="s">
        <v>5594</v>
      </c>
      <c r="C78" s="59">
        <v>44148</v>
      </c>
      <c r="D78" s="8" t="s">
        <v>3448</v>
      </c>
      <c r="E78" s="53" t="s">
        <v>70</v>
      </c>
      <c r="F78" s="1">
        <v>44153</v>
      </c>
      <c r="G78" t="s">
        <v>1205</v>
      </c>
      <c r="H78" s="1">
        <v>44159</v>
      </c>
      <c r="I78" t="s">
        <v>1491</v>
      </c>
      <c r="J78" s="1" t="s">
        <v>5595</v>
      </c>
    </row>
    <row r="79" spans="1:11">
      <c r="A79" s="22" t="s">
        <v>5596</v>
      </c>
      <c r="B79" s="100">
        <v>3192311432</v>
      </c>
      <c r="E79" t="s">
        <v>70</v>
      </c>
      <c r="F79" s="1">
        <v>44153</v>
      </c>
      <c r="G79" t="s">
        <v>1205</v>
      </c>
      <c r="H79" s="1">
        <v>44163</v>
      </c>
      <c r="I79" t="s">
        <v>1491</v>
      </c>
      <c r="K79" t="s">
        <v>5597</v>
      </c>
    </row>
    <row r="80" spans="1:11">
      <c r="A80" s="22" t="s">
        <v>5598</v>
      </c>
      <c r="B80" s="76" t="s">
        <v>5599</v>
      </c>
      <c r="E80" t="s">
        <v>1952</v>
      </c>
      <c r="F80" s="1">
        <v>44153</v>
      </c>
      <c r="G80" t="s">
        <v>1205</v>
      </c>
      <c r="H80" s="1">
        <v>44163</v>
      </c>
      <c r="I80" t="s">
        <v>5541</v>
      </c>
      <c r="K80" t="s">
        <v>5597</v>
      </c>
    </row>
    <row r="81" spans="1:10">
      <c r="A81" t="s">
        <v>5600</v>
      </c>
      <c r="C81" s="1">
        <v>44148</v>
      </c>
      <c r="D81" t="s">
        <v>5601</v>
      </c>
      <c r="E81" t="s">
        <v>3843</v>
      </c>
      <c r="F81" s="1">
        <v>44154</v>
      </c>
      <c r="G81" t="s">
        <v>1205</v>
      </c>
      <c r="H81" s="1">
        <v>44163</v>
      </c>
      <c r="I81" t="s">
        <v>1491</v>
      </c>
    </row>
    <row r="82" spans="1:10">
      <c r="A82" t="s">
        <v>5602</v>
      </c>
      <c r="C82" s="1">
        <v>44148</v>
      </c>
      <c r="D82" t="s">
        <v>5601</v>
      </c>
      <c r="E82" t="s">
        <v>3843</v>
      </c>
      <c r="F82" s="1">
        <v>44154</v>
      </c>
      <c r="G82" t="s">
        <v>1205</v>
      </c>
      <c r="H82" s="1">
        <v>44163</v>
      </c>
      <c r="I82" t="s">
        <v>1491</v>
      </c>
    </row>
    <row r="83" spans="1:10">
      <c r="A83" t="s">
        <v>1026</v>
      </c>
      <c r="C83" s="1">
        <v>44148</v>
      </c>
      <c r="D83" t="s">
        <v>5601</v>
      </c>
      <c r="E83" t="s">
        <v>3843</v>
      </c>
      <c r="F83" s="1">
        <v>44154</v>
      </c>
      <c r="G83" t="s">
        <v>1205</v>
      </c>
      <c r="H83" s="1">
        <v>44163</v>
      </c>
      <c r="I83" t="s">
        <v>1491</v>
      </c>
    </row>
    <row r="84" spans="1:10">
      <c r="A84" t="s">
        <v>966</v>
      </c>
      <c r="C84" s="1">
        <v>44147</v>
      </c>
      <c r="D84" t="s">
        <v>5603</v>
      </c>
      <c r="E84" t="s">
        <v>3916</v>
      </c>
      <c r="F84" s="1">
        <v>44158</v>
      </c>
      <c r="G84" t="s">
        <v>1205</v>
      </c>
      <c r="H84" s="1">
        <v>44162</v>
      </c>
    </row>
    <row r="85" spans="1:10">
      <c r="A85" t="s">
        <v>1115</v>
      </c>
      <c r="C85" s="1">
        <v>44150</v>
      </c>
      <c r="D85" t="s">
        <v>1199</v>
      </c>
      <c r="F85" s="1">
        <v>44151</v>
      </c>
      <c r="G85" t="s">
        <v>1205</v>
      </c>
      <c r="H85" s="1">
        <v>44165</v>
      </c>
      <c r="I85" t="s">
        <v>1491</v>
      </c>
    </row>
    <row r="86" spans="1:10">
      <c r="A86" t="s">
        <v>5604</v>
      </c>
      <c r="B86" t="s">
        <v>5605</v>
      </c>
      <c r="C86" t="s">
        <v>60</v>
      </c>
      <c r="D86" t="s">
        <v>1216</v>
      </c>
      <c r="E86" t="s">
        <v>1952</v>
      </c>
      <c r="F86" s="1">
        <v>44154</v>
      </c>
      <c r="G86" t="s">
        <v>1895</v>
      </c>
      <c r="H86" s="1">
        <v>44165</v>
      </c>
      <c r="I86" t="s">
        <v>1491</v>
      </c>
    </row>
    <row r="87" spans="1:10">
      <c r="A87" t="s">
        <v>5606</v>
      </c>
      <c r="C87" s="1">
        <v>44150</v>
      </c>
      <c r="D87" t="s">
        <v>5607</v>
      </c>
      <c r="E87" t="s">
        <v>1774</v>
      </c>
      <c r="F87" s="1">
        <v>44151</v>
      </c>
      <c r="G87" t="s">
        <v>1205</v>
      </c>
      <c r="H87" s="1">
        <v>44165</v>
      </c>
      <c r="I87" t="s">
        <v>1491</v>
      </c>
    </row>
    <row r="88" spans="1:10">
      <c r="A88" t="s">
        <v>5573</v>
      </c>
      <c r="C88" t="s">
        <v>3992</v>
      </c>
      <c r="D88" t="s">
        <v>5608</v>
      </c>
      <c r="E88" t="s">
        <v>5609</v>
      </c>
      <c r="F88" s="1">
        <v>44156</v>
      </c>
      <c r="G88" t="s">
        <v>1895</v>
      </c>
      <c r="H88" s="1">
        <v>44170</v>
      </c>
      <c r="I88" t="s">
        <v>1491</v>
      </c>
      <c r="J88" t="s">
        <v>5610</v>
      </c>
    </row>
    <row r="89" spans="1:10">
      <c r="A89" t="s">
        <v>5611</v>
      </c>
      <c r="B89" t="s">
        <v>5612</v>
      </c>
      <c r="C89" s="1">
        <v>44151</v>
      </c>
      <c r="D89" t="s">
        <v>5613</v>
      </c>
      <c r="E89" t="s">
        <v>5614</v>
      </c>
      <c r="F89" s="1">
        <v>44152</v>
      </c>
      <c r="G89" t="s">
        <v>1205</v>
      </c>
      <c r="H89" s="1">
        <v>44168</v>
      </c>
      <c r="I89" t="s">
        <v>1775</v>
      </c>
      <c r="J89" t="s">
        <v>5615</v>
      </c>
    </row>
    <row r="90" spans="1:10">
      <c r="A90" t="s">
        <v>5616</v>
      </c>
      <c r="C90" s="1">
        <v>44155</v>
      </c>
      <c r="D90" t="s">
        <v>5617</v>
      </c>
      <c r="E90" s="4" t="s">
        <v>5618</v>
      </c>
      <c r="F90" s="1">
        <v>44156</v>
      </c>
      <c r="G90" t="s">
        <v>1205</v>
      </c>
      <c r="H90" s="1">
        <v>44170</v>
      </c>
      <c r="I90" t="s">
        <v>1491</v>
      </c>
    </row>
    <row r="91" spans="1:10">
      <c r="A91" t="s">
        <v>5619</v>
      </c>
      <c r="C91" t="s">
        <v>3992</v>
      </c>
      <c r="D91" t="s">
        <v>5620</v>
      </c>
      <c r="E91" t="s">
        <v>3816</v>
      </c>
      <c r="F91" s="1">
        <v>44152</v>
      </c>
      <c r="G91" t="s">
        <v>1205</v>
      </c>
      <c r="H91" s="1">
        <v>44176</v>
      </c>
      <c r="I91" t="s">
        <v>1491</v>
      </c>
      <c r="J91" t="s">
        <v>5621</v>
      </c>
    </row>
    <row r="92" spans="1:10">
      <c r="A92" t="s">
        <v>5622</v>
      </c>
      <c r="B92" t="s">
        <v>5623</v>
      </c>
      <c r="C92" s="1">
        <v>44151</v>
      </c>
      <c r="D92" t="s">
        <v>2309</v>
      </c>
      <c r="G92" t="s">
        <v>1205</v>
      </c>
      <c r="H92" s="1">
        <v>44176</v>
      </c>
      <c r="I92" t="s">
        <v>1491</v>
      </c>
      <c r="J92" t="s">
        <v>5624</v>
      </c>
    </row>
    <row r="93" spans="1:10">
      <c r="A93" t="s">
        <v>5625</v>
      </c>
      <c r="C93" t="s">
        <v>3992</v>
      </c>
      <c r="D93" t="s">
        <v>5626</v>
      </c>
      <c r="E93" t="s">
        <v>5627</v>
      </c>
      <c r="F93" s="1">
        <v>44165</v>
      </c>
      <c r="G93" t="s">
        <v>1205</v>
      </c>
      <c r="H93" s="1">
        <v>44175</v>
      </c>
      <c r="J93" t="s">
        <v>5628</v>
      </c>
    </row>
    <row r="94" spans="1:10">
      <c r="A94" t="s">
        <v>5629</v>
      </c>
      <c r="C94" s="1">
        <v>44174</v>
      </c>
      <c r="D94" t="s">
        <v>5630</v>
      </c>
      <c r="F94" s="1">
        <v>44178</v>
      </c>
      <c r="G94" s="1" t="s">
        <v>1205</v>
      </c>
      <c r="H94" s="1">
        <v>44179</v>
      </c>
    </row>
    <row r="95" spans="1:10">
      <c r="A95" t="s">
        <v>5631</v>
      </c>
      <c r="C95" t="s">
        <v>5632</v>
      </c>
      <c r="D95" t="s">
        <v>5633</v>
      </c>
      <c r="E95" t="s">
        <v>2646</v>
      </c>
      <c r="F95" s="1">
        <v>44165</v>
      </c>
      <c r="G95" t="s">
        <v>1205</v>
      </c>
      <c r="H95" s="1">
        <v>44178</v>
      </c>
    </row>
    <row r="96" spans="1:10">
      <c r="A96" t="s">
        <v>5634</v>
      </c>
      <c r="C96" s="1">
        <v>44182</v>
      </c>
      <c r="D96" t="s">
        <v>5635</v>
      </c>
      <c r="E96" t="s">
        <v>5636</v>
      </c>
      <c r="F96" s="1">
        <v>44182</v>
      </c>
      <c r="G96" s="1" t="s">
        <v>1205</v>
      </c>
      <c r="H96" s="1" t="s">
        <v>5637</v>
      </c>
    </row>
    <row r="97" spans="1:9">
      <c r="A97" t="s">
        <v>5638</v>
      </c>
      <c r="C97" s="1">
        <v>44182</v>
      </c>
      <c r="D97" t="s">
        <v>5635</v>
      </c>
      <c r="E97" t="s">
        <v>5636</v>
      </c>
      <c r="F97" s="1">
        <v>44182</v>
      </c>
      <c r="G97" s="1" t="s">
        <v>1205</v>
      </c>
      <c r="H97" s="1" t="s">
        <v>5637</v>
      </c>
    </row>
    <row r="98" spans="1:9">
      <c r="A98" t="s">
        <v>5629</v>
      </c>
      <c r="C98" s="1">
        <v>44174</v>
      </c>
      <c r="D98" t="s">
        <v>5630</v>
      </c>
      <c r="F98" s="1">
        <v>44178</v>
      </c>
      <c r="G98" s="1"/>
      <c r="H98" s="1">
        <v>44189</v>
      </c>
    </row>
    <row r="99" spans="1:9">
      <c r="A99" t="s">
        <v>5639</v>
      </c>
      <c r="C99" t="s">
        <v>5385</v>
      </c>
      <c r="D99" t="s">
        <v>5640</v>
      </c>
      <c r="E99" t="s">
        <v>1845</v>
      </c>
      <c r="F99" s="1">
        <v>43832</v>
      </c>
      <c r="G99" t="s">
        <v>1205</v>
      </c>
      <c r="H99" s="1">
        <v>44208</v>
      </c>
      <c r="I99" t="s">
        <v>1491</v>
      </c>
    </row>
    <row r="100" spans="1:9">
      <c r="A100" t="s">
        <v>5508</v>
      </c>
      <c r="C100" s="1">
        <v>44203</v>
      </c>
      <c r="D100" t="s">
        <v>5491</v>
      </c>
      <c r="E100" t="s">
        <v>5641</v>
      </c>
      <c r="F100" s="1">
        <v>44204</v>
      </c>
      <c r="G100" t="s">
        <v>1205</v>
      </c>
      <c r="H100" t="s">
        <v>5642</v>
      </c>
      <c r="I100" t="s">
        <v>1491</v>
      </c>
    </row>
    <row r="101" spans="1:9">
      <c r="A101" t="s">
        <v>5643</v>
      </c>
      <c r="C101" s="1">
        <v>44207</v>
      </c>
      <c r="D101" t="s">
        <v>5491</v>
      </c>
      <c r="E101" s="53">
        <v>44214</v>
      </c>
      <c r="F101" s="1">
        <v>44208</v>
      </c>
      <c r="G101" t="s">
        <v>1205</v>
      </c>
      <c r="H101" t="s">
        <v>5644</v>
      </c>
      <c r="I101" t="s">
        <v>1491</v>
      </c>
    </row>
    <row r="102" spans="1:9" ht="29.1">
      <c r="A102" t="s">
        <v>5645</v>
      </c>
      <c r="C102" s="1">
        <v>44209</v>
      </c>
      <c r="D102" t="s">
        <v>5476</v>
      </c>
      <c r="E102" s="3" t="s">
        <v>5646</v>
      </c>
      <c r="F102" s="1">
        <v>44210</v>
      </c>
      <c r="G102" t="s">
        <v>1205</v>
      </c>
      <c r="H102" s="1" t="s">
        <v>5647</v>
      </c>
      <c r="I102" t="s">
        <v>1491</v>
      </c>
    </row>
    <row r="103" spans="1:9">
      <c r="A103" t="s">
        <v>1021</v>
      </c>
      <c r="C103" s="1">
        <v>44212</v>
      </c>
      <c r="D103" t="s">
        <v>1199</v>
      </c>
      <c r="E103" s="4" t="s">
        <v>5648</v>
      </c>
      <c r="F103" s="1">
        <v>44217</v>
      </c>
      <c r="G103" t="s">
        <v>114</v>
      </c>
      <c r="H103" t="s">
        <v>1573</v>
      </c>
      <c r="I103" t="s">
        <v>1491</v>
      </c>
    </row>
    <row r="104" spans="1:9">
      <c r="A104" t="s">
        <v>5649</v>
      </c>
      <c r="C104" s="4">
        <v>44225</v>
      </c>
      <c r="D104" t="s">
        <v>5650</v>
      </c>
      <c r="E104" t="s">
        <v>5651</v>
      </c>
      <c r="F104" s="1">
        <v>44226</v>
      </c>
      <c r="G104" t="s">
        <v>5444</v>
      </c>
      <c r="H104" s="1">
        <v>44233</v>
      </c>
      <c r="I104" t="s">
        <v>1615</v>
      </c>
    </row>
    <row r="105" spans="1:9">
      <c r="A105" t="s">
        <v>5602</v>
      </c>
      <c r="C105" s="1">
        <v>44209</v>
      </c>
      <c r="D105" t="s">
        <v>5652</v>
      </c>
      <c r="E105" t="s">
        <v>1866</v>
      </c>
      <c r="F105" s="1">
        <v>44209</v>
      </c>
      <c r="G105" t="s">
        <v>1205</v>
      </c>
      <c r="H105" s="1">
        <v>44220</v>
      </c>
      <c r="I105" t="s">
        <v>1491</v>
      </c>
    </row>
    <row r="106" spans="1:9">
      <c r="A106" t="s">
        <v>5546</v>
      </c>
      <c r="C106" s="1">
        <v>44215</v>
      </c>
      <c r="D106" t="s">
        <v>5653</v>
      </c>
      <c r="E106" t="s">
        <v>1845</v>
      </c>
      <c r="F106" s="1">
        <v>44216</v>
      </c>
      <c r="G106" t="s">
        <v>1205</v>
      </c>
      <c r="H106" s="1">
        <v>44226</v>
      </c>
      <c r="I106" t="s">
        <v>1491</v>
      </c>
    </row>
    <row r="107" spans="1:9">
      <c r="A107" t="s">
        <v>5654</v>
      </c>
      <c r="B107" t="s">
        <v>5655</v>
      </c>
      <c r="C107" s="1">
        <v>44216</v>
      </c>
      <c r="D107" t="s">
        <v>5656</v>
      </c>
      <c r="E107" s="1" t="s">
        <v>2501</v>
      </c>
      <c r="F107" s="1">
        <v>44218</v>
      </c>
      <c r="G107" t="s">
        <v>114</v>
      </c>
      <c r="H107" s="1">
        <v>44227</v>
      </c>
    </row>
    <row r="108" spans="1:9">
      <c r="A108" t="s">
        <v>5657</v>
      </c>
      <c r="B108" t="s">
        <v>5658</v>
      </c>
      <c r="C108" t="s">
        <v>5659</v>
      </c>
      <c r="D108" t="s">
        <v>5660</v>
      </c>
      <c r="E108" t="s">
        <v>1866</v>
      </c>
      <c r="F108" s="1">
        <v>44251</v>
      </c>
      <c r="G108" t="s">
        <v>114</v>
      </c>
      <c r="H108" s="1">
        <v>44261</v>
      </c>
      <c r="I108" t="s">
        <v>1491</v>
      </c>
    </row>
    <row r="109" spans="1:9">
      <c r="A109" t="s">
        <v>974</v>
      </c>
      <c r="C109" t="s">
        <v>5458</v>
      </c>
      <c r="D109" t="s">
        <v>5661</v>
      </c>
      <c r="E109" t="s">
        <v>1866</v>
      </c>
      <c r="F109" s="1">
        <v>44253</v>
      </c>
      <c r="G109" t="s">
        <v>114</v>
      </c>
      <c r="H109" s="1">
        <v>44263</v>
      </c>
      <c r="I109" t="s">
        <v>1491</v>
      </c>
    </row>
    <row r="110" spans="1:9">
      <c r="A110" t="s">
        <v>5662</v>
      </c>
      <c r="C110" s="1">
        <v>44248</v>
      </c>
      <c r="D110" s="4" t="s">
        <v>5663</v>
      </c>
      <c r="E110" t="s">
        <v>4935</v>
      </c>
      <c r="F110" s="1">
        <v>44248</v>
      </c>
      <c r="G110" t="s">
        <v>1205</v>
      </c>
      <c r="H110" s="1">
        <v>44258</v>
      </c>
      <c r="I110" t="s">
        <v>1491</v>
      </c>
    </row>
    <row r="111" spans="1:9">
      <c r="A111" t="s">
        <v>5664</v>
      </c>
      <c r="C111" s="1">
        <v>44254</v>
      </c>
      <c r="D111" t="s">
        <v>5665</v>
      </c>
      <c r="E111" t="s">
        <v>4095</v>
      </c>
      <c r="F111" s="1">
        <v>44254</v>
      </c>
      <c r="G111" t="s">
        <v>1205</v>
      </c>
      <c r="H111" s="1">
        <v>44265</v>
      </c>
      <c r="I111" t="s">
        <v>1491</v>
      </c>
    </row>
    <row r="112" spans="1:9">
      <c r="A112" t="s">
        <v>5666</v>
      </c>
      <c r="C112" t="s">
        <v>5458</v>
      </c>
      <c r="D112" t="s">
        <v>5667</v>
      </c>
      <c r="E112" t="s">
        <v>4095</v>
      </c>
      <c r="F112" s="1">
        <v>44260</v>
      </c>
      <c r="G112" t="s">
        <v>1205</v>
      </c>
      <c r="H112" s="1">
        <v>44270</v>
      </c>
      <c r="I112" t="s">
        <v>1491</v>
      </c>
    </row>
    <row r="113" spans="1:11">
      <c r="A113" t="s">
        <v>5668</v>
      </c>
      <c r="C113" s="1">
        <v>44262</v>
      </c>
      <c r="D113" s="4" t="s">
        <v>5669</v>
      </c>
      <c r="E113" t="s">
        <v>4095</v>
      </c>
      <c r="F113" s="1">
        <v>44263</v>
      </c>
      <c r="G113" t="s">
        <v>1205</v>
      </c>
      <c r="H113" s="1">
        <v>44271</v>
      </c>
      <c r="I113" t="s">
        <v>1615</v>
      </c>
    </row>
    <row r="114" spans="1:11">
      <c r="A114" t="s">
        <v>5670</v>
      </c>
      <c r="C114" s="1">
        <v>44258</v>
      </c>
      <c r="D114" t="s">
        <v>5671</v>
      </c>
      <c r="E114" t="s">
        <v>5672</v>
      </c>
      <c r="F114" s="1">
        <v>44260</v>
      </c>
      <c r="G114" t="s">
        <v>114</v>
      </c>
      <c r="H114" s="1">
        <v>44266</v>
      </c>
      <c r="I114" t="s">
        <v>1491</v>
      </c>
    </row>
    <row r="115" spans="1:11">
      <c r="A115" t="s">
        <v>5673</v>
      </c>
      <c r="C115" s="1">
        <v>44258</v>
      </c>
      <c r="D115" t="s">
        <v>5671</v>
      </c>
      <c r="E115" t="s">
        <v>5672</v>
      </c>
      <c r="F115" s="1">
        <v>44260</v>
      </c>
      <c r="G115" t="s">
        <v>114</v>
      </c>
      <c r="H115" s="1">
        <v>44266</v>
      </c>
      <c r="I115" t="s">
        <v>1491</v>
      </c>
    </row>
    <row r="116" spans="1:11">
      <c r="A116" t="s">
        <v>5674</v>
      </c>
      <c r="C116" s="1">
        <v>44258</v>
      </c>
      <c r="D116" t="s">
        <v>5671</v>
      </c>
      <c r="E116" t="s">
        <v>5672</v>
      </c>
      <c r="F116" s="1">
        <v>44260</v>
      </c>
      <c r="G116" t="s">
        <v>114</v>
      </c>
      <c r="H116" s="1">
        <v>44266</v>
      </c>
      <c r="I116" t="s">
        <v>1491</v>
      </c>
    </row>
    <row r="117" spans="1:11">
      <c r="A117" t="s">
        <v>5505</v>
      </c>
      <c r="C117" s="1">
        <v>44260</v>
      </c>
      <c r="D117" t="s">
        <v>5675</v>
      </c>
      <c r="E117" t="s">
        <v>5672</v>
      </c>
      <c r="F117" s="1">
        <v>44263</v>
      </c>
      <c r="G117" t="s">
        <v>114</v>
      </c>
      <c r="H117" s="1">
        <v>44268</v>
      </c>
      <c r="I117" t="s">
        <v>1491</v>
      </c>
    </row>
    <row r="118" spans="1:11">
      <c r="A118" t="s">
        <v>5676</v>
      </c>
      <c r="C118" s="1">
        <v>44260</v>
      </c>
      <c r="D118" t="s">
        <v>5675</v>
      </c>
      <c r="E118" t="s">
        <v>5672</v>
      </c>
      <c r="F118" s="1">
        <v>44263</v>
      </c>
      <c r="G118" t="s">
        <v>114</v>
      </c>
      <c r="H118" s="1">
        <v>44268</v>
      </c>
      <c r="I118" t="s">
        <v>1491</v>
      </c>
    </row>
    <row r="119" spans="1:11">
      <c r="A119" t="s">
        <v>5677</v>
      </c>
      <c r="B119" t="s">
        <v>5678</v>
      </c>
      <c r="C119" t="s">
        <v>5679</v>
      </c>
      <c r="D119" t="s">
        <v>5680</v>
      </c>
      <c r="E119" t="s">
        <v>1866</v>
      </c>
      <c r="F119" s="1">
        <v>44272</v>
      </c>
      <c r="G119" s="129" t="s">
        <v>1162</v>
      </c>
      <c r="H119" s="1">
        <v>44282</v>
      </c>
      <c r="I119" t="s">
        <v>73</v>
      </c>
    </row>
    <row r="120" spans="1:11">
      <c r="A120" t="s">
        <v>5681</v>
      </c>
      <c r="C120" s="1">
        <v>44276</v>
      </c>
      <c r="D120" s="1">
        <v>44281</v>
      </c>
      <c r="E120" t="s">
        <v>1866</v>
      </c>
      <c r="F120" s="1">
        <v>44279</v>
      </c>
      <c r="G120" t="s">
        <v>1162</v>
      </c>
      <c r="H120" s="1">
        <v>44290</v>
      </c>
      <c r="K120" t="s">
        <v>5682</v>
      </c>
    </row>
    <row r="121" spans="1:11">
      <c r="A121" t="s">
        <v>5683</v>
      </c>
      <c r="C121" s="1">
        <v>44289</v>
      </c>
      <c r="D121" s="1">
        <v>44292</v>
      </c>
      <c r="E121" t="s">
        <v>1866</v>
      </c>
      <c r="F121" s="1">
        <v>44289</v>
      </c>
      <c r="G121" t="s">
        <v>1895</v>
      </c>
      <c r="H121" s="1">
        <v>44300</v>
      </c>
    </row>
  </sheetData>
  <conditionalFormatting sqref="A1:K8">
    <cfRule type="expression" dxfId="8" priority="7">
      <formula>$H1&lt;$K$1</formula>
    </cfRule>
  </conditionalFormatting>
  <conditionalFormatting sqref="A14:K14">
    <cfRule type="expression" dxfId="7" priority="2">
      <formula>$H14&lt;$K$1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6" id="{090A83A2-52F8-4ADC-8703-9327FAF6C452}">
            <xm:f>$H9&lt;'Quarantined FacStaff Cases'!$K$1</xm:f>
            <x14:dxf>
              <fill>
                <patternFill>
                  <bgColor theme="9" tint="0.59996337778862885"/>
                </patternFill>
              </fill>
            </x14:dxf>
          </x14:cfRule>
          <xm:sqref>A9:J9</xm:sqref>
        </x14:conditionalFormatting>
        <x14:conditionalFormatting xmlns:xm="http://schemas.microsoft.com/office/excel/2006/main">
          <x14:cfRule type="expression" priority="5" id="{6B80D714-DA5B-446E-ADEF-88F5AA2834A2}">
            <xm:f>$H10&lt;'Quarantined FacStaff Cases'!$K$1</xm:f>
            <x14:dxf>
              <fill>
                <patternFill>
                  <bgColor theme="9" tint="0.59996337778862885"/>
                </patternFill>
              </fill>
            </x14:dxf>
          </x14:cfRule>
          <xm:sqref>A10:J11</xm:sqref>
        </x14:conditionalFormatting>
        <x14:conditionalFormatting xmlns:xm="http://schemas.microsoft.com/office/excel/2006/main">
          <x14:cfRule type="expression" priority="4" id="{0D8FA641-7436-4AE6-A502-027909EB2124}">
            <xm:f>$H12&lt;'Quarantined FacStaff Cases'!$K$1</xm:f>
            <x14:dxf>
              <fill>
                <patternFill>
                  <bgColor theme="9" tint="0.59996337778862885"/>
                </patternFill>
              </fill>
            </x14:dxf>
          </x14:cfRule>
          <xm:sqref>A12:J12</xm:sqref>
        </x14:conditionalFormatting>
        <x14:conditionalFormatting xmlns:xm="http://schemas.microsoft.com/office/excel/2006/main">
          <x14:cfRule type="expression" priority="3" id="{A4D1017B-16AF-4B62-AA8A-C9A918ADDA5C}">
            <xm:f>$H13&lt;'Quarantined FacStaff Cases'!$K$1</xm:f>
            <x14:dxf>
              <fill>
                <patternFill>
                  <bgColor theme="9" tint="0.59996337778862885"/>
                </patternFill>
              </fill>
            </x14:dxf>
          </x14:cfRule>
          <xm:sqref>A13:J13</xm:sqref>
        </x14:conditionalFormatting>
        <x14:conditionalFormatting xmlns:xm="http://schemas.microsoft.com/office/excel/2006/main">
          <x14:cfRule type="expression" priority="1" id="{36EC7F47-D919-48B8-BCDA-1004D300D2D5}">
            <xm:f>$H19&lt;'Quarantined FacStaff Cases'!$K$1</xm:f>
            <x14:dxf>
              <fill>
                <patternFill>
                  <bgColor theme="9" tint="0.59996337778862885"/>
                </patternFill>
              </fill>
            </x14:dxf>
          </x14:cfRule>
          <xm:sqref>A19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3709-A1F3-4FFE-8062-05B355371F0A}">
  <dimension ref="A1:D10"/>
  <sheetViews>
    <sheetView workbookViewId="0">
      <selection activeCell="D5" sqref="D5"/>
    </sheetView>
  </sheetViews>
  <sheetFormatPr defaultRowHeight="14.45"/>
  <cols>
    <col min="1" max="1" width="18.42578125" customWidth="1"/>
    <col min="2" max="2" width="21.5703125" bestFit="1" customWidth="1"/>
    <col min="3" max="4" width="18.42578125" customWidth="1"/>
  </cols>
  <sheetData>
    <row r="1" spans="1:4">
      <c r="A1" t="s">
        <v>5684</v>
      </c>
      <c r="B1" t="s">
        <v>5685</v>
      </c>
      <c r="C1" t="s">
        <v>5686</v>
      </c>
      <c r="D1" t="s">
        <v>5687</v>
      </c>
    </row>
    <row r="2" spans="1:4">
      <c r="A2" s="159" t="s">
        <v>4446</v>
      </c>
      <c r="B2" s="127" t="s">
        <v>4321</v>
      </c>
      <c r="C2" t="s">
        <v>4568</v>
      </c>
      <c r="D2" t="s">
        <v>4620</v>
      </c>
    </row>
    <row r="3" spans="1:4">
      <c r="A3" s="159" t="s">
        <v>3581</v>
      </c>
      <c r="B3" s="127" t="s">
        <v>778</v>
      </c>
      <c r="C3" t="s">
        <v>4626</v>
      </c>
      <c r="D3" t="s">
        <v>5688</v>
      </c>
    </row>
    <row r="4" spans="1:4">
      <c r="A4" s="195" t="s">
        <v>4300</v>
      </c>
      <c r="B4" s="127" t="s">
        <v>4220</v>
      </c>
      <c r="D4" t="s">
        <v>4623</v>
      </c>
    </row>
    <row r="5" spans="1:4">
      <c r="A5" s="127" t="s">
        <v>564</v>
      </c>
      <c r="B5" s="127"/>
      <c r="D5" t="s">
        <v>4626</v>
      </c>
    </row>
    <row r="6" spans="1:4">
      <c r="A6" s="127" t="s">
        <v>551</v>
      </c>
      <c r="D6" t="s">
        <v>4554</v>
      </c>
    </row>
    <row r="7" spans="1:4">
      <c r="A7" s="127" t="s">
        <v>529</v>
      </c>
    </row>
    <row r="8" spans="1:4">
      <c r="A8" s="150" t="s">
        <v>1560</v>
      </c>
    </row>
    <row r="9" spans="1:4">
      <c r="A9" s="127" t="s">
        <v>831</v>
      </c>
    </row>
    <row r="10" spans="1:4">
      <c r="A10" s="178" t="s">
        <v>4416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DC27F-595E-465E-A3A7-BEDAC00933A5}">
  <dimension ref="A1:K2"/>
  <sheetViews>
    <sheetView workbookViewId="0">
      <pane xSplit="1" ySplit="1" topLeftCell="I26" activePane="bottomRight" state="frozen"/>
      <selection pane="bottomRight" activeCell="I26" sqref="I26"/>
      <selection pane="bottomLeft" activeCell="A2" sqref="A2"/>
      <selection pane="topRight" activeCell="B1" sqref="B1"/>
    </sheetView>
  </sheetViews>
  <sheetFormatPr defaultRowHeight="14.45"/>
  <cols>
    <col min="1" max="1" width="23" customWidth="1"/>
    <col min="2" max="3" width="18.5703125" customWidth="1"/>
    <col min="4" max="4" width="28.42578125" customWidth="1"/>
    <col min="5" max="5" width="33.5703125" bestFit="1" customWidth="1"/>
    <col min="6" max="6" width="17.42578125" customWidth="1"/>
    <col min="7" max="7" width="18.5703125" customWidth="1"/>
    <col min="8" max="8" width="17.5703125" customWidth="1"/>
    <col min="9" max="9" width="18.5703125" customWidth="1"/>
    <col min="10" max="10" width="28" customWidth="1"/>
    <col min="11" max="11" width="9.5703125" bestFit="1" customWidth="1"/>
  </cols>
  <sheetData>
    <row r="1" spans="1:11" s="2" customFormat="1">
      <c r="A1" s="2" t="s">
        <v>5689</v>
      </c>
      <c r="B1" s="2" t="s">
        <v>5690</v>
      </c>
      <c r="C1" s="2" t="s">
        <v>42</v>
      </c>
      <c r="D1" s="2" t="s">
        <v>43</v>
      </c>
      <c r="E1" s="2" t="s">
        <v>5691</v>
      </c>
      <c r="F1" s="2" t="s">
        <v>104</v>
      </c>
      <c r="G1" s="2" t="s">
        <v>105</v>
      </c>
      <c r="H1" s="2" t="s">
        <v>106</v>
      </c>
      <c r="I1" s="2" t="s">
        <v>47</v>
      </c>
      <c r="J1" s="2" t="s">
        <v>4</v>
      </c>
      <c r="K1" s="6"/>
    </row>
    <row r="2" spans="1:11" ht="29.1">
      <c r="A2" t="s">
        <v>5692</v>
      </c>
      <c r="B2" s="304" t="s">
        <v>5693</v>
      </c>
      <c r="C2" s="1">
        <v>44319</v>
      </c>
      <c r="D2" t="s">
        <v>5491</v>
      </c>
      <c r="F2" s="1">
        <v>44320</v>
      </c>
      <c r="G2" t="s">
        <v>114</v>
      </c>
      <c r="H2" s="1">
        <v>44327</v>
      </c>
    </row>
  </sheetData>
  <hyperlinks>
    <hyperlink ref="B2" r:id="rId1" xr:uid="{228C3E34-21BB-4E48-9F1E-CB9427FAD018}"/>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8BE56-3F09-4F14-97DB-41ADEB1C0ED8}">
  <dimension ref="A1:K1"/>
  <sheetViews>
    <sheetView workbookViewId="0">
      <pane xSplit="1" ySplit="1" topLeftCell="H2" activePane="bottomRight" state="frozen"/>
      <selection pane="bottomRight" activeCell="A2" sqref="A2:O4"/>
      <selection pane="bottomLeft" activeCell="A2" sqref="A2"/>
      <selection pane="topRight" activeCell="B1" sqref="B1"/>
    </sheetView>
  </sheetViews>
  <sheetFormatPr defaultRowHeight="14.45"/>
  <cols>
    <col min="1" max="4" width="21.5703125" customWidth="1"/>
    <col min="5" max="5" width="16" customWidth="1"/>
    <col min="6" max="6" width="15.5703125" customWidth="1"/>
    <col min="7" max="7" width="18" customWidth="1"/>
    <col min="8" max="8" width="13.5703125" customWidth="1"/>
    <col min="9" max="9" width="14.42578125" customWidth="1"/>
    <col min="10" max="10" width="33.42578125" customWidth="1"/>
    <col min="11" max="11" width="45.42578125" customWidth="1"/>
  </cols>
  <sheetData>
    <row r="1" spans="1:11" s="2" customFormat="1">
      <c r="A1" s="2" t="s">
        <v>5689</v>
      </c>
      <c r="B1" s="2" t="s">
        <v>5694</v>
      </c>
      <c r="C1" s="2" t="s">
        <v>5695</v>
      </c>
      <c r="D1" s="2" t="s">
        <v>40</v>
      </c>
      <c r="E1" s="2" t="s">
        <v>41</v>
      </c>
      <c r="F1" s="2" t="s">
        <v>44</v>
      </c>
      <c r="G1" s="2" t="s">
        <v>45</v>
      </c>
      <c r="H1" s="2" t="s">
        <v>46</v>
      </c>
      <c r="I1" s="2" t="s">
        <v>47</v>
      </c>
      <c r="J1" s="2" t="s">
        <v>51</v>
      </c>
      <c r="K1" s="2" t="s">
        <v>5696</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92754-2C65-4D12-BC48-85937E8F453E}">
  <dimension ref="A1:E5"/>
  <sheetViews>
    <sheetView workbookViewId="0">
      <selection sqref="A1:E5"/>
    </sheetView>
  </sheetViews>
  <sheetFormatPr defaultColWidth="9.42578125" defaultRowHeight="17.25" customHeight="1"/>
  <cols>
    <col min="1" max="1" width="11.5703125" customWidth="1"/>
    <col min="2" max="2" width="14.5703125" customWidth="1"/>
    <col min="3" max="3" width="11.7109375" customWidth="1"/>
    <col min="4" max="4" width="18" customWidth="1"/>
    <col min="5" max="5" width="11.42578125" customWidth="1"/>
  </cols>
  <sheetData>
    <row r="1" spans="1:5" ht="17.25" customHeight="1">
      <c r="A1" s="204">
        <v>1233595</v>
      </c>
      <c r="B1" s="127" t="s">
        <v>5375</v>
      </c>
      <c r="C1" s="128">
        <v>44329</v>
      </c>
      <c r="D1" s="129" t="s">
        <v>1895</v>
      </c>
      <c r="E1" s="118">
        <v>44339</v>
      </c>
    </row>
    <row r="2" spans="1:5" ht="17.25" customHeight="1">
      <c r="A2" s="204">
        <v>1241157</v>
      </c>
      <c r="B2" s="127" t="s">
        <v>5328</v>
      </c>
      <c r="C2" s="128">
        <v>44333</v>
      </c>
      <c r="D2" s="127"/>
      <c r="E2" s="118" t="s">
        <v>2289</v>
      </c>
    </row>
    <row r="3" spans="1:5" ht="17.25" customHeight="1">
      <c r="A3" s="204">
        <v>1228064</v>
      </c>
      <c r="B3" s="127" t="s">
        <v>1286</v>
      </c>
      <c r="C3" s="127"/>
      <c r="D3" s="127"/>
      <c r="E3" s="118"/>
    </row>
    <row r="4" spans="1:5" ht="17.25" customHeight="1">
      <c r="A4" s="127">
        <v>1233667</v>
      </c>
      <c r="B4" s="127" t="s">
        <v>243</v>
      </c>
      <c r="C4" s="127" t="s">
        <v>5360</v>
      </c>
      <c r="D4" s="127"/>
      <c r="E4" s="118" t="s">
        <v>2289</v>
      </c>
    </row>
    <row r="5" spans="1:5" ht="17.25" customHeight="1">
      <c r="A5" s="127">
        <v>1223561</v>
      </c>
      <c r="B5" s="127" t="s">
        <v>1196</v>
      </c>
      <c r="C5" s="127" t="s">
        <v>5332</v>
      </c>
      <c r="D5" s="127"/>
      <c r="E5" s="118" t="s">
        <v>2289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67285-6337-4198-86BC-3DCA310A7546}">
  <dimension ref="A1:C28"/>
  <sheetViews>
    <sheetView topLeftCell="C1" workbookViewId="0">
      <selection activeCell="C6" sqref="C6"/>
    </sheetView>
  </sheetViews>
  <sheetFormatPr defaultRowHeight="14.45"/>
  <cols>
    <col min="1" max="1" width="22.5703125" customWidth="1"/>
    <col min="2" max="2" width="18" customWidth="1"/>
    <col min="3" max="3" width="19.42578125" customWidth="1"/>
  </cols>
  <sheetData>
    <row r="1" spans="1:3">
      <c r="A1" t="s">
        <v>125</v>
      </c>
      <c r="B1" t="s">
        <v>126</v>
      </c>
      <c r="C1" t="s">
        <v>127</v>
      </c>
    </row>
    <row r="2" spans="1:3">
      <c r="A2" t="s">
        <v>5415</v>
      </c>
      <c r="B2" s="1">
        <v>44048</v>
      </c>
      <c r="C2" s="1">
        <v>44138</v>
      </c>
    </row>
    <row r="3" spans="1:3">
      <c r="A3" t="s">
        <v>5425</v>
      </c>
      <c r="B3" s="1">
        <v>44062</v>
      </c>
      <c r="C3" s="1">
        <v>44152</v>
      </c>
    </row>
    <row r="4" spans="1:3">
      <c r="A4" t="s">
        <v>5448</v>
      </c>
      <c r="B4" s="1">
        <v>44068</v>
      </c>
      <c r="C4" s="1">
        <v>44158</v>
      </c>
    </row>
    <row r="5" spans="1:3">
      <c r="A5" t="s">
        <v>5451</v>
      </c>
      <c r="B5" s="1">
        <v>44069</v>
      </c>
      <c r="C5" s="1">
        <v>44159</v>
      </c>
    </row>
    <row r="6" spans="1:3">
      <c r="A6" t="s">
        <v>5455</v>
      </c>
      <c r="B6" s="1">
        <v>44069</v>
      </c>
      <c r="C6" s="1">
        <v>44159</v>
      </c>
    </row>
    <row r="7" spans="1:3">
      <c r="A7" t="s">
        <v>5459</v>
      </c>
      <c r="B7" s="1">
        <v>44081</v>
      </c>
      <c r="C7" s="1">
        <v>44171</v>
      </c>
    </row>
    <row r="8" spans="1:3">
      <c r="A8" t="s">
        <v>5697</v>
      </c>
      <c r="B8" s="1">
        <v>44071</v>
      </c>
      <c r="C8" s="1">
        <v>44161</v>
      </c>
    </row>
    <row r="9" spans="1:3">
      <c r="A9" t="s">
        <v>5698</v>
      </c>
      <c r="B9" s="1">
        <v>44093</v>
      </c>
      <c r="C9" s="1">
        <v>44183</v>
      </c>
    </row>
    <row r="10" spans="1:3">
      <c r="A10" t="s">
        <v>5487</v>
      </c>
      <c r="B10" s="1">
        <v>44086</v>
      </c>
      <c r="C10" s="1">
        <v>44176</v>
      </c>
    </row>
    <row r="11" spans="1:3">
      <c r="A11" t="s">
        <v>5699</v>
      </c>
      <c r="B11" s="1">
        <v>44112</v>
      </c>
      <c r="C11" s="1">
        <v>44202</v>
      </c>
    </row>
    <row r="12" spans="1:3">
      <c r="A12" t="s">
        <v>5700</v>
      </c>
      <c r="B12" s="1">
        <v>44125</v>
      </c>
      <c r="C12" s="1">
        <v>44215</v>
      </c>
    </row>
    <row r="13" spans="1:3">
      <c r="A13" t="s">
        <v>5701</v>
      </c>
      <c r="B13" s="1">
        <v>44127</v>
      </c>
      <c r="C13" s="1">
        <v>44217</v>
      </c>
    </row>
    <row r="14" spans="1:3">
      <c r="A14" t="s">
        <v>1003</v>
      </c>
      <c r="B14" s="1">
        <v>44130</v>
      </c>
      <c r="C14" s="1">
        <v>44220</v>
      </c>
    </row>
    <row r="15" spans="1:3">
      <c r="A15" t="s">
        <v>5530</v>
      </c>
      <c r="B15" s="1">
        <v>44139</v>
      </c>
      <c r="C15" s="1">
        <v>44229</v>
      </c>
    </row>
    <row r="16" spans="1:3">
      <c r="A16" t="s">
        <v>954</v>
      </c>
      <c r="B16" s="1">
        <v>44138</v>
      </c>
      <c r="C16" s="1">
        <v>44228</v>
      </c>
    </row>
    <row r="17" spans="1:3">
      <c r="A17" t="s">
        <v>5702</v>
      </c>
      <c r="B17" s="1">
        <v>44140</v>
      </c>
      <c r="C17" s="1">
        <v>44230</v>
      </c>
    </row>
    <row r="18" spans="1:3">
      <c r="A18" t="s">
        <v>5543</v>
      </c>
      <c r="B18" s="1">
        <v>44140</v>
      </c>
      <c r="C18" s="1">
        <v>44230</v>
      </c>
    </row>
    <row r="19" spans="1:3">
      <c r="A19" t="s">
        <v>5480</v>
      </c>
      <c r="B19" s="1">
        <v>44141</v>
      </c>
      <c r="C19" s="1">
        <v>44231</v>
      </c>
    </row>
    <row r="20" spans="1:3">
      <c r="A20" t="s">
        <v>5703</v>
      </c>
      <c r="B20" s="1">
        <v>44141</v>
      </c>
      <c r="C20" s="1">
        <v>44231</v>
      </c>
    </row>
    <row r="21" spans="1:3">
      <c r="A21" t="s">
        <v>5558</v>
      </c>
    </row>
    <row r="22" spans="1:3">
      <c r="A22" t="s">
        <v>5560</v>
      </c>
      <c r="B22" s="1">
        <v>44141</v>
      </c>
      <c r="C22" s="1">
        <v>44231</v>
      </c>
    </row>
    <row r="23" spans="1:3">
      <c r="A23" t="s">
        <v>5591</v>
      </c>
      <c r="B23" s="1">
        <v>44152</v>
      </c>
      <c r="C23" s="1">
        <v>44242</v>
      </c>
    </row>
    <row r="24" spans="1:3">
      <c r="A24" t="s">
        <v>5593</v>
      </c>
      <c r="B24" s="1">
        <v>44153</v>
      </c>
      <c r="C24" s="1">
        <v>44243</v>
      </c>
    </row>
    <row r="25" spans="1:3">
      <c r="A25" t="s">
        <v>563</v>
      </c>
      <c r="B25" s="1">
        <v>44153</v>
      </c>
      <c r="C25" s="1">
        <v>44243</v>
      </c>
    </row>
    <row r="26" spans="1:3">
      <c r="A26" t="s">
        <v>5598</v>
      </c>
      <c r="B26" s="1">
        <v>44153</v>
      </c>
      <c r="C26" s="1">
        <v>44243</v>
      </c>
    </row>
    <row r="27" spans="1:3">
      <c r="A27" t="s">
        <v>5704</v>
      </c>
      <c r="B27" s="1">
        <v>44154</v>
      </c>
      <c r="C27" s="1">
        <v>44244</v>
      </c>
    </row>
    <row r="28" spans="1:3">
      <c r="A28" t="s">
        <v>5639</v>
      </c>
      <c r="B28" s="1">
        <v>44198</v>
      </c>
      <c r="C28" s="1">
        <v>44287</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5FAA2E50-F5B6-401D-A2F6-63B7D43B55F1}">
            <xm:f>$H3&lt;'Quarantined FacStaff Cases'!$K$1</xm:f>
            <x14:dxf>
              <fill>
                <patternFill>
                  <bgColor theme="9" tint="0.59996337778862885"/>
                </patternFill>
              </fill>
            </x14:dxf>
          </x14:cfRule>
          <xm:sqref>A3</xm:sqref>
        </x14:conditionalFormatting>
        <x14:conditionalFormatting xmlns:xm="http://schemas.microsoft.com/office/excel/2006/main">
          <x14:cfRule type="expression" priority="1" id="{B70B9881-C734-4539-A2A6-76FE05F73586}">
            <xm:f>$H5&lt;'Quarantined FacStaff Cases'!$K$1</xm:f>
            <x14:dxf>
              <fill>
                <patternFill>
                  <bgColor theme="9" tint="0.59996337778862885"/>
                </patternFill>
              </fill>
            </x14:dxf>
          </x14:cfRule>
          <xm:sqref>A5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50986-8469-47FB-A4BB-B7A673243FD4}">
  <dimension ref="A1:D19"/>
  <sheetViews>
    <sheetView workbookViewId="0">
      <selection activeCell="C10" sqref="C10"/>
    </sheetView>
  </sheetViews>
  <sheetFormatPr defaultRowHeight="14.45"/>
  <cols>
    <col min="1" max="1" width="45.5703125" customWidth="1"/>
    <col min="2" max="2" width="11" customWidth="1"/>
  </cols>
  <sheetData>
    <row r="1" spans="1:2">
      <c r="A1" s="68" t="s">
        <v>5705</v>
      </c>
    </row>
    <row r="2" spans="1:2">
      <c r="A2" s="68" t="s">
        <v>5706</v>
      </c>
    </row>
    <row r="3" spans="1:2">
      <c r="A3" s="68" t="s">
        <v>5707</v>
      </c>
    </row>
    <row r="4" spans="1:2">
      <c r="A4" s="68" t="s">
        <v>5708</v>
      </c>
    </row>
    <row r="5" spans="1:2" ht="15" customHeight="1">
      <c r="A5" s="213" t="s">
        <v>5709</v>
      </c>
    </row>
    <row r="6" spans="1:2">
      <c r="A6" s="68" t="s">
        <v>5710</v>
      </c>
    </row>
    <row r="7" spans="1:2">
      <c r="A7" s="68" t="s">
        <v>5711</v>
      </c>
    </row>
    <row r="8" spans="1:2">
      <c r="A8" s="68" t="s">
        <v>5712</v>
      </c>
    </row>
    <row r="9" spans="1:2">
      <c r="A9" s="68" t="s">
        <v>5713</v>
      </c>
    </row>
    <row r="10" spans="1:2">
      <c r="A10" s="68" t="s">
        <v>5714</v>
      </c>
    </row>
    <row r="11" spans="1:2">
      <c r="A11" s="68" t="s">
        <v>5715</v>
      </c>
    </row>
    <row r="12" spans="1:2">
      <c r="A12" s="68" t="s">
        <v>5716</v>
      </c>
    </row>
    <row r="13" spans="1:2" ht="15.95">
      <c r="A13" s="68" t="s">
        <v>5717</v>
      </c>
      <c r="B13" s="347"/>
    </row>
    <row r="17" spans="1:4">
      <c r="D17" t="s">
        <v>387</v>
      </c>
    </row>
    <row r="19" spans="1:4">
      <c r="A19" s="68" t="s">
        <v>5718</v>
      </c>
      <c r="B19" t="s">
        <v>5719</v>
      </c>
    </row>
  </sheetData>
  <hyperlinks>
    <hyperlink ref="A4" r:id="rId1" xr:uid="{61B5B4CE-3B1A-494E-A218-D204CBEE2EC6}"/>
    <hyperlink ref="A1" r:id="rId2" xr:uid="{429D3134-4CD1-40E9-89FD-3A38CBE38D02}"/>
    <hyperlink ref="A2" r:id="rId3" xr:uid="{582E486B-33CC-41ED-BD2F-10AEAB8795F0}"/>
    <hyperlink ref="A3" r:id="rId4" xr:uid="{44FAA31E-2AEF-4241-9539-AF75C0DDB3C5}"/>
    <hyperlink ref="A6" r:id="rId5" xr:uid="{F6198267-350D-46DF-B1A3-8438578133A9}"/>
    <hyperlink ref="A7" r:id="rId6" xr:uid="{1CF586DF-85AD-4A6E-B9F7-95B2C3016C0E}"/>
    <hyperlink ref="A8" r:id="rId7" xr:uid="{03F273F3-0CB1-48D5-818E-19631F3AFBD1}"/>
    <hyperlink ref="A9" r:id="rId8" xr:uid="{69304C5A-A69F-4DC8-BF5C-7AE18670369A}"/>
    <hyperlink ref="A10" r:id="rId9" xr:uid="{3A490E86-C0FB-4033-AE26-592595BC9C20}"/>
    <hyperlink ref="A11" r:id="rId10" xr:uid="{5184A992-D52F-44D9-94C2-54A3E02F3DF6}"/>
    <hyperlink ref="A19" r:id="rId11" xr:uid="{95D594BD-72C7-46D4-9785-703E0C34DBFE}"/>
    <hyperlink ref="A12" r:id="rId12" xr:uid="{78CB60D7-9FB6-425A-AB93-8F568383325C}"/>
    <hyperlink ref="A13" r:id="rId13" xr:uid="{9FE82C49-6E07-429D-8E31-7299E1E14CA2}"/>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7D0E9-5887-45A5-8441-66ECE3D20157}">
  <dimension ref="A2:Q16"/>
  <sheetViews>
    <sheetView workbookViewId="0">
      <selection activeCell="I18" sqref="I18"/>
    </sheetView>
  </sheetViews>
  <sheetFormatPr defaultRowHeight="14.45"/>
  <cols>
    <col min="2" max="2" width="20" customWidth="1"/>
    <col min="3" max="3" width="11.42578125" customWidth="1"/>
    <col min="7" max="7" width="6.42578125" customWidth="1"/>
    <col min="8" max="8" width="25.5703125" customWidth="1"/>
    <col min="9" max="9" width="12.42578125" customWidth="1"/>
    <col min="10" max="10" width="12.5703125" customWidth="1"/>
    <col min="11" max="11" width="15.42578125" customWidth="1"/>
  </cols>
  <sheetData>
    <row r="2" spans="1:17">
      <c r="I2" s="59"/>
      <c r="K2" s="1"/>
    </row>
    <row r="3" spans="1:17">
      <c r="I3" s="59"/>
      <c r="K3" s="1"/>
    </row>
    <row r="4" spans="1:17">
      <c r="I4" s="59"/>
      <c r="K4" s="1"/>
    </row>
    <row r="5" spans="1:17" ht="15.95">
      <c r="A5" s="57">
        <v>1225498</v>
      </c>
      <c r="B5" t="s">
        <v>702</v>
      </c>
      <c r="C5" s="58"/>
      <c r="D5" s="47"/>
      <c r="E5" s="8"/>
      <c r="G5" s="1"/>
      <c r="H5" t="s">
        <v>1411</v>
      </c>
      <c r="I5" s="1">
        <v>44095</v>
      </c>
      <c r="J5" s="19" t="s">
        <v>1895</v>
      </c>
      <c r="K5" s="1">
        <v>44097</v>
      </c>
      <c r="Q5" s="80"/>
    </row>
    <row r="6" spans="1:17" ht="15.95">
      <c r="A6" s="57">
        <v>1240416</v>
      </c>
      <c r="B6" t="s">
        <v>1907</v>
      </c>
      <c r="C6" s="58"/>
      <c r="D6" s="47"/>
      <c r="E6" s="8"/>
      <c r="G6" s="1"/>
      <c r="H6" t="s">
        <v>1411</v>
      </c>
      <c r="I6" s="1">
        <v>44095</v>
      </c>
      <c r="J6" s="19" t="s">
        <v>1162</v>
      </c>
      <c r="K6" s="1">
        <v>44097</v>
      </c>
      <c r="Q6" s="80"/>
    </row>
    <row r="7" spans="1:17" ht="15.95">
      <c r="A7" s="57">
        <v>1239684</v>
      </c>
      <c r="B7" t="s">
        <v>1915</v>
      </c>
      <c r="C7" s="58"/>
      <c r="D7" s="47"/>
      <c r="E7" s="8"/>
      <c r="F7" s="3"/>
      <c r="G7" s="1"/>
      <c r="H7" t="s">
        <v>1411</v>
      </c>
      <c r="I7" s="1">
        <v>44090</v>
      </c>
      <c r="J7" s="19" t="s">
        <v>1895</v>
      </c>
      <c r="K7" s="1">
        <v>44097</v>
      </c>
      <c r="O7" s="3"/>
      <c r="Q7" s="80"/>
    </row>
    <row r="8" spans="1:17">
      <c r="A8">
        <v>1243153</v>
      </c>
      <c r="B8" t="s">
        <v>1924</v>
      </c>
      <c r="C8" s="58"/>
      <c r="D8" s="47"/>
      <c r="E8" s="8"/>
      <c r="F8" s="3"/>
      <c r="G8" s="1"/>
      <c r="H8" t="s">
        <v>1411</v>
      </c>
      <c r="I8" s="1">
        <v>44096</v>
      </c>
      <c r="J8" s="19" t="s">
        <v>1927</v>
      </c>
      <c r="K8" s="1">
        <v>44098</v>
      </c>
      <c r="Q8" s="80"/>
    </row>
    <row r="9" spans="1:17" ht="15.95">
      <c r="A9" s="57">
        <v>1242238</v>
      </c>
      <c r="B9" t="s">
        <v>2395</v>
      </c>
      <c r="C9" s="58"/>
      <c r="D9" s="47"/>
      <c r="E9" s="8"/>
      <c r="G9" s="1"/>
      <c r="H9" t="s">
        <v>1204</v>
      </c>
      <c r="I9" s="1">
        <v>44112</v>
      </c>
      <c r="J9" s="19" t="s">
        <v>1927</v>
      </c>
      <c r="K9" s="1">
        <v>44113</v>
      </c>
      <c r="Q9" s="80"/>
    </row>
    <row r="10" spans="1:17" ht="15.95">
      <c r="A10" s="57">
        <v>1241256</v>
      </c>
      <c r="B10" t="s">
        <v>1805</v>
      </c>
      <c r="D10" s="47"/>
      <c r="E10" s="8"/>
      <c r="G10" s="1"/>
      <c r="H10" t="s">
        <v>1411</v>
      </c>
      <c r="I10" s="1">
        <v>44113</v>
      </c>
      <c r="J10" s="19" t="s">
        <v>1895</v>
      </c>
      <c r="K10" s="1">
        <v>44114</v>
      </c>
      <c r="Q10" s="80"/>
    </row>
    <row r="11" spans="1:17">
      <c r="A11">
        <v>1102196</v>
      </c>
      <c r="B11" t="s">
        <v>1291</v>
      </c>
      <c r="D11" s="8"/>
      <c r="E11" s="3"/>
      <c r="F11" s="1"/>
      <c r="H11" t="s">
        <v>5720</v>
      </c>
      <c r="I11" s="59">
        <v>44081</v>
      </c>
      <c r="J11" t="s">
        <v>5721</v>
      </c>
      <c r="K11" s="1">
        <v>44084</v>
      </c>
    </row>
    <row r="12" spans="1:17">
      <c r="A12">
        <v>1222644</v>
      </c>
      <c r="B12" t="s">
        <v>489</v>
      </c>
      <c r="D12" s="8"/>
      <c r="E12" s="3"/>
      <c r="F12" s="1"/>
      <c r="H12" t="s">
        <v>5720</v>
      </c>
      <c r="I12" s="59">
        <v>44082</v>
      </c>
      <c r="J12" t="s">
        <v>5721</v>
      </c>
      <c r="K12" s="1">
        <v>44083</v>
      </c>
    </row>
    <row r="13" spans="1:17">
      <c r="A13">
        <v>1233051</v>
      </c>
      <c r="B13" t="s">
        <v>1297</v>
      </c>
      <c r="E13" s="3"/>
      <c r="F13" s="1"/>
      <c r="H13" t="s">
        <v>5720</v>
      </c>
      <c r="I13" s="59">
        <v>44082</v>
      </c>
      <c r="J13" t="s">
        <v>5721</v>
      </c>
      <c r="K13" s="1">
        <v>44083</v>
      </c>
    </row>
    <row r="14" spans="1:17">
      <c r="A14">
        <v>1243260</v>
      </c>
      <c r="B14" t="s">
        <v>1300</v>
      </c>
      <c r="E14" s="7"/>
      <c r="F14" s="1"/>
      <c r="H14" t="s">
        <v>5720</v>
      </c>
      <c r="I14" s="59">
        <v>44082</v>
      </c>
      <c r="J14" t="s">
        <v>5721</v>
      </c>
      <c r="K14" s="1">
        <v>44083</v>
      </c>
    </row>
    <row r="15" spans="1:17">
      <c r="A15">
        <v>1242047</v>
      </c>
      <c r="B15" t="s">
        <v>1303</v>
      </c>
      <c r="E15" s="3"/>
      <c r="F15" s="1"/>
      <c r="H15" t="s">
        <v>5720</v>
      </c>
      <c r="I15" s="59">
        <v>44081</v>
      </c>
      <c r="J15" t="s">
        <v>5721</v>
      </c>
      <c r="K15" s="1">
        <v>44084</v>
      </c>
    </row>
    <row r="16" spans="1:17" ht="15.95">
      <c r="A16" s="57">
        <v>1233539</v>
      </c>
      <c r="B16" t="s">
        <v>520</v>
      </c>
      <c r="C16" s="58"/>
      <c r="D16" s="47"/>
      <c r="E16" s="8"/>
      <c r="G16" s="1"/>
      <c r="H16" t="s">
        <v>2099</v>
      </c>
      <c r="I16" s="1">
        <v>44091</v>
      </c>
      <c r="J16" t="s">
        <v>1294</v>
      </c>
      <c r="K16" s="1">
        <v>44101</v>
      </c>
      <c r="Q16" s="8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
  <sheetViews>
    <sheetView workbookViewId="0">
      <pane xSplit="2" ySplit="1" topLeftCell="C2" activePane="bottomRight" state="frozen"/>
      <selection pane="bottomRight" activeCell="P8" sqref="P8"/>
      <selection pane="bottomLeft" activeCell="A2" sqref="A2"/>
      <selection pane="topRight" activeCell="B1" sqref="B1"/>
    </sheetView>
  </sheetViews>
  <sheetFormatPr defaultColWidth="8.5703125" defaultRowHeight="14.45"/>
  <cols>
    <col min="1" max="1" width="8.5703125" style="127"/>
    <col min="2" max="2" width="24.5703125" style="127" bestFit="1" customWidth="1"/>
    <col min="3" max="3" width="29" style="127" customWidth="1"/>
    <col min="4" max="4" width="10.5703125" style="126" bestFit="1" customWidth="1"/>
    <col min="5" max="5" width="20.42578125" style="127" customWidth="1"/>
    <col min="6" max="6" width="23.42578125" style="127" customWidth="1"/>
    <col min="7" max="7" width="16.5703125" style="127" customWidth="1"/>
    <col min="8" max="8" width="27.28515625" style="127" customWidth="1"/>
    <col min="9" max="9" width="15.5703125" style="128" bestFit="1" customWidth="1"/>
    <col min="10" max="10" width="22.5703125" style="127" customWidth="1"/>
    <col min="11" max="11" width="14.5703125" style="118" bestFit="1" customWidth="1"/>
    <col min="12" max="12" width="12.5703125" style="117" bestFit="1" customWidth="1"/>
    <col min="13" max="13" width="18" style="127" bestFit="1" customWidth="1"/>
    <col min="14" max="14" width="17" style="116" customWidth="1"/>
    <col min="15" max="15" width="22.42578125" style="127" customWidth="1"/>
    <col min="16" max="16" width="52.42578125" style="136" customWidth="1"/>
    <col min="17" max="17" width="34.5703125" style="127" customWidth="1"/>
    <col min="18" max="18" width="39.42578125" style="130" customWidth="1"/>
    <col min="19" max="19" width="12.5703125" style="127" customWidth="1"/>
    <col min="20" max="20" width="13.5703125" style="127" bestFit="1" customWidth="1"/>
    <col min="21" max="16384" width="8.5703125" style="127"/>
  </cols>
  <sheetData>
    <row r="1" spans="1:20" s="119" customFormat="1">
      <c r="A1" s="245" t="s">
        <v>36</v>
      </c>
      <c r="B1" s="245" t="s">
        <v>37</v>
      </c>
      <c r="C1" s="245" t="s">
        <v>38</v>
      </c>
      <c r="D1" s="120" t="s">
        <v>39</v>
      </c>
      <c r="E1" s="119" t="s">
        <v>40</v>
      </c>
      <c r="F1" s="119" t="s">
        <v>41</v>
      </c>
      <c r="G1" s="121" t="s">
        <v>42</v>
      </c>
      <c r="H1" s="119" t="s">
        <v>43</v>
      </c>
      <c r="I1" s="121" t="s">
        <v>44</v>
      </c>
      <c r="J1" s="245" t="s">
        <v>45</v>
      </c>
      <c r="K1" s="122" t="s">
        <v>46</v>
      </c>
      <c r="L1" s="123" t="s">
        <v>47</v>
      </c>
      <c r="M1" s="119" t="s">
        <v>48</v>
      </c>
      <c r="N1" s="113" t="s">
        <v>49</v>
      </c>
      <c r="O1" s="119" t="s">
        <v>50</v>
      </c>
      <c r="P1" s="124" t="s">
        <v>51</v>
      </c>
      <c r="Q1" s="119" t="s">
        <v>52</v>
      </c>
      <c r="R1" s="125" t="s">
        <v>53</v>
      </c>
      <c r="S1" s="119" t="s">
        <v>54</v>
      </c>
      <c r="T1" s="119" t="s">
        <v>55</v>
      </c>
    </row>
    <row r="2" spans="1:20" ht="43.5">
      <c r="A2" s="127">
        <v>1246930</v>
      </c>
      <c r="B2" s="127" t="s">
        <v>56</v>
      </c>
      <c r="C2" s="127" t="s">
        <v>57</v>
      </c>
      <c r="D2" s="126">
        <v>37783</v>
      </c>
      <c r="E2" s="127" t="s">
        <v>58</v>
      </c>
      <c r="F2" s="127" t="s">
        <v>59</v>
      </c>
      <c r="G2" s="127" t="s">
        <v>60</v>
      </c>
      <c r="H2" s="127" t="s">
        <v>61</v>
      </c>
      <c r="I2" s="128">
        <v>44434</v>
      </c>
      <c r="J2" s="38" t="s">
        <v>62</v>
      </c>
      <c r="K2" s="118">
        <v>44444</v>
      </c>
      <c r="L2" s="117" t="s">
        <v>63</v>
      </c>
      <c r="M2" s="127" t="s">
        <v>64</v>
      </c>
      <c r="O2" s="38" t="s">
        <v>5</v>
      </c>
      <c r="P2" s="136" t="s">
        <v>65</v>
      </c>
      <c r="T2" s="127" t="s">
        <v>66</v>
      </c>
    </row>
    <row r="3" spans="1:20">
      <c r="B3" t="s">
        <v>67</v>
      </c>
      <c r="C3" t="s">
        <v>68</v>
      </c>
      <c r="D3" s="128">
        <v>37763</v>
      </c>
      <c r="E3" s="127" t="s">
        <v>69</v>
      </c>
      <c r="F3" s="4" t="s">
        <v>70</v>
      </c>
      <c r="G3" s="128">
        <v>44434</v>
      </c>
      <c r="H3" t="s">
        <v>71</v>
      </c>
      <c r="I3" s="128">
        <v>44438</v>
      </c>
      <c r="J3" s="139" t="s">
        <v>72</v>
      </c>
      <c r="K3" s="118">
        <v>44448</v>
      </c>
      <c r="L3" s="117" t="s">
        <v>73</v>
      </c>
      <c r="N3" s="136"/>
      <c r="O3" s="139" t="s">
        <v>5</v>
      </c>
      <c r="P3" s="136" t="s">
        <v>74</v>
      </c>
      <c r="T3" s="127" t="s">
        <v>66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AE790-4208-47D9-8B1F-A7296E5BAA99}">
  <dimension ref="A1:G10"/>
  <sheetViews>
    <sheetView topLeftCell="B1" workbookViewId="0">
      <selection activeCell="E12" sqref="E12"/>
    </sheetView>
  </sheetViews>
  <sheetFormatPr defaultRowHeight="14.45"/>
  <cols>
    <col min="2" max="2" width="17.42578125" customWidth="1"/>
    <col min="3" max="3" width="13.7109375" customWidth="1"/>
    <col min="4" max="4" width="12.85546875" customWidth="1"/>
    <col min="5" max="5" width="46.28515625" customWidth="1"/>
    <col min="6" max="6" width="15.28515625" bestFit="1" customWidth="1"/>
    <col min="7" max="7" width="27.28515625" customWidth="1"/>
    <col min="8" max="8" width="17.85546875" bestFit="1" customWidth="1"/>
  </cols>
  <sheetData>
    <row r="1" spans="1:7">
      <c r="A1" s="119" t="s">
        <v>36</v>
      </c>
      <c r="B1" s="119" t="s">
        <v>75</v>
      </c>
      <c r="C1" s="119" t="s">
        <v>76</v>
      </c>
      <c r="D1" s="120" t="s">
        <v>39</v>
      </c>
      <c r="E1" s="125" t="s">
        <v>77</v>
      </c>
      <c r="F1" s="344" t="s">
        <v>42</v>
      </c>
      <c r="G1" s="119" t="s">
        <v>43</v>
      </c>
    </row>
    <row r="2" spans="1:7">
      <c r="B2" t="s">
        <v>78</v>
      </c>
      <c r="C2" t="s">
        <v>79</v>
      </c>
      <c r="D2" s="1">
        <v>36648</v>
      </c>
      <c r="E2" s="345" t="s">
        <v>80</v>
      </c>
      <c r="F2" s="1">
        <v>44428</v>
      </c>
      <c r="G2" t="s">
        <v>81</v>
      </c>
    </row>
    <row r="3" spans="1:7">
      <c r="B3" t="s">
        <v>82</v>
      </c>
      <c r="C3" t="s">
        <v>83</v>
      </c>
      <c r="D3" s="1">
        <v>37180</v>
      </c>
      <c r="E3" s="345" t="s">
        <v>80</v>
      </c>
      <c r="F3" s="1">
        <v>44428</v>
      </c>
      <c r="G3" t="s">
        <v>84</v>
      </c>
    </row>
    <row r="4" spans="1:7">
      <c r="B4" t="s">
        <v>85</v>
      </c>
      <c r="C4" t="s">
        <v>86</v>
      </c>
      <c r="D4" s="1">
        <v>37513</v>
      </c>
      <c r="E4" s="345" t="s">
        <v>80</v>
      </c>
      <c r="F4" s="1">
        <v>44428</v>
      </c>
      <c r="G4" t="s">
        <v>84</v>
      </c>
    </row>
    <row r="5" spans="1:7">
      <c r="B5" t="s">
        <v>87</v>
      </c>
      <c r="C5" t="s">
        <v>88</v>
      </c>
      <c r="D5" s="1">
        <v>37221</v>
      </c>
      <c r="E5" s="345" t="s">
        <v>80</v>
      </c>
      <c r="F5" s="1">
        <v>44428</v>
      </c>
      <c r="G5" t="s">
        <v>84</v>
      </c>
    </row>
    <row r="6" spans="1:7">
      <c r="B6" t="s">
        <v>89</v>
      </c>
      <c r="C6" t="s">
        <v>90</v>
      </c>
      <c r="D6" s="1">
        <v>36313</v>
      </c>
      <c r="E6" s="345" t="s">
        <v>80</v>
      </c>
      <c r="F6" s="1">
        <v>44428</v>
      </c>
      <c r="G6" t="s">
        <v>84</v>
      </c>
    </row>
    <row r="7" spans="1:7">
      <c r="B7" t="s">
        <v>91</v>
      </c>
      <c r="C7" t="s">
        <v>92</v>
      </c>
      <c r="D7" s="1">
        <v>36852</v>
      </c>
      <c r="E7" s="345" t="s">
        <v>80</v>
      </c>
      <c r="F7" s="1">
        <v>44428</v>
      </c>
      <c r="G7" t="s">
        <v>93</v>
      </c>
    </row>
    <row r="8" spans="1:7">
      <c r="B8" t="s">
        <v>94</v>
      </c>
      <c r="C8" t="s">
        <v>95</v>
      </c>
      <c r="D8" s="1">
        <v>37573</v>
      </c>
      <c r="E8" s="4" t="s">
        <v>96</v>
      </c>
      <c r="F8" s="1">
        <v>44434</v>
      </c>
      <c r="G8" t="s">
        <v>71</v>
      </c>
    </row>
    <row r="9" spans="1:7">
      <c r="B9" t="s">
        <v>67</v>
      </c>
      <c r="C9" t="s">
        <v>68</v>
      </c>
      <c r="D9" s="1">
        <v>37763</v>
      </c>
      <c r="E9" s="4" t="s">
        <v>97</v>
      </c>
      <c r="F9" s="1">
        <v>44434</v>
      </c>
      <c r="G9" t="s">
        <v>71</v>
      </c>
    </row>
    <row r="10" spans="1:7">
      <c r="B10" t="s">
        <v>98</v>
      </c>
      <c r="C10" t="s">
        <v>99</v>
      </c>
      <c r="D10" s="1">
        <v>37754</v>
      </c>
      <c r="E10" s="4" t="s">
        <v>100</v>
      </c>
      <c r="F10" s="1">
        <v>44438</v>
      </c>
      <c r="G10"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E1581-BF7A-4ECD-A452-EB7039974429}">
  <dimension ref="A1:T4"/>
  <sheetViews>
    <sheetView tabSelected="1" workbookViewId="0">
      <pane xSplit="2" ySplit="1" topLeftCell="C2" activePane="bottomRight" state="frozen"/>
      <selection pane="bottomRight" activeCell="F9" sqref="F9"/>
      <selection pane="bottomLeft" activeCell="A2" sqref="A2"/>
      <selection pane="topRight" activeCell="B1" sqref="B1"/>
    </sheetView>
  </sheetViews>
  <sheetFormatPr defaultColWidth="8.5703125" defaultRowHeight="14.45"/>
  <cols>
    <col min="1" max="1" width="10.42578125" style="127" customWidth="1"/>
    <col min="2" max="2" width="22.5703125" style="157" bestFit="1" customWidth="1"/>
    <col min="3" max="3" width="33.42578125" style="127" customWidth="1"/>
    <col min="4" max="4" width="18.5703125" style="156" customWidth="1"/>
    <col min="5" max="5" width="13.42578125" style="126" customWidth="1"/>
    <col min="6" max="6" width="29.42578125" style="127" customWidth="1"/>
    <col min="7" max="7" width="27.5703125" style="290" customWidth="1"/>
    <col min="8" max="8" width="41" style="127" customWidth="1"/>
    <col min="9" max="9" width="16.5703125" style="127" customWidth="1"/>
    <col min="10" max="10" width="25.5703125" style="127" customWidth="1"/>
    <col min="11" max="11" width="17.85546875" style="118" customWidth="1"/>
    <col min="12" max="12" width="10.5703125" style="117" customWidth="1"/>
    <col min="13" max="13" width="12" style="127" customWidth="1"/>
    <col min="14" max="14" width="14.42578125" style="114" customWidth="1"/>
    <col min="15" max="15" width="17.5703125" style="116" customWidth="1"/>
    <col min="16" max="16" width="61.42578125" style="116" customWidth="1"/>
    <col min="17" max="17" width="34.5703125" style="127" customWidth="1"/>
    <col min="18" max="18" width="45.5703125" style="127" customWidth="1"/>
    <col min="19" max="19" width="15.5703125" style="131" customWidth="1"/>
    <col min="20" max="20" width="15.5703125" style="127" customWidth="1"/>
    <col min="21" max="16384" width="8.5703125" style="127"/>
  </cols>
  <sheetData>
    <row r="1" spans="1:20" s="119" customFormat="1" ht="57.95">
      <c r="A1" s="245" t="s">
        <v>36</v>
      </c>
      <c r="B1" s="245" t="s">
        <v>75</v>
      </c>
      <c r="C1" s="245" t="s">
        <v>76</v>
      </c>
      <c r="D1" s="306" t="s">
        <v>102</v>
      </c>
      <c r="E1" s="307" t="s">
        <v>39</v>
      </c>
      <c r="F1" s="308" t="s">
        <v>103</v>
      </c>
      <c r="G1" s="309" t="s">
        <v>42</v>
      </c>
      <c r="H1" s="245" t="s">
        <v>43</v>
      </c>
      <c r="I1" s="245" t="s">
        <v>104</v>
      </c>
      <c r="J1" s="245" t="s">
        <v>105</v>
      </c>
      <c r="K1" s="310" t="s">
        <v>106</v>
      </c>
      <c r="L1" s="311" t="s">
        <v>47</v>
      </c>
      <c r="M1" s="312" t="s">
        <v>48</v>
      </c>
      <c r="N1" s="313" t="s">
        <v>107</v>
      </c>
      <c r="O1" s="303" t="s">
        <v>50</v>
      </c>
      <c r="P1" s="303" t="s">
        <v>51</v>
      </c>
      <c r="Q1" s="119" t="s">
        <v>108</v>
      </c>
      <c r="R1" s="119" t="s">
        <v>53</v>
      </c>
      <c r="S1" s="243" t="s">
        <v>54</v>
      </c>
      <c r="T1" s="119" t="s">
        <v>109</v>
      </c>
    </row>
    <row r="2" spans="1:20">
      <c r="A2" s="150">
        <v>1248095</v>
      </c>
      <c r="B2" s="225" t="s">
        <v>110</v>
      </c>
      <c r="C2" s="150" t="s">
        <v>111</v>
      </c>
      <c r="E2" s="126">
        <v>37619</v>
      </c>
      <c r="F2" s="127" t="s">
        <v>112</v>
      </c>
      <c r="G2" s="290">
        <v>44434</v>
      </c>
      <c r="H2" s="127" t="s">
        <v>113</v>
      </c>
      <c r="I2" s="128">
        <v>44434</v>
      </c>
      <c r="J2" s="139" t="s">
        <v>114</v>
      </c>
      <c r="K2" s="118">
        <v>44442</v>
      </c>
      <c r="L2" s="117" t="s">
        <v>115</v>
      </c>
      <c r="M2" s="127" t="s">
        <v>64</v>
      </c>
      <c r="O2" s="38" t="s">
        <v>5</v>
      </c>
      <c r="P2" s="116" t="s">
        <v>116</v>
      </c>
      <c r="T2" s="127" t="s">
        <v>66</v>
      </c>
    </row>
    <row r="3" spans="1:20">
      <c r="A3" s="127">
        <v>1248351</v>
      </c>
      <c r="B3" s="157" t="s">
        <v>117</v>
      </c>
      <c r="C3" s="127" t="s">
        <v>118</v>
      </c>
      <c r="E3" s="126">
        <v>37668</v>
      </c>
      <c r="F3" s="127" t="s">
        <v>119</v>
      </c>
      <c r="G3" s="290">
        <v>44434</v>
      </c>
      <c r="H3" s="127" t="s">
        <v>113</v>
      </c>
      <c r="I3" s="128">
        <v>44434</v>
      </c>
      <c r="J3" s="139" t="s">
        <v>114</v>
      </c>
      <c r="K3" s="118">
        <v>44442</v>
      </c>
      <c r="L3" s="117" t="s">
        <v>115</v>
      </c>
      <c r="M3" s="127" t="s">
        <v>64</v>
      </c>
      <c r="O3" s="38" t="s">
        <v>5</v>
      </c>
      <c r="P3" s="116" t="s">
        <v>120</v>
      </c>
      <c r="T3" s="127" t="s">
        <v>66</v>
      </c>
    </row>
    <row r="4" spans="1:20">
      <c r="A4" s="127">
        <v>1246184</v>
      </c>
      <c r="B4" s="157" t="s">
        <v>121</v>
      </c>
      <c r="C4" s="127" t="s">
        <v>122</v>
      </c>
      <c r="E4" s="126">
        <v>37536</v>
      </c>
      <c r="F4" s="127" t="s">
        <v>112</v>
      </c>
      <c r="G4" s="290">
        <v>44434</v>
      </c>
      <c r="H4" s="127" t="s">
        <v>113</v>
      </c>
      <c r="I4" s="128">
        <v>44434</v>
      </c>
      <c r="J4" s="139" t="s">
        <v>114</v>
      </c>
      <c r="K4" s="118">
        <v>44442</v>
      </c>
      <c r="L4" s="117" t="s">
        <v>115</v>
      </c>
      <c r="M4" s="127" t="s">
        <v>64</v>
      </c>
      <c r="O4" s="38" t="s">
        <v>5</v>
      </c>
      <c r="P4" s="116" t="s">
        <v>123</v>
      </c>
      <c r="T4" s="127" t="s">
        <v>66</v>
      </c>
    </row>
  </sheetData>
  <hyperlinks>
    <hyperlink ref="J1" r:id="rId1" xr:uid="{4703E57D-F24B-4BA5-AB2C-25696C3AD103}"/>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C0667-8A0E-40E8-A120-471C7281B6ED}">
  <dimension ref="A1:K272"/>
  <sheetViews>
    <sheetView workbookViewId="0">
      <pane ySplit="1" topLeftCell="A258" activePane="bottomLeft" state="frozen"/>
      <selection pane="bottomLeft" activeCell="C273" sqref="C273"/>
    </sheetView>
  </sheetViews>
  <sheetFormatPr defaultRowHeight="14.45"/>
  <cols>
    <col min="2" max="2" width="31.5703125" customWidth="1"/>
    <col min="3" max="3" width="19" customWidth="1"/>
    <col min="4" max="4" width="18.42578125" customWidth="1"/>
  </cols>
  <sheetData>
    <row r="1" spans="1:5">
      <c r="A1" t="s">
        <v>124</v>
      </c>
      <c r="B1" t="s">
        <v>125</v>
      </c>
      <c r="C1" t="s">
        <v>126</v>
      </c>
      <c r="D1" t="s">
        <v>127</v>
      </c>
      <c r="E1" t="s">
        <v>128</v>
      </c>
    </row>
    <row r="2" spans="1:5">
      <c r="B2" t="s">
        <v>129</v>
      </c>
      <c r="C2" s="1">
        <v>44043</v>
      </c>
      <c r="D2" s="65">
        <v>44134</v>
      </c>
    </row>
    <row r="3" spans="1:5">
      <c r="B3" t="s">
        <v>130</v>
      </c>
      <c r="C3" s="1">
        <v>44047</v>
      </c>
      <c r="D3" s="65">
        <v>44137</v>
      </c>
    </row>
    <row r="4" spans="1:5">
      <c r="B4" t="s">
        <v>131</v>
      </c>
      <c r="C4" s="1">
        <v>44047</v>
      </c>
      <c r="D4" s="65">
        <v>44137</v>
      </c>
    </row>
    <row r="5" spans="1:5">
      <c r="B5" t="s">
        <v>132</v>
      </c>
      <c r="C5" s="1">
        <v>44047</v>
      </c>
      <c r="D5" s="65">
        <v>44137</v>
      </c>
    </row>
    <row r="6" spans="1:5">
      <c r="B6" t="s">
        <v>133</v>
      </c>
      <c r="C6" s="1">
        <v>44047</v>
      </c>
      <c r="D6" s="65">
        <v>44137</v>
      </c>
    </row>
    <row r="7" spans="1:5">
      <c r="B7" t="s">
        <v>134</v>
      </c>
      <c r="C7" s="1">
        <v>44047</v>
      </c>
      <c r="D7" s="65">
        <v>44137</v>
      </c>
    </row>
    <row r="8" spans="1:5">
      <c r="B8" t="s">
        <v>135</v>
      </c>
      <c r="C8" s="1">
        <v>44047</v>
      </c>
      <c r="D8" s="65">
        <v>44137</v>
      </c>
    </row>
    <row r="9" spans="1:5">
      <c r="B9" t="s">
        <v>136</v>
      </c>
      <c r="C9" s="1">
        <v>44047</v>
      </c>
      <c r="D9" s="65">
        <v>44137</v>
      </c>
    </row>
    <row r="10" spans="1:5">
      <c r="B10" t="s">
        <v>137</v>
      </c>
      <c r="C10" s="1">
        <v>44047</v>
      </c>
      <c r="D10" s="65">
        <v>44137</v>
      </c>
    </row>
    <row r="11" spans="1:5">
      <c r="B11" t="s">
        <v>138</v>
      </c>
      <c r="C11" s="1">
        <v>44047</v>
      </c>
      <c r="D11" s="65">
        <v>44137</v>
      </c>
    </row>
    <row r="12" spans="1:5">
      <c r="B12" t="s">
        <v>139</v>
      </c>
      <c r="C12" s="1">
        <v>44047</v>
      </c>
      <c r="D12" s="65">
        <v>44137</v>
      </c>
    </row>
    <row r="13" spans="1:5">
      <c r="B13" t="s">
        <v>140</v>
      </c>
      <c r="C13" s="1">
        <v>44047</v>
      </c>
      <c r="D13" s="65">
        <v>44137</v>
      </c>
    </row>
    <row r="14" spans="1:5">
      <c r="B14" t="s">
        <v>141</v>
      </c>
      <c r="C14" s="1">
        <v>44047</v>
      </c>
      <c r="D14" s="65">
        <v>44137</v>
      </c>
    </row>
    <row r="15" spans="1:5">
      <c r="B15" t="s">
        <v>142</v>
      </c>
      <c r="C15" s="1">
        <v>44047</v>
      </c>
      <c r="D15" s="65">
        <v>44137</v>
      </c>
    </row>
    <row r="16" spans="1:5">
      <c r="B16" t="s">
        <v>143</v>
      </c>
      <c r="C16" s="1">
        <v>44047</v>
      </c>
      <c r="D16" s="65">
        <v>44137</v>
      </c>
    </row>
    <row r="17" spans="1:4">
      <c r="B17" t="s">
        <v>144</v>
      </c>
      <c r="C17" s="1">
        <v>44047</v>
      </c>
      <c r="D17" s="65">
        <v>44137</v>
      </c>
    </row>
    <row r="18" spans="1:4">
      <c r="B18" t="s">
        <v>145</v>
      </c>
      <c r="C18" s="1">
        <v>44050</v>
      </c>
      <c r="D18" s="65">
        <v>44140</v>
      </c>
    </row>
    <row r="19" spans="1:4">
      <c r="B19" t="s">
        <v>146</v>
      </c>
      <c r="C19" s="1">
        <v>44059</v>
      </c>
      <c r="D19" s="65">
        <v>44149</v>
      </c>
    </row>
    <row r="20" spans="1:4">
      <c r="B20" t="s">
        <v>147</v>
      </c>
      <c r="C20" s="1">
        <v>44058</v>
      </c>
      <c r="D20" s="65">
        <v>44148</v>
      </c>
    </row>
    <row r="21" spans="1:4">
      <c r="B21" t="s">
        <v>148</v>
      </c>
      <c r="C21" s="1">
        <v>44062</v>
      </c>
      <c r="D21" s="65">
        <v>44152</v>
      </c>
    </row>
    <row r="22" spans="1:4">
      <c r="B22" t="s">
        <v>149</v>
      </c>
      <c r="C22" s="1">
        <v>44071</v>
      </c>
      <c r="D22" s="65">
        <v>44161</v>
      </c>
    </row>
    <row r="23" spans="1:4">
      <c r="A23">
        <v>1233496</v>
      </c>
      <c r="B23" t="s">
        <v>150</v>
      </c>
      <c r="C23" s="1">
        <v>44061</v>
      </c>
      <c r="D23" s="65">
        <v>44151</v>
      </c>
    </row>
    <row r="24" spans="1:4">
      <c r="A24">
        <v>1239767</v>
      </c>
      <c r="B24" t="s">
        <v>151</v>
      </c>
      <c r="C24" s="1">
        <v>44067</v>
      </c>
      <c r="D24" s="65">
        <v>44157</v>
      </c>
    </row>
    <row r="25" spans="1:4">
      <c r="A25">
        <v>1233431</v>
      </c>
      <c r="B25" t="s">
        <v>152</v>
      </c>
      <c r="C25" s="1">
        <v>44070</v>
      </c>
      <c r="D25" s="65">
        <v>44160</v>
      </c>
    </row>
    <row r="26" spans="1:4">
      <c r="A26">
        <v>1222083</v>
      </c>
      <c r="B26" t="s">
        <v>153</v>
      </c>
      <c r="C26" s="1">
        <v>44069</v>
      </c>
      <c r="D26" s="65">
        <v>44159</v>
      </c>
    </row>
    <row r="27" spans="1:4">
      <c r="B27" t="s">
        <v>154</v>
      </c>
      <c r="C27" s="1">
        <v>44070</v>
      </c>
      <c r="D27" s="65">
        <v>44160</v>
      </c>
    </row>
    <row r="28" spans="1:4">
      <c r="B28" t="s">
        <v>155</v>
      </c>
      <c r="C28" s="1">
        <v>44070</v>
      </c>
      <c r="D28" s="65">
        <v>44160</v>
      </c>
    </row>
    <row r="29" spans="1:4">
      <c r="B29" t="s">
        <v>156</v>
      </c>
      <c r="C29" s="1">
        <v>44070</v>
      </c>
      <c r="D29" s="65">
        <v>44160</v>
      </c>
    </row>
    <row r="30" spans="1:4">
      <c r="B30" t="s">
        <v>157</v>
      </c>
      <c r="C30" s="1">
        <v>44071</v>
      </c>
      <c r="D30" s="65">
        <v>44161</v>
      </c>
    </row>
    <row r="31" spans="1:4">
      <c r="B31" t="s">
        <v>158</v>
      </c>
      <c r="C31" s="1">
        <v>44071</v>
      </c>
      <c r="D31" s="65">
        <v>44161</v>
      </c>
    </row>
    <row r="32" spans="1:4">
      <c r="B32" t="s">
        <v>159</v>
      </c>
      <c r="C32" s="1">
        <v>44071</v>
      </c>
      <c r="D32" s="65">
        <v>44161</v>
      </c>
    </row>
    <row r="33" spans="1:4">
      <c r="B33" t="s">
        <v>160</v>
      </c>
      <c r="C33" s="1">
        <v>44071</v>
      </c>
      <c r="D33" s="65">
        <v>44161</v>
      </c>
    </row>
    <row r="34" spans="1:4">
      <c r="B34" t="s">
        <v>161</v>
      </c>
      <c r="C34" s="1">
        <v>44071</v>
      </c>
      <c r="D34" s="65">
        <v>44161</v>
      </c>
    </row>
    <row r="35" spans="1:4">
      <c r="B35" t="s">
        <v>162</v>
      </c>
      <c r="C35" s="1">
        <v>44071</v>
      </c>
      <c r="D35" s="65">
        <v>44161</v>
      </c>
    </row>
    <row r="36" spans="1:4">
      <c r="B36" t="s">
        <v>163</v>
      </c>
      <c r="C36" s="1">
        <v>44071</v>
      </c>
      <c r="D36" s="65">
        <v>44161</v>
      </c>
    </row>
    <row r="37" spans="1:4">
      <c r="B37" t="s">
        <v>164</v>
      </c>
      <c r="C37" s="1">
        <v>44072</v>
      </c>
      <c r="D37" s="65">
        <v>44162</v>
      </c>
    </row>
    <row r="38" spans="1:4">
      <c r="B38" t="s">
        <v>165</v>
      </c>
      <c r="C38" s="1">
        <v>44072</v>
      </c>
      <c r="D38" s="65">
        <v>44162</v>
      </c>
    </row>
    <row r="39" spans="1:4">
      <c r="B39" t="s">
        <v>166</v>
      </c>
      <c r="C39" s="1">
        <v>44072</v>
      </c>
      <c r="D39" s="65">
        <v>44162</v>
      </c>
    </row>
    <row r="40" spans="1:4">
      <c r="B40" t="s">
        <v>167</v>
      </c>
      <c r="C40" s="1">
        <v>44073</v>
      </c>
      <c r="D40" s="65">
        <v>44163</v>
      </c>
    </row>
    <row r="41" spans="1:4">
      <c r="B41" t="s">
        <v>168</v>
      </c>
      <c r="C41" s="1">
        <v>44074</v>
      </c>
      <c r="D41" s="65">
        <v>44164</v>
      </c>
    </row>
    <row r="42" spans="1:4">
      <c r="A42">
        <v>1093584</v>
      </c>
      <c r="B42" t="s">
        <v>169</v>
      </c>
      <c r="C42" s="1">
        <v>44071</v>
      </c>
      <c r="D42" s="65">
        <v>44161</v>
      </c>
    </row>
    <row r="43" spans="1:4">
      <c r="A43">
        <v>1216062</v>
      </c>
      <c r="B43" t="s">
        <v>170</v>
      </c>
      <c r="C43" s="1">
        <v>44071</v>
      </c>
      <c r="D43" s="65">
        <v>44161</v>
      </c>
    </row>
    <row r="44" spans="1:4">
      <c r="A44">
        <v>1229259</v>
      </c>
      <c r="B44" t="s">
        <v>171</v>
      </c>
      <c r="C44" s="1">
        <v>44071</v>
      </c>
      <c r="D44" s="65">
        <v>44161</v>
      </c>
    </row>
    <row r="45" spans="1:4">
      <c r="A45">
        <v>1228823</v>
      </c>
      <c r="B45" t="s">
        <v>172</v>
      </c>
      <c r="C45" s="1">
        <v>44071</v>
      </c>
      <c r="D45" s="65">
        <v>44161</v>
      </c>
    </row>
    <row r="46" spans="1:4">
      <c r="A46">
        <v>1102336</v>
      </c>
      <c r="B46" t="s">
        <v>173</v>
      </c>
      <c r="C46" s="1">
        <v>44070</v>
      </c>
      <c r="D46" s="65">
        <v>44160</v>
      </c>
    </row>
    <row r="47" spans="1:4">
      <c r="A47">
        <v>1227710</v>
      </c>
      <c r="B47" t="s">
        <v>174</v>
      </c>
      <c r="C47" s="1">
        <v>44074</v>
      </c>
      <c r="D47" s="65">
        <v>44164</v>
      </c>
    </row>
    <row r="48" spans="1:4">
      <c r="A48">
        <v>983268</v>
      </c>
      <c r="B48" t="s">
        <v>175</v>
      </c>
      <c r="C48" s="1">
        <v>44071</v>
      </c>
      <c r="D48" s="65">
        <v>44161</v>
      </c>
    </row>
    <row r="49" spans="1:4">
      <c r="A49">
        <v>1227868</v>
      </c>
      <c r="B49" t="s">
        <v>176</v>
      </c>
      <c r="C49" s="1">
        <v>44436</v>
      </c>
      <c r="D49" s="65">
        <v>44161</v>
      </c>
    </row>
    <row r="50" spans="1:4">
      <c r="A50">
        <v>1227597</v>
      </c>
      <c r="B50" t="s">
        <v>177</v>
      </c>
      <c r="C50" s="1">
        <v>44801</v>
      </c>
      <c r="D50" s="65">
        <v>44161</v>
      </c>
    </row>
    <row r="51" spans="1:4">
      <c r="A51">
        <v>1093560</v>
      </c>
      <c r="B51" t="s">
        <v>178</v>
      </c>
      <c r="C51" s="1">
        <v>45166</v>
      </c>
      <c r="D51" s="65">
        <v>44161</v>
      </c>
    </row>
    <row r="52" spans="1:4">
      <c r="A52">
        <v>1224820</v>
      </c>
      <c r="B52" t="s">
        <v>179</v>
      </c>
      <c r="C52" s="1">
        <v>45532</v>
      </c>
      <c r="D52" s="65">
        <v>44161</v>
      </c>
    </row>
    <row r="53" spans="1:4">
      <c r="A53">
        <v>983841</v>
      </c>
      <c r="B53" t="s">
        <v>180</v>
      </c>
      <c r="C53" s="1">
        <v>45897</v>
      </c>
      <c r="D53" s="65">
        <v>44161</v>
      </c>
    </row>
    <row r="54" spans="1:4">
      <c r="A54">
        <v>877801</v>
      </c>
      <c r="B54" t="s">
        <v>181</v>
      </c>
      <c r="C54" s="1">
        <v>46262</v>
      </c>
      <c r="D54" s="65">
        <v>44161</v>
      </c>
    </row>
    <row r="55" spans="1:4">
      <c r="A55">
        <v>1229581</v>
      </c>
      <c r="B55" t="s">
        <v>182</v>
      </c>
      <c r="C55" s="1">
        <v>46627</v>
      </c>
      <c r="D55" s="65">
        <v>44161</v>
      </c>
    </row>
    <row r="56" spans="1:4">
      <c r="A56">
        <v>1230421</v>
      </c>
      <c r="B56" t="s">
        <v>183</v>
      </c>
      <c r="C56" s="1">
        <v>46993</v>
      </c>
      <c r="D56" s="65">
        <v>44161</v>
      </c>
    </row>
    <row r="57" spans="1:4">
      <c r="A57">
        <v>1235428</v>
      </c>
      <c r="B57" t="s">
        <v>184</v>
      </c>
      <c r="C57" s="1">
        <v>47358</v>
      </c>
      <c r="D57" s="65">
        <v>44161</v>
      </c>
    </row>
    <row r="58" spans="1:4">
      <c r="A58">
        <v>1229913</v>
      </c>
      <c r="B58" t="s">
        <v>185</v>
      </c>
      <c r="C58" s="1">
        <v>47723</v>
      </c>
      <c r="D58" s="65">
        <v>44161</v>
      </c>
    </row>
    <row r="59" spans="1:4">
      <c r="A59">
        <v>1227425</v>
      </c>
      <c r="B59" t="s">
        <v>186</v>
      </c>
      <c r="C59" s="1">
        <v>48088</v>
      </c>
      <c r="D59" s="65">
        <v>44161</v>
      </c>
    </row>
    <row r="60" spans="1:4">
      <c r="A60">
        <v>1227427</v>
      </c>
      <c r="B60" t="s">
        <v>187</v>
      </c>
      <c r="C60" s="1">
        <v>48454</v>
      </c>
      <c r="D60" s="65">
        <v>44161</v>
      </c>
    </row>
    <row r="61" spans="1:4">
      <c r="A61">
        <v>1234554</v>
      </c>
      <c r="B61" t="s">
        <v>188</v>
      </c>
      <c r="C61" s="1">
        <v>48819</v>
      </c>
      <c r="D61" s="65">
        <v>44161</v>
      </c>
    </row>
    <row r="62" spans="1:4">
      <c r="A62">
        <v>1232664</v>
      </c>
      <c r="B62" t="s">
        <v>189</v>
      </c>
      <c r="C62" s="1">
        <v>49184</v>
      </c>
      <c r="D62" s="65">
        <v>44161</v>
      </c>
    </row>
    <row r="63" spans="1:4">
      <c r="A63">
        <v>1237850</v>
      </c>
      <c r="B63" t="s">
        <v>190</v>
      </c>
      <c r="C63" s="1">
        <v>49549</v>
      </c>
      <c r="D63" s="65">
        <v>44161</v>
      </c>
    </row>
    <row r="64" spans="1:4">
      <c r="A64">
        <v>1244748</v>
      </c>
      <c r="B64" t="s">
        <v>191</v>
      </c>
      <c r="C64" s="1">
        <v>49915</v>
      </c>
      <c r="D64" s="65">
        <v>44161</v>
      </c>
    </row>
    <row r="65" spans="1:4">
      <c r="A65">
        <v>1224659</v>
      </c>
      <c r="B65" t="s">
        <v>192</v>
      </c>
      <c r="C65" s="1">
        <v>44074</v>
      </c>
      <c r="D65" s="65">
        <v>44164</v>
      </c>
    </row>
    <row r="66" spans="1:4">
      <c r="A66">
        <v>1223656</v>
      </c>
      <c r="B66" t="s">
        <v>193</v>
      </c>
      <c r="C66" s="1">
        <v>44001</v>
      </c>
      <c r="D66" s="65">
        <v>44091</v>
      </c>
    </row>
    <row r="67" spans="1:4">
      <c r="A67">
        <v>1241799</v>
      </c>
      <c r="B67" t="s">
        <v>194</v>
      </c>
      <c r="C67" s="1">
        <v>44075</v>
      </c>
      <c r="D67" s="65">
        <v>44164</v>
      </c>
    </row>
    <row r="68" spans="1:4">
      <c r="A68">
        <v>1239521</v>
      </c>
      <c r="B68" t="s">
        <v>195</v>
      </c>
      <c r="C68" s="1">
        <v>44075</v>
      </c>
      <c r="D68" s="65">
        <v>44164</v>
      </c>
    </row>
    <row r="69" spans="1:4">
      <c r="A69">
        <v>1227874</v>
      </c>
      <c r="B69" t="s">
        <v>196</v>
      </c>
      <c r="C69" s="1">
        <v>44075</v>
      </c>
      <c r="D69" s="65">
        <v>44164</v>
      </c>
    </row>
    <row r="70" spans="1:4">
      <c r="A70">
        <v>1221470</v>
      </c>
      <c r="B70" t="s">
        <v>197</v>
      </c>
      <c r="C70" s="1">
        <v>44079</v>
      </c>
      <c r="D70" s="65">
        <v>44168</v>
      </c>
    </row>
    <row r="71" spans="1:4">
      <c r="A71">
        <v>1240643</v>
      </c>
      <c r="B71" t="s">
        <v>198</v>
      </c>
      <c r="C71" s="1">
        <v>44078</v>
      </c>
      <c r="D71" s="65">
        <v>44167</v>
      </c>
    </row>
    <row r="72" spans="1:4">
      <c r="A72">
        <v>1238917</v>
      </c>
      <c r="B72" t="s">
        <v>199</v>
      </c>
      <c r="C72" s="1">
        <v>44078</v>
      </c>
      <c r="D72" s="65">
        <v>44167</v>
      </c>
    </row>
    <row r="73" spans="1:4">
      <c r="A73">
        <v>1224711</v>
      </c>
      <c r="B73" t="s">
        <v>200</v>
      </c>
      <c r="C73" s="1">
        <v>44078</v>
      </c>
      <c r="D73" s="65">
        <v>44167</v>
      </c>
    </row>
    <row r="74" spans="1:4">
      <c r="A74">
        <v>1224156</v>
      </c>
      <c r="B74" t="s">
        <v>201</v>
      </c>
      <c r="C74" s="1">
        <v>44078</v>
      </c>
      <c r="D74" s="65">
        <v>44167</v>
      </c>
    </row>
    <row r="75" spans="1:4">
      <c r="A75">
        <v>1225769</v>
      </c>
      <c r="B75" t="s">
        <v>202</v>
      </c>
      <c r="C75" s="1">
        <v>44078</v>
      </c>
      <c r="D75" s="65">
        <v>44167</v>
      </c>
    </row>
    <row r="76" spans="1:4">
      <c r="A76">
        <v>1239313</v>
      </c>
      <c r="B76" t="s">
        <v>203</v>
      </c>
      <c r="C76" s="1">
        <v>44078</v>
      </c>
      <c r="D76" s="65">
        <v>44167</v>
      </c>
    </row>
    <row r="77" spans="1:4">
      <c r="A77">
        <v>1234008</v>
      </c>
      <c r="B77" t="s">
        <v>204</v>
      </c>
      <c r="C77" s="1">
        <v>44078</v>
      </c>
      <c r="D77" s="65">
        <v>44167</v>
      </c>
    </row>
    <row r="78" spans="1:4">
      <c r="A78">
        <v>1234324</v>
      </c>
      <c r="B78" t="s">
        <v>205</v>
      </c>
      <c r="C78" s="1">
        <v>44078</v>
      </c>
      <c r="D78" s="65">
        <v>44167</v>
      </c>
    </row>
    <row r="79" spans="1:4">
      <c r="A79">
        <v>1239995</v>
      </c>
      <c r="B79" t="s">
        <v>206</v>
      </c>
      <c r="C79" s="1">
        <v>44078</v>
      </c>
      <c r="D79" s="65">
        <v>44167</v>
      </c>
    </row>
    <row r="80" spans="1:4">
      <c r="A80">
        <v>1224611</v>
      </c>
      <c r="B80" t="s">
        <v>207</v>
      </c>
      <c r="C80" s="1">
        <v>44078</v>
      </c>
      <c r="D80" s="65">
        <v>44167</v>
      </c>
    </row>
    <row r="81" spans="1:4">
      <c r="A81">
        <v>1223474</v>
      </c>
      <c r="B81" t="s">
        <v>208</v>
      </c>
      <c r="C81" s="1">
        <v>44078</v>
      </c>
      <c r="D81" s="65">
        <v>44167</v>
      </c>
    </row>
    <row r="82" spans="1:4">
      <c r="A82">
        <v>1233584</v>
      </c>
      <c r="B82" t="s">
        <v>209</v>
      </c>
      <c r="C82" s="1">
        <v>44078</v>
      </c>
      <c r="D82" s="65">
        <v>44167</v>
      </c>
    </row>
    <row r="83" spans="1:4">
      <c r="A83">
        <v>1233381</v>
      </c>
      <c r="B83" t="s">
        <v>210</v>
      </c>
      <c r="C83" s="1">
        <v>44078</v>
      </c>
      <c r="D83" s="65">
        <v>44167</v>
      </c>
    </row>
    <row r="84" spans="1:4">
      <c r="A84">
        <v>1244839</v>
      </c>
      <c r="B84" t="s">
        <v>211</v>
      </c>
      <c r="C84" s="1">
        <v>44078</v>
      </c>
      <c r="D84" s="65">
        <v>44167</v>
      </c>
    </row>
    <row r="85" spans="1:4">
      <c r="A85">
        <v>1239508</v>
      </c>
      <c r="B85" t="s">
        <v>212</v>
      </c>
      <c r="C85" s="1">
        <v>44078</v>
      </c>
      <c r="D85" s="65">
        <v>44167</v>
      </c>
    </row>
    <row r="86" spans="1:4">
      <c r="A86">
        <v>1223576</v>
      </c>
      <c r="B86" t="s">
        <v>213</v>
      </c>
      <c r="C86" s="1">
        <v>44077</v>
      </c>
      <c r="D86" s="65">
        <v>44167</v>
      </c>
    </row>
    <row r="87" spans="1:4">
      <c r="A87">
        <v>1222666</v>
      </c>
      <c r="B87" t="s">
        <v>214</v>
      </c>
      <c r="C87" s="1">
        <v>44077</v>
      </c>
      <c r="D87" s="65">
        <v>44167</v>
      </c>
    </row>
    <row r="88" spans="1:4">
      <c r="A88">
        <v>1233315</v>
      </c>
      <c r="B88" t="s">
        <v>215</v>
      </c>
      <c r="C88" s="1">
        <v>44076</v>
      </c>
      <c r="D88" s="65">
        <v>44166</v>
      </c>
    </row>
    <row r="89" spans="1:4">
      <c r="A89">
        <v>1239055</v>
      </c>
      <c r="B89" t="s">
        <v>216</v>
      </c>
      <c r="C89" s="1">
        <v>44076</v>
      </c>
      <c r="D89" s="65">
        <v>44166</v>
      </c>
    </row>
    <row r="90" spans="1:4">
      <c r="A90">
        <v>1223120</v>
      </c>
      <c r="B90" t="s">
        <v>217</v>
      </c>
      <c r="C90" s="1">
        <v>44076</v>
      </c>
      <c r="D90" s="65">
        <v>44166</v>
      </c>
    </row>
    <row r="91" spans="1:4">
      <c r="A91">
        <v>1230550</v>
      </c>
      <c r="B91" t="s">
        <v>218</v>
      </c>
      <c r="C91" s="1">
        <v>44076</v>
      </c>
      <c r="D91" s="65">
        <v>44166</v>
      </c>
    </row>
    <row r="92" spans="1:4">
      <c r="A92">
        <v>1228167</v>
      </c>
      <c r="B92" t="s">
        <v>219</v>
      </c>
      <c r="C92" s="1">
        <v>44076</v>
      </c>
      <c r="D92" s="65">
        <v>44166</v>
      </c>
    </row>
    <row r="93" spans="1:4">
      <c r="A93">
        <v>1234346</v>
      </c>
      <c r="B93" t="s">
        <v>220</v>
      </c>
      <c r="C93" s="1">
        <v>44076</v>
      </c>
      <c r="D93" s="65">
        <v>44166</v>
      </c>
    </row>
    <row r="94" spans="1:4">
      <c r="A94">
        <v>1239570</v>
      </c>
      <c r="B94" t="s">
        <v>221</v>
      </c>
      <c r="C94" s="1">
        <v>44076</v>
      </c>
      <c r="D94" s="65">
        <v>44166</v>
      </c>
    </row>
    <row r="95" spans="1:4">
      <c r="A95">
        <v>1241593</v>
      </c>
      <c r="B95" t="s">
        <v>222</v>
      </c>
      <c r="C95" s="1">
        <v>44076</v>
      </c>
      <c r="D95" s="65">
        <v>44166</v>
      </c>
    </row>
    <row r="96" spans="1:4">
      <c r="A96">
        <v>1240143</v>
      </c>
      <c r="B96" t="s">
        <v>223</v>
      </c>
      <c r="C96" s="1">
        <v>44076</v>
      </c>
      <c r="D96" s="65">
        <v>44166</v>
      </c>
    </row>
    <row r="97" spans="1:4">
      <c r="A97">
        <v>1221754</v>
      </c>
      <c r="B97" t="s">
        <v>224</v>
      </c>
      <c r="C97" s="1">
        <v>44076</v>
      </c>
      <c r="D97" s="65">
        <v>44166</v>
      </c>
    </row>
    <row r="98" spans="1:4">
      <c r="A98">
        <v>1225098</v>
      </c>
      <c r="B98" t="s">
        <v>225</v>
      </c>
      <c r="C98" s="1">
        <v>44076</v>
      </c>
      <c r="D98" s="65">
        <v>44166</v>
      </c>
    </row>
    <row r="99" spans="1:4">
      <c r="A99">
        <v>1102347</v>
      </c>
      <c r="B99" t="s">
        <v>226</v>
      </c>
      <c r="C99" s="1">
        <v>44076</v>
      </c>
      <c r="D99" s="65">
        <v>44166</v>
      </c>
    </row>
    <row r="100" spans="1:4">
      <c r="A100">
        <v>1224640</v>
      </c>
      <c r="B100" t="s">
        <v>227</v>
      </c>
      <c r="C100" s="1">
        <v>44076</v>
      </c>
      <c r="D100" s="65">
        <v>44166</v>
      </c>
    </row>
    <row r="101" spans="1:4">
      <c r="A101">
        <v>1222300</v>
      </c>
      <c r="B101" t="s">
        <v>228</v>
      </c>
      <c r="C101" s="1">
        <v>44076</v>
      </c>
      <c r="D101" s="65">
        <v>44166</v>
      </c>
    </row>
    <row r="102" spans="1:4">
      <c r="B102" t="s">
        <v>229</v>
      </c>
      <c r="C102" s="1">
        <v>44034</v>
      </c>
      <c r="D102" s="65">
        <v>44125</v>
      </c>
    </row>
    <row r="103" spans="1:4">
      <c r="A103">
        <v>983759</v>
      </c>
      <c r="B103" t="s">
        <v>230</v>
      </c>
      <c r="C103" s="1">
        <v>44081</v>
      </c>
      <c r="D103" s="65">
        <v>44171</v>
      </c>
    </row>
    <row r="104" spans="1:4">
      <c r="A104">
        <v>1240207</v>
      </c>
      <c r="B104" t="s">
        <v>231</v>
      </c>
      <c r="C104" s="1">
        <v>44083</v>
      </c>
      <c r="D104" s="65">
        <v>44173</v>
      </c>
    </row>
    <row r="105" spans="1:4" ht="15.95">
      <c r="A105" s="57">
        <v>1241861</v>
      </c>
      <c r="B105" t="s">
        <v>232</v>
      </c>
      <c r="C105" s="1">
        <v>44083</v>
      </c>
      <c r="D105" s="65">
        <v>44173</v>
      </c>
    </row>
    <row r="106" spans="1:4">
      <c r="A106">
        <v>1244453</v>
      </c>
      <c r="B106" t="s">
        <v>233</v>
      </c>
      <c r="C106" s="1">
        <v>44085</v>
      </c>
      <c r="D106" s="65">
        <v>44175</v>
      </c>
    </row>
    <row r="107" spans="1:4">
      <c r="A107">
        <v>1244727</v>
      </c>
      <c r="B107" t="s">
        <v>234</v>
      </c>
      <c r="C107" s="1">
        <v>44088</v>
      </c>
      <c r="D107" s="65">
        <v>44178</v>
      </c>
    </row>
    <row r="108" spans="1:4">
      <c r="A108">
        <v>1244442</v>
      </c>
      <c r="B108" t="s">
        <v>235</v>
      </c>
      <c r="C108" s="1">
        <v>44088</v>
      </c>
      <c r="D108" s="65">
        <v>44178</v>
      </c>
    </row>
    <row r="109" spans="1:4">
      <c r="A109">
        <v>1242029</v>
      </c>
      <c r="B109" t="s">
        <v>236</v>
      </c>
      <c r="C109" s="1">
        <v>44088</v>
      </c>
      <c r="D109" s="65">
        <v>44178</v>
      </c>
    </row>
    <row r="110" spans="1:4" ht="15.95">
      <c r="A110" s="57">
        <v>1227238</v>
      </c>
      <c r="B110" t="s">
        <v>237</v>
      </c>
      <c r="C110" s="1">
        <v>44088</v>
      </c>
      <c r="D110" s="65">
        <v>44178</v>
      </c>
    </row>
    <row r="111" spans="1:4">
      <c r="A111">
        <v>1243966</v>
      </c>
      <c r="B111" t="s">
        <v>238</v>
      </c>
      <c r="C111" s="1">
        <v>44088</v>
      </c>
      <c r="D111" s="65">
        <v>44178</v>
      </c>
    </row>
    <row r="112" spans="1:4">
      <c r="A112">
        <v>1244603</v>
      </c>
      <c r="B112" t="s">
        <v>239</v>
      </c>
      <c r="C112" s="1">
        <v>44088</v>
      </c>
      <c r="D112" s="65">
        <v>44178</v>
      </c>
    </row>
    <row r="113" spans="1:4">
      <c r="A113">
        <v>1244705</v>
      </c>
      <c r="B113" t="s">
        <v>240</v>
      </c>
      <c r="C113" s="1">
        <v>44088</v>
      </c>
      <c r="D113" s="65">
        <v>44178</v>
      </c>
    </row>
    <row r="114" spans="1:4">
      <c r="A114">
        <v>1240803</v>
      </c>
      <c r="B114" t="s">
        <v>241</v>
      </c>
      <c r="C114" s="1">
        <v>44088</v>
      </c>
      <c r="D114" s="65">
        <v>44178</v>
      </c>
    </row>
    <row r="115" spans="1:4">
      <c r="A115">
        <v>1235180</v>
      </c>
      <c r="B115" t="s">
        <v>242</v>
      </c>
      <c r="C115" s="1">
        <v>44089</v>
      </c>
      <c r="D115" s="65">
        <v>44179</v>
      </c>
    </row>
    <row r="116" spans="1:4">
      <c r="A116">
        <v>1233667</v>
      </c>
      <c r="B116" t="s">
        <v>243</v>
      </c>
      <c r="C116" s="1">
        <v>44089</v>
      </c>
      <c r="D116" s="65">
        <v>44179</v>
      </c>
    </row>
    <row r="117" spans="1:4">
      <c r="A117">
        <v>1233385</v>
      </c>
      <c r="B117" t="s">
        <v>244</v>
      </c>
      <c r="C117" s="1">
        <v>44089</v>
      </c>
      <c r="D117" s="65">
        <v>44179</v>
      </c>
    </row>
    <row r="118" spans="1:4">
      <c r="A118">
        <v>1233380</v>
      </c>
      <c r="B118" t="s">
        <v>245</v>
      </c>
      <c r="C118" s="1">
        <v>44088</v>
      </c>
      <c r="D118" s="65">
        <v>44178</v>
      </c>
    </row>
    <row r="119" spans="1:4">
      <c r="A119">
        <v>1234200</v>
      </c>
      <c r="B119" t="s">
        <v>246</v>
      </c>
      <c r="C119" s="1">
        <v>44089</v>
      </c>
      <c r="D119" s="65">
        <v>44178</v>
      </c>
    </row>
    <row r="120" spans="1:4">
      <c r="A120">
        <v>1236149</v>
      </c>
      <c r="B120" t="s">
        <v>247</v>
      </c>
      <c r="C120" s="1">
        <v>44089</v>
      </c>
      <c r="D120" s="65">
        <v>44178</v>
      </c>
    </row>
    <row r="121" spans="1:4">
      <c r="A121">
        <v>1234979</v>
      </c>
      <c r="B121" t="s">
        <v>248</v>
      </c>
      <c r="C121" s="1">
        <v>44088</v>
      </c>
      <c r="D121" s="65">
        <v>44178</v>
      </c>
    </row>
    <row r="122" spans="1:4">
      <c r="A122">
        <v>1234055</v>
      </c>
      <c r="B122" t="s">
        <v>249</v>
      </c>
      <c r="C122" s="1">
        <v>44088</v>
      </c>
      <c r="D122" s="65">
        <v>44178</v>
      </c>
    </row>
    <row r="123" spans="1:4" ht="15.95">
      <c r="A123" s="57">
        <v>1242671</v>
      </c>
      <c r="B123" t="s">
        <v>250</v>
      </c>
      <c r="C123" s="1">
        <v>44090</v>
      </c>
      <c r="D123" s="65">
        <v>44180</v>
      </c>
    </row>
    <row r="124" spans="1:4" ht="15.95">
      <c r="A124" s="57">
        <v>1244546</v>
      </c>
      <c r="B124" t="s">
        <v>251</v>
      </c>
      <c r="C124" s="1">
        <v>44090</v>
      </c>
      <c r="D124" s="65">
        <v>44180</v>
      </c>
    </row>
    <row r="125" spans="1:4">
      <c r="A125">
        <v>1243657</v>
      </c>
      <c r="B125" t="s">
        <v>252</v>
      </c>
      <c r="C125" s="1">
        <v>44090</v>
      </c>
      <c r="D125" s="65">
        <v>44180</v>
      </c>
    </row>
    <row r="126" spans="1:4">
      <c r="A126">
        <v>1244466</v>
      </c>
      <c r="B126" t="s">
        <v>253</v>
      </c>
      <c r="C126" s="1">
        <v>44090</v>
      </c>
      <c r="D126" s="65">
        <v>44180</v>
      </c>
    </row>
    <row r="127" spans="1:4" ht="15.95">
      <c r="A127" s="57">
        <v>1235741</v>
      </c>
      <c r="B127" t="s">
        <v>254</v>
      </c>
      <c r="C127" s="1">
        <v>44090</v>
      </c>
      <c r="D127" s="65">
        <v>44180</v>
      </c>
    </row>
    <row r="128" spans="1:4" ht="15.95">
      <c r="A128" s="57">
        <v>1238885</v>
      </c>
      <c r="B128" t="s">
        <v>255</v>
      </c>
      <c r="C128" s="1">
        <v>44090</v>
      </c>
      <c r="D128" s="65">
        <v>44180</v>
      </c>
    </row>
    <row r="129" spans="1:4">
      <c r="A129">
        <v>1233558</v>
      </c>
      <c r="B129" t="s">
        <v>256</v>
      </c>
      <c r="C129" s="1">
        <v>44089</v>
      </c>
      <c r="D129" s="65">
        <v>44179</v>
      </c>
    </row>
    <row r="130" spans="1:4">
      <c r="A130">
        <v>1235480</v>
      </c>
      <c r="B130" t="s">
        <v>257</v>
      </c>
      <c r="C130" s="1">
        <v>44089</v>
      </c>
      <c r="D130" s="65">
        <v>44179</v>
      </c>
    </row>
    <row r="131" spans="1:4" ht="15.95">
      <c r="A131" s="57">
        <v>1243913</v>
      </c>
      <c r="B131" t="s">
        <v>258</v>
      </c>
      <c r="C131" s="1">
        <v>44091</v>
      </c>
      <c r="D131" s="65">
        <v>44181</v>
      </c>
    </row>
    <row r="132" spans="1:4">
      <c r="A132">
        <v>1236635</v>
      </c>
      <c r="B132" t="s">
        <v>259</v>
      </c>
      <c r="C132" s="1">
        <v>44091</v>
      </c>
      <c r="D132" s="65">
        <v>44181</v>
      </c>
    </row>
    <row r="133" spans="1:4">
      <c r="A133">
        <v>1241405</v>
      </c>
      <c r="B133" t="s">
        <v>260</v>
      </c>
      <c r="C133" s="1">
        <v>44088</v>
      </c>
      <c r="D133" s="65">
        <v>44178</v>
      </c>
    </row>
    <row r="134" spans="1:4">
      <c r="A134">
        <v>1233006</v>
      </c>
      <c r="B134" t="s">
        <v>261</v>
      </c>
      <c r="C134" s="1">
        <v>44089</v>
      </c>
      <c r="D134" s="65">
        <v>44179</v>
      </c>
    </row>
    <row r="135" spans="1:4">
      <c r="A135">
        <v>1243924</v>
      </c>
      <c r="B135" t="s">
        <v>262</v>
      </c>
      <c r="C135" s="1">
        <v>44092</v>
      </c>
      <c r="D135" s="65">
        <v>44182</v>
      </c>
    </row>
    <row r="136" spans="1:4" ht="15.95">
      <c r="A136" s="57">
        <v>1236755</v>
      </c>
      <c r="B136" t="s">
        <v>263</v>
      </c>
      <c r="C136" s="1">
        <v>44091</v>
      </c>
      <c r="D136" s="65">
        <v>44181</v>
      </c>
    </row>
    <row r="137" spans="1:4" ht="15.95">
      <c r="A137" s="57">
        <v>1235286</v>
      </c>
      <c r="B137" t="s">
        <v>264</v>
      </c>
      <c r="C137" s="1">
        <v>44092</v>
      </c>
      <c r="D137" s="65">
        <v>44182</v>
      </c>
    </row>
    <row r="138" spans="1:4">
      <c r="A138">
        <v>1239446</v>
      </c>
      <c r="B138" t="s">
        <v>265</v>
      </c>
      <c r="C138" s="1">
        <v>44092</v>
      </c>
      <c r="D138" s="65">
        <v>44182</v>
      </c>
    </row>
    <row r="139" spans="1:4">
      <c r="B139" t="s">
        <v>266</v>
      </c>
      <c r="C139" s="1">
        <v>44092</v>
      </c>
      <c r="D139" s="65">
        <v>44182</v>
      </c>
    </row>
    <row r="140" spans="1:4">
      <c r="B140" t="s">
        <v>267</v>
      </c>
      <c r="C140" s="1">
        <v>44095</v>
      </c>
      <c r="D140" s="65">
        <v>44185</v>
      </c>
    </row>
    <row r="141" spans="1:4" ht="15.95">
      <c r="A141" s="57">
        <v>1230738</v>
      </c>
      <c r="B141" t="s">
        <v>268</v>
      </c>
      <c r="C141" s="1">
        <v>44095</v>
      </c>
      <c r="D141" s="65">
        <v>44185</v>
      </c>
    </row>
    <row r="142" spans="1:4">
      <c r="A142">
        <v>129886</v>
      </c>
      <c r="B142" t="s">
        <v>269</v>
      </c>
      <c r="C142" s="1">
        <v>44095</v>
      </c>
      <c r="D142" s="65">
        <v>44185</v>
      </c>
    </row>
    <row r="143" spans="1:4">
      <c r="A143" s="47">
        <v>1232531</v>
      </c>
      <c r="B143" t="s">
        <v>270</v>
      </c>
      <c r="C143" s="1">
        <v>44096</v>
      </c>
      <c r="D143" s="65">
        <v>44186</v>
      </c>
    </row>
    <row r="144" spans="1:4">
      <c r="B144" t="s">
        <v>271</v>
      </c>
      <c r="C144" s="1">
        <v>44096</v>
      </c>
      <c r="D144" s="65">
        <v>44186</v>
      </c>
    </row>
    <row r="145" spans="1:11">
      <c r="A145">
        <v>983622</v>
      </c>
      <c r="B145" t="s">
        <v>272</v>
      </c>
      <c r="C145" s="77">
        <v>44102</v>
      </c>
      <c r="D145" s="108">
        <v>44192</v>
      </c>
      <c r="E145" s="8"/>
      <c r="F145" s="3"/>
      <c r="G145" s="1"/>
      <c r="I145" s="1"/>
      <c r="K145" s="1"/>
    </row>
    <row r="146" spans="1:11">
      <c r="A146">
        <v>1227911</v>
      </c>
      <c r="B146" t="s">
        <v>273</v>
      </c>
      <c r="C146" s="1">
        <v>44103</v>
      </c>
      <c r="D146" s="65">
        <v>44193</v>
      </c>
    </row>
    <row r="147" spans="1:11">
      <c r="B147" t="s">
        <v>274</v>
      </c>
      <c r="C147" s="1">
        <v>44026</v>
      </c>
      <c r="D147" s="65">
        <v>44116</v>
      </c>
    </row>
    <row r="148" spans="1:11">
      <c r="B148" t="s">
        <v>275</v>
      </c>
      <c r="C148" s="1">
        <v>44110</v>
      </c>
      <c r="D148" s="65">
        <v>44200</v>
      </c>
    </row>
    <row r="149" spans="1:11">
      <c r="B149" t="s">
        <v>276</v>
      </c>
      <c r="C149" s="1">
        <v>44111</v>
      </c>
      <c r="D149" s="110">
        <v>44201</v>
      </c>
    </row>
    <row r="150" spans="1:11">
      <c r="B150" t="s">
        <v>277</v>
      </c>
      <c r="C150" s="1">
        <v>44112</v>
      </c>
      <c r="D150" s="110">
        <v>44202</v>
      </c>
    </row>
    <row r="151" spans="1:11">
      <c r="B151" t="s">
        <v>278</v>
      </c>
      <c r="C151" s="1">
        <v>44112</v>
      </c>
      <c r="D151" s="110">
        <v>44202</v>
      </c>
    </row>
    <row r="152" spans="1:11">
      <c r="B152" t="s">
        <v>279</v>
      </c>
      <c r="C152" s="1">
        <v>44112</v>
      </c>
      <c r="D152" s="110">
        <v>44202</v>
      </c>
    </row>
    <row r="153" spans="1:11">
      <c r="B153" t="s">
        <v>280</v>
      </c>
      <c r="C153" s="1">
        <v>44111</v>
      </c>
      <c r="D153" s="110">
        <v>44201</v>
      </c>
    </row>
    <row r="154" spans="1:11">
      <c r="B154" t="s">
        <v>281</v>
      </c>
      <c r="C154" s="1">
        <v>44117</v>
      </c>
      <c r="D154" s="65">
        <v>44207</v>
      </c>
    </row>
    <row r="155" spans="1:11">
      <c r="B155" t="s">
        <v>282</v>
      </c>
      <c r="C155" s="1">
        <v>44119</v>
      </c>
      <c r="D155" s="65">
        <v>44209</v>
      </c>
    </row>
    <row r="156" spans="1:11">
      <c r="B156" t="s">
        <v>283</v>
      </c>
      <c r="C156" s="1">
        <v>44120</v>
      </c>
      <c r="D156" s="65">
        <v>44210</v>
      </c>
    </row>
    <row r="157" spans="1:11">
      <c r="B157" t="s">
        <v>284</v>
      </c>
      <c r="C157" s="1">
        <v>44123</v>
      </c>
      <c r="D157" s="65">
        <v>44213</v>
      </c>
    </row>
    <row r="158" spans="1:11">
      <c r="B158" t="s">
        <v>285</v>
      </c>
      <c r="C158" s="1">
        <v>44124</v>
      </c>
      <c r="D158" s="65">
        <v>44214</v>
      </c>
      <c r="E158" t="s">
        <v>286</v>
      </c>
    </row>
    <row r="159" spans="1:11">
      <c r="B159" t="s">
        <v>287</v>
      </c>
      <c r="C159" s="1">
        <v>44125</v>
      </c>
      <c r="D159" s="65">
        <v>44215</v>
      </c>
    </row>
    <row r="160" spans="1:11">
      <c r="B160" t="s">
        <v>288</v>
      </c>
      <c r="C160" s="1">
        <v>44126</v>
      </c>
      <c r="D160" s="65">
        <v>44216</v>
      </c>
    </row>
    <row r="161" spans="2:5">
      <c r="B161" t="s">
        <v>289</v>
      </c>
      <c r="C161" s="1">
        <v>44127</v>
      </c>
      <c r="D161" s="65">
        <v>44217</v>
      </c>
    </row>
    <row r="162" spans="2:5">
      <c r="B162" t="s">
        <v>290</v>
      </c>
      <c r="C162" s="1">
        <v>44130</v>
      </c>
      <c r="D162" s="65">
        <v>44220</v>
      </c>
      <c r="E162" t="s">
        <v>286</v>
      </c>
    </row>
    <row r="163" spans="2:5">
      <c r="B163" t="s">
        <v>291</v>
      </c>
      <c r="C163" s="1">
        <v>44130</v>
      </c>
      <c r="D163" s="65">
        <v>44220</v>
      </c>
      <c r="E163" t="s">
        <v>286</v>
      </c>
    </row>
    <row r="164" spans="2:5">
      <c r="B164" t="s">
        <v>292</v>
      </c>
      <c r="C164" s="1">
        <v>44130</v>
      </c>
      <c r="D164" s="65">
        <v>44220</v>
      </c>
      <c r="E164" t="s">
        <v>286</v>
      </c>
    </row>
    <row r="165" spans="2:5">
      <c r="B165" t="s">
        <v>293</v>
      </c>
      <c r="C165" s="1">
        <v>44133</v>
      </c>
      <c r="D165" s="65">
        <v>44223</v>
      </c>
    </row>
    <row r="166" spans="2:5">
      <c r="B166" t="s">
        <v>294</v>
      </c>
      <c r="C166" s="1">
        <v>44133</v>
      </c>
      <c r="D166" s="65">
        <v>44223</v>
      </c>
      <c r="E166" t="s">
        <v>286</v>
      </c>
    </row>
    <row r="167" spans="2:5">
      <c r="B167" t="s">
        <v>295</v>
      </c>
      <c r="C167" s="1">
        <v>44133</v>
      </c>
      <c r="D167" s="65">
        <v>44223</v>
      </c>
      <c r="E167" t="s">
        <v>286</v>
      </c>
    </row>
    <row r="168" spans="2:5">
      <c r="B168" t="s">
        <v>296</v>
      </c>
      <c r="C168" s="1">
        <v>44134</v>
      </c>
      <c r="D168" s="65">
        <v>44224</v>
      </c>
    </row>
    <row r="169" spans="2:5">
      <c r="B169" t="s">
        <v>297</v>
      </c>
      <c r="C169" s="1">
        <v>44138</v>
      </c>
      <c r="D169" s="65">
        <v>44228</v>
      </c>
      <c r="E169" t="s">
        <v>298</v>
      </c>
    </row>
    <row r="170" spans="2:5">
      <c r="B170" t="s">
        <v>299</v>
      </c>
      <c r="C170" s="1">
        <v>44137</v>
      </c>
      <c r="D170" s="65">
        <v>44227</v>
      </c>
    </row>
    <row r="171" spans="2:5">
      <c r="B171" t="s">
        <v>300</v>
      </c>
      <c r="C171" s="1">
        <v>44137</v>
      </c>
      <c r="D171" s="65">
        <v>44227</v>
      </c>
      <c r="E171" t="s">
        <v>301</v>
      </c>
    </row>
    <row r="172" spans="2:5">
      <c r="B172" t="s">
        <v>302</v>
      </c>
      <c r="C172" s="1">
        <v>44139</v>
      </c>
      <c r="D172" s="65">
        <v>44229</v>
      </c>
      <c r="E172" t="s">
        <v>303</v>
      </c>
    </row>
    <row r="173" spans="2:5">
      <c r="B173" t="s">
        <v>304</v>
      </c>
      <c r="C173" s="1">
        <v>44139</v>
      </c>
      <c r="D173" s="65">
        <v>44229</v>
      </c>
      <c r="E173" t="s">
        <v>298</v>
      </c>
    </row>
    <row r="174" spans="2:5">
      <c r="B174" t="s">
        <v>305</v>
      </c>
      <c r="C174" s="1">
        <v>44139</v>
      </c>
      <c r="D174" s="65">
        <v>44229</v>
      </c>
      <c r="E174" t="s">
        <v>298</v>
      </c>
    </row>
    <row r="175" spans="2:5">
      <c r="B175" t="s">
        <v>306</v>
      </c>
      <c r="C175" s="1">
        <v>44141</v>
      </c>
      <c r="D175" s="65">
        <v>44231</v>
      </c>
      <c r="E175" t="s">
        <v>307</v>
      </c>
    </row>
    <row r="176" spans="2:5">
      <c r="B176" t="s">
        <v>308</v>
      </c>
      <c r="C176" s="1">
        <v>44138</v>
      </c>
      <c r="D176" s="65">
        <v>44228</v>
      </c>
    </row>
    <row r="177" spans="2:5">
      <c r="B177" t="s">
        <v>309</v>
      </c>
      <c r="C177" s="1">
        <v>44140</v>
      </c>
      <c r="D177" s="65">
        <v>44230</v>
      </c>
      <c r="E177" t="s">
        <v>303</v>
      </c>
    </row>
    <row r="178" spans="2:5">
      <c r="B178" t="s">
        <v>310</v>
      </c>
      <c r="C178" s="1">
        <v>44141</v>
      </c>
      <c r="D178" s="65">
        <v>44231</v>
      </c>
    </row>
    <row r="179" spans="2:5">
      <c r="B179" t="s">
        <v>311</v>
      </c>
      <c r="C179" s="1">
        <v>44141</v>
      </c>
      <c r="D179" s="65">
        <v>44231</v>
      </c>
    </row>
    <row r="180" spans="2:5">
      <c r="B180" t="s">
        <v>312</v>
      </c>
      <c r="C180" s="1">
        <v>44141</v>
      </c>
      <c r="D180" s="65">
        <v>44231</v>
      </c>
    </row>
    <row r="181" spans="2:5">
      <c r="B181" t="s">
        <v>313</v>
      </c>
      <c r="C181" s="1">
        <v>44143</v>
      </c>
      <c r="D181" s="65">
        <v>44233</v>
      </c>
    </row>
    <row r="182" spans="2:5">
      <c r="B182" t="s">
        <v>314</v>
      </c>
      <c r="C182" s="1">
        <v>44143</v>
      </c>
      <c r="D182" s="65">
        <v>44233</v>
      </c>
    </row>
    <row r="183" spans="2:5">
      <c r="B183" t="s">
        <v>315</v>
      </c>
      <c r="C183" s="1">
        <v>44143</v>
      </c>
      <c r="D183" s="65">
        <v>44233</v>
      </c>
      <c r="E183" t="s">
        <v>316</v>
      </c>
    </row>
    <row r="184" spans="2:5">
      <c r="B184" t="s">
        <v>317</v>
      </c>
      <c r="C184" s="1">
        <v>44144</v>
      </c>
      <c r="D184" s="65">
        <v>44234</v>
      </c>
    </row>
    <row r="185" spans="2:5">
      <c r="B185" t="s">
        <v>318</v>
      </c>
      <c r="C185" s="1">
        <v>44144</v>
      </c>
      <c r="D185" s="65">
        <v>44234</v>
      </c>
    </row>
    <row r="186" spans="2:5">
      <c r="B186" t="s">
        <v>319</v>
      </c>
      <c r="C186" s="1">
        <v>44144</v>
      </c>
      <c r="D186" s="65">
        <v>44234</v>
      </c>
    </row>
    <row r="187" spans="2:5">
      <c r="B187" t="s">
        <v>320</v>
      </c>
      <c r="C187" s="1">
        <v>44144</v>
      </c>
      <c r="D187" s="65">
        <v>44234</v>
      </c>
      <c r="E187" t="s">
        <v>316</v>
      </c>
    </row>
    <row r="188" spans="2:5">
      <c r="B188" t="s">
        <v>321</v>
      </c>
      <c r="C188" s="1">
        <v>44144</v>
      </c>
      <c r="D188" s="65">
        <v>44234</v>
      </c>
    </row>
    <row r="189" spans="2:5">
      <c r="B189" t="s">
        <v>322</v>
      </c>
      <c r="C189" s="1">
        <v>44144</v>
      </c>
      <c r="D189" s="65">
        <v>44234</v>
      </c>
    </row>
    <row r="190" spans="2:5">
      <c r="B190" t="s">
        <v>323</v>
      </c>
      <c r="C190" s="1">
        <v>44144</v>
      </c>
      <c r="D190" s="65">
        <v>44234</v>
      </c>
      <c r="E190" t="s">
        <v>286</v>
      </c>
    </row>
    <row r="191" spans="2:5">
      <c r="B191" s="67" t="s">
        <v>324</v>
      </c>
      <c r="C191" s="1">
        <v>44144</v>
      </c>
      <c r="D191" s="65">
        <v>44234</v>
      </c>
    </row>
    <row r="192" spans="2:5">
      <c r="B192" s="67" t="s">
        <v>325</v>
      </c>
      <c r="C192" s="1">
        <v>44144</v>
      </c>
      <c r="D192" s="65">
        <v>44234</v>
      </c>
    </row>
    <row r="193" spans="2:5">
      <c r="B193" t="s">
        <v>326</v>
      </c>
      <c r="C193" s="1">
        <v>44145</v>
      </c>
      <c r="D193" s="65">
        <v>44235</v>
      </c>
      <c r="E193" t="s">
        <v>327</v>
      </c>
    </row>
    <row r="194" spans="2:5">
      <c r="B194" t="s">
        <v>328</v>
      </c>
      <c r="C194" s="1">
        <v>44145</v>
      </c>
      <c r="D194" s="65">
        <v>44235</v>
      </c>
    </row>
    <row r="195" spans="2:5">
      <c r="B195" t="s">
        <v>329</v>
      </c>
      <c r="C195" s="1">
        <v>44145</v>
      </c>
      <c r="D195" s="65">
        <v>44235</v>
      </c>
    </row>
    <row r="196" spans="2:5">
      <c r="B196" t="s">
        <v>330</v>
      </c>
      <c r="C196" s="1">
        <v>44146</v>
      </c>
      <c r="D196" s="65">
        <v>44236</v>
      </c>
      <c r="E196" t="s">
        <v>301</v>
      </c>
    </row>
    <row r="197" spans="2:5">
      <c r="B197" t="s">
        <v>331</v>
      </c>
      <c r="C197" s="1">
        <v>44146</v>
      </c>
      <c r="D197" s="65">
        <v>44236</v>
      </c>
      <c r="E197" t="s">
        <v>327</v>
      </c>
    </row>
    <row r="198" spans="2:5">
      <c r="B198" t="s">
        <v>332</v>
      </c>
      <c r="C198" s="1">
        <v>44146</v>
      </c>
      <c r="D198" s="65">
        <v>44236</v>
      </c>
      <c r="E198" t="s">
        <v>316</v>
      </c>
    </row>
    <row r="199" spans="2:5">
      <c r="B199" t="s">
        <v>333</v>
      </c>
      <c r="C199" s="1">
        <v>44146</v>
      </c>
      <c r="D199" s="65">
        <v>44236</v>
      </c>
      <c r="E199" t="s">
        <v>316</v>
      </c>
    </row>
    <row r="200" spans="2:5">
      <c r="B200" t="s">
        <v>334</v>
      </c>
      <c r="C200" s="1">
        <v>44146</v>
      </c>
      <c r="D200" s="65">
        <v>44236</v>
      </c>
    </row>
    <row r="201" spans="2:5">
      <c r="B201" t="s">
        <v>335</v>
      </c>
      <c r="C201" s="1">
        <v>44147</v>
      </c>
      <c r="D201" s="65">
        <v>44237</v>
      </c>
    </row>
    <row r="202" spans="2:5">
      <c r="B202" t="s">
        <v>336</v>
      </c>
      <c r="C202" s="1">
        <v>44147</v>
      </c>
      <c r="D202" s="65">
        <v>44237</v>
      </c>
      <c r="E202" t="s">
        <v>301</v>
      </c>
    </row>
    <row r="203" spans="2:5">
      <c r="B203" t="s">
        <v>337</v>
      </c>
      <c r="C203" s="1">
        <v>44148</v>
      </c>
      <c r="D203" s="65">
        <v>44238</v>
      </c>
      <c r="E203" t="s">
        <v>327</v>
      </c>
    </row>
    <row r="204" spans="2:5">
      <c r="B204" t="s">
        <v>338</v>
      </c>
      <c r="C204" s="1">
        <v>44148</v>
      </c>
      <c r="D204" s="65">
        <v>44238</v>
      </c>
    </row>
    <row r="205" spans="2:5">
      <c r="B205" t="s">
        <v>339</v>
      </c>
      <c r="C205" s="1">
        <v>44148</v>
      </c>
      <c r="D205" s="65">
        <v>44238</v>
      </c>
    </row>
    <row r="206" spans="2:5">
      <c r="B206" t="s">
        <v>340</v>
      </c>
      <c r="C206" s="1">
        <v>44148</v>
      </c>
      <c r="D206" s="65">
        <v>44238</v>
      </c>
    </row>
    <row r="207" spans="2:5">
      <c r="B207" t="s">
        <v>341</v>
      </c>
      <c r="C207" s="1">
        <v>44148</v>
      </c>
      <c r="D207" s="65">
        <v>44238</v>
      </c>
      <c r="E207" t="s">
        <v>307</v>
      </c>
    </row>
    <row r="208" spans="2:5">
      <c r="B208" t="s">
        <v>342</v>
      </c>
      <c r="C208" s="1">
        <v>44148</v>
      </c>
      <c r="D208" s="65">
        <v>44238</v>
      </c>
    </row>
    <row r="209" spans="2:5">
      <c r="B209" t="s">
        <v>343</v>
      </c>
      <c r="C209" s="1">
        <v>44148</v>
      </c>
      <c r="D209" s="65">
        <v>44238</v>
      </c>
    </row>
    <row r="210" spans="2:5">
      <c r="B210" t="s">
        <v>344</v>
      </c>
      <c r="C210" s="1">
        <v>44148</v>
      </c>
      <c r="D210" s="65">
        <v>44238</v>
      </c>
    </row>
    <row r="211" spans="2:5">
      <c r="B211" t="s">
        <v>345</v>
      </c>
      <c r="C211" s="1">
        <v>44148</v>
      </c>
      <c r="D211" s="65">
        <v>44238</v>
      </c>
      <c r="E211" t="s">
        <v>316</v>
      </c>
    </row>
    <row r="212" spans="2:5">
      <c r="B212" t="s">
        <v>346</v>
      </c>
      <c r="C212" s="1">
        <v>44148</v>
      </c>
      <c r="D212" s="65">
        <v>44238</v>
      </c>
    </row>
    <row r="213" spans="2:5">
      <c r="B213" t="s">
        <v>347</v>
      </c>
      <c r="C213" s="1">
        <v>44148</v>
      </c>
      <c r="D213" s="65">
        <v>44238</v>
      </c>
      <c r="E213" t="s">
        <v>348</v>
      </c>
    </row>
    <row r="214" spans="2:5">
      <c r="B214" t="s">
        <v>349</v>
      </c>
      <c r="C214" s="1">
        <v>44148</v>
      </c>
      <c r="D214" s="65">
        <v>44238</v>
      </c>
    </row>
    <row r="215" spans="2:5">
      <c r="B215" t="s">
        <v>350</v>
      </c>
      <c r="C215" s="1">
        <v>44148</v>
      </c>
      <c r="D215" s="65">
        <v>44238</v>
      </c>
    </row>
    <row r="216" spans="2:5">
      <c r="B216" t="s">
        <v>351</v>
      </c>
      <c r="C216" s="1">
        <v>44146</v>
      </c>
      <c r="D216" s="65">
        <v>44236</v>
      </c>
    </row>
    <row r="217" spans="2:5">
      <c r="B217" t="s">
        <v>352</v>
      </c>
      <c r="C217" s="1">
        <v>44149</v>
      </c>
      <c r="D217" s="65">
        <v>44239</v>
      </c>
    </row>
    <row r="218" spans="2:5">
      <c r="B218" t="s">
        <v>353</v>
      </c>
      <c r="C218" s="1">
        <v>44149</v>
      </c>
      <c r="D218" s="65">
        <v>44239</v>
      </c>
      <c r="E218" t="s">
        <v>316</v>
      </c>
    </row>
    <row r="219" spans="2:5">
      <c r="B219" t="s">
        <v>354</v>
      </c>
      <c r="D219" s="246"/>
    </row>
    <row r="220" spans="2:5">
      <c r="B220" t="s">
        <v>355</v>
      </c>
      <c r="C220" s="1">
        <v>44150</v>
      </c>
      <c r="D220" s="65">
        <v>44240</v>
      </c>
    </row>
    <row r="221" spans="2:5">
      <c r="B221" t="s">
        <v>356</v>
      </c>
      <c r="C221" s="1">
        <v>44151</v>
      </c>
      <c r="D221" s="65">
        <v>44241</v>
      </c>
    </row>
    <row r="222" spans="2:5">
      <c r="B222" t="s">
        <v>357</v>
      </c>
      <c r="C222" s="1">
        <v>44151</v>
      </c>
      <c r="D222" s="65">
        <v>44241</v>
      </c>
    </row>
    <row r="223" spans="2:5">
      <c r="B223" t="s">
        <v>358</v>
      </c>
      <c r="C223" s="1">
        <v>44151</v>
      </c>
      <c r="D223" s="65">
        <v>44241</v>
      </c>
    </row>
    <row r="224" spans="2:5">
      <c r="B224" t="s">
        <v>359</v>
      </c>
      <c r="C224" s="1">
        <v>44151</v>
      </c>
      <c r="D224" s="65">
        <v>44241</v>
      </c>
      <c r="E224" t="s">
        <v>316</v>
      </c>
    </row>
    <row r="225" spans="2:5">
      <c r="B225" t="s">
        <v>360</v>
      </c>
      <c r="C225" s="1">
        <v>44151</v>
      </c>
      <c r="D225" s="65">
        <v>44241</v>
      </c>
      <c r="E225" t="s">
        <v>316</v>
      </c>
    </row>
    <row r="226" spans="2:5">
      <c r="B226" t="s">
        <v>361</v>
      </c>
      <c r="C226" s="1">
        <v>44154</v>
      </c>
      <c r="D226" s="65">
        <v>44244</v>
      </c>
      <c r="E226" t="s">
        <v>362</v>
      </c>
    </row>
    <row r="227" spans="2:5">
      <c r="B227" t="s">
        <v>363</v>
      </c>
      <c r="C227" s="1">
        <v>44148</v>
      </c>
      <c r="D227" s="65">
        <v>44238</v>
      </c>
      <c r="E227" t="s">
        <v>327</v>
      </c>
    </row>
    <row r="228" spans="2:5">
      <c r="B228" t="s">
        <v>364</v>
      </c>
      <c r="C228" s="1">
        <v>44152</v>
      </c>
      <c r="D228" s="65">
        <v>44242</v>
      </c>
    </row>
    <row r="229" spans="2:5">
      <c r="B229" t="s">
        <v>365</v>
      </c>
      <c r="C229" s="1">
        <v>44153</v>
      </c>
      <c r="D229" s="65">
        <v>44243</v>
      </c>
    </row>
    <row r="230" spans="2:5">
      <c r="B230" t="s">
        <v>366</v>
      </c>
      <c r="C230" s="1">
        <v>44154</v>
      </c>
      <c r="D230" s="65">
        <v>44244</v>
      </c>
    </row>
    <row r="231" spans="2:5">
      <c r="B231" t="s">
        <v>367</v>
      </c>
      <c r="C231" s="1">
        <v>44155</v>
      </c>
      <c r="D231" s="65">
        <v>44245</v>
      </c>
      <c r="E231" t="s">
        <v>368</v>
      </c>
    </row>
    <row r="232" spans="2:5">
      <c r="B232" t="s">
        <v>369</v>
      </c>
      <c r="C232" s="1">
        <v>44155</v>
      </c>
      <c r="D232" s="65">
        <v>44245</v>
      </c>
    </row>
    <row r="233" spans="2:5">
      <c r="B233" t="s">
        <v>370</v>
      </c>
      <c r="C233" s="1">
        <v>44151</v>
      </c>
      <c r="D233" s="65">
        <v>44241</v>
      </c>
    </row>
    <row r="234" spans="2:5">
      <c r="B234" s="87" t="s">
        <v>371</v>
      </c>
      <c r="C234" s="1">
        <v>44158</v>
      </c>
      <c r="D234" s="65">
        <v>44248</v>
      </c>
      <c r="E234" t="s">
        <v>298</v>
      </c>
    </row>
    <row r="235" spans="2:5">
      <c r="B235" t="s">
        <v>372</v>
      </c>
      <c r="C235" s="1">
        <v>44169</v>
      </c>
      <c r="D235" s="65">
        <v>44259</v>
      </c>
    </row>
    <row r="236" spans="2:5">
      <c r="B236" t="s">
        <v>373</v>
      </c>
      <c r="C236" s="1">
        <v>44170</v>
      </c>
      <c r="D236" s="65">
        <v>44260</v>
      </c>
      <c r="E236" t="s">
        <v>301</v>
      </c>
    </row>
    <row r="237" spans="2:5">
      <c r="B237" t="s">
        <v>374</v>
      </c>
      <c r="C237" s="1">
        <v>44537</v>
      </c>
      <c r="D237" s="65">
        <v>44262</v>
      </c>
    </row>
    <row r="238" spans="2:5">
      <c r="B238" t="s">
        <v>375</v>
      </c>
      <c r="C238" s="1">
        <v>44175</v>
      </c>
      <c r="D238" s="65">
        <v>44265</v>
      </c>
      <c r="E238" t="s">
        <v>286</v>
      </c>
    </row>
    <row r="239" spans="2:5">
      <c r="B239" t="s">
        <v>376</v>
      </c>
      <c r="C239" s="1">
        <v>44176</v>
      </c>
      <c r="D239" s="65">
        <v>43901</v>
      </c>
      <c r="E239" t="s">
        <v>316</v>
      </c>
    </row>
    <row r="240" spans="2:5">
      <c r="B240" t="s">
        <v>377</v>
      </c>
      <c r="C240" s="1">
        <v>44541</v>
      </c>
      <c r="D240" s="65">
        <v>44266</v>
      </c>
    </row>
    <row r="241" spans="2:9">
      <c r="B241" t="s">
        <v>378</v>
      </c>
      <c r="C241" s="1">
        <v>44178</v>
      </c>
      <c r="D241" s="65">
        <v>44268</v>
      </c>
    </row>
    <row r="242" spans="2:9">
      <c r="B242" t="s">
        <v>379</v>
      </c>
      <c r="C242" s="1">
        <v>44179</v>
      </c>
      <c r="D242" s="65">
        <v>44269</v>
      </c>
      <c r="E242" t="s">
        <v>327</v>
      </c>
    </row>
    <row r="243" spans="2:9">
      <c r="B243" t="s">
        <v>380</v>
      </c>
      <c r="C243" s="1">
        <v>44179</v>
      </c>
      <c r="D243" s="65">
        <v>44269</v>
      </c>
      <c r="E243" t="s">
        <v>381</v>
      </c>
    </row>
    <row r="244" spans="2:9">
      <c r="B244" t="s">
        <v>382</v>
      </c>
      <c r="C244" s="1">
        <v>44179</v>
      </c>
      <c r="D244" s="65">
        <v>44269</v>
      </c>
      <c r="E244" t="s">
        <v>348</v>
      </c>
    </row>
    <row r="245" spans="2:9">
      <c r="B245" t="s">
        <v>383</v>
      </c>
      <c r="C245" s="1">
        <v>44182</v>
      </c>
      <c r="D245" s="65">
        <v>44272</v>
      </c>
      <c r="E245" t="s">
        <v>327</v>
      </c>
    </row>
    <row r="246" spans="2:9">
      <c r="B246" t="s">
        <v>384</v>
      </c>
      <c r="C246" s="1">
        <v>44548</v>
      </c>
      <c r="D246" s="65">
        <v>44273</v>
      </c>
    </row>
    <row r="247" spans="2:9">
      <c r="B247" t="s">
        <v>385</v>
      </c>
      <c r="C247" s="1">
        <v>44187</v>
      </c>
      <c r="D247" s="1">
        <v>44277</v>
      </c>
      <c r="E247" t="s">
        <v>386</v>
      </c>
      <c r="I247" t="s">
        <v>387</v>
      </c>
    </row>
    <row r="248" spans="2:9">
      <c r="B248" t="s">
        <v>388</v>
      </c>
      <c r="C248" s="1">
        <v>44187</v>
      </c>
      <c r="D248" s="1">
        <v>44277</v>
      </c>
    </row>
    <row r="249" spans="2:9">
      <c r="B249" t="s">
        <v>389</v>
      </c>
      <c r="C249" s="1">
        <v>44191</v>
      </c>
      <c r="D249" s="1">
        <v>44281</v>
      </c>
      <c r="E249" t="s">
        <v>316</v>
      </c>
    </row>
    <row r="250" spans="2:9">
      <c r="B250" t="s">
        <v>390</v>
      </c>
      <c r="C250" s="1">
        <v>44193</v>
      </c>
      <c r="D250" s="1">
        <v>44289</v>
      </c>
    </row>
    <row r="251" spans="2:9">
      <c r="B251" t="s">
        <v>391</v>
      </c>
      <c r="C251" s="1">
        <v>44196</v>
      </c>
      <c r="D251" s="1">
        <v>44286</v>
      </c>
      <c r="E251" t="s">
        <v>303</v>
      </c>
    </row>
    <row r="252" spans="2:9">
      <c r="B252" t="s">
        <v>392</v>
      </c>
      <c r="C252" s="1">
        <v>44198</v>
      </c>
      <c r="D252" s="1">
        <v>44288</v>
      </c>
    </row>
    <row r="253" spans="2:9">
      <c r="B253" t="s">
        <v>393</v>
      </c>
      <c r="C253" s="1">
        <v>44203</v>
      </c>
      <c r="D253" s="1">
        <v>44293</v>
      </c>
      <c r="E253" t="s">
        <v>301</v>
      </c>
    </row>
    <row r="254" spans="2:9">
      <c r="B254" t="s">
        <v>394</v>
      </c>
      <c r="C254" s="1">
        <v>44203</v>
      </c>
      <c r="D254" s="1">
        <v>44293</v>
      </c>
      <c r="E254" t="s">
        <v>301</v>
      </c>
    </row>
    <row r="255" spans="2:9">
      <c r="B255" t="s">
        <v>395</v>
      </c>
      <c r="C255" s="1">
        <v>44214</v>
      </c>
      <c r="D255" s="1">
        <v>44304</v>
      </c>
      <c r="E255" t="s">
        <v>303</v>
      </c>
    </row>
    <row r="256" spans="2:9">
      <c r="B256" t="s">
        <v>396</v>
      </c>
      <c r="C256" s="1">
        <v>44214</v>
      </c>
      <c r="D256" s="1">
        <v>44304</v>
      </c>
      <c r="E256" t="s">
        <v>303</v>
      </c>
    </row>
    <row r="257" spans="2:5">
      <c r="B257" t="s">
        <v>397</v>
      </c>
      <c r="C257" s="1">
        <v>44216</v>
      </c>
      <c r="D257" s="1">
        <v>44306</v>
      </c>
      <c r="E257" t="s">
        <v>303</v>
      </c>
    </row>
    <row r="258" spans="2:5">
      <c r="B258" t="s">
        <v>398</v>
      </c>
      <c r="C258" s="1">
        <v>44218</v>
      </c>
      <c r="D258" s="1">
        <v>44308</v>
      </c>
      <c r="E258" t="s">
        <v>303</v>
      </c>
    </row>
    <row r="259" spans="2:5">
      <c r="B259" t="s">
        <v>399</v>
      </c>
      <c r="C259" s="1">
        <v>44218</v>
      </c>
      <c r="D259" s="1">
        <v>44308</v>
      </c>
      <c r="E259" t="s">
        <v>303</v>
      </c>
    </row>
    <row r="260" spans="2:5">
      <c r="B260" t="s">
        <v>400</v>
      </c>
      <c r="C260" s="1">
        <v>44220</v>
      </c>
      <c r="D260" s="1">
        <v>44310</v>
      </c>
      <c r="E260" t="s">
        <v>303</v>
      </c>
    </row>
    <row r="261" spans="2:5">
      <c r="B261" t="s">
        <v>401</v>
      </c>
      <c r="C261" s="1">
        <v>44200</v>
      </c>
      <c r="D261" s="1">
        <v>44289</v>
      </c>
    </row>
    <row r="262" spans="2:5">
      <c r="B262" t="s">
        <v>402</v>
      </c>
      <c r="C262" s="1">
        <v>44237</v>
      </c>
      <c r="D262" s="1">
        <v>44327</v>
      </c>
      <c r="E262" t="s">
        <v>303</v>
      </c>
    </row>
    <row r="263" spans="2:5">
      <c r="B263" t="s">
        <v>403</v>
      </c>
      <c r="C263" s="1">
        <v>44173</v>
      </c>
      <c r="D263" s="1">
        <v>44263</v>
      </c>
    </row>
    <row r="264" spans="2:5">
      <c r="B264" t="s">
        <v>404</v>
      </c>
      <c r="C264" s="1">
        <v>44263</v>
      </c>
    </row>
    <row r="265" spans="2:5">
      <c r="B265" t="s">
        <v>405</v>
      </c>
      <c r="C265" s="1">
        <v>44265</v>
      </c>
    </row>
    <row r="266" spans="2:5">
      <c r="B266" s="127" t="s">
        <v>406</v>
      </c>
      <c r="C266" s="1">
        <v>44265</v>
      </c>
    </row>
    <row r="267" spans="2:5">
      <c r="B267" s="159" t="s">
        <v>407</v>
      </c>
      <c r="C267" s="1">
        <v>44265</v>
      </c>
    </row>
    <row r="268" spans="2:5">
      <c r="B268" s="127" t="s">
        <v>408</v>
      </c>
      <c r="C268" s="1">
        <v>44270</v>
      </c>
    </row>
    <row r="269" spans="2:5">
      <c r="B269" s="159" t="s">
        <v>409</v>
      </c>
      <c r="C269" s="1">
        <v>44271</v>
      </c>
    </row>
    <row r="270" spans="2:5">
      <c r="B270" s="127" t="s">
        <v>410</v>
      </c>
      <c r="C270" s="1">
        <v>44271</v>
      </c>
    </row>
    <row r="271" spans="2:5">
      <c r="B271" s="285" t="s">
        <v>411</v>
      </c>
      <c r="C271" s="1">
        <v>44275</v>
      </c>
      <c r="D271" s="1">
        <v>44365</v>
      </c>
      <c r="E271" t="s">
        <v>303</v>
      </c>
    </row>
    <row r="272" spans="2:5">
      <c r="B272" t="s">
        <v>412</v>
      </c>
      <c r="C272" s="1">
        <v>44419</v>
      </c>
    </row>
  </sheetData>
  <conditionalFormatting sqref="B1:B1048576">
    <cfRule type="duplicateValues" dxfId="30" priority="2"/>
  </conditionalFormatting>
  <conditionalFormatting sqref="B1:B1048576">
    <cfRule type="duplicateValues" dxfId="29" priority="1"/>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9" id="{9296B47E-F053-4176-9872-B6C39E891007}">
            <xm:f>'Cleared Student Cases'!#REF!&lt;'Quarantined FacStaff Cases'!$K$1</xm:f>
            <x14:dxf>
              <fill>
                <patternFill>
                  <bgColor theme="9" tint="0.59996337778862885"/>
                </patternFill>
              </fill>
            </x14:dxf>
          </x14:cfRule>
          <xm:sqref>B19</xm:sqref>
        </x14:conditionalFormatting>
        <x14:conditionalFormatting xmlns:xm="http://schemas.microsoft.com/office/excel/2006/main">
          <x14:cfRule type="expression" priority="8" id="{44C65845-C1D5-46C1-8012-83384CCE2BFC}">
            <xm:f>'Cleared Student Cases'!#REF!&lt;'Quarantined FacStaff Cases'!$K$1</xm:f>
            <x14:dxf>
              <fill>
                <patternFill>
                  <bgColor theme="9" tint="0.59996337778862885"/>
                </patternFill>
              </fill>
            </x14:dxf>
          </x14:cfRule>
          <xm:sqref>B21</xm:sqref>
        </x14:conditionalFormatting>
        <x14:conditionalFormatting xmlns:xm="http://schemas.microsoft.com/office/excel/2006/main">
          <x14:cfRule type="expression" priority="7" id="{FFC347AA-7E12-4959-A2CA-15D9B935D3D7}">
            <xm:f>'Cleared Student Cases'!#REF!&lt;'Quarantined FacStaff Cases'!$K$1</xm:f>
            <x14:dxf>
              <fill>
                <patternFill>
                  <bgColor theme="9" tint="0.59996337778862885"/>
                </patternFill>
              </fill>
            </x14:dxf>
          </x14:cfRule>
          <xm:sqref>B22</xm:sqref>
        </x14:conditionalFormatting>
        <x14:conditionalFormatting xmlns:xm="http://schemas.microsoft.com/office/excel/2006/main">
          <x14:cfRule type="expression" priority="6" id="{0987B2E6-FD08-483C-BE6A-190578C79BED}">
            <xm:f>'Cleared Student Cases'!#REF!&lt;'Quarantined FacStaff Cases'!$K$1</xm:f>
            <x14:dxf>
              <fill>
                <patternFill>
                  <bgColor theme="9" tint="0.59996337778862885"/>
                </patternFill>
              </fill>
            </x14:dxf>
          </x14:cfRule>
          <xm:sqref>B24</xm:sqref>
        </x14:conditionalFormatting>
        <x14:conditionalFormatting xmlns:xm="http://schemas.microsoft.com/office/excel/2006/main">
          <x14:cfRule type="expression" priority="5" id="{3FABA389-B953-433D-8BB3-AB085DE5FF06}">
            <xm:f>'Cleared Student Cases'!#REF!&lt;'Quarantined FacStaff Cases'!$K$1</xm:f>
            <x14:dxf>
              <fill>
                <patternFill>
                  <bgColor theme="9" tint="0.59996337778862885"/>
                </patternFill>
              </fill>
            </x14:dxf>
          </x14:cfRule>
          <xm:sqref>A24</xm:sqref>
        </x14:conditionalFormatting>
        <x14:conditionalFormatting xmlns:xm="http://schemas.microsoft.com/office/excel/2006/main">
          <x14:cfRule type="expression" priority="4" id="{35AEB070-3183-4472-A571-4955516B0B7D}">
            <xm:f>'Cleared Student Cases'!#REF!&lt;'Quarantined FacStaff Cases'!$K$1</xm:f>
            <x14:dxf>
              <fill>
                <patternFill>
                  <bgColor theme="9" tint="0.59996337778862885"/>
                </patternFill>
              </fill>
            </x14:dxf>
          </x14:cfRule>
          <xm:sqref>B25</xm:sqref>
        </x14:conditionalFormatting>
        <x14:conditionalFormatting xmlns:xm="http://schemas.microsoft.com/office/excel/2006/main">
          <x14:cfRule type="expression" priority="3" id="{BF6796B5-8402-4ED8-95D1-8E59B0B5FD27}">
            <xm:f>'Cleared Student Cases'!#REF!&lt;'Quarantined FacStaff Cases'!$K$1</xm:f>
            <x14:dxf>
              <fill>
                <patternFill>
                  <bgColor theme="9" tint="0.59996337778862885"/>
                </patternFill>
              </fill>
            </x14:dxf>
          </x14:cfRule>
          <xm:sqref>B26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92F05-483D-4ED1-B422-254885581210}">
  <dimension ref="A1:E1"/>
  <sheetViews>
    <sheetView workbookViewId="0">
      <selection activeCell="D1" sqref="D1:I1048576"/>
    </sheetView>
  </sheetViews>
  <sheetFormatPr defaultColWidth="8.5703125" defaultRowHeight="18" customHeight="1"/>
  <cols>
    <col min="1" max="1" width="8.5703125" style="127"/>
    <col min="2" max="2" width="15.28515625" style="127" customWidth="1"/>
    <col min="3" max="3" width="8.5703125" style="127"/>
    <col min="4" max="9" width="11.7109375" style="127" customWidth="1"/>
    <col min="10" max="16384" width="8.5703125" style="127"/>
  </cols>
  <sheetData>
    <row r="1" spans="1:5" ht="18" customHeight="1">
      <c r="A1" s="127">
        <v>1233601</v>
      </c>
      <c r="B1" s="127" t="s">
        <v>413</v>
      </c>
      <c r="C1" s="127" t="s">
        <v>414</v>
      </c>
      <c r="D1" s="342" t="s">
        <v>415</v>
      </c>
      <c r="E1" s="118">
        <v>44438</v>
      </c>
    </row>
  </sheetData>
  <pageMargins left="0.7" right="0.7" top="0.75" bottom="0.75" header="0.3" footer="0.3"/>
  <pageSetup fitToHeight="0"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ECBA3-68DD-4148-A0ED-03FFBB17CE2B}">
  <dimension ref="A1:E573"/>
  <sheetViews>
    <sheetView workbookViewId="0">
      <pane ySplit="1" topLeftCell="A564" activePane="bottomLeft" state="frozen"/>
      <selection pane="bottomLeft" activeCell="E572" sqref="E572"/>
    </sheetView>
  </sheetViews>
  <sheetFormatPr defaultColWidth="9.42578125" defaultRowHeight="14.45"/>
  <cols>
    <col min="1" max="1" width="28.42578125" customWidth="1"/>
    <col min="2" max="2" width="16.42578125" customWidth="1"/>
    <col min="3" max="3" width="17" style="47" customWidth="1"/>
    <col min="4" max="4" width="26.42578125" customWidth="1"/>
    <col min="5" max="6" width="18.42578125" customWidth="1"/>
  </cols>
  <sheetData>
    <row r="1" spans="1:4" s="234" customFormat="1" ht="57" customHeight="1">
      <c r="A1" s="239" t="s">
        <v>416</v>
      </c>
      <c r="B1" s="237" t="s">
        <v>417</v>
      </c>
      <c r="C1" s="328" t="s">
        <v>418</v>
      </c>
      <c r="D1" s="238" t="s">
        <v>419</v>
      </c>
    </row>
    <row r="2" spans="1:4">
      <c r="A2" s="127" t="s">
        <v>420</v>
      </c>
      <c r="B2" s="198">
        <v>44237</v>
      </c>
      <c r="C2" s="131" t="s">
        <v>421</v>
      </c>
      <c r="D2" s="327">
        <v>44251</v>
      </c>
    </row>
    <row r="3" spans="1:4">
      <c r="A3" s="127" t="s">
        <v>422</v>
      </c>
      <c r="B3" s="128">
        <v>44223</v>
      </c>
      <c r="C3" s="131" t="s">
        <v>421</v>
      </c>
      <c r="D3" s="128">
        <v>44237</v>
      </c>
    </row>
    <row r="4" spans="1:4">
      <c r="A4" s="127" t="s">
        <v>423</v>
      </c>
      <c r="B4" s="128">
        <v>44233</v>
      </c>
      <c r="C4" s="131" t="s">
        <v>421</v>
      </c>
      <c r="D4" s="128">
        <v>44247</v>
      </c>
    </row>
    <row r="5" spans="1:4">
      <c r="A5" s="127" t="s">
        <v>424</v>
      </c>
      <c r="B5" s="128">
        <v>44223</v>
      </c>
      <c r="C5" s="131" t="s">
        <v>421</v>
      </c>
      <c r="D5" s="128">
        <v>44237</v>
      </c>
    </row>
    <row r="6" spans="1:4">
      <c r="A6" s="127" t="s">
        <v>425</v>
      </c>
      <c r="B6" s="128">
        <v>44227</v>
      </c>
      <c r="C6" s="131" t="s">
        <v>421</v>
      </c>
      <c r="D6" s="128">
        <v>44241</v>
      </c>
    </row>
    <row r="7" spans="1:4">
      <c r="A7" s="127" t="s">
        <v>426</v>
      </c>
      <c r="B7" s="128">
        <v>44230</v>
      </c>
      <c r="C7" s="131" t="s">
        <v>421</v>
      </c>
      <c r="D7" s="128">
        <v>44244</v>
      </c>
    </row>
    <row r="8" spans="1:4">
      <c r="A8" s="127" t="s">
        <v>427</v>
      </c>
      <c r="B8" s="128">
        <v>44229</v>
      </c>
      <c r="C8" s="329"/>
      <c r="D8" s="128">
        <v>44243</v>
      </c>
    </row>
    <row r="9" spans="1:4">
      <c r="A9" s="127" t="s">
        <v>428</v>
      </c>
      <c r="B9" s="128">
        <v>44236</v>
      </c>
      <c r="C9" s="131" t="s">
        <v>421</v>
      </c>
      <c r="D9" s="128">
        <v>44250</v>
      </c>
    </row>
    <row r="10" spans="1:4">
      <c r="A10" s="127" t="s">
        <v>429</v>
      </c>
      <c r="B10" s="128">
        <v>44223</v>
      </c>
      <c r="C10" s="131" t="s">
        <v>421</v>
      </c>
      <c r="D10" s="128">
        <v>44237</v>
      </c>
    </row>
    <row r="11" spans="1:4">
      <c r="A11" s="127" t="s">
        <v>430</v>
      </c>
      <c r="B11" s="128">
        <v>44239</v>
      </c>
      <c r="C11" s="131" t="s">
        <v>421</v>
      </c>
      <c r="D11" s="128">
        <v>44253</v>
      </c>
    </row>
    <row r="12" spans="1:4">
      <c r="A12" s="127" t="s">
        <v>431</v>
      </c>
      <c r="B12" s="128">
        <v>44226</v>
      </c>
      <c r="C12" s="131" t="s">
        <v>421</v>
      </c>
      <c r="D12" s="128">
        <v>44240</v>
      </c>
    </row>
    <row r="13" spans="1:4">
      <c r="A13" s="127" t="s">
        <v>432</v>
      </c>
      <c r="B13" s="128">
        <v>44231</v>
      </c>
      <c r="C13" s="131" t="s">
        <v>421</v>
      </c>
      <c r="D13" s="128">
        <v>44246</v>
      </c>
    </row>
    <row r="14" spans="1:4">
      <c r="A14" s="127" t="s">
        <v>433</v>
      </c>
      <c r="B14" s="128">
        <v>44217</v>
      </c>
      <c r="C14" s="131" t="s">
        <v>421</v>
      </c>
      <c r="D14" s="128">
        <v>44231</v>
      </c>
    </row>
    <row r="15" spans="1:4">
      <c r="A15" s="127" t="s">
        <v>434</v>
      </c>
      <c r="B15" s="128">
        <v>44222</v>
      </c>
      <c r="C15" s="131" t="s">
        <v>421</v>
      </c>
      <c r="D15" s="128">
        <v>44236</v>
      </c>
    </row>
    <row r="16" spans="1:4">
      <c r="A16" s="127" t="s">
        <v>435</v>
      </c>
      <c r="B16" s="128">
        <v>44245</v>
      </c>
      <c r="C16" s="131" t="s">
        <v>421</v>
      </c>
      <c r="D16" s="128">
        <v>44259</v>
      </c>
    </row>
    <row r="17" spans="1:4">
      <c r="A17" s="127" t="s">
        <v>436</v>
      </c>
      <c r="B17" s="128">
        <v>44223</v>
      </c>
      <c r="C17" s="335" t="s">
        <v>421</v>
      </c>
      <c r="D17" s="128">
        <v>44237</v>
      </c>
    </row>
    <row r="18" spans="1:4">
      <c r="A18" s="127" t="s">
        <v>371</v>
      </c>
      <c r="B18" s="198">
        <v>44232</v>
      </c>
      <c r="C18" s="131" t="s">
        <v>421</v>
      </c>
      <c r="D18" s="327">
        <v>44246</v>
      </c>
    </row>
    <row r="19" spans="1:4">
      <c r="A19" s="127" t="s">
        <v>437</v>
      </c>
      <c r="B19" s="198">
        <v>44231</v>
      </c>
      <c r="C19" s="131" t="s">
        <v>421</v>
      </c>
      <c r="D19" s="327">
        <v>44245</v>
      </c>
    </row>
    <row r="20" spans="1:4">
      <c r="A20" s="127" t="s">
        <v>438</v>
      </c>
      <c r="B20" s="128">
        <v>44223</v>
      </c>
      <c r="C20" s="131" t="s">
        <v>421</v>
      </c>
      <c r="D20" s="128">
        <v>44237</v>
      </c>
    </row>
    <row r="21" spans="1:4">
      <c r="A21" s="127" t="s">
        <v>439</v>
      </c>
      <c r="B21" s="128">
        <v>44251</v>
      </c>
      <c r="C21" s="131" t="s">
        <v>421</v>
      </c>
      <c r="D21" s="128">
        <v>44265</v>
      </c>
    </row>
    <row r="22" spans="1:4">
      <c r="A22" s="127" t="s">
        <v>440</v>
      </c>
      <c r="B22" s="128">
        <v>44288</v>
      </c>
      <c r="C22" s="131" t="s">
        <v>421</v>
      </c>
      <c r="D22" s="128">
        <v>44302</v>
      </c>
    </row>
    <row r="23" spans="1:4">
      <c r="A23" s="127" t="s">
        <v>441</v>
      </c>
      <c r="B23" s="128">
        <v>44288</v>
      </c>
      <c r="C23" s="131" t="s">
        <v>421</v>
      </c>
      <c r="D23" s="128">
        <v>44302</v>
      </c>
    </row>
    <row r="24" spans="1:4">
      <c r="A24" s="127" t="s">
        <v>442</v>
      </c>
      <c r="B24" s="128">
        <v>44291</v>
      </c>
      <c r="C24" s="131" t="s">
        <v>421</v>
      </c>
      <c r="D24" s="128">
        <f t="shared" ref="D24:D37" si="0">B24+14</f>
        <v>44305</v>
      </c>
    </row>
    <row r="25" spans="1:4">
      <c r="A25" s="127" t="s">
        <v>443</v>
      </c>
      <c r="B25" s="128">
        <v>44291</v>
      </c>
      <c r="C25" s="131" t="s">
        <v>421</v>
      </c>
      <c r="D25" s="128">
        <f t="shared" si="0"/>
        <v>44305</v>
      </c>
    </row>
    <row r="26" spans="1:4">
      <c r="A26" s="127" t="s">
        <v>444</v>
      </c>
      <c r="B26" s="128">
        <v>44282</v>
      </c>
      <c r="C26" s="131" t="s">
        <v>421</v>
      </c>
      <c r="D26" s="128">
        <f t="shared" si="0"/>
        <v>44296</v>
      </c>
    </row>
    <row r="27" spans="1:4">
      <c r="A27" s="127" t="s">
        <v>445</v>
      </c>
      <c r="B27" s="128">
        <v>44277</v>
      </c>
      <c r="C27" s="131" t="s">
        <v>421</v>
      </c>
      <c r="D27" s="128">
        <f t="shared" si="0"/>
        <v>44291</v>
      </c>
    </row>
    <row r="28" spans="1:4">
      <c r="A28" s="127" t="s">
        <v>446</v>
      </c>
      <c r="B28" s="128">
        <v>44237</v>
      </c>
      <c r="C28" s="131" t="s">
        <v>421</v>
      </c>
      <c r="D28" s="128">
        <f t="shared" si="0"/>
        <v>44251</v>
      </c>
    </row>
    <row r="29" spans="1:4">
      <c r="A29" s="127" t="s">
        <v>447</v>
      </c>
      <c r="B29" s="128">
        <v>44266</v>
      </c>
      <c r="C29" s="131" t="s">
        <v>421</v>
      </c>
      <c r="D29" s="128">
        <f t="shared" si="0"/>
        <v>44280</v>
      </c>
    </row>
    <row r="30" spans="1:4">
      <c r="A30" s="127" t="s">
        <v>448</v>
      </c>
      <c r="B30" s="128">
        <v>44259</v>
      </c>
      <c r="C30" s="131" t="s">
        <v>421</v>
      </c>
      <c r="D30" s="128">
        <f t="shared" si="0"/>
        <v>44273</v>
      </c>
    </row>
    <row r="31" spans="1:4">
      <c r="A31" s="127" t="s">
        <v>449</v>
      </c>
      <c r="B31" s="128">
        <v>44275</v>
      </c>
      <c r="C31" s="131" t="s">
        <v>421</v>
      </c>
      <c r="D31" s="128">
        <f t="shared" si="0"/>
        <v>44289</v>
      </c>
    </row>
    <row r="32" spans="1:4">
      <c r="A32" s="127" t="s">
        <v>450</v>
      </c>
      <c r="B32" s="128">
        <v>44260</v>
      </c>
      <c r="C32" s="329"/>
      <c r="D32" s="128">
        <f t="shared" si="0"/>
        <v>44274</v>
      </c>
    </row>
    <row r="33" spans="1:4">
      <c r="A33" s="127" t="s">
        <v>451</v>
      </c>
      <c r="B33" s="128">
        <v>44230</v>
      </c>
      <c r="C33" s="131" t="s">
        <v>421</v>
      </c>
      <c r="D33" s="128">
        <f t="shared" si="0"/>
        <v>44244</v>
      </c>
    </row>
    <row r="34" spans="1:4">
      <c r="A34" s="127" t="s">
        <v>452</v>
      </c>
      <c r="B34" s="128">
        <v>44284</v>
      </c>
      <c r="C34" s="131" t="s">
        <v>421</v>
      </c>
      <c r="D34" s="128">
        <f t="shared" si="0"/>
        <v>44298</v>
      </c>
    </row>
    <row r="35" spans="1:4">
      <c r="A35" s="127" t="s">
        <v>453</v>
      </c>
      <c r="B35" s="128">
        <v>44228</v>
      </c>
      <c r="C35" s="131" t="s">
        <v>421</v>
      </c>
      <c r="D35" s="128">
        <f t="shared" si="0"/>
        <v>44242</v>
      </c>
    </row>
    <row r="36" spans="1:4">
      <c r="A36" s="127" t="s">
        <v>454</v>
      </c>
      <c r="B36" s="128">
        <v>44233</v>
      </c>
      <c r="C36" s="131" t="s">
        <v>421</v>
      </c>
      <c r="D36" s="128">
        <f t="shared" si="0"/>
        <v>44247</v>
      </c>
    </row>
    <row r="37" spans="1:4">
      <c r="A37" s="127" t="s">
        <v>455</v>
      </c>
      <c r="B37" s="128">
        <v>44236</v>
      </c>
      <c r="C37" s="131" t="s">
        <v>421</v>
      </c>
      <c r="D37" s="128">
        <f t="shared" si="0"/>
        <v>44250</v>
      </c>
    </row>
    <row r="38" spans="1:4">
      <c r="A38" s="127" t="s">
        <v>456</v>
      </c>
      <c r="B38" s="128">
        <v>44244</v>
      </c>
      <c r="C38" s="131" t="s">
        <v>421</v>
      </c>
      <c r="D38" s="128">
        <f>B38+14</f>
        <v>44258</v>
      </c>
    </row>
    <row r="39" spans="1:4">
      <c r="A39" s="127" t="s">
        <v>457</v>
      </c>
      <c r="B39" s="128">
        <v>44295</v>
      </c>
      <c r="C39" s="131" t="s">
        <v>421</v>
      </c>
      <c r="D39" s="128">
        <v>44309</v>
      </c>
    </row>
    <row r="40" spans="1:4">
      <c r="A40" s="127" t="s">
        <v>458</v>
      </c>
      <c r="B40" s="128">
        <v>44295</v>
      </c>
      <c r="C40" s="131" t="s">
        <v>421</v>
      </c>
      <c r="D40" s="128">
        <f>B39+14</f>
        <v>44309</v>
      </c>
    </row>
    <row r="41" spans="1:4">
      <c r="A41" s="127" t="s">
        <v>459</v>
      </c>
      <c r="B41" s="128">
        <v>44295</v>
      </c>
      <c r="C41" s="131" t="s">
        <v>421</v>
      </c>
      <c r="D41" s="128">
        <v>44309</v>
      </c>
    </row>
    <row r="42" spans="1:4">
      <c r="A42" s="127" t="s">
        <v>460</v>
      </c>
      <c r="B42" s="128">
        <v>44295</v>
      </c>
      <c r="C42" s="131" t="s">
        <v>421</v>
      </c>
      <c r="D42" s="128">
        <f t="shared" ref="D42:D54" si="1">B41+14</f>
        <v>44309</v>
      </c>
    </row>
    <row r="43" spans="1:4">
      <c r="A43" s="127" t="s">
        <v>461</v>
      </c>
      <c r="B43" s="128">
        <v>44295</v>
      </c>
      <c r="C43" s="131" t="s">
        <v>421</v>
      </c>
      <c r="D43" s="128">
        <f t="shared" si="1"/>
        <v>44309</v>
      </c>
    </row>
    <row r="44" spans="1:4">
      <c r="A44" s="127" t="s">
        <v>462</v>
      </c>
      <c r="B44" s="128">
        <v>44295</v>
      </c>
      <c r="C44" s="131" t="s">
        <v>421</v>
      </c>
      <c r="D44" s="128">
        <f t="shared" si="1"/>
        <v>44309</v>
      </c>
    </row>
    <row r="45" spans="1:4">
      <c r="A45" s="127" t="s">
        <v>463</v>
      </c>
      <c r="B45" s="128">
        <v>44295</v>
      </c>
      <c r="C45" s="131" t="s">
        <v>421</v>
      </c>
      <c r="D45" s="128">
        <f t="shared" si="1"/>
        <v>44309</v>
      </c>
    </row>
    <row r="46" spans="1:4">
      <c r="A46" s="127" t="s">
        <v>464</v>
      </c>
      <c r="B46" s="128">
        <v>44295</v>
      </c>
      <c r="C46" s="131" t="s">
        <v>421</v>
      </c>
      <c r="D46" s="128">
        <f t="shared" si="1"/>
        <v>44309</v>
      </c>
    </row>
    <row r="47" spans="1:4">
      <c r="A47" s="127" t="s">
        <v>465</v>
      </c>
      <c r="B47" s="128">
        <v>44295</v>
      </c>
      <c r="C47" s="131" t="s">
        <v>421</v>
      </c>
      <c r="D47" s="128">
        <f t="shared" si="1"/>
        <v>44309</v>
      </c>
    </row>
    <row r="48" spans="1:4">
      <c r="A48" s="127" t="s">
        <v>466</v>
      </c>
      <c r="B48" s="128">
        <v>44295</v>
      </c>
      <c r="C48" s="131" t="s">
        <v>421</v>
      </c>
      <c r="D48" s="128">
        <f t="shared" si="1"/>
        <v>44309</v>
      </c>
    </row>
    <row r="49" spans="1:4">
      <c r="A49" s="127" t="s">
        <v>467</v>
      </c>
      <c r="B49" s="128">
        <v>44295</v>
      </c>
      <c r="C49" s="131" t="s">
        <v>421</v>
      </c>
      <c r="D49" s="128">
        <f t="shared" si="1"/>
        <v>44309</v>
      </c>
    </row>
    <row r="50" spans="1:4">
      <c r="A50" s="127" t="s">
        <v>468</v>
      </c>
      <c r="B50" s="128">
        <v>44295</v>
      </c>
      <c r="C50" s="131" t="s">
        <v>421</v>
      </c>
      <c r="D50" s="128">
        <f t="shared" si="1"/>
        <v>44309</v>
      </c>
    </row>
    <row r="51" spans="1:4">
      <c r="A51" s="154" t="s">
        <v>469</v>
      </c>
      <c r="B51" s="321">
        <v>44295</v>
      </c>
      <c r="C51" s="131" t="s">
        <v>421</v>
      </c>
      <c r="D51" s="321">
        <f t="shared" si="1"/>
        <v>44309</v>
      </c>
    </row>
    <row r="52" spans="1:4">
      <c r="A52" s="127" t="s">
        <v>470</v>
      </c>
      <c r="B52" s="128">
        <v>44295</v>
      </c>
      <c r="C52" s="131" t="s">
        <v>421</v>
      </c>
      <c r="D52" s="128">
        <f t="shared" si="1"/>
        <v>44309</v>
      </c>
    </row>
    <row r="53" spans="1:4">
      <c r="A53" s="127" t="s">
        <v>471</v>
      </c>
      <c r="B53" s="128">
        <v>44295</v>
      </c>
      <c r="C53" s="131" t="s">
        <v>421</v>
      </c>
      <c r="D53" s="128">
        <f t="shared" si="1"/>
        <v>44309</v>
      </c>
    </row>
    <row r="54" spans="1:4">
      <c r="A54" s="127" t="s">
        <v>244</v>
      </c>
      <c r="B54" s="128">
        <v>44295</v>
      </c>
      <c r="C54" s="131" t="s">
        <v>421</v>
      </c>
      <c r="D54" s="128">
        <f t="shared" si="1"/>
        <v>44309</v>
      </c>
    </row>
    <row r="55" spans="1:4">
      <c r="A55" s="127" t="s">
        <v>472</v>
      </c>
      <c r="B55" s="128">
        <v>44295</v>
      </c>
      <c r="C55" s="131" t="s">
        <v>421</v>
      </c>
      <c r="D55" s="128">
        <f>'Vaccine Staff'!B100+14</f>
        <v>44309</v>
      </c>
    </row>
    <row r="56" spans="1:4">
      <c r="A56" s="127" t="s">
        <v>473</v>
      </c>
      <c r="B56" s="128">
        <v>44295</v>
      </c>
      <c r="C56" s="131" t="s">
        <v>421</v>
      </c>
      <c r="D56" s="128">
        <f>'Vaccine Staff'!B101+14</f>
        <v>44304</v>
      </c>
    </row>
    <row r="57" spans="1:4">
      <c r="A57" s="127" t="s">
        <v>474</v>
      </c>
      <c r="B57" s="128">
        <v>44295</v>
      </c>
      <c r="C57" s="335" t="s">
        <v>421</v>
      </c>
      <c r="D57" s="128">
        <f>B56+14</f>
        <v>44309</v>
      </c>
    </row>
    <row r="58" spans="1:4">
      <c r="A58" s="127" t="s">
        <v>475</v>
      </c>
      <c r="B58" s="128">
        <v>44295</v>
      </c>
      <c r="C58" s="131" t="s">
        <v>421</v>
      </c>
      <c r="D58" s="128">
        <f>'Vaccine Staff'!B99+14</f>
        <v>44309</v>
      </c>
    </row>
    <row r="59" spans="1:4">
      <c r="A59" s="127" t="s">
        <v>476</v>
      </c>
      <c r="B59" s="128">
        <v>44295</v>
      </c>
      <c r="C59" s="131" t="s">
        <v>421</v>
      </c>
      <c r="D59" s="128">
        <f>B58+14</f>
        <v>44309</v>
      </c>
    </row>
    <row r="60" spans="1:4">
      <c r="A60" s="127" t="s">
        <v>477</v>
      </c>
      <c r="B60" s="128">
        <v>44295</v>
      </c>
      <c r="C60" s="131" t="s">
        <v>421</v>
      </c>
      <c r="D60" s="128">
        <f>B59+14</f>
        <v>44309</v>
      </c>
    </row>
    <row r="61" spans="1:4">
      <c r="A61" s="127" t="s">
        <v>478</v>
      </c>
      <c r="B61" s="128">
        <v>44295</v>
      </c>
      <c r="C61" s="131" t="s">
        <v>421</v>
      </c>
      <c r="D61" s="128">
        <f>B60+14</f>
        <v>44309</v>
      </c>
    </row>
    <row r="62" spans="1:4">
      <c r="A62" s="127" t="s">
        <v>479</v>
      </c>
      <c r="B62" s="128">
        <v>44295</v>
      </c>
      <c r="C62" s="131" t="s">
        <v>421</v>
      </c>
      <c r="D62" s="128">
        <f>B61+14</f>
        <v>44309</v>
      </c>
    </row>
    <row r="63" spans="1:4">
      <c r="A63" s="127" t="s">
        <v>347</v>
      </c>
      <c r="B63" s="128">
        <v>44295</v>
      </c>
      <c r="C63" s="131" t="s">
        <v>421</v>
      </c>
      <c r="D63" s="128">
        <v>44309</v>
      </c>
    </row>
    <row r="64" spans="1:4">
      <c r="A64" s="127" t="s">
        <v>480</v>
      </c>
      <c r="B64" s="128">
        <v>44295</v>
      </c>
      <c r="C64" s="131" t="s">
        <v>421</v>
      </c>
      <c r="D64" s="128">
        <v>44309</v>
      </c>
    </row>
    <row r="65" spans="1:4">
      <c r="A65" s="127" t="s">
        <v>481</v>
      </c>
      <c r="B65" s="128">
        <v>44295</v>
      </c>
      <c r="C65" s="131" t="s">
        <v>421</v>
      </c>
      <c r="D65" s="128">
        <f t="shared" ref="D65:D80" si="2">B64+14</f>
        <v>44309</v>
      </c>
    </row>
    <row r="66" spans="1:4">
      <c r="A66" s="127" t="s">
        <v>482</v>
      </c>
      <c r="B66" s="128">
        <v>44295</v>
      </c>
      <c r="C66" s="131" t="s">
        <v>421</v>
      </c>
      <c r="D66" s="128">
        <f t="shared" si="2"/>
        <v>44309</v>
      </c>
    </row>
    <row r="67" spans="1:4">
      <c r="A67" s="127" t="s">
        <v>483</v>
      </c>
      <c r="B67" s="128">
        <v>44295</v>
      </c>
      <c r="C67" s="131" t="s">
        <v>421</v>
      </c>
      <c r="D67" s="128">
        <f t="shared" si="2"/>
        <v>44309</v>
      </c>
    </row>
    <row r="68" spans="1:4">
      <c r="A68" s="127" t="s">
        <v>484</v>
      </c>
      <c r="B68" s="128">
        <v>44295</v>
      </c>
      <c r="C68" s="131" t="s">
        <v>421</v>
      </c>
      <c r="D68" s="128">
        <f t="shared" si="2"/>
        <v>44309</v>
      </c>
    </row>
    <row r="69" spans="1:4">
      <c r="A69" s="127" t="s">
        <v>485</v>
      </c>
      <c r="B69" s="128">
        <v>44295</v>
      </c>
      <c r="C69" s="335" t="s">
        <v>421</v>
      </c>
      <c r="D69" s="128">
        <f t="shared" si="2"/>
        <v>44309</v>
      </c>
    </row>
    <row r="70" spans="1:4">
      <c r="A70" s="127" t="s">
        <v>486</v>
      </c>
      <c r="B70" s="128">
        <v>44295</v>
      </c>
      <c r="C70" s="131" t="s">
        <v>421</v>
      </c>
      <c r="D70" s="128">
        <f t="shared" si="2"/>
        <v>44309</v>
      </c>
    </row>
    <row r="71" spans="1:4">
      <c r="A71" s="127" t="s">
        <v>487</v>
      </c>
      <c r="B71" s="128">
        <v>44295</v>
      </c>
      <c r="C71" s="131" t="s">
        <v>421</v>
      </c>
      <c r="D71" s="128">
        <f t="shared" si="2"/>
        <v>44309</v>
      </c>
    </row>
    <row r="72" spans="1:4">
      <c r="A72" s="127" t="s">
        <v>488</v>
      </c>
      <c r="B72" s="128">
        <v>44295</v>
      </c>
      <c r="C72" s="131" t="s">
        <v>421</v>
      </c>
      <c r="D72" s="128">
        <f t="shared" si="2"/>
        <v>44309</v>
      </c>
    </row>
    <row r="73" spans="1:4">
      <c r="A73" s="127" t="s">
        <v>489</v>
      </c>
      <c r="B73" s="128">
        <v>44295</v>
      </c>
      <c r="C73" s="131" t="s">
        <v>421</v>
      </c>
      <c r="D73" s="128">
        <f t="shared" si="2"/>
        <v>44309</v>
      </c>
    </row>
    <row r="74" spans="1:4">
      <c r="A74" s="127" t="s">
        <v>490</v>
      </c>
      <c r="B74" s="128">
        <v>44295</v>
      </c>
      <c r="C74" s="131" t="s">
        <v>421</v>
      </c>
      <c r="D74" s="128">
        <f t="shared" si="2"/>
        <v>44309</v>
      </c>
    </row>
    <row r="75" spans="1:4">
      <c r="A75" s="127" t="s">
        <v>491</v>
      </c>
      <c r="B75" s="128">
        <v>44295</v>
      </c>
      <c r="C75" s="131" t="s">
        <v>421</v>
      </c>
      <c r="D75" s="128">
        <f t="shared" si="2"/>
        <v>44309</v>
      </c>
    </row>
    <row r="76" spans="1:4">
      <c r="A76" s="127" t="s">
        <v>384</v>
      </c>
      <c r="B76" s="128">
        <v>44295</v>
      </c>
      <c r="C76" s="131" t="s">
        <v>421</v>
      </c>
      <c r="D76" s="128">
        <f t="shared" si="2"/>
        <v>44309</v>
      </c>
    </row>
    <row r="77" spans="1:4">
      <c r="A77" s="127" t="s">
        <v>492</v>
      </c>
      <c r="B77" s="128">
        <v>44295</v>
      </c>
      <c r="C77" s="131" t="s">
        <v>421</v>
      </c>
      <c r="D77" s="128">
        <f t="shared" si="2"/>
        <v>44309</v>
      </c>
    </row>
    <row r="78" spans="1:4">
      <c r="A78" s="127" t="s">
        <v>493</v>
      </c>
      <c r="B78" s="128">
        <v>44295</v>
      </c>
      <c r="C78" s="131" t="s">
        <v>421</v>
      </c>
      <c r="D78" s="128">
        <f t="shared" si="2"/>
        <v>44309</v>
      </c>
    </row>
    <row r="79" spans="1:4">
      <c r="A79" s="127" t="s">
        <v>494</v>
      </c>
      <c r="B79" s="128">
        <v>44295</v>
      </c>
      <c r="C79" s="131" t="s">
        <v>421</v>
      </c>
      <c r="D79" s="128">
        <f t="shared" si="2"/>
        <v>44309</v>
      </c>
    </row>
    <row r="80" spans="1:4">
      <c r="A80" s="127" t="s">
        <v>495</v>
      </c>
      <c r="B80" s="128">
        <v>44295</v>
      </c>
      <c r="C80" s="131" t="s">
        <v>421</v>
      </c>
      <c r="D80" s="128">
        <f t="shared" si="2"/>
        <v>44309</v>
      </c>
    </row>
    <row r="81" spans="1:4">
      <c r="A81" s="127" t="s">
        <v>496</v>
      </c>
      <c r="B81" s="128">
        <v>44295</v>
      </c>
      <c r="C81" s="131" t="s">
        <v>421</v>
      </c>
      <c r="D81" s="128">
        <f>'Vaccine Staff'!B98+14</f>
        <v>44309</v>
      </c>
    </row>
    <row r="82" spans="1:4">
      <c r="A82" s="127" t="s">
        <v>497</v>
      </c>
      <c r="B82" s="128">
        <v>44295</v>
      </c>
      <c r="C82" s="131" t="s">
        <v>421</v>
      </c>
      <c r="D82" s="128">
        <v>44309</v>
      </c>
    </row>
    <row r="83" spans="1:4">
      <c r="A83" s="127" t="s">
        <v>498</v>
      </c>
      <c r="B83" s="128">
        <v>44295</v>
      </c>
      <c r="C83" s="131" t="s">
        <v>421</v>
      </c>
      <c r="D83" s="128">
        <v>44309</v>
      </c>
    </row>
    <row r="84" spans="1:4">
      <c r="A84" s="127" t="s">
        <v>499</v>
      </c>
      <c r="B84" s="128">
        <v>44295</v>
      </c>
      <c r="C84" s="131" t="s">
        <v>421</v>
      </c>
      <c r="D84" s="128">
        <f>B83+14</f>
        <v>44309</v>
      </c>
    </row>
    <row r="85" spans="1:4">
      <c r="A85" s="127" t="s">
        <v>500</v>
      </c>
      <c r="B85" s="128">
        <v>44295</v>
      </c>
      <c r="C85" s="131" t="s">
        <v>421</v>
      </c>
      <c r="D85" s="128">
        <f>B84+14</f>
        <v>44309</v>
      </c>
    </row>
    <row r="86" spans="1:4">
      <c r="A86" s="127" t="s">
        <v>501</v>
      </c>
      <c r="B86" s="128">
        <v>44295</v>
      </c>
      <c r="C86" s="131" t="s">
        <v>421</v>
      </c>
      <c r="D86" s="128">
        <f>'Vaccine Staff'!B97+14</f>
        <v>44309</v>
      </c>
    </row>
    <row r="87" spans="1:4">
      <c r="A87" s="127" t="s">
        <v>502</v>
      </c>
      <c r="B87" s="128">
        <v>44295</v>
      </c>
      <c r="C87" s="131" t="s">
        <v>421</v>
      </c>
      <c r="D87" s="128">
        <f t="shared" ref="D87:D108" si="3">B86+14</f>
        <v>44309</v>
      </c>
    </row>
    <row r="88" spans="1:4">
      <c r="A88" s="127" t="s">
        <v>311</v>
      </c>
      <c r="B88" s="128">
        <v>44295</v>
      </c>
      <c r="C88" s="131" t="s">
        <v>421</v>
      </c>
      <c r="D88" s="128">
        <f t="shared" si="3"/>
        <v>44309</v>
      </c>
    </row>
    <row r="89" spans="1:4">
      <c r="A89" s="127" t="s">
        <v>503</v>
      </c>
      <c r="B89" s="128">
        <v>44295</v>
      </c>
      <c r="C89" s="131" t="s">
        <v>421</v>
      </c>
      <c r="D89" s="128">
        <f t="shared" si="3"/>
        <v>44309</v>
      </c>
    </row>
    <row r="90" spans="1:4">
      <c r="A90" s="127" t="s">
        <v>504</v>
      </c>
      <c r="B90" s="128">
        <v>44295</v>
      </c>
      <c r="C90" s="131" t="s">
        <v>421</v>
      </c>
      <c r="D90" s="128">
        <f t="shared" si="3"/>
        <v>44309</v>
      </c>
    </row>
    <row r="91" spans="1:4">
      <c r="A91" s="127" t="s">
        <v>505</v>
      </c>
      <c r="B91" s="128">
        <v>44295</v>
      </c>
      <c r="C91" s="131" t="s">
        <v>421</v>
      </c>
      <c r="D91" s="128">
        <f t="shared" si="3"/>
        <v>44309</v>
      </c>
    </row>
    <row r="92" spans="1:4">
      <c r="A92" s="127" t="s">
        <v>277</v>
      </c>
      <c r="B92" s="128">
        <v>44295</v>
      </c>
      <c r="C92" s="131" t="s">
        <v>421</v>
      </c>
      <c r="D92" s="128">
        <f t="shared" si="3"/>
        <v>44309</v>
      </c>
    </row>
    <row r="93" spans="1:4">
      <c r="A93" s="127" t="s">
        <v>506</v>
      </c>
      <c r="B93" s="128">
        <v>44295</v>
      </c>
      <c r="C93" s="131" t="s">
        <v>421</v>
      </c>
      <c r="D93" s="128">
        <f t="shared" si="3"/>
        <v>44309</v>
      </c>
    </row>
    <row r="94" spans="1:4">
      <c r="A94" s="127" t="s">
        <v>507</v>
      </c>
      <c r="B94" s="128">
        <v>44295</v>
      </c>
      <c r="C94" s="131" t="s">
        <v>421</v>
      </c>
      <c r="D94" s="128">
        <f t="shared" si="3"/>
        <v>44309</v>
      </c>
    </row>
    <row r="95" spans="1:4">
      <c r="A95" s="127" t="s">
        <v>508</v>
      </c>
      <c r="B95" s="128">
        <v>44295</v>
      </c>
      <c r="C95" s="131" t="s">
        <v>421</v>
      </c>
      <c r="D95" s="128">
        <f t="shared" si="3"/>
        <v>44309</v>
      </c>
    </row>
    <row r="96" spans="1:4">
      <c r="A96" s="127" t="s">
        <v>509</v>
      </c>
      <c r="B96" s="128">
        <v>44295</v>
      </c>
      <c r="C96" s="131" t="s">
        <v>421</v>
      </c>
      <c r="D96" s="128">
        <f t="shared" si="3"/>
        <v>44309</v>
      </c>
    </row>
    <row r="97" spans="1:4">
      <c r="A97" s="127" t="s">
        <v>510</v>
      </c>
      <c r="B97" s="128">
        <v>44295</v>
      </c>
      <c r="C97" s="131" t="s">
        <v>421</v>
      </c>
      <c r="D97" s="128">
        <f t="shared" si="3"/>
        <v>44309</v>
      </c>
    </row>
    <row r="98" spans="1:4">
      <c r="A98" s="127" t="s">
        <v>511</v>
      </c>
      <c r="B98" s="128">
        <v>44295</v>
      </c>
      <c r="C98" s="131" t="s">
        <v>421</v>
      </c>
      <c r="D98" s="128">
        <f t="shared" si="3"/>
        <v>44309</v>
      </c>
    </row>
    <row r="99" spans="1:4">
      <c r="A99" s="127" t="s">
        <v>512</v>
      </c>
      <c r="B99" s="128">
        <v>44295</v>
      </c>
      <c r="C99" s="131" t="s">
        <v>421</v>
      </c>
      <c r="D99" s="128">
        <f t="shared" si="3"/>
        <v>44309</v>
      </c>
    </row>
    <row r="100" spans="1:4">
      <c r="A100" s="127" t="s">
        <v>513</v>
      </c>
      <c r="B100" s="128">
        <v>44295</v>
      </c>
      <c r="C100" s="131" t="s">
        <v>421</v>
      </c>
      <c r="D100" s="128">
        <f t="shared" si="3"/>
        <v>44309</v>
      </c>
    </row>
    <row r="101" spans="1:4">
      <c r="A101" s="127" t="s">
        <v>514</v>
      </c>
      <c r="B101" s="128">
        <v>44295</v>
      </c>
      <c r="C101" s="131" t="s">
        <v>421</v>
      </c>
      <c r="D101" s="128">
        <f t="shared" si="3"/>
        <v>44309</v>
      </c>
    </row>
    <row r="102" spans="1:4">
      <c r="A102" s="127" t="s">
        <v>515</v>
      </c>
      <c r="B102" s="128">
        <v>44295</v>
      </c>
      <c r="C102" s="131" t="s">
        <v>421</v>
      </c>
      <c r="D102" s="128">
        <f t="shared" si="3"/>
        <v>44309</v>
      </c>
    </row>
    <row r="103" spans="1:4">
      <c r="A103" s="127" t="s">
        <v>516</v>
      </c>
      <c r="B103" s="128">
        <v>44295</v>
      </c>
      <c r="C103" s="131" t="s">
        <v>421</v>
      </c>
      <c r="D103" s="128">
        <f t="shared" si="3"/>
        <v>44309</v>
      </c>
    </row>
    <row r="104" spans="1:4">
      <c r="A104" s="127" t="s">
        <v>517</v>
      </c>
      <c r="B104" s="128">
        <v>44295</v>
      </c>
      <c r="C104" s="131" t="s">
        <v>421</v>
      </c>
      <c r="D104" s="128">
        <f t="shared" si="3"/>
        <v>44309</v>
      </c>
    </row>
    <row r="105" spans="1:4">
      <c r="A105" s="127" t="s">
        <v>518</v>
      </c>
      <c r="B105" s="128">
        <v>44295</v>
      </c>
      <c r="C105" s="131" t="s">
        <v>421</v>
      </c>
      <c r="D105" s="128">
        <f t="shared" si="3"/>
        <v>44309</v>
      </c>
    </row>
    <row r="106" spans="1:4">
      <c r="A106" s="127" t="s">
        <v>519</v>
      </c>
      <c r="B106" s="128">
        <v>44295</v>
      </c>
      <c r="C106" s="131" t="s">
        <v>421</v>
      </c>
      <c r="D106" s="128">
        <f t="shared" si="3"/>
        <v>44309</v>
      </c>
    </row>
    <row r="107" spans="1:4">
      <c r="A107" s="127" t="s">
        <v>520</v>
      </c>
      <c r="B107" s="128">
        <v>44295</v>
      </c>
      <c r="C107" s="131" t="s">
        <v>421</v>
      </c>
      <c r="D107" s="128">
        <f t="shared" si="3"/>
        <v>44309</v>
      </c>
    </row>
    <row r="108" spans="1:4">
      <c r="A108" s="127" t="s">
        <v>521</v>
      </c>
      <c r="B108" s="128">
        <v>44295</v>
      </c>
      <c r="C108" s="131" t="s">
        <v>421</v>
      </c>
      <c r="D108" s="128">
        <f t="shared" si="3"/>
        <v>44309</v>
      </c>
    </row>
    <row r="109" spans="1:4">
      <c r="A109" s="127" t="s">
        <v>522</v>
      </c>
      <c r="B109" s="128">
        <v>44295</v>
      </c>
      <c r="C109" s="131" t="s">
        <v>421</v>
      </c>
      <c r="D109" s="128">
        <f>'Vaccine Staff'!B96+14</f>
        <v>44309</v>
      </c>
    </row>
    <row r="110" spans="1:4">
      <c r="A110" s="127" t="s">
        <v>523</v>
      </c>
      <c r="B110" s="128">
        <v>44295</v>
      </c>
      <c r="C110" s="131" t="s">
        <v>421</v>
      </c>
      <c r="D110" s="128">
        <f t="shared" ref="D110:D129" si="4">B109+14</f>
        <v>44309</v>
      </c>
    </row>
    <row r="111" spans="1:4">
      <c r="A111" s="127" t="s">
        <v>396</v>
      </c>
      <c r="B111" s="128">
        <v>44295</v>
      </c>
      <c r="C111" s="131" t="s">
        <v>421</v>
      </c>
      <c r="D111" s="128">
        <f t="shared" si="4"/>
        <v>44309</v>
      </c>
    </row>
    <row r="112" spans="1:4">
      <c r="A112" s="127" t="s">
        <v>524</v>
      </c>
      <c r="B112" s="128">
        <v>44295</v>
      </c>
      <c r="C112" s="131" t="s">
        <v>421</v>
      </c>
      <c r="D112" s="128">
        <f t="shared" si="4"/>
        <v>44309</v>
      </c>
    </row>
    <row r="113" spans="1:4">
      <c r="A113" s="127" t="s">
        <v>525</v>
      </c>
      <c r="B113" s="128">
        <v>44295</v>
      </c>
      <c r="C113" s="131" t="s">
        <v>421</v>
      </c>
      <c r="D113" s="128">
        <f t="shared" si="4"/>
        <v>44309</v>
      </c>
    </row>
    <row r="114" spans="1:4">
      <c r="A114" s="127" t="s">
        <v>526</v>
      </c>
      <c r="B114" s="128">
        <v>44295</v>
      </c>
      <c r="C114" s="131" t="s">
        <v>421</v>
      </c>
      <c r="D114" s="128">
        <f t="shared" si="4"/>
        <v>44309</v>
      </c>
    </row>
    <row r="115" spans="1:4">
      <c r="A115" s="127" t="s">
        <v>189</v>
      </c>
      <c r="B115" s="128">
        <v>44295</v>
      </c>
      <c r="C115" s="131" t="s">
        <v>421</v>
      </c>
      <c r="D115" s="128">
        <f t="shared" si="4"/>
        <v>44309</v>
      </c>
    </row>
    <row r="116" spans="1:4">
      <c r="A116" s="127" t="s">
        <v>527</v>
      </c>
      <c r="B116" s="128">
        <v>44295</v>
      </c>
      <c r="C116" s="131" t="s">
        <v>421</v>
      </c>
      <c r="D116" s="128">
        <f t="shared" si="4"/>
        <v>44309</v>
      </c>
    </row>
    <row r="117" spans="1:4">
      <c r="A117" s="127" t="s">
        <v>528</v>
      </c>
      <c r="B117" s="128">
        <v>44295</v>
      </c>
      <c r="C117" s="335" t="s">
        <v>421</v>
      </c>
      <c r="D117" s="128">
        <f t="shared" si="4"/>
        <v>44309</v>
      </c>
    </row>
    <row r="118" spans="1:4">
      <c r="A118" s="127" t="s">
        <v>529</v>
      </c>
      <c r="B118" s="128">
        <v>44295</v>
      </c>
      <c r="C118" s="131" t="s">
        <v>421</v>
      </c>
      <c r="D118" s="128">
        <f t="shared" si="4"/>
        <v>44309</v>
      </c>
    </row>
    <row r="119" spans="1:4">
      <c r="A119" s="127" t="s">
        <v>530</v>
      </c>
      <c r="B119" s="128">
        <v>44295</v>
      </c>
      <c r="C119" s="131" t="s">
        <v>421</v>
      </c>
      <c r="D119" s="128">
        <f t="shared" si="4"/>
        <v>44309</v>
      </c>
    </row>
    <row r="120" spans="1:4">
      <c r="A120" s="127" t="s">
        <v>531</v>
      </c>
      <c r="B120" s="128">
        <v>44295</v>
      </c>
      <c r="C120" s="131" t="s">
        <v>421</v>
      </c>
      <c r="D120" s="128">
        <f t="shared" si="4"/>
        <v>44309</v>
      </c>
    </row>
    <row r="121" spans="1:4">
      <c r="A121" s="127" t="s">
        <v>532</v>
      </c>
      <c r="B121" s="128">
        <v>44295</v>
      </c>
      <c r="C121" s="131" t="s">
        <v>421</v>
      </c>
      <c r="D121" s="128">
        <f t="shared" si="4"/>
        <v>44309</v>
      </c>
    </row>
    <row r="122" spans="1:4">
      <c r="A122" s="127" t="s">
        <v>533</v>
      </c>
      <c r="B122" s="128">
        <v>44295</v>
      </c>
      <c r="C122" s="131" t="s">
        <v>421</v>
      </c>
      <c r="D122" s="128">
        <f t="shared" si="4"/>
        <v>44309</v>
      </c>
    </row>
    <row r="123" spans="1:4">
      <c r="A123" s="127" t="s">
        <v>534</v>
      </c>
      <c r="B123" s="128">
        <v>44295</v>
      </c>
      <c r="C123" s="131" t="s">
        <v>421</v>
      </c>
      <c r="D123" s="128">
        <f t="shared" si="4"/>
        <v>44309</v>
      </c>
    </row>
    <row r="124" spans="1:4">
      <c r="A124" s="127" t="s">
        <v>535</v>
      </c>
      <c r="B124" s="128">
        <v>44295</v>
      </c>
      <c r="C124" s="131" t="s">
        <v>421</v>
      </c>
      <c r="D124" s="128">
        <f t="shared" si="4"/>
        <v>44309</v>
      </c>
    </row>
    <row r="125" spans="1:4">
      <c r="A125" s="127" t="s">
        <v>536</v>
      </c>
      <c r="B125" s="128">
        <v>44295</v>
      </c>
      <c r="C125" s="131" t="s">
        <v>421</v>
      </c>
      <c r="D125" s="128">
        <f t="shared" si="4"/>
        <v>44309</v>
      </c>
    </row>
    <row r="126" spans="1:4">
      <c r="A126" s="127" t="s">
        <v>537</v>
      </c>
      <c r="B126" s="128">
        <v>44295</v>
      </c>
      <c r="C126" s="131" t="s">
        <v>421</v>
      </c>
      <c r="D126" s="128">
        <f t="shared" si="4"/>
        <v>44309</v>
      </c>
    </row>
    <row r="127" spans="1:4">
      <c r="A127" s="127" t="s">
        <v>270</v>
      </c>
      <c r="B127" s="128">
        <v>44295</v>
      </c>
      <c r="C127" s="131" t="s">
        <v>421</v>
      </c>
      <c r="D127" s="128">
        <f t="shared" si="4"/>
        <v>44309</v>
      </c>
    </row>
    <row r="128" spans="1:4">
      <c r="A128" s="127" t="s">
        <v>538</v>
      </c>
      <c r="B128" s="128">
        <v>44295</v>
      </c>
      <c r="C128" s="335" t="s">
        <v>421</v>
      </c>
      <c r="D128" s="128">
        <f t="shared" si="4"/>
        <v>44309</v>
      </c>
    </row>
    <row r="129" spans="1:4">
      <c r="A129" s="127" t="s">
        <v>268</v>
      </c>
      <c r="B129" s="128">
        <v>44295</v>
      </c>
      <c r="C129" s="131" t="s">
        <v>421</v>
      </c>
      <c r="D129" s="128">
        <f t="shared" si="4"/>
        <v>44309</v>
      </c>
    </row>
    <row r="130" spans="1:4">
      <c r="A130" s="127" t="s">
        <v>539</v>
      </c>
      <c r="B130" s="128">
        <v>44295</v>
      </c>
      <c r="C130" s="131" t="s">
        <v>421</v>
      </c>
      <c r="D130" s="128">
        <v>44309</v>
      </c>
    </row>
    <row r="131" spans="1:4">
      <c r="A131" s="127" t="s">
        <v>540</v>
      </c>
      <c r="B131" s="128">
        <v>44295</v>
      </c>
      <c r="C131" s="131" t="s">
        <v>421</v>
      </c>
      <c r="D131" s="128">
        <f t="shared" ref="D131:D136" si="5">B130+14</f>
        <v>44309</v>
      </c>
    </row>
    <row r="132" spans="1:4">
      <c r="A132" s="127" t="s">
        <v>541</v>
      </c>
      <c r="B132" s="128">
        <v>44295</v>
      </c>
      <c r="C132" s="131" t="s">
        <v>421</v>
      </c>
      <c r="D132" s="128">
        <f t="shared" si="5"/>
        <v>44309</v>
      </c>
    </row>
    <row r="133" spans="1:4">
      <c r="A133" s="127" t="s">
        <v>542</v>
      </c>
      <c r="B133" s="128">
        <v>44295</v>
      </c>
      <c r="C133" s="131" t="s">
        <v>421</v>
      </c>
      <c r="D133" s="128">
        <f t="shared" si="5"/>
        <v>44309</v>
      </c>
    </row>
    <row r="134" spans="1:4">
      <c r="A134" s="127" t="s">
        <v>543</v>
      </c>
      <c r="B134" s="128">
        <v>44295</v>
      </c>
      <c r="C134" s="131" t="s">
        <v>421</v>
      </c>
      <c r="D134" s="128">
        <f t="shared" si="5"/>
        <v>44309</v>
      </c>
    </row>
    <row r="135" spans="1:4">
      <c r="A135" s="127" t="s">
        <v>544</v>
      </c>
      <c r="B135" s="128">
        <v>44295</v>
      </c>
      <c r="C135" s="131" t="s">
        <v>421</v>
      </c>
      <c r="D135" s="128">
        <f t="shared" si="5"/>
        <v>44309</v>
      </c>
    </row>
    <row r="136" spans="1:4">
      <c r="A136" s="127" t="s">
        <v>545</v>
      </c>
      <c r="B136" s="128">
        <v>44295</v>
      </c>
      <c r="C136" s="131" t="s">
        <v>421</v>
      </c>
      <c r="D136" s="128">
        <f t="shared" si="5"/>
        <v>44309</v>
      </c>
    </row>
    <row r="137" spans="1:4">
      <c r="A137" s="127" t="s">
        <v>546</v>
      </c>
      <c r="B137" s="128">
        <v>44295</v>
      </c>
      <c r="C137" s="131" t="s">
        <v>421</v>
      </c>
      <c r="D137" s="128">
        <v>44309</v>
      </c>
    </row>
    <row r="138" spans="1:4">
      <c r="A138" s="127" t="s">
        <v>547</v>
      </c>
      <c r="B138" s="128">
        <v>44295</v>
      </c>
      <c r="C138" s="131" t="s">
        <v>421</v>
      </c>
      <c r="D138" s="128">
        <v>44309</v>
      </c>
    </row>
    <row r="139" spans="1:4">
      <c r="A139" s="127" t="s">
        <v>548</v>
      </c>
      <c r="B139" s="128">
        <v>44295</v>
      </c>
      <c r="C139" s="131" t="s">
        <v>421</v>
      </c>
      <c r="D139" s="128">
        <f t="shared" ref="D139:D145" si="6">B138+14</f>
        <v>44309</v>
      </c>
    </row>
    <row r="140" spans="1:4">
      <c r="A140" s="127" t="s">
        <v>549</v>
      </c>
      <c r="B140" s="128">
        <v>44295</v>
      </c>
      <c r="C140" s="131" t="s">
        <v>421</v>
      </c>
      <c r="D140" s="128">
        <f t="shared" si="6"/>
        <v>44309</v>
      </c>
    </row>
    <row r="141" spans="1:4">
      <c r="A141" s="127" t="s">
        <v>550</v>
      </c>
      <c r="B141" s="128">
        <v>44295</v>
      </c>
      <c r="C141" s="131" t="s">
        <v>421</v>
      </c>
      <c r="D141" s="128">
        <f t="shared" si="6"/>
        <v>44309</v>
      </c>
    </row>
    <row r="142" spans="1:4">
      <c r="A142" s="127" t="s">
        <v>551</v>
      </c>
      <c r="B142" s="128">
        <v>44295</v>
      </c>
      <c r="C142" s="131" t="s">
        <v>421</v>
      </c>
      <c r="D142" s="128">
        <f t="shared" si="6"/>
        <v>44309</v>
      </c>
    </row>
    <row r="143" spans="1:4">
      <c r="A143" s="127" t="s">
        <v>552</v>
      </c>
      <c r="B143" s="128">
        <v>44295</v>
      </c>
      <c r="C143" s="131" t="s">
        <v>421</v>
      </c>
      <c r="D143" s="128">
        <f t="shared" si="6"/>
        <v>44309</v>
      </c>
    </row>
    <row r="144" spans="1:4">
      <c r="A144" s="127" t="s">
        <v>553</v>
      </c>
      <c r="B144" s="128">
        <v>44295</v>
      </c>
      <c r="C144" s="131" t="s">
        <v>421</v>
      </c>
      <c r="D144" s="128">
        <f t="shared" si="6"/>
        <v>44309</v>
      </c>
    </row>
    <row r="145" spans="1:4">
      <c r="A145" s="127" t="s">
        <v>554</v>
      </c>
      <c r="B145" s="128">
        <v>44295</v>
      </c>
      <c r="C145" s="131" t="s">
        <v>421</v>
      </c>
      <c r="D145" s="128">
        <f t="shared" si="6"/>
        <v>44309</v>
      </c>
    </row>
    <row r="146" spans="1:4">
      <c r="A146" s="127" t="s">
        <v>555</v>
      </c>
      <c r="B146" s="128">
        <v>44295</v>
      </c>
      <c r="C146" s="131" t="s">
        <v>421</v>
      </c>
      <c r="D146" s="128">
        <f>B146+14</f>
        <v>44309</v>
      </c>
    </row>
    <row r="147" spans="1:4">
      <c r="A147" s="127" t="s">
        <v>556</v>
      </c>
      <c r="B147" s="128">
        <v>44295</v>
      </c>
      <c r="C147" s="131" t="s">
        <v>421</v>
      </c>
      <c r="D147" s="128">
        <f>'Vaccine Staff'!B95+14</f>
        <v>44309</v>
      </c>
    </row>
    <row r="148" spans="1:4">
      <c r="A148" s="127" t="s">
        <v>557</v>
      </c>
      <c r="B148" s="128">
        <v>44295</v>
      </c>
      <c r="C148" s="131" t="s">
        <v>421</v>
      </c>
      <c r="D148" s="128">
        <f>B147+14</f>
        <v>44309</v>
      </c>
    </row>
    <row r="149" spans="1:4">
      <c r="A149" s="127" t="s">
        <v>558</v>
      </c>
      <c r="B149" s="128">
        <v>44295</v>
      </c>
      <c r="C149" s="131" t="s">
        <v>421</v>
      </c>
      <c r="D149" s="128">
        <f>B148+14</f>
        <v>44309</v>
      </c>
    </row>
    <row r="150" spans="1:4">
      <c r="A150" s="127" t="s">
        <v>150</v>
      </c>
      <c r="B150" s="128">
        <v>44295</v>
      </c>
      <c r="C150" s="131" t="s">
        <v>421</v>
      </c>
      <c r="D150" s="128">
        <f>'Vaccine Staff'!B92+14</f>
        <v>44309</v>
      </c>
    </row>
    <row r="151" spans="1:4">
      <c r="A151" s="127" t="s">
        <v>559</v>
      </c>
      <c r="B151" s="128">
        <v>44295</v>
      </c>
      <c r="C151" s="131" t="s">
        <v>421</v>
      </c>
      <c r="D151" s="128">
        <f>B150+14</f>
        <v>44309</v>
      </c>
    </row>
    <row r="152" spans="1:4">
      <c r="A152" s="127" t="s">
        <v>560</v>
      </c>
      <c r="B152" s="128">
        <v>44295</v>
      </c>
      <c r="C152" s="131" t="s">
        <v>421</v>
      </c>
      <c r="D152" s="128">
        <f>B152+14</f>
        <v>44309</v>
      </c>
    </row>
    <row r="153" spans="1:4">
      <c r="A153" s="127" t="s">
        <v>561</v>
      </c>
      <c r="B153" s="128">
        <v>44295</v>
      </c>
      <c r="C153" s="131" t="s">
        <v>421</v>
      </c>
      <c r="D153" s="128">
        <f>B152+14</f>
        <v>44309</v>
      </c>
    </row>
    <row r="154" spans="1:4">
      <c r="A154" s="127" t="s">
        <v>562</v>
      </c>
      <c r="B154" s="128">
        <v>44295</v>
      </c>
      <c r="C154" s="131" t="s">
        <v>421</v>
      </c>
      <c r="D154" s="128">
        <f>B153+14</f>
        <v>44309</v>
      </c>
    </row>
    <row r="155" spans="1:4">
      <c r="A155" s="127" t="s">
        <v>254</v>
      </c>
      <c r="B155" s="128">
        <v>44295</v>
      </c>
      <c r="C155" s="131" t="s">
        <v>421</v>
      </c>
      <c r="D155" s="128">
        <f>B154+14</f>
        <v>44309</v>
      </c>
    </row>
    <row r="156" spans="1:4">
      <c r="A156" s="127" t="s">
        <v>563</v>
      </c>
      <c r="B156" s="128">
        <v>44295</v>
      </c>
      <c r="C156" s="131" t="s">
        <v>421</v>
      </c>
      <c r="D156" s="128">
        <f>B156+14</f>
        <v>44309</v>
      </c>
    </row>
    <row r="157" spans="1:4">
      <c r="A157" s="127" t="s">
        <v>564</v>
      </c>
      <c r="B157" s="128">
        <v>44295</v>
      </c>
      <c r="C157" s="131" t="s">
        <v>421</v>
      </c>
      <c r="D157" s="128">
        <f t="shared" ref="D157:D177" si="7">B156+14</f>
        <v>44309</v>
      </c>
    </row>
    <row r="158" spans="1:4">
      <c r="A158" s="127" t="s">
        <v>565</v>
      </c>
      <c r="B158" s="128">
        <v>44295</v>
      </c>
      <c r="C158" s="131" t="s">
        <v>421</v>
      </c>
      <c r="D158" s="128">
        <f t="shared" si="7"/>
        <v>44309</v>
      </c>
    </row>
    <row r="159" spans="1:4">
      <c r="A159" s="127" t="s">
        <v>566</v>
      </c>
      <c r="B159" s="128">
        <v>44295</v>
      </c>
      <c r="C159" s="131" t="s">
        <v>421</v>
      </c>
      <c r="D159" s="128">
        <f t="shared" si="7"/>
        <v>44309</v>
      </c>
    </row>
    <row r="160" spans="1:4">
      <c r="A160" s="127" t="s">
        <v>567</v>
      </c>
      <c r="B160" s="128">
        <v>44295</v>
      </c>
      <c r="C160" s="131" t="s">
        <v>421</v>
      </c>
      <c r="D160" s="128">
        <f t="shared" si="7"/>
        <v>44309</v>
      </c>
    </row>
    <row r="161" spans="1:4">
      <c r="A161" s="127" t="s">
        <v>568</v>
      </c>
      <c r="B161" s="128">
        <v>44295</v>
      </c>
      <c r="C161" s="131" t="s">
        <v>421</v>
      </c>
      <c r="D161" s="128">
        <f t="shared" si="7"/>
        <v>44309</v>
      </c>
    </row>
    <row r="162" spans="1:4">
      <c r="A162" s="127" t="s">
        <v>569</v>
      </c>
      <c r="B162" s="128">
        <v>44295</v>
      </c>
      <c r="C162" s="131" t="s">
        <v>421</v>
      </c>
      <c r="D162" s="128">
        <f t="shared" si="7"/>
        <v>44309</v>
      </c>
    </row>
    <row r="163" spans="1:4">
      <c r="A163" s="127" t="s">
        <v>570</v>
      </c>
      <c r="B163" s="128">
        <v>44295</v>
      </c>
      <c r="C163" s="131" t="s">
        <v>421</v>
      </c>
      <c r="D163" s="128">
        <f t="shared" si="7"/>
        <v>44309</v>
      </c>
    </row>
    <row r="164" spans="1:4">
      <c r="A164" s="127" t="s">
        <v>571</v>
      </c>
      <c r="B164" s="128">
        <v>44295</v>
      </c>
      <c r="C164" s="131" t="s">
        <v>421</v>
      </c>
      <c r="D164" s="128">
        <f t="shared" si="7"/>
        <v>44309</v>
      </c>
    </row>
    <row r="165" spans="1:4">
      <c r="A165" s="127" t="s">
        <v>572</v>
      </c>
      <c r="B165" s="128">
        <v>44295</v>
      </c>
      <c r="C165" s="131" t="s">
        <v>421</v>
      </c>
      <c r="D165" s="128">
        <f t="shared" si="7"/>
        <v>44309</v>
      </c>
    </row>
    <row r="166" spans="1:4">
      <c r="A166" s="127" t="s">
        <v>322</v>
      </c>
      <c r="B166" s="128">
        <v>44295</v>
      </c>
      <c r="C166" s="131" t="s">
        <v>421</v>
      </c>
      <c r="D166" s="128">
        <f t="shared" si="7"/>
        <v>44309</v>
      </c>
    </row>
    <row r="167" spans="1:4">
      <c r="A167" s="127" t="s">
        <v>573</v>
      </c>
      <c r="B167" s="128">
        <v>44295</v>
      </c>
      <c r="C167" s="131" t="s">
        <v>421</v>
      </c>
      <c r="D167" s="128">
        <f t="shared" si="7"/>
        <v>44309</v>
      </c>
    </row>
    <row r="168" spans="1:4">
      <c r="A168" s="127" t="s">
        <v>574</v>
      </c>
      <c r="B168" s="128">
        <v>44295</v>
      </c>
      <c r="C168" s="131" t="s">
        <v>421</v>
      </c>
      <c r="D168" s="128">
        <f t="shared" si="7"/>
        <v>44309</v>
      </c>
    </row>
    <row r="169" spans="1:4">
      <c r="A169" s="127" t="s">
        <v>575</v>
      </c>
      <c r="B169" s="128">
        <v>44295</v>
      </c>
      <c r="C169" s="131" t="s">
        <v>421</v>
      </c>
      <c r="D169" s="128">
        <f t="shared" si="7"/>
        <v>44309</v>
      </c>
    </row>
    <row r="170" spans="1:4">
      <c r="A170" s="127" t="s">
        <v>576</v>
      </c>
      <c r="B170" s="128">
        <v>44295</v>
      </c>
      <c r="C170" s="131" t="s">
        <v>421</v>
      </c>
      <c r="D170" s="128">
        <f t="shared" si="7"/>
        <v>44309</v>
      </c>
    </row>
    <row r="171" spans="1:4">
      <c r="A171" s="127" t="s">
        <v>577</v>
      </c>
      <c r="B171" s="128">
        <v>44295</v>
      </c>
      <c r="C171" s="131" t="s">
        <v>421</v>
      </c>
      <c r="D171" s="128">
        <f t="shared" si="7"/>
        <v>44309</v>
      </c>
    </row>
    <row r="172" spans="1:4">
      <c r="A172" s="127" t="s">
        <v>578</v>
      </c>
      <c r="B172" s="128">
        <v>44295</v>
      </c>
      <c r="C172" s="131" t="s">
        <v>421</v>
      </c>
      <c r="D172" s="128">
        <f t="shared" si="7"/>
        <v>44309</v>
      </c>
    </row>
    <row r="173" spans="1:4">
      <c r="A173" s="127" t="s">
        <v>579</v>
      </c>
      <c r="B173" s="128">
        <v>44295</v>
      </c>
      <c r="C173" s="131" t="s">
        <v>421</v>
      </c>
      <c r="D173" s="128">
        <f t="shared" si="7"/>
        <v>44309</v>
      </c>
    </row>
    <row r="174" spans="1:4">
      <c r="A174" s="127" t="s">
        <v>580</v>
      </c>
      <c r="B174" s="128">
        <v>44295</v>
      </c>
      <c r="C174" s="131" t="s">
        <v>421</v>
      </c>
      <c r="D174" s="128">
        <f t="shared" si="7"/>
        <v>44309</v>
      </c>
    </row>
    <row r="175" spans="1:4">
      <c r="A175" s="127" t="s">
        <v>153</v>
      </c>
      <c r="B175" s="128">
        <v>44295</v>
      </c>
      <c r="C175" s="131" t="s">
        <v>421</v>
      </c>
      <c r="D175" s="128">
        <f t="shared" si="7"/>
        <v>44309</v>
      </c>
    </row>
    <row r="176" spans="1:4">
      <c r="A176" s="127" t="s">
        <v>581</v>
      </c>
      <c r="B176" s="128">
        <v>44295</v>
      </c>
      <c r="C176" s="131" t="s">
        <v>421</v>
      </c>
      <c r="D176" s="128">
        <f t="shared" si="7"/>
        <v>44309</v>
      </c>
    </row>
    <row r="177" spans="1:5">
      <c r="A177" s="127" t="s">
        <v>582</v>
      </c>
      <c r="B177" s="128">
        <v>44295</v>
      </c>
      <c r="C177" s="131" t="s">
        <v>421</v>
      </c>
      <c r="D177" s="128">
        <f t="shared" si="7"/>
        <v>44309</v>
      </c>
    </row>
    <row r="178" spans="1:5">
      <c r="A178" s="127" t="s">
        <v>583</v>
      </c>
      <c r="B178" s="128">
        <v>44295</v>
      </c>
      <c r="C178" s="333" t="s">
        <v>421</v>
      </c>
      <c r="D178" s="128">
        <f>'Vaccine Staff'!B90+14</f>
        <v>44309</v>
      </c>
      <c r="E178" s="50" t="s">
        <v>584</v>
      </c>
    </row>
    <row r="179" spans="1:5">
      <c r="A179" s="127" t="s">
        <v>585</v>
      </c>
      <c r="B179" s="128">
        <v>44295</v>
      </c>
      <c r="C179" s="131" t="s">
        <v>421</v>
      </c>
      <c r="D179" s="128">
        <f>B179+14</f>
        <v>44309</v>
      </c>
    </row>
    <row r="180" spans="1:5">
      <c r="A180" s="127" t="s">
        <v>586</v>
      </c>
      <c r="B180" s="128">
        <v>44295</v>
      </c>
      <c r="C180" s="131" t="s">
        <v>421</v>
      </c>
      <c r="D180" s="128">
        <f t="shared" ref="D180:D190" si="8">B179+14</f>
        <v>44309</v>
      </c>
    </row>
    <row r="181" spans="1:5">
      <c r="A181" s="127" t="s">
        <v>587</v>
      </c>
      <c r="B181" s="128">
        <v>44295</v>
      </c>
      <c r="C181" s="131" t="s">
        <v>421</v>
      </c>
      <c r="D181" s="128">
        <f t="shared" si="8"/>
        <v>44309</v>
      </c>
    </row>
    <row r="182" spans="1:5">
      <c r="A182" s="127" t="s">
        <v>588</v>
      </c>
      <c r="B182" s="128">
        <v>44295</v>
      </c>
      <c r="C182" s="131" t="s">
        <v>421</v>
      </c>
      <c r="D182" s="128">
        <f t="shared" si="8"/>
        <v>44309</v>
      </c>
    </row>
    <row r="183" spans="1:5">
      <c r="A183" s="127" t="s">
        <v>589</v>
      </c>
      <c r="B183" s="128">
        <v>44295</v>
      </c>
      <c r="C183" s="131" t="s">
        <v>421</v>
      </c>
      <c r="D183" s="128">
        <f t="shared" si="8"/>
        <v>44309</v>
      </c>
    </row>
    <row r="184" spans="1:5">
      <c r="A184" s="127" t="s">
        <v>178</v>
      </c>
      <c r="B184" s="128">
        <v>44295</v>
      </c>
      <c r="C184" s="131" t="s">
        <v>421</v>
      </c>
      <c r="D184" s="128">
        <f t="shared" si="8"/>
        <v>44309</v>
      </c>
    </row>
    <row r="185" spans="1:5">
      <c r="A185" s="127" t="s">
        <v>590</v>
      </c>
      <c r="B185" s="128">
        <v>44295</v>
      </c>
      <c r="C185" s="131" t="s">
        <v>421</v>
      </c>
      <c r="D185" s="128">
        <f t="shared" si="8"/>
        <v>44309</v>
      </c>
    </row>
    <row r="186" spans="1:5">
      <c r="A186" s="127" t="s">
        <v>591</v>
      </c>
      <c r="B186" s="128">
        <v>44295</v>
      </c>
      <c r="C186" s="131" t="s">
        <v>421</v>
      </c>
      <c r="D186" s="128">
        <f t="shared" si="8"/>
        <v>44309</v>
      </c>
    </row>
    <row r="187" spans="1:5">
      <c r="A187" s="127" t="s">
        <v>592</v>
      </c>
      <c r="B187" s="128">
        <v>44295</v>
      </c>
      <c r="C187" s="131" t="s">
        <v>421</v>
      </c>
      <c r="D187" s="128">
        <f t="shared" si="8"/>
        <v>44309</v>
      </c>
    </row>
    <row r="188" spans="1:5">
      <c r="A188" s="127" t="s">
        <v>593</v>
      </c>
      <c r="B188" s="128">
        <v>44295</v>
      </c>
      <c r="C188" s="131" t="s">
        <v>421</v>
      </c>
      <c r="D188" s="128">
        <f t="shared" si="8"/>
        <v>44309</v>
      </c>
    </row>
    <row r="189" spans="1:5">
      <c r="A189" s="127" t="s">
        <v>594</v>
      </c>
      <c r="B189" s="128">
        <v>44295</v>
      </c>
      <c r="C189" s="131" t="s">
        <v>421</v>
      </c>
      <c r="D189" s="128">
        <f t="shared" si="8"/>
        <v>44309</v>
      </c>
    </row>
    <row r="190" spans="1:5">
      <c r="A190" s="127" t="s">
        <v>595</v>
      </c>
      <c r="B190" s="128">
        <v>44295</v>
      </c>
      <c r="C190" s="131" t="s">
        <v>421</v>
      </c>
      <c r="D190" s="128">
        <f t="shared" si="8"/>
        <v>44309</v>
      </c>
    </row>
    <row r="191" spans="1:5">
      <c r="A191" s="127" t="s">
        <v>596</v>
      </c>
      <c r="B191" s="128">
        <v>44295</v>
      </c>
      <c r="C191" s="131" t="s">
        <v>421</v>
      </c>
      <c r="D191" s="128">
        <f>'Vaccine Staff'!B89+14</f>
        <v>44309</v>
      </c>
    </row>
    <row r="192" spans="1:5">
      <c r="A192" s="127" t="s">
        <v>597</v>
      </c>
      <c r="B192" s="128">
        <v>44295</v>
      </c>
      <c r="C192" s="131" t="s">
        <v>421</v>
      </c>
      <c r="D192" s="128">
        <f>'Vaccine Staff'!B87+14</f>
        <v>44309</v>
      </c>
    </row>
    <row r="193" spans="1:5">
      <c r="A193" s="127" t="s">
        <v>598</v>
      </c>
      <c r="B193" s="128">
        <v>44295</v>
      </c>
      <c r="C193" s="131" t="s">
        <v>421</v>
      </c>
      <c r="D193" s="128">
        <f t="shared" ref="D193:D228" si="9">B192+14</f>
        <v>44309</v>
      </c>
    </row>
    <row r="194" spans="1:5">
      <c r="A194" s="127" t="s">
        <v>599</v>
      </c>
      <c r="B194" s="128">
        <v>44295</v>
      </c>
      <c r="C194" s="131" t="s">
        <v>421</v>
      </c>
      <c r="D194" s="128">
        <f t="shared" si="9"/>
        <v>44309</v>
      </c>
    </row>
    <row r="195" spans="1:5">
      <c r="A195" s="127" t="s">
        <v>600</v>
      </c>
      <c r="B195" s="128">
        <v>44295</v>
      </c>
      <c r="C195" s="131" t="s">
        <v>421</v>
      </c>
      <c r="D195" s="128">
        <f t="shared" si="9"/>
        <v>44309</v>
      </c>
    </row>
    <row r="196" spans="1:5">
      <c r="A196" s="127" t="s">
        <v>263</v>
      </c>
      <c r="B196" s="128">
        <v>44295</v>
      </c>
      <c r="C196" s="131" t="s">
        <v>421</v>
      </c>
      <c r="D196" s="128">
        <f t="shared" si="9"/>
        <v>44309</v>
      </c>
    </row>
    <row r="197" spans="1:5">
      <c r="A197" s="127" t="s">
        <v>601</v>
      </c>
      <c r="B197" s="128">
        <v>44295</v>
      </c>
      <c r="C197" s="131" t="s">
        <v>421</v>
      </c>
      <c r="D197" s="128">
        <f t="shared" si="9"/>
        <v>44309</v>
      </c>
    </row>
    <row r="198" spans="1:5">
      <c r="A198" s="127" t="s">
        <v>602</v>
      </c>
      <c r="B198" s="128">
        <v>44295</v>
      </c>
      <c r="C198" s="131" t="s">
        <v>421</v>
      </c>
      <c r="D198" s="128">
        <f t="shared" si="9"/>
        <v>44309</v>
      </c>
    </row>
    <row r="199" spans="1:5">
      <c r="A199" s="127" t="s">
        <v>603</v>
      </c>
      <c r="B199" s="128">
        <v>44295</v>
      </c>
      <c r="C199" s="333" t="s">
        <v>421</v>
      </c>
      <c r="D199" s="128">
        <f t="shared" si="9"/>
        <v>44309</v>
      </c>
      <c r="E199" s="50" t="s">
        <v>584</v>
      </c>
    </row>
    <row r="200" spans="1:5">
      <c r="A200" s="127" t="s">
        <v>604</v>
      </c>
      <c r="B200" s="128">
        <v>44295</v>
      </c>
      <c r="C200" s="131" t="s">
        <v>421</v>
      </c>
      <c r="D200" s="128">
        <f t="shared" si="9"/>
        <v>44309</v>
      </c>
    </row>
    <row r="201" spans="1:5">
      <c r="A201" s="127" t="s">
        <v>605</v>
      </c>
      <c r="B201" s="128">
        <v>44295</v>
      </c>
      <c r="C201" s="131" t="s">
        <v>421</v>
      </c>
      <c r="D201" s="128">
        <f t="shared" si="9"/>
        <v>44309</v>
      </c>
    </row>
    <row r="202" spans="1:5">
      <c r="A202" s="127" t="s">
        <v>606</v>
      </c>
      <c r="B202" s="128">
        <v>44295</v>
      </c>
      <c r="C202" s="131" t="s">
        <v>421</v>
      </c>
      <c r="D202" s="128">
        <f t="shared" si="9"/>
        <v>44309</v>
      </c>
    </row>
    <row r="203" spans="1:5">
      <c r="A203" s="127" t="s">
        <v>607</v>
      </c>
      <c r="B203" s="128">
        <v>44295</v>
      </c>
      <c r="C203" s="131" t="s">
        <v>421</v>
      </c>
      <c r="D203" s="128">
        <f t="shared" si="9"/>
        <v>44309</v>
      </c>
    </row>
    <row r="204" spans="1:5">
      <c r="A204" s="127" t="s">
        <v>608</v>
      </c>
      <c r="B204" s="128">
        <v>44295</v>
      </c>
      <c r="C204" s="131" t="s">
        <v>421</v>
      </c>
      <c r="D204" s="128">
        <f t="shared" si="9"/>
        <v>44309</v>
      </c>
    </row>
    <row r="205" spans="1:5">
      <c r="A205" s="127" t="s">
        <v>609</v>
      </c>
      <c r="B205" s="128">
        <v>44295</v>
      </c>
      <c r="C205" s="131" t="s">
        <v>421</v>
      </c>
      <c r="D205" s="128">
        <f t="shared" si="9"/>
        <v>44309</v>
      </c>
    </row>
    <row r="206" spans="1:5">
      <c r="A206" s="127" t="s">
        <v>610</v>
      </c>
      <c r="B206" s="128">
        <v>44295</v>
      </c>
      <c r="C206" s="131" t="s">
        <v>421</v>
      </c>
      <c r="D206" s="128">
        <f t="shared" si="9"/>
        <v>44309</v>
      </c>
    </row>
    <row r="207" spans="1:5">
      <c r="A207" s="127" t="s">
        <v>611</v>
      </c>
      <c r="B207" s="128">
        <v>44295</v>
      </c>
      <c r="C207" s="131" t="s">
        <v>421</v>
      </c>
      <c r="D207" s="128">
        <f t="shared" si="9"/>
        <v>44309</v>
      </c>
    </row>
    <row r="208" spans="1:5">
      <c r="A208" s="127" t="s">
        <v>612</v>
      </c>
      <c r="B208" s="128">
        <v>44295</v>
      </c>
      <c r="C208" s="131" t="s">
        <v>421</v>
      </c>
      <c r="D208" s="128">
        <f t="shared" si="9"/>
        <v>44309</v>
      </c>
    </row>
    <row r="209" spans="1:4">
      <c r="A209" s="127" t="s">
        <v>613</v>
      </c>
      <c r="B209" s="128">
        <v>44295</v>
      </c>
      <c r="C209" s="131" t="s">
        <v>421</v>
      </c>
      <c r="D209" s="128">
        <f t="shared" si="9"/>
        <v>44309</v>
      </c>
    </row>
    <row r="210" spans="1:4">
      <c r="A210" s="127" t="s">
        <v>614</v>
      </c>
      <c r="B210" s="128">
        <v>44295</v>
      </c>
      <c r="C210" s="131" t="s">
        <v>421</v>
      </c>
      <c r="D210" s="128">
        <f t="shared" si="9"/>
        <v>44309</v>
      </c>
    </row>
    <row r="211" spans="1:4">
      <c r="A211" s="127" t="s">
        <v>615</v>
      </c>
      <c r="B211" s="128">
        <v>44295</v>
      </c>
      <c r="C211" s="131" t="s">
        <v>421</v>
      </c>
      <c r="D211" s="128">
        <f t="shared" si="9"/>
        <v>44309</v>
      </c>
    </row>
    <row r="212" spans="1:4">
      <c r="A212" s="127" t="s">
        <v>616</v>
      </c>
      <c r="B212" s="128">
        <v>44295</v>
      </c>
      <c r="C212" s="131" t="s">
        <v>421</v>
      </c>
      <c r="D212" s="128">
        <f t="shared" si="9"/>
        <v>44309</v>
      </c>
    </row>
    <row r="213" spans="1:4">
      <c r="A213" s="127" t="s">
        <v>617</v>
      </c>
      <c r="B213" s="128">
        <v>44295</v>
      </c>
      <c r="C213" s="131" t="s">
        <v>421</v>
      </c>
      <c r="D213" s="128">
        <f t="shared" si="9"/>
        <v>44309</v>
      </c>
    </row>
    <row r="214" spans="1:4">
      <c r="A214" s="127" t="s">
        <v>618</v>
      </c>
      <c r="B214" s="128">
        <v>44295</v>
      </c>
      <c r="C214" s="131" t="s">
        <v>421</v>
      </c>
      <c r="D214" s="128">
        <f t="shared" si="9"/>
        <v>44309</v>
      </c>
    </row>
    <row r="215" spans="1:4">
      <c r="A215" s="127" t="s">
        <v>619</v>
      </c>
      <c r="B215" s="128">
        <v>44295</v>
      </c>
      <c r="C215" s="131" t="s">
        <v>421</v>
      </c>
      <c r="D215" s="128">
        <f t="shared" si="9"/>
        <v>44309</v>
      </c>
    </row>
    <row r="216" spans="1:4">
      <c r="A216" s="127" t="s">
        <v>620</v>
      </c>
      <c r="B216" s="128">
        <v>44295</v>
      </c>
      <c r="C216" s="131" t="s">
        <v>421</v>
      </c>
      <c r="D216" s="128">
        <f t="shared" si="9"/>
        <v>44309</v>
      </c>
    </row>
    <row r="217" spans="1:4">
      <c r="A217" s="127" t="s">
        <v>621</v>
      </c>
      <c r="B217" s="128">
        <v>44295</v>
      </c>
      <c r="C217" s="131" t="s">
        <v>421</v>
      </c>
      <c r="D217" s="128">
        <f t="shared" si="9"/>
        <v>44309</v>
      </c>
    </row>
    <row r="218" spans="1:4">
      <c r="A218" s="127" t="s">
        <v>622</v>
      </c>
      <c r="B218" s="128">
        <v>44295</v>
      </c>
      <c r="C218" s="131" t="s">
        <v>421</v>
      </c>
      <c r="D218" s="128">
        <f t="shared" si="9"/>
        <v>44309</v>
      </c>
    </row>
    <row r="219" spans="1:4">
      <c r="A219" s="127" t="s">
        <v>623</v>
      </c>
      <c r="B219" s="128">
        <v>44295</v>
      </c>
      <c r="C219" s="131" t="s">
        <v>421</v>
      </c>
      <c r="D219" s="128">
        <f t="shared" si="9"/>
        <v>44309</v>
      </c>
    </row>
    <row r="220" spans="1:4">
      <c r="A220" s="127" t="s">
        <v>624</v>
      </c>
      <c r="B220" s="128">
        <v>44295</v>
      </c>
      <c r="C220" s="131" t="s">
        <v>421</v>
      </c>
      <c r="D220" s="128">
        <f t="shared" si="9"/>
        <v>44309</v>
      </c>
    </row>
    <row r="221" spans="1:4">
      <c r="A221" s="127" t="s">
        <v>625</v>
      </c>
      <c r="B221" s="128">
        <v>44295</v>
      </c>
      <c r="C221" s="131" t="s">
        <v>421</v>
      </c>
      <c r="D221" s="128">
        <f t="shared" si="9"/>
        <v>44309</v>
      </c>
    </row>
    <row r="222" spans="1:4">
      <c r="A222" s="127" t="s">
        <v>626</v>
      </c>
      <c r="B222" s="128">
        <v>44295</v>
      </c>
      <c r="C222" s="131" t="s">
        <v>421</v>
      </c>
      <c r="D222" s="128">
        <f t="shared" si="9"/>
        <v>44309</v>
      </c>
    </row>
    <row r="223" spans="1:4">
      <c r="A223" s="127" t="s">
        <v>627</v>
      </c>
      <c r="B223" s="128">
        <v>44295</v>
      </c>
      <c r="C223" s="131" t="s">
        <v>421</v>
      </c>
      <c r="D223" s="128">
        <f t="shared" si="9"/>
        <v>44309</v>
      </c>
    </row>
    <row r="224" spans="1:4">
      <c r="A224" s="127" t="s">
        <v>628</v>
      </c>
      <c r="B224" s="128">
        <v>44295</v>
      </c>
      <c r="C224" s="131" t="s">
        <v>421</v>
      </c>
      <c r="D224" s="128">
        <f t="shared" si="9"/>
        <v>44309</v>
      </c>
    </row>
    <row r="225" spans="1:5">
      <c r="A225" s="127" t="s">
        <v>629</v>
      </c>
      <c r="B225" s="128">
        <v>44295</v>
      </c>
      <c r="C225" s="131" t="s">
        <v>421</v>
      </c>
      <c r="D225" s="128">
        <f t="shared" si="9"/>
        <v>44309</v>
      </c>
    </row>
    <row r="226" spans="1:5">
      <c r="A226" s="127" t="s">
        <v>630</v>
      </c>
      <c r="B226" s="128">
        <v>44295</v>
      </c>
      <c r="C226" s="131" t="s">
        <v>421</v>
      </c>
      <c r="D226" s="128">
        <f t="shared" si="9"/>
        <v>44309</v>
      </c>
    </row>
    <row r="227" spans="1:5">
      <c r="A227" s="127" t="s">
        <v>631</v>
      </c>
      <c r="B227" s="128">
        <v>44295</v>
      </c>
      <c r="C227" s="131" t="s">
        <v>421</v>
      </c>
      <c r="D227" s="128">
        <f t="shared" si="9"/>
        <v>44309</v>
      </c>
    </row>
    <row r="228" spans="1:5">
      <c r="A228" s="127" t="s">
        <v>632</v>
      </c>
      <c r="B228" s="128">
        <v>44295</v>
      </c>
      <c r="C228" s="131" t="s">
        <v>421</v>
      </c>
      <c r="D228" s="128">
        <f t="shared" si="9"/>
        <v>44309</v>
      </c>
    </row>
    <row r="229" spans="1:5">
      <c r="A229" s="127" t="s">
        <v>633</v>
      </c>
      <c r="B229" s="128">
        <v>44295</v>
      </c>
      <c r="C229" s="131" t="s">
        <v>421</v>
      </c>
      <c r="D229" s="128">
        <f>'Vaccine Staff'!B123+14</f>
        <v>44309</v>
      </c>
    </row>
    <row r="230" spans="1:5">
      <c r="A230" s="127" t="s">
        <v>634</v>
      </c>
      <c r="B230" s="128">
        <v>44295</v>
      </c>
      <c r="C230" s="131" t="s">
        <v>421</v>
      </c>
      <c r="D230" s="128">
        <f t="shared" ref="D230:D237" si="10">B229+14</f>
        <v>44309</v>
      </c>
    </row>
    <row r="231" spans="1:5">
      <c r="A231" s="127" t="s">
        <v>635</v>
      </c>
      <c r="B231" s="128">
        <v>44295</v>
      </c>
      <c r="C231" s="131" t="s">
        <v>421</v>
      </c>
      <c r="D231" s="128">
        <f t="shared" si="10"/>
        <v>44309</v>
      </c>
    </row>
    <row r="232" spans="1:5">
      <c r="A232" s="127" t="s">
        <v>636</v>
      </c>
      <c r="B232" s="128">
        <v>44295</v>
      </c>
      <c r="C232" s="333" t="s">
        <v>421</v>
      </c>
      <c r="D232" s="128">
        <f t="shared" si="10"/>
        <v>44309</v>
      </c>
      <c r="E232" s="50" t="s">
        <v>584</v>
      </c>
    </row>
    <row r="233" spans="1:5">
      <c r="A233" s="127" t="s">
        <v>637</v>
      </c>
      <c r="B233" s="128">
        <v>44295</v>
      </c>
      <c r="C233" s="131" t="s">
        <v>421</v>
      </c>
      <c r="D233" s="128">
        <f t="shared" si="10"/>
        <v>44309</v>
      </c>
    </row>
    <row r="234" spans="1:5">
      <c r="A234" s="127" t="s">
        <v>638</v>
      </c>
      <c r="B234" s="128">
        <v>44295</v>
      </c>
      <c r="C234" s="131" t="s">
        <v>421</v>
      </c>
      <c r="D234" s="128">
        <f t="shared" si="10"/>
        <v>44309</v>
      </c>
    </row>
    <row r="235" spans="1:5">
      <c r="A235" s="127" t="s">
        <v>639</v>
      </c>
      <c r="B235" s="128">
        <v>44295</v>
      </c>
      <c r="C235" s="131" t="s">
        <v>421</v>
      </c>
      <c r="D235" s="128">
        <f t="shared" si="10"/>
        <v>44309</v>
      </c>
    </row>
    <row r="236" spans="1:5">
      <c r="A236" s="127" t="s">
        <v>640</v>
      </c>
      <c r="B236" s="128">
        <v>44295</v>
      </c>
      <c r="C236" s="131" t="s">
        <v>421</v>
      </c>
      <c r="D236" s="128">
        <f t="shared" si="10"/>
        <v>44309</v>
      </c>
    </row>
    <row r="237" spans="1:5">
      <c r="A237" s="127" t="s">
        <v>641</v>
      </c>
      <c r="B237" s="128">
        <v>44295</v>
      </c>
      <c r="C237" s="333" t="s">
        <v>421</v>
      </c>
      <c r="D237" s="128">
        <f t="shared" si="10"/>
        <v>44309</v>
      </c>
      <c r="E237" s="50" t="s">
        <v>584</v>
      </c>
    </row>
    <row r="238" spans="1:5">
      <c r="A238" s="127" t="s">
        <v>642</v>
      </c>
      <c r="B238" s="128">
        <v>44295</v>
      </c>
      <c r="C238" s="131" t="s">
        <v>421</v>
      </c>
      <c r="D238" s="128">
        <f>'Vaccine Staff'!B86+14</f>
        <v>44309</v>
      </c>
    </row>
    <row r="239" spans="1:5">
      <c r="A239" s="127" t="s">
        <v>643</v>
      </c>
      <c r="B239" s="128">
        <v>44295</v>
      </c>
      <c r="C239" s="131" t="s">
        <v>421</v>
      </c>
      <c r="D239" s="128">
        <f t="shared" ref="D239:D276" si="11">B238+14</f>
        <v>44309</v>
      </c>
    </row>
    <row r="240" spans="1:5">
      <c r="A240" s="127" t="s">
        <v>644</v>
      </c>
      <c r="B240" s="128">
        <v>44295</v>
      </c>
      <c r="C240" s="131" t="s">
        <v>421</v>
      </c>
      <c r="D240" s="128">
        <f t="shared" si="11"/>
        <v>44309</v>
      </c>
    </row>
    <row r="241" spans="1:4">
      <c r="A241" s="127" t="s">
        <v>645</v>
      </c>
      <c r="B241" s="128">
        <v>44295</v>
      </c>
      <c r="C241" s="131" t="s">
        <v>421</v>
      </c>
      <c r="D241" s="128">
        <f t="shared" si="11"/>
        <v>44309</v>
      </c>
    </row>
    <row r="242" spans="1:4">
      <c r="A242" s="127" t="s">
        <v>646</v>
      </c>
      <c r="B242" s="128">
        <v>44295</v>
      </c>
      <c r="C242" s="131" t="s">
        <v>421</v>
      </c>
      <c r="D242" s="128">
        <f t="shared" si="11"/>
        <v>44309</v>
      </c>
    </row>
    <row r="243" spans="1:4">
      <c r="A243" s="127" t="s">
        <v>647</v>
      </c>
      <c r="B243" s="128">
        <v>44295</v>
      </c>
      <c r="C243" s="131" t="s">
        <v>421</v>
      </c>
      <c r="D243" s="128">
        <f t="shared" si="11"/>
        <v>44309</v>
      </c>
    </row>
    <row r="244" spans="1:4">
      <c r="A244" s="127" t="s">
        <v>648</v>
      </c>
      <c r="B244" s="128">
        <v>44295</v>
      </c>
      <c r="C244" s="131" t="s">
        <v>421</v>
      </c>
      <c r="D244" s="128">
        <f t="shared" si="11"/>
        <v>44309</v>
      </c>
    </row>
    <row r="245" spans="1:4">
      <c r="A245" s="127" t="s">
        <v>649</v>
      </c>
      <c r="B245" s="128">
        <v>44295</v>
      </c>
      <c r="C245" s="131" t="s">
        <v>421</v>
      </c>
      <c r="D245" s="128">
        <f t="shared" si="11"/>
        <v>44309</v>
      </c>
    </row>
    <row r="246" spans="1:4">
      <c r="A246" s="127" t="s">
        <v>650</v>
      </c>
      <c r="B246" s="128">
        <v>44295</v>
      </c>
      <c r="C246" s="131" t="s">
        <v>421</v>
      </c>
      <c r="D246" s="128">
        <f t="shared" si="11"/>
        <v>44309</v>
      </c>
    </row>
    <row r="247" spans="1:4">
      <c r="A247" s="127" t="s">
        <v>651</v>
      </c>
      <c r="B247" s="128">
        <v>44295</v>
      </c>
      <c r="C247" s="131" t="s">
        <v>421</v>
      </c>
      <c r="D247" s="128">
        <f t="shared" si="11"/>
        <v>44309</v>
      </c>
    </row>
    <row r="248" spans="1:4">
      <c r="A248" s="127" t="s">
        <v>652</v>
      </c>
      <c r="B248" s="128">
        <v>44295</v>
      </c>
      <c r="C248" s="131" t="s">
        <v>421</v>
      </c>
      <c r="D248" s="128">
        <f t="shared" si="11"/>
        <v>44309</v>
      </c>
    </row>
    <row r="249" spans="1:4">
      <c r="A249" s="127" t="s">
        <v>653</v>
      </c>
      <c r="B249" s="128">
        <v>44295</v>
      </c>
      <c r="C249" s="131" t="s">
        <v>421</v>
      </c>
      <c r="D249" s="128">
        <f t="shared" si="11"/>
        <v>44309</v>
      </c>
    </row>
    <row r="250" spans="1:4">
      <c r="A250" s="127" t="s">
        <v>654</v>
      </c>
      <c r="B250" s="128">
        <v>44295</v>
      </c>
      <c r="C250" s="131" t="s">
        <v>421</v>
      </c>
      <c r="D250" s="128">
        <f t="shared" si="11"/>
        <v>44309</v>
      </c>
    </row>
    <row r="251" spans="1:4">
      <c r="A251" s="127" t="s">
        <v>655</v>
      </c>
      <c r="B251" s="128">
        <v>44295</v>
      </c>
      <c r="C251" s="131" t="s">
        <v>421</v>
      </c>
      <c r="D251" s="128">
        <f t="shared" si="11"/>
        <v>44309</v>
      </c>
    </row>
    <row r="252" spans="1:4">
      <c r="A252" s="334" t="s">
        <v>656</v>
      </c>
      <c r="B252" s="128">
        <v>44295</v>
      </c>
      <c r="C252" s="131"/>
      <c r="D252" s="128">
        <f t="shared" si="11"/>
        <v>44309</v>
      </c>
    </row>
    <row r="253" spans="1:4">
      <c r="A253" s="127" t="s">
        <v>657</v>
      </c>
      <c r="B253" s="128">
        <v>44295</v>
      </c>
      <c r="C253" s="131" t="s">
        <v>421</v>
      </c>
      <c r="D253" s="128">
        <f t="shared" si="11"/>
        <v>44309</v>
      </c>
    </row>
    <row r="254" spans="1:4">
      <c r="A254" s="127" t="s">
        <v>658</v>
      </c>
      <c r="B254" s="128">
        <v>44295</v>
      </c>
      <c r="C254" s="131" t="s">
        <v>421</v>
      </c>
      <c r="D254" s="128">
        <f t="shared" si="11"/>
        <v>44309</v>
      </c>
    </row>
    <row r="255" spans="1:4">
      <c r="A255" s="127" t="s">
        <v>659</v>
      </c>
      <c r="B255" s="128">
        <v>44295</v>
      </c>
      <c r="C255" s="131" t="s">
        <v>421</v>
      </c>
      <c r="D255" s="128">
        <f t="shared" si="11"/>
        <v>44309</v>
      </c>
    </row>
    <row r="256" spans="1:4">
      <c r="A256" s="127" t="s">
        <v>660</v>
      </c>
      <c r="B256" s="128">
        <v>44295</v>
      </c>
      <c r="C256" s="131" t="s">
        <v>421</v>
      </c>
      <c r="D256" s="128">
        <f t="shared" si="11"/>
        <v>44309</v>
      </c>
    </row>
    <row r="257" spans="1:4">
      <c r="A257" s="323" t="s">
        <v>661</v>
      </c>
      <c r="B257" s="128">
        <v>44295</v>
      </c>
      <c r="C257" s="131" t="s">
        <v>421</v>
      </c>
      <c r="D257" s="128">
        <f t="shared" si="11"/>
        <v>44309</v>
      </c>
    </row>
    <row r="258" spans="1:4">
      <c r="A258" s="127" t="s">
        <v>297</v>
      </c>
      <c r="B258" s="128">
        <v>44295</v>
      </c>
      <c r="C258" s="131" t="s">
        <v>421</v>
      </c>
      <c r="D258" s="128">
        <f t="shared" si="11"/>
        <v>44309</v>
      </c>
    </row>
    <row r="259" spans="1:4">
      <c r="A259" s="127" t="s">
        <v>662</v>
      </c>
      <c r="B259" s="128">
        <v>44295</v>
      </c>
      <c r="C259" s="131" t="s">
        <v>421</v>
      </c>
      <c r="D259" s="128">
        <f t="shared" si="11"/>
        <v>44309</v>
      </c>
    </row>
    <row r="260" spans="1:4">
      <c r="A260" s="127" t="s">
        <v>663</v>
      </c>
      <c r="B260" s="128">
        <v>44295</v>
      </c>
      <c r="C260" s="131" t="s">
        <v>421</v>
      </c>
      <c r="D260" s="128">
        <f t="shared" si="11"/>
        <v>44309</v>
      </c>
    </row>
    <row r="261" spans="1:4">
      <c r="A261" s="127" t="s">
        <v>664</v>
      </c>
      <c r="B261" s="128">
        <v>44295</v>
      </c>
      <c r="C261" s="131" t="s">
        <v>421</v>
      </c>
      <c r="D261" s="128">
        <f t="shared" si="11"/>
        <v>44309</v>
      </c>
    </row>
    <row r="262" spans="1:4">
      <c r="A262" s="127" t="s">
        <v>665</v>
      </c>
      <c r="B262" s="128">
        <v>44295</v>
      </c>
      <c r="C262" s="131" t="s">
        <v>421</v>
      </c>
      <c r="D262" s="128">
        <f t="shared" si="11"/>
        <v>44309</v>
      </c>
    </row>
    <row r="263" spans="1:4">
      <c r="A263" s="127" t="s">
        <v>666</v>
      </c>
      <c r="B263" s="128">
        <v>44295</v>
      </c>
      <c r="C263" s="131" t="s">
        <v>421</v>
      </c>
      <c r="D263" s="128">
        <f t="shared" si="11"/>
        <v>44309</v>
      </c>
    </row>
    <row r="264" spans="1:4">
      <c r="A264" s="127" t="s">
        <v>667</v>
      </c>
      <c r="B264" s="128">
        <v>44295</v>
      </c>
      <c r="C264" s="131" t="s">
        <v>421</v>
      </c>
      <c r="D264" s="128">
        <f t="shared" si="11"/>
        <v>44309</v>
      </c>
    </row>
    <row r="265" spans="1:4">
      <c r="A265" s="127" t="s">
        <v>668</v>
      </c>
      <c r="B265" s="128">
        <v>44295</v>
      </c>
      <c r="C265" s="131" t="s">
        <v>421</v>
      </c>
      <c r="D265" s="128">
        <f t="shared" si="11"/>
        <v>44309</v>
      </c>
    </row>
    <row r="266" spans="1:4">
      <c r="A266" s="127" t="s">
        <v>669</v>
      </c>
      <c r="B266" s="128">
        <v>44295</v>
      </c>
      <c r="C266" s="131" t="s">
        <v>421</v>
      </c>
      <c r="D266" s="128">
        <f t="shared" si="11"/>
        <v>44309</v>
      </c>
    </row>
    <row r="267" spans="1:4">
      <c r="A267" s="127" t="s">
        <v>670</v>
      </c>
      <c r="B267" s="128">
        <v>44295</v>
      </c>
      <c r="C267" s="131" t="s">
        <v>421</v>
      </c>
      <c r="D267" s="128">
        <f t="shared" si="11"/>
        <v>44309</v>
      </c>
    </row>
    <row r="268" spans="1:4">
      <c r="A268" s="127" t="s">
        <v>671</v>
      </c>
      <c r="B268" s="128">
        <v>44295</v>
      </c>
      <c r="C268" s="131" t="s">
        <v>421</v>
      </c>
      <c r="D268" s="128">
        <f t="shared" si="11"/>
        <v>44309</v>
      </c>
    </row>
    <row r="269" spans="1:4">
      <c r="A269" s="127" t="s">
        <v>672</v>
      </c>
      <c r="B269" s="128">
        <v>44295</v>
      </c>
      <c r="C269" s="131" t="s">
        <v>421</v>
      </c>
      <c r="D269" s="128">
        <f t="shared" si="11"/>
        <v>44309</v>
      </c>
    </row>
    <row r="270" spans="1:4">
      <c r="A270" s="127" t="s">
        <v>673</v>
      </c>
      <c r="B270" s="128">
        <v>44295</v>
      </c>
      <c r="C270" s="131" t="s">
        <v>421</v>
      </c>
      <c r="D270" s="128">
        <f t="shared" si="11"/>
        <v>44309</v>
      </c>
    </row>
    <row r="271" spans="1:4">
      <c r="A271" s="127" t="s">
        <v>674</v>
      </c>
      <c r="B271" s="128">
        <v>44295</v>
      </c>
      <c r="C271" s="131" t="s">
        <v>421</v>
      </c>
      <c r="D271" s="128">
        <f t="shared" si="11"/>
        <v>44309</v>
      </c>
    </row>
    <row r="272" spans="1:4">
      <c r="A272" s="127" t="s">
        <v>675</v>
      </c>
      <c r="B272" s="128">
        <v>44295</v>
      </c>
      <c r="C272" s="131" t="s">
        <v>421</v>
      </c>
      <c r="D272" s="128">
        <f t="shared" si="11"/>
        <v>44309</v>
      </c>
    </row>
    <row r="273" spans="1:5">
      <c r="A273" s="127" t="s">
        <v>676</v>
      </c>
      <c r="B273" s="128">
        <v>44295</v>
      </c>
      <c r="C273" s="131" t="s">
        <v>421</v>
      </c>
      <c r="D273" s="128">
        <f t="shared" si="11"/>
        <v>44309</v>
      </c>
    </row>
    <row r="274" spans="1:5">
      <c r="A274" s="127" t="s">
        <v>677</v>
      </c>
      <c r="B274" s="128">
        <v>44295</v>
      </c>
      <c r="C274" s="131" t="s">
        <v>421</v>
      </c>
      <c r="D274" s="128">
        <f t="shared" si="11"/>
        <v>44309</v>
      </c>
    </row>
    <row r="275" spans="1:5">
      <c r="A275" s="127" t="s">
        <v>678</v>
      </c>
      <c r="B275" s="128">
        <v>44295</v>
      </c>
      <c r="C275" s="131" t="s">
        <v>421</v>
      </c>
      <c r="D275" s="128">
        <f t="shared" si="11"/>
        <v>44309</v>
      </c>
    </row>
    <row r="276" spans="1:5">
      <c r="A276" s="127" t="s">
        <v>679</v>
      </c>
      <c r="B276" s="128">
        <v>44295</v>
      </c>
      <c r="C276" s="131" t="s">
        <v>421</v>
      </c>
      <c r="D276" s="128">
        <f t="shared" si="11"/>
        <v>44309</v>
      </c>
    </row>
    <row r="277" spans="1:5">
      <c r="A277" s="127" t="s">
        <v>680</v>
      </c>
      <c r="B277" s="128">
        <v>44295</v>
      </c>
      <c r="C277" s="131" t="s">
        <v>421</v>
      </c>
      <c r="D277" s="128">
        <f>'Vaccine Staff'!B84+14</f>
        <v>44309</v>
      </c>
    </row>
    <row r="278" spans="1:5">
      <c r="A278" s="127" t="s">
        <v>681</v>
      </c>
      <c r="B278" s="128">
        <v>44295</v>
      </c>
      <c r="C278" s="131" t="s">
        <v>421</v>
      </c>
      <c r="D278" s="128">
        <f>B277+14</f>
        <v>44309</v>
      </c>
    </row>
    <row r="279" spans="1:5">
      <c r="A279" s="127" t="s">
        <v>682</v>
      </c>
      <c r="B279" s="128">
        <v>44295</v>
      </c>
      <c r="C279" s="131" t="s">
        <v>421</v>
      </c>
      <c r="D279" s="128">
        <f>B279+14</f>
        <v>44309</v>
      </c>
    </row>
    <row r="280" spans="1:5">
      <c r="A280" s="127" t="s">
        <v>683</v>
      </c>
      <c r="B280" s="128">
        <v>44295</v>
      </c>
      <c r="C280" s="131" t="s">
        <v>421</v>
      </c>
      <c r="D280" s="128">
        <f>B279+14</f>
        <v>44309</v>
      </c>
    </row>
    <row r="281" spans="1:5">
      <c r="A281" s="127" t="s">
        <v>684</v>
      </c>
      <c r="B281" s="128">
        <v>44295</v>
      </c>
      <c r="C281" s="333" t="s">
        <v>421</v>
      </c>
      <c r="D281" s="128">
        <f>B280+14</f>
        <v>44309</v>
      </c>
      <c r="E281" s="50" t="s">
        <v>584</v>
      </c>
    </row>
    <row r="282" spans="1:5">
      <c r="A282" s="127" t="s">
        <v>685</v>
      </c>
      <c r="B282" s="128">
        <v>44295</v>
      </c>
      <c r="C282" s="131" t="s">
        <v>421</v>
      </c>
      <c r="D282" s="128">
        <v>44309</v>
      </c>
    </row>
    <row r="283" spans="1:5">
      <c r="A283" s="127" t="s">
        <v>686</v>
      </c>
      <c r="B283" s="128">
        <v>44294</v>
      </c>
      <c r="C283" s="131" t="s">
        <v>421</v>
      </c>
      <c r="D283" s="128">
        <f>'Vaccine Staff'!B81+14</f>
        <v>44308</v>
      </c>
    </row>
    <row r="284" spans="1:5">
      <c r="A284" s="127" t="s">
        <v>687</v>
      </c>
      <c r="B284" s="128">
        <v>44294</v>
      </c>
      <c r="C284" s="131" t="s">
        <v>421</v>
      </c>
      <c r="D284" s="128">
        <f>B284+14</f>
        <v>44308</v>
      </c>
    </row>
    <row r="285" spans="1:5">
      <c r="A285" s="202" t="s">
        <v>688</v>
      </c>
      <c r="B285" s="128">
        <v>44294</v>
      </c>
      <c r="C285" s="329" t="s">
        <v>689</v>
      </c>
      <c r="D285" s="128">
        <f>B284+14</f>
        <v>44308</v>
      </c>
    </row>
    <row r="286" spans="1:5">
      <c r="A286" s="127" t="s">
        <v>690</v>
      </c>
      <c r="B286" s="128">
        <v>44277</v>
      </c>
      <c r="C286" s="333" t="s">
        <v>421</v>
      </c>
      <c r="D286" s="128">
        <f>'Vaccine Staff'!B69+14</f>
        <v>44308</v>
      </c>
      <c r="E286" s="50" t="s">
        <v>584</v>
      </c>
    </row>
    <row r="287" spans="1:5">
      <c r="A287" s="127" t="s">
        <v>691</v>
      </c>
      <c r="B287" s="128">
        <v>44293</v>
      </c>
      <c r="C287" s="333" t="s">
        <v>421</v>
      </c>
      <c r="D287" s="128">
        <f>B286+14</f>
        <v>44291</v>
      </c>
      <c r="E287" s="50" t="s">
        <v>584</v>
      </c>
    </row>
    <row r="288" spans="1:5">
      <c r="A288" s="127" t="s">
        <v>692</v>
      </c>
      <c r="B288" s="128">
        <v>44292</v>
      </c>
      <c r="C288" s="131" t="s">
        <v>421</v>
      </c>
      <c r="D288" s="128">
        <f>B288+14</f>
        <v>44306</v>
      </c>
    </row>
    <row r="289" spans="1:4">
      <c r="A289" s="127" t="s">
        <v>693</v>
      </c>
      <c r="B289" s="128">
        <v>44291</v>
      </c>
      <c r="C289" s="131" t="s">
        <v>421</v>
      </c>
      <c r="D289" s="128">
        <f>'Vaccine Staff'!B62+14</f>
        <v>44301</v>
      </c>
    </row>
    <row r="290" spans="1:4">
      <c r="A290" s="127" t="s">
        <v>208</v>
      </c>
      <c r="B290" s="128">
        <v>44300</v>
      </c>
      <c r="C290" s="131" t="s">
        <v>421</v>
      </c>
      <c r="D290" s="128">
        <f>B290+14</f>
        <v>44314</v>
      </c>
    </row>
    <row r="291" spans="1:4">
      <c r="A291" s="127" t="s">
        <v>694</v>
      </c>
      <c r="B291" s="128">
        <v>44295</v>
      </c>
      <c r="C291" s="131" t="s">
        <v>421</v>
      </c>
      <c r="D291" s="128">
        <f>B290+14</f>
        <v>44314</v>
      </c>
    </row>
    <row r="292" spans="1:4">
      <c r="A292" s="127" t="s">
        <v>695</v>
      </c>
      <c r="B292" s="128">
        <v>44307</v>
      </c>
      <c r="C292" s="131" t="s">
        <v>421</v>
      </c>
      <c r="D292" s="128">
        <f>B291+14</f>
        <v>44309</v>
      </c>
    </row>
    <row r="293" spans="1:4">
      <c r="A293" s="127" t="s">
        <v>696</v>
      </c>
      <c r="B293" s="128">
        <v>44307</v>
      </c>
      <c r="C293" s="131" t="s">
        <v>421</v>
      </c>
      <c r="D293" s="128">
        <f>'Vaccine Staff'!B60+14</f>
        <v>44313</v>
      </c>
    </row>
    <row r="294" spans="1:4">
      <c r="A294" s="127" t="s">
        <v>697</v>
      </c>
      <c r="B294" s="128">
        <v>44307</v>
      </c>
      <c r="C294" s="131" t="s">
        <v>421</v>
      </c>
      <c r="D294" s="128">
        <f t="shared" ref="D294:D300" si="12">B293+14</f>
        <v>44321</v>
      </c>
    </row>
    <row r="295" spans="1:4">
      <c r="A295" s="127" t="s">
        <v>698</v>
      </c>
      <c r="B295" s="128">
        <v>44294</v>
      </c>
      <c r="C295" s="131" t="s">
        <v>421</v>
      </c>
      <c r="D295" s="128">
        <f t="shared" si="12"/>
        <v>44321</v>
      </c>
    </row>
    <row r="296" spans="1:4">
      <c r="A296" s="127" t="s">
        <v>699</v>
      </c>
      <c r="B296" s="128">
        <v>44315</v>
      </c>
      <c r="C296" s="131" t="s">
        <v>421</v>
      </c>
      <c r="D296" s="128">
        <f t="shared" si="12"/>
        <v>44308</v>
      </c>
    </row>
    <row r="297" spans="1:4">
      <c r="A297" s="127" t="s">
        <v>700</v>
      </c>
      <c r="B297" s="128">
        <v>44295</v>
      </c>
      <c r="C297" s="131" t="s">
        <v>421</v>
      </c>
      <c r="D297" s="128">
        <f t="shared" si="12"/>
        <v>44329</v>
      </c>
    </row>
    <row r="298" spans="1:4">
      <c r="A298" s="127" t="s">
        <v>701</v>
      </c>
      <c r="B298" s="128">
        <v>44291</v>
      </c>
      <c r="C298" s="131" t="s">
        <v>421</v>
      </c>
      <c r="D298" s="128">
        <f t="shared" si="12"/>
        <v>44309</v>
      </c>
    </row>
    <row r="299" spans="1:4">
      <c r="A299" s="127" t="s">
        <v>702</v>
      </c>
      <c r="B299" s="128">
        <v>44300</v>
      </c>
      <c r="C299" s="131" t="s">
        <v>421</v>
      </c>
      <c r="D299" s="128">
        <f t="shared" si="12"/>
        <v>44305</v>
      </c>
    </row>
    <row r="300" spans="1:4">
      <c r="A300" s="127" t="s">
        <v>466</v>
      </c>
      <c r="B300" s="128">
        <v>44295</v>
      </c>
      <c r="C300" s="131" t="s">
        <v>421</v>
      </c>
      <c r="D300" s="128">
        <f t="shared" si="12"/>
        <v>44314</v>
      </c>
    </row>
    <row r="301" spans="1:4">
      <c r="A301" s="127" t="s">
        <v>703</v>
      </c>
      <c r="B301" s="128">
        <v>44303</v>
      </c>
      <c r="C301" s="131" t="s">
        <v>421</v>
      </c>
      <c r="D301" s="128">
        <f>B301+14</f>
        <v>44317</v>
      </c>
    </row>
    <row r="302" spans="1:4">
      <c r="A302" s="127" t="s">
        <v>704</v>
      </c>
      <c r="B302" s="128">
        <v>44295</v>
      </c>
      <c r="C302" s="131" t="s">
        <v>421</v>
      </c>
      <c r="D302" s="128">
        <f>B301+14</f>
        <v>44317</v>
      </c>
    </row>
    <row r="303" spans="1:4">
      <c r="A303" s="127" t="s">
        <v>705</v>
      </c>
      <c r="B303" s="128">
        <v>44306</v>
      </c>
      <c r="C303" s="131" t="s">
        <v>421</v>
      </c>
      <c r="D303" s="128">
        <f>'Vaccine Staff'!B56+14</f>
        <v>44320</v>
      </c>
    </row>
    <row r="304" spans="1:4">
      <c r="A304" s="127" t="s">
        <v>615</v>
      </c>
      <c r="B304" s="128">
        <v>44295</v>
      </c>
      <c r="C304" s="131" t="s">
        <v>421</v>
      </c>
      <c r="D304" s="128">
        <f>'Vaccine Staff'!B59+14</f>
        <v>44314</v>
      </c>
    </row>
    <row r="305" spans="1:4">
      <c r="A305" s="127" t="s">
        <v>706</v>
      </c>
      <c r="B305" s="128">
        <v>44302</v>
      </c>
      <c r="C305" s="131" t="s">
        <v>421</v>
      </c>
      <c r="D305" s="128">
        <f>'Vaccine Staff'!B51+14</f>
        <v>44309</v>
      </c>
    </row>
    <row r="306" spans="1:4">
      <c r="A306" s="127" t="s">
        <v>707</v>
      </c>
      <c r="B306" s="128">
        <v>44295</v>
      </c>
      <c r="C306" s="131" t="s">
        <v>421</v>
      </c>
      <c r="D306" s="320" t="s">
        <v>708</v>
      </c>
    </row>
    <row r="307" spans="1:4">
      <c r="A307" s="127" t="s">
        <v>709</v>
      </c>
      <c r="B307" s="128">
        <v>44299</v>
      </c>
      <c r="C307" s="131" t="s">
        <v>421</v>
      </c>
      <c r="D307" s="128">
        <f>B306+14</f>
        <v>44309</v>
      </c>
    </row>
    <row r="308" spans="1:4">
      <c r="A308" s="127" t="s">
        <v>710</v>
      </c>
      <c r="B308" s="128">
        <v>44299</v>
      </c>
      <c r="C308" s="131" t="s">
        <v>421</v>
      </c>
      <c r="D308" s="128">
        <f>B307+14</f>
        <v>44313</v>
      </c>
    </row>
    <row r="309" spans="1:4">
      <c r="A309" s="127" t="s">
        <v>711</v>
      </c>
      <c r="B309" s="128">
        <v>44292</v>
      </c>
      <c r="C309" s="131" t="s">
        <v>421</v>
      </c>
      <c r="D309" s="128">
        <f>B308+14</f>
        <v>44313</v>
      </c>
    </row>
    <row r="310" spans="1:4">
      <c r="A310" s="127" t="s">
        <v>712</v>
      </c>
      <c r="B310" s="128">
        <v>44286</v>
      </c>
      <c r="C310" s="131" t="s">
        <v>421</v>
      </c>
      <c r="D310" s="128">
        <f>B309+14</f>
        <v>44306</v>
      </c>
    </row>
    <row r="311" spans="1:4">
      <c r="A311" s="127" t="s">
        <v>702</v>
      </c>
      <c r="B311" s="128">
        <v>44300</v>
      </c>
      <c r="C311" s="131" t="s">
        <v>421</v>
      </c>
      <c r="D311" s="128">
        <f>'Vaccine Staff'!B50+14</f>
        <v>44313</v>
      </c>
    </row>
    <row r="312" spans="1:4">
      <c r="A312" s="127" t="s">
        <v>713</v>
      </c>
      <c r="B312" s="128">
        <v>44302</v>
      </c>
      <c r="C312" s="131" t="s">
        <v>421</v>
      </c>
      <c r="D312" s="128">
        <f>B311+14</f>
        <v>44314</v>
      </c>
    </row>
    <row r="313" spans="1:4">
      <c r="A313" s="127" t="s">
        <v>503</v>
      </c>
      <c r="B313" s="128">
        <v>44295</v>
      </c>
      <c r="C313" s="131" t="s">
        <v>421</v>
      </c>
      <c r="D313" s="128">
        <f>B312+14</f>
        <v>44316</v>
      </c>
    </row>
    <row r="314" spans="1:4">
      <c r="A314" s="127" t="s">
        <v>714</v>
      </c>
      <c r="B314" s="128">
        <v>44304</v>
      </c>
      <c r="C314" s="131" t="s">
        <v>421</v>
      </c>
      <c r="D314" s="128">
        <f>B313+14</f>
        <v>44309</v>
      </c>
    </row>
    <row r="315" spans="1:4">
      <c r="A315" s="127" t="s">
        <v>715</v>
      </c>
      <c r="B315" s="128">
        <v>44302</v>
      </c>
      <c r="C315" s="131" t="s">
        <v>421</v>
      </c>
      <c r="D315" s="128">
        <f>B314+14</f>
        <v>44318</v>
      </c>
    </row>
    <row r="316" spans="1:4">
      <c r="A316" s="127" t="s">
        <v>716</v>
      </c>
      <c r="B316" s="128">
        <v>44301</v>
      </c>
      <c r="C316" s="131" t="s">
        <v>421</v>
      </c>
      <c r="D316" s="128">
        <v>44314</v>
      </c>
    </row>
    <row r="317" spans="1:4">
      <c r="A317" s="127" t="s">
        <v>717</v>
      </c>
      <c r="B317" s="128">
        <v>44298</v>
      </c>
      <c r="C317" s="131" t="s">
        <v>421</v>
      </c>
      <c r="D317" s="128">
        <v>44314</v>
      </c>
    </row>
    <row r="318" spans="1:4" ht="15.75" customHeight="1">
      <c r="A318" s="127" t="s">
        <v>718</v>
      </c>
      <c r="B318" s="128">
        <v>44297</v>
      </c>
      <c r="C318" s="131" t="s">
        <v>421</v>
      </c>
      <c r="D318" s="128">
        <f>B317+14</f>
        <v>44312</v>
      </c>
    </row>
    <row r="319" spans="1:4">
      <c r="A319" s="127" t="s">
        <v>719</v>
      </c>
      <c r="B319" s="128">
        <v>44292</v>
      </c>
      <c r="C319" s="131" t="s">
        <v>421</v>
      </c>
      <c r="D319" s="128">
        <f>'Vaccine Staff'!B49+14</f>
        <v>44314</v>
      </c>
    </row>
    <row r="320" spans="1:4">
      <c r="A320" s="127" t="s">
        <v>720</v>
      </c>
      <c r="B320" s="128">
        <v>44300</v>
      </c>
      <c r="C320" s="131" t="s">
        <v>421</v>
      </c>
      <c r="D320" s="128">
        <v>44314</v>
      </c>
    </row>
    <row r="321" spans="1:4">
      <c r="A321" s="127" t="s">
        <v>174</v>
      </c>
      <c r="B321" s="128">
        <v>44299</v>
      </c>
      <c r="C321" s="131" t="s">
        <v>421</v>
      </c>
      <c r="D321" s="128">
        <v>44313</v>
      </c>
    </row>
    <row r="322" spans="1:4">
      <c r="A322" s="127" t="s">
        <v>721</v>
      </c>
      <c r="B322" s="128">
        <v>44307</v>
      </c>
      <c r="C322" s="131" t="s">
        <v>421</v>
      </c>
      <c r="D322" s="128">
        <f>B322+14</f>
        <v>44321</v>
      </c>
    </row>
    <row r="323" spans="1:4">
      <c r="A323" s="127" t="s">
        <v>722</v>
      </c>
      <c r="B323" s="128">
        <v>44299</v>
      </c>
      <c r="C323" s="131" t="s">
        <v>421</v>
      </c>
      <c r="D323" s="128">
        <f>B323+14</f>
        <v>44313</v>
      </c>
    </row>
    <row r="324" spans="1:4">
      <c r="A324" s="127" t="s">
        <v>723</v>
      </c>
      <c r="B324" s="128">
        <v>44299</v>
      </c>
      <c r="C324" s="131" t="s">
        <v>421</v>
      </c>
      <c r="D324" s="128">
        <v>44313</v>
      </c>
    </row>
    <row r="325" spans="1:4">
      <c r="A325" s="127" t="s">
        <v>724</v>
      </c>
      <c r="B325" s="128">
        <v>44315</v>
      </c>
      <c r="C325" s="131" t="s">
        <v>421</v>
      </c>
      <c r="D325" s="128">
        <f>B325+14</f>
        <v>44329</v>
      </c>
    </row>
    <row r="326" spans="1:4">
      <c r="A326" s="127" t="s">
        <v>725</v>
      </c>
      <c r="B326" s="128">
        <v>44299</v>
      </c>
      <c r="C326" s="131" t="s">
        <v>421</v>
      </c>
      <c r="D326" s="128">
        <v>44313</v>
      </c>
    </row>
    <row r="327" spans="1:4">
      <c r="A327" s="127" t="s">
        <v>726</v>
      </c>
      <c r="B327" s="128">
        <v>44258</v>
      </c>
      <c r="C327" s="131" t="s">
        <v>421</v>
      </c>
      <c r="D327" s="128">
        <f>B327+14</f>
        <v>44272</v>
      </c>
    </row>
    <row r="328" spans="1:4">
      <c r="A328" s="127" t="s">
        <v>727</v>
      </c>
      <c r="B328" s="128">
        <v>44302</v>
      </c>
      <c r="C328" s="131" t="s">
        <v>421</v>
      </c>
      <c r="D328" s="128">
        <f t="shared" ref="D328:D332" si="13">B328+14</f>
        <v>44316</v>
      </c>
    </row>
    <row r="329" spans="1:4">
      <c r="A329" s="127" t="s">
        <v>728</v>
      </c>
      <c r="B329" s="128">
        <v>44294</v>
      </c>
      <c r="C329" s="131" t="s">
        <v>421</v>
      </c>
      <c r="D329" s="128">
        <f t="shared" si="13"/>
        <v>44308</v>
      </c>
    </row>
    <row r="330" spans="1:4">
      <c r="A330" s="127" t="s">
        <v>729</v>
      </c>
      <c r="B330" s="128">
        <v>44307</v>
      </c>
      <c r="C330" s="131" t="s">
        <v>421</v>
      </c>
      <c r="D330" s="128">
        <f t="shared" si="13"/>
        <v>44321</v>
      </c>
    </row>
    <row r="331" spans="1:4">
      <c r="A331" s="127" t="s">
        <v>730</v>
      </c>
      <c r="B331" s="128">
        <v>44313</v>
      </c>
      <c r="C331" s="131" t="s">
        <v>421</v>
      </c>
      <c r="D331" s="128">
        <f t="shared" si="13"/>
        <v>44327</v>
      </c>
    </row>
    <row r="332" spans="1:4">
      <c r="A332" s="127" t="s">
        <v>674</v>
      </c>
      <c r="B332" s="128">
        <v>44295</v>
      </c>
      <c r="C332" s="131" t="s">
        <v>421</v>
      </c>
      <c r="D332" s="128">
        <f t="shared" si="13"/>
        <v>44309</v>
      </c>
    </row>
    <row r="333" spans="1:4">
      <c r="A333" s="127" t="s">
        <v>731</v>
      </c>
      <c r="B333" s="128">
        <v>44298</v>
      </c>
      <c r="C333" s="131" t="s">
        <v>421</v>
      </c>
      <c r="D333" s="128">
        <v>44312</v>
      </c>
    </row>
    <row r="334" spans="1:4">
      <c r="A334" s="127" t="s">
        <v>732</v>
      </c>
      <c r="B334" s="128">
        <v>44306</v>
      </c>
      <c r="C334" s="131" t="s">
        <v>421</v>
      </c>
      <c r="D334" s="128">
        <v>44319</v>
      </c>
    </row>
    <row r="335" spans="1:4">
      <c r="A335" s="127" t="s">
        <v>733</v>
      </c>
      <c r="B335" s="128">
        <v>44323</v>
      </c>
      <c r="C335" s="131" t="s">
        <v>421</v>
      </c>
      <c r="D335" s="128">
        <f t="shared" ref="D335:D366" si="14">B335+14</f>
        <v>44337</v>
      </c>
    </row>
    <row r="336" spans="1:4">
      <c r="A336" s="127" t="s">
        <v>279</v>
      </c>
      <c r="B336" s="128">
        <v>44323</v>
      </c>
      <c r="C336" s="131" t="s">
        <v>421</v>
      </c>
      <c r="D336" s="128">
        <f t="shared" si="14"/>
        <v>44337</v>
      </c>
    </row>
    <row r="337" spans="1:4">
      <c r="A337" s="127" t="s">
        <v>734</v>
      </c>
      <c r="B337" s="128">
        <v>44323</v>
      </c>
      <c r="C337" s="131" t="s">
        <v>421</v>
      </c>
      <c r="D337" s="128">
        <f t="shared" si="14"/>
        <v>44337</v>
      </c>
    </row>
    <row r="338" spans="1:4">
      <c r="A338" s="127" t="s">
        <v>735</v>
      </c>
      <c r="B338" s="128">
        <v>44323</v>
      </c>
      <c r="C338" s="131" t="s">
        <v>421</v>
      </c>
      <c r="D338" s="128">
        <f t="shared" si="14"/>
        <v>44337</v>
      </c>
    </row>
    <row r="339" spans="1:4">
      <c r="A339" s="127" t="s">
        <v>736</v>
      </c>
      <c r="B339" s="128">
        <v>44323</v>
      </c>
      <c r="C339" s="131" t="s">
        <v>421</v>
      </c>
      <c r="D339" s="128">
        <f t="shared" si="14"/>
        <v>44337</v>
      </c>
    </row>
    <row r="340" spans="1:4">
      <c r="A340" s="127" t="s">
        <v>737</v>
      </c>
      <c r="B340" s="128">
        <v>44323</v>
      </c>
      <c r="C340" s="131" t="s">
        <v>421</v>
      </c>
      <c r="D340" s="128">
        <f t="shared" si="14"/>
        <v>44337</v>
      </c>
    </row>
    <row r="341" spans="1:4">
      <c r="A341" s="127" t="s">
        <v>738</v>
      </c>
      <c r="B341" s="128">
        <v>44323</v>
      </c>
      <c r="C341" s="131" t="s">
        <v>421</v>
      </c>
      <c r="D341" s="128">
        <f t="shared" si="14"/>
        <v>44337</v>
      </c>
    </row>
    <row r="342" spans="1:4">
      <c r="A342" s="127" t="s">
        <v>739</v>
      </c>
      <c r="B342" s="128">
        <v>44323</v>
      </c>
      <c r="C342" s="131" t="s">
        <v>421</v>
      </c>
      <c r="D342" s="128">
        <f t="shared" si="14"/>
        <v>44337</v>
      </c>
    </row>
    <row r="343" spans="1:4">
      <c r="A343" s="127" t="s">
        <v>740</v>
      </c>
      <c r="B343" s="128">
        <v>44323</v>
      </c>
      <c r="C343" s="131" t="s">
        <v>421</v>
      </c>
      <c r="D343" s="128">
        <f t="shared" si="14"/>
        <v>44337</v>
      </c>
    </row>
    <row r="344" spans="1:4">
      <c r="A344" s="127" t="s">
        <v>741</v>
      </c>
      <c r="B344" s="128">
        <v>44323</v>
      </c>
      <c r="C344" s="131" t="s">
        <v>421</v>
      </c>
      <c r="D344" s="128">
        <f t="shared" si="14"/>
        <v>44337</v>
      </c>
    </row>
    <row r="345" spans="1:4">
      <c r="A345" s="127" t="s">
        <v>742</v>
      </c>
      <c r="B345" s="128">
        <v>44323</v>
      </c>
      <c r="C345" s="131" t="s">
        <v>421</v>
      </c>
      <c r="D345" s="128">
        <f t="shared" si="14"/>
        <v>44337</v>
      </c>
    </row>
    <row r="346" spans="1:4">
      <c r="A346" s="127" t="s">
        <v>743</v>
      </c>
      <c r="B346" s="128">
        <v>44323</v>
      </c>
      <c r="C346" s="131" t="s">
        <v>421</v>
      </c>
      <c r="D346" s="128">
        <f t="shared" si="14"/>
        <v>44337</v>
      </c>
    </row>
    <row r="347" spans="1:4">
      <c r="A347" s="127" t="s">
        <v>744</v>
      </c>
      <c r="B347" s="128">
        <v>44323</v>
      </c>
      <c r="C347" s="131" t="s">
        <v>421</v>
      </c>
      <c r="D347" s="128">
        <f t="shared" si="14"/>
        <v>44337</v>
      </c>
    </row>
    <row r="348" spans="1:4">
      <c r="A348" s="127" t="s">
        <v>745</v>
      </c>
      <c r="B348" s="128">
        <v>44323</v>
      </c>
      <c r="C348" s="131" t="s">
        <v>421</v>
      </c>
      <c r="D348" s="128">
        <f t="shared" si="14"/>
        <v>44337</v>
      </c>
    </row>
    <row r="349" spans="1:4">
      <c r="A349" s="127" t="s">
        <v>746</v>
      </c>
      <c r="B349" s="128">
        <v>44323</v>
      </c>
      <c r="C349" s="131" t="s">
        <v>421</v>
      </c>
      <c r="D349" s="128">
        <f t="shared" si="14"/>
        <v>44337</v>
      </c>
    </row>
    <row r="350" spans="1:4">
      <c r="A350" s="127" t="s">
        <v>747</v>
      </c>
      <c r="B350" s="128">
        <v>44323</v>
      </c>
      <c r="C350" s="131" t="s">
        <v>421</v>
      </c>
      <c r="D350" s="128">
        <f t="shared" si="14"/>
        <v>44337</v>
      </c>
    </row>
    <row r="351" spans="1:4">
      <c r="A351" s="127" t="s">
        <v>748</v>
      </c>
      <c r="B351" s="128">
        <v>44323</v>
      </c>
      <c r="C351" s="131" t="s">
        <v>421</v>
      </c>
      <c r="D351" s="128">
        <f t="shared" si="14"/>
        <v>44337</v>
      </c>
    </row>
    <row r="352" spans="1:4">
      <c r="A352" s="127" t="s">
        <v>749</v>
      </c>
      <c r="B352" s="128">
        <v>44323</v>
      </c>
      <c r="C352" s="131" t="s">
        <v>421</v>
      </c>
      <c r="D352" s="128">
        <f t="shared" si="14"/>
        <v>44337</v>
      </c>
    </row>
    <row r="353" spans="1:4">
      <c r="A353" s="127" t="s">
        <v>750</v>
      </c>
      <c r="B353" s="128">
        <v>44323</v>
      </c>
      <c r="C353" s="131" t="s">
        <v>421</v>
      </c>
      <c r="D353" s="128">
        <f t="shared" si="14"/>
        <v>44337</v>
      </c>
    </row>
    <row r="354" spans="1:4">
      <c r="A354" s="127" t="s">
        <v>751</v>
      </c>
      <c r="B354" s="128">
        <v>44323</v>
      </c>
      <c r="C354" s="131" t="s">
        <v>421</v>
      </c>
      <c r="D354" s="128">
        <f t="shared" si="14"/>
        <v>44337</v>
      </c>
    </row>
    <row r="355" spans="1:4">
      <c r="A355" s="127" t="s">
        <v>752</v>
      </c>
      <c r="B355" s="128">
        <v>44323</v>
      </c>
      <c r="C355" s="131" t="s">
        <v>421</v>
      </c>
      <c r="D355" s="128">
        <f t="shared" si="14"/>
        <v>44337</v>
      </c>
    </row>
    <row r="356" spans="1:4">
      <c r="A356" s="127" t="s">
        <v>753</v>
      </c>
      <c r="B356" s="128">
        <v>44323</v>
      </c>
      <c r="C356" s="131" t="s">
        <v>421</v>
      </c>
      <c r="D356" s="128">
        <f t="shared" si="14"/>
        <v>44337</v>
      </c>
    </row>
    <row r="357" spans="1:4">
      <c r="A357" s="127" t="s">
        <v>754</v>
      </c>
      <c r="B357" s="128">
        <v>44323</v>
      </c>
      <c r="C357" s="131" t="s">
        <v>421</v>
      </c>
      <c r="D357" s="128">
        <f t="shared" si="14"/>
        <v>44337</v>
      </c>
    </row>
    <row r="358" spans="1:4">
      <c r="A358" s="127" t="s">
        <v>755</v>
      </c>
      <c r="B358" s="128">
        <v>44323</v>
      </c>
      <c r="C358" s="131" t="s">
        <v>421</v>
      </c>
      <c r="D358" s="128">
        <f t="shared" si="14"/>
        <v>44337</v>
      </c>
    </row>
    <row r="359" spans="1:4">
      <c r="A359" s="127" t="s">
        <v>756</v>
      </c>
      <c r="B359" s="128">
        <v>44323</v>
      </c>
      <c r="C359" s="131" t="s">
        <v>421</v>
      </c>
      <c r="D359" s="128">
        <f t="shared" si="14"/>
        <v>44337</v>
      </c>
    </row>
    <row r="360" spans="1:4">
      <c r="A360" s="127" t="s">
        <v>757</v>
      </c>
      <c r="B360" s="128">
        <v>44323</v>
      </c>
      <c r="C360" s="131" t="s">
        <v>758</v>
      </c>
      <c r="D360" s="128">
        <f t="shared" si="14"/>
        <v>44337</v>
      </c>
    </row>
    <row r="361" spans="1:4">
      <c r="A361" s="127" t="s">
        <v>759</v>
      </c>
      <c r="B361" s="128">
        <v>44323</v>
      </c>
      <c r="C361" s="131" t="s">
        <v>421</v>
      </c>
      <c r="D361" s="128">
        <f t="shared" si="14"/>
        <v>44337</v>
      </c>
    </row>
    <row r="362" spans="1:4">
      <c r="A362" s="127" t="s">
        <v>760</v>
      </c>
      <c r="B362" s="128">
        <v>44323</v>
      </c>
      <c r="C362" s="131" t="s">
        <v>421</v>
      </c>
      <c r="D362" s="128">
        <f t="shared" si="14"/>
        <v>44337</v>
      </c>
    </row>
    <row r="363" spans="1:4">
      <c r="A363" s="127" t="s">
        <v>761</v>
      </c>
      <c r="B363" s="128">
        <v>44323</v>
      </c>
      <c r="C363" s="131" t="s">
        <v>421</v>
      </c>
      <c r="D363" s="128">
        <f t="shared" si="14"/>
        <v>44337</v>
      </c>
    </row>
    <row r="364" spans="1:4">
      <c r="A364" s="127" t="s">
        <v>762</v>
      </c>
      <c r="B364" s="128">
        <v>44323</v>
      </c>
      <c r="C364" s="131" t="s">
        <v>421</v>
      </c>
      <c r="D364" s="128">
        <f t="shared" si="14"/>
        <v>44337</v>
      </c>
    </row>
    <row r="365" spans="1:4">
      <c r="A365" s="127" t="s">
        <v>763</v>
      </c>
      <c r="B365" s="128">
        <v>44323</v>
      </c>
      <c r="C365" s="131" t="s">
        <v>421</v>
      </c>
      <c r="D365" s="128">
        <f t="shared" si="14"/>
        <v>44337</v>
      </c>
    </row>
    <row r="366" spans="1:4">
      <c r="A366" s="127" t="s">
        <v>764</v>
      </c>
      <c r="B366" s="128">
        <v>44323</v>
      </c>
      <c r="C366" s="131" t="s">
        <v>421</v>
      </c>
      <c r="D366" s="128">
        <f t="shared" si="14"/>
        <v>44337</v>
      </c>
    </row>
    <row r="367" spans="1:4">
      <c r="A367" s="127" t="s">
        <v>765</v>
      </c>
      <c r="B367" s="128">
        <v>44323</v>
      </c>
      <c r="C367" s="131" t="s">
        <v>421</v>
      </c>
      <c r="D367" s="128">
        <f t="shared" ref="D367:D398" si="15">B367+14</f>
        <v>44337</v>
      </c>
    </row>
    <row r="368" spans="1:4">
      <c r="A368" s="127" t="s">
        <v>766</v>
      </c>
      <c r="B368" s="128">
        <v>44323</v>
      </c>
      <c r="C368" s="131" t="s">
        <v>421</v>
      </c>
      <c r="D368" s="128">
        <f t="shared" si="15"/>
        <v>44337</v>
      </c>
    </row>
    <row r="369" spans="1:4">
      <c r="A369" s="127" t="s">
        <v>767</v>
      </c>
      <c r="B369" s="128">
        <v>44323</v>
      </c>
      <c r="C369" s="131" t="s">
        <v>421</v>
      </c>
      <c r="D369" s="128">
        <f t="shared" si="15"/>
        <v>44337</v>
      </c>
    </row>
    <row r="370" spans="1:4">
      <c r="A370" s="127" t="s">
        <v>768</v>
      </c>
      <c r="B370" s="128">
        <v>44323</v>
      </c>
      <c r="C370" s="131" t="s">
        <v>421</v>
      </c>
      <c r="D370" s="128">
        <f t="shared" si="15"/>
        <v>44337</v>
      </c>
    </row>
    <row r="371" spans="1:4">
      <c r="A371" s="127" t="s">
        <v>769</v>
      </c>
      <c r="B371" s="128">
        <v>44323</v>
      </c>
      <c r="C371" s="131" t="s">
        <v>421</v>
      </c>
      <c r="D371" s="128">
        <f t="shared" si="15"/>
        <v>44337</v>
      </c>
    </row>
    <row r="372" spans="1:4">
      <c r="A372" s="127" t="s">
        <v>770</v>
      </c>
      <c r="B372" s="128">
        <v>44323</v>
      </c>
      <c r="C372" s="131" t="s">
        <v>421</v>
      </c>
      <c r="D372" s="128">
        <f t="shared" si="15"/>
        <v>44337</v>
      </c>
    </row>
    <row r="373" spans="1:4">
      <c r="A373" s="127" t="s">
        <v>771</v>
      </c>
      <c r="B373" s="128">
        <v>44323</v>
      </c>
      <c r="C373" s="131" t="s">
        <v>421</v>
      </c>
      <c r="D373" s="128">
        <f t="shared" si="15"/>
        <v>44337</v>
      </c>
    </row>
    <row r="374" spans="1:4">
      <c r="A374" s="127" t="s">
        <v>772</v>
      </c>
      <c r="B374" s="128">
        <v>44323</v>
      </c>
      <c r="C374" s="131" t="s">
        <v>421</v>
      </c>
      <c r="D374" s="128">
        <f t="shared" si="15"/>
        <v>44337</v>
      </c>
    </row>
    <row r="375" spans="1:4">
      <c r="A375" s="127" t="s">
        <v>288</v>
      </c>
      <c r="B375" s="128">
        <v>44323</v>
      </c>
      <c r="C375" s="131" t="s">
        <v>421</v>
      </c>
      <c r="D375" s="128">
        <f t="shared" si="15"/>
        <v>44337</v>
      </c>
    </row>
    <row r="376" spans="1:4">
      <c r="A376" s="127" t="s">
        <v>773</v>
      </c>
      <c r="B376" s="128">
        <v>44323</v>
      </c>
      <c r="C376" s="131" t="s">
        <v>421</v>
      </c>
      <c r="D376" s="128">
        <f t="shared" si="15"/>
        <v>44337</v>
      </c>
    </row>
    <row r="377" spans="1:4">
      <c r="A377" s="127" t="s">
        <v>774</v>
      </c>
      <c r="B377" s="128">
        <v>44323</v>
      </c>
      <c r="C377" s="131" t="s">
        <v>421</v>
      </c>
      <c r="D377" s="128">
        <f t="shared" si="15"/>
        <v>44337</v>
      </c>
    </row>
    <row r="378" spans="1:4">
      <c r="A378" s="127" t="s">
        <v>775</v>
      </c>
      <c r="B378" s="128">
        <v>44323</v>
      </c>
      <c r="C378" s="131" t="s">
        <v>421</v>
      </c>
      <c r="D378" s="128">
        <f t="shared" si="15"/>
        <v>44337</v>
      </c>
    </row>
    <row r="379" spans="1:4">
      <c r="A379" s="127" t="s">
        <v>776</v>
      </c>
      <c r="B379" s="128">
        <v>44323</v>
      </c>
      <c r="C379" s="131" t="s">
        <v>421</v>
      </c>
      <c r="D379" s="128">
        <f t="shared" si="15"/>
        <v>44337</v>
      </c>
    </row>
    <row r="380" spans="1:4">
      <c r="A380" s="127" t="s">
        <v>777</v>
      </c>
      <c r="B380" s="128">
        <v>44323</v>
      </c>
      <c r="C380" s="131" t="s">
        <v>421</v>
      </c>
      <c r="D380" s="128">
        <f t="shared" si="15"/>
        <v>44337</v>
      </c>
    </row>
    <row r="381" spans="1:4">
      <c r="A381" s="127" t="s">
        <v>778</v>
      </c>
      <c r="B381" s="128">
        <v>44323</v>
      </c>
      <c r="C381" s="131" t="s">
        <v>421</v>
      </c>
      <c r="D381" s="128">
        <f t="shared" si="15"/>
        <v>44337</v>
      </c>
    </row>
    <row r="382" spans="1:4">
      <c r="A382" s="127" t="s">
        <v>779</v>
      </c>
      <c r="B382" s="128">
        <v>44323</v>
      </c>
      <c r="C382" s="131" t="s">
        <v>421</v>
      </c>
      <c r="D382" s="128">
        <f t="shared" si="15"/>
        <v>44337</v>
      </c>
    </row>
    <row r="383" spans="1:4">
      <c r="A383" s="127" t="s">
        <v>780</v>
      </c>
      <c r="B383" s="128">
        <v>44323</v>
      </c>
      <c r="C383" s="131" t="s">
        <v>421</v>
      </c>
      <c r="D383" s="128">
        <f t="shared" si="15"/>
        <v>44337</v>
      </c>
    </row>
    <row r="384" spans="1:4">
      <c r="A384" s="127" t="s">
        <v>781</v>
      </c>
      <c r="B384" s="128">
        <v>44323</v>
      </c>
      <c r="C384" s="131" t="s">
        <v>421</v>
      </c>
      <c r="D384" s="128">
        <f t="shared" si="15"/>
        <v>44337</v>
      </c>
    </row>
    <row r="385" spans="1:4">
      <c r="A385" s="127" t="s">
        <v>782</v>
      </c>
      <c r="B385" s="128">
        <v>44323</v>
      </c>
      <c r="C385" s="131" t="s">
        <v>421</v>
      </c>
      <c r="D385" s="128">
        <f t="shared" si="15"/>
        <v>44337</v>
      </c>
    </row>
    <row r="386" spans="1:4">
      <c r="A386" s="127" t="s">
        <v>783</v>
      </c>
      <c r="B386" s="128">
        <v>44323</v>
      </c>
      <c r="C386" s="131" t="s">
        <v>421</v>
      </c>
      <c r="D386" s="128">
        <f t="shared" si="15"/>
        <v>44337</v>
      </c>
    </row>
    <row r="387" spans="1:4">
      <c r="A387" s="127" t="s">
        <v>784</v>
      </c>
      <c r="B387" s="128">
        <v>44323</v>
      </c>
      <c r="C387" s="131" t="s">
        <v>421</v>
      </c>
      <c r="D387" s="128">
        <f t="shared" si="15"/>
        <v>44337</v>
      </c>
    </row>
    <row r="388" spans="1:4">
      <c r="A388" s="127" t="s">
        <v>785</v>
      </c>
      <c r="B388" s="128">
        <v>44323</v>
      </c>
      <c r="C388" s="131" t="s">
        <v>421</v>
      </c>
      <c r="D388" s="128">
        <f t="shared" si="15"/>
        <v>44337</v>
      </c>
    </row>
    <row r="389" spans="1:4">
      <c r="A389" s="127" t="s">
        <v>786</v>
      </c>
      <c r="B389" s="128">
        <v>44323</v>
      </c>
      <c r="C389" s="131" t="s">
        <v>421</v>
      </c>
      <c r="D389" s="128">
        <f t="shared" si="15"/>
        <v>44337</v>
      </c>
    </row>
    <row r="390" spans="1:4">
      <c r="A390" s="127" t="s">
        <v>787</v>
      </c>
      <c r="B390" s="128">
        <v>44323</v>
      </c>
      <c r="C390" s="131" t="s">
        <v>421</v>
      </c>
      <c r="D390" s="128">
        <f t="shared" si="15"/>
        <v>44337</v>
      </c>
    </row>
    <row r="391" spans="1:4">
      <c r="A391" s="127" t="s">
        <v>788</v>
      </c>
      <c r="B391" s="128">
        <v>44323</v>
      </c>
      <c r="C391" s="131" t="s">
        <v>421</v>
      </c>
      <c r="D391" s="128">
        <f t="shared" si="15"/>
        <v>44337</v>
      </c>
    </row>
    <row r="392" spans="1:4">
      <c r="A392" s="127" t="s">
        <v>789</v>
      </c>
      <c r="B392" s="128">
        <v>44323</v>
      </c>
      <c r="C392" s="131" t="s">
        <v>421</v>
      </c>
      <c r="D392" s="128">
        <f t="shared" si="15"/>
        <v>44337</v>
      </c>
    </row>
    <row r="393" spans="1:4">
      <c r="A393" s="127" t="s">
        <v>790</v>
      </c>
      <c r="B393" s="128">
        <v>44323</v>
      </c>
      <c r="C393" s="131" t="s">
        <v>421</v>
      </c>
      <c r="D393" s="128">
        <f t="shared" si="15"/>
        <v>44337</v>
      </c>
    </row>
    <row r="394" spans="1:4">
      <c r="A394" s="127" t="s">
        <v>791</v>
      </c>
      <c r="B394" s="128">
        <v>44323</v>
      </c>
      <c r="C394" s="131" t="s">
        <v>421</v>
      </c>
      <c r="D394" s="128">
        <f t="shared" si="15"/>
        <v>44337</v>
      </c>
    </row>
    <row r="395" spans="1:4">
      <c r="A395" s="127" t="s">
        <v>395</v>
      </c>
      <c r="B395" s="128">
        <v>44323</v>
      </c>
      <c r="C395" s="131" t="s">
        <v>421</v>
      </c>
      <c r="D395" s="128">
        <f t="shared" si="15"/>
        <v>44337</v>
      </c>
    </row>
    <row r="396" spans="1:4">
      <c r="A396" s="127" t="s">
        <v>792</v>
      </c>
      <c r="B396" s="128">
        <v>44323</v>
      </c>
      <c r="C396" s="131" t="s">
        <v>421</v>
      </c>
      <c r="D396" s="128">
        <f t="shared" si="15"/>
        <v>44337</v>
      </c>
    </row>
    <row r="397" spans="1:4">
      <c r="A397" s="127" t="s">
        <v>793</v>
      </c>
      <c r="B397" s="128">
        <v>44323</v>
      </c>
      <c r="C397" s="131" t="s">
        <v>421</v>
      </c>
      <c r="D397" s="128">
        <f t="shared" si="15"/>
        <v>44337</v>
      </c>
    </row>
    <row r="398" spans="1:4">
      <c r="A398" s="127" t="s">
        <v>378</v>
      </c>
      <c r="B398" s="128">
        <v>44323</v>
      </c>
      <c r="C398" s="131" t="s">
        <v>421</v>
      </c>
      <c r="D398" s="128">
        <f t="shared" si="15"/>
        <v>44337</v>
      </c>
    </row>
    <row r="399" spans="1:4">
      <c r="A399" s="127" t="s">
        <v>794</v>
      </c>
      <c r="B399" s="128">
        <v>44323</v>
      </c>
      <c r="C399" s="131" t="s">
        <v>421</v>
      </c>
      <c r="D399" s="128">
        <f t="shared" ref="D399:D430" si="16">B399+14</f>
        <v>44337</v>
      </c>
    </row>
    <row r="400" spans="1:4">
      <c r="A400" s="127" t="s">
        <v>795</v>
      </c>
      <c r="B400" s="128">
        <v>44323</v>
      </c>
      <c r="C400" s="131" t="s">
        <v>421</v>
      </c>
      <c r="D400" s="128">
        <f t="shared" si="16"/>
        <v>44337</v>
      </c>
    </row>
    <row r="401" spans="1:4">
      <c r="A401" s="127" t="s">
        <v>796</v>
      </c>
      <c r="B401" s="128">
        <v>44323</v>
      </c>
      <c r="C401" s="131" t="s">
        <v>421</v>
      </c>
      <c r="D401" s="128">
        <f t="shared" si="16"/>
        <v>44337</v>
      </c>
    </row>
    <row r="402" spans="1:4">
      <c r="A402" s="127" t="s">
        <v>797</v>
      </c>
      <c r="B402" s="128">
        <v>44323</v>
      </c>
      <c r="C402" s="131" t="s">
        <v>421</v>
      </c>
      <c r="D402" s="128">
        <f t="shared" si="16"/>
        <v>44337</v>
      </c>
    </row>
    <row r="403" spans="1:4">
      <c r="A403" s="127" t="s">
        <v>798</v>
      </c>
      <c r="B403" s="128">
        <v>44323</v>
      </c>
      <c r="C403" s="131" t="s">
        <v>421</v>
      </c>
      <c r="D403" s="128">
        <f t="shared" si="16"/>
        <v>44337</v>
      </c>
    </row>
    <row r="404" spans="1:4">
      <c r="A404" s="127" t="s">
        <v>799</v>
      </c>
      <c r="B404" s="128">
        <v>44323</v>
      </c>
      <c r="C404" s="131" t="s">
        <v>421</v>
      </c>
      <c r="D404" s="128">
        <f t="shared" si="16"/>
        <v>44337</v>
      </c>
    </row>
    <row r="405" spans="1:4">
      <c r="A405" s="127" t="s">
        <v>800</v>
      </c>
      <c r="B405" s="128">
        <v>44323</v>
      </c>
      <c r="C405" s="131" t="s">
        <v>421</v>
      </c>
      <c r="D405" s="128">
        <f t="shared" si="16"/>
        <v>44337</v>
      </c>
    </row>
    <row r="406" spans="1:4">
      <c r="A406" s="127" t="s">
        <v>801</v>
      </c>
      <c r="B406" s="128">
        <v>44323</v>
      </c>
      <c r="C406" s="131" t="s">
        <v>421</v>
      </c>
      <c r="D406" s="128">
        <f t="shared" si="16"/>
        <v>44337</v>
      </c>
    </row>
    <row r="407" spans="1:4">
      <c r="A407" s="127" t="s">
        <v>802</v>
      </c>
      <c r="B407" s="128">
        <v>44323</v>
      </c>
      <c r="C407" s="131" t="s">
        <v>421</v>
      </c>
      <c r="D407" s="128">
        <f t="shared" si="16"/>
        <v>44337</v>
      </c>
    </row>
    <row r="408" spans="1:4">
      <c r="A408" s="127" t="s">
        <v>803</v>
      </c>
      <c r="B408" s="128">
        <v>44323</v>
      </c>
      <c r="C408" s="131" t="s">
        <v>421</v>
      </c>
      <c r="D408" s="128">
        <f t="shared" si="16"/>
        <v>44337</v>
      </c>
    </row>
    <row r="409" spans="1:4">
      <c r="A409" s="127" t="s">
        <v>260</v>
      </c>
      <c r="B409" s="128">
        <v>44323</v>
      </c>
      <c r="C409" s="131" t="s">
        <v>421</v>
      </c>
      <c r="D409" s="128">
        <f t="shared" si="16"/>
        <v>44337</v>
      </c>
    </row>
    <row r="410" spans="1:4">
      <c r="A410" s="127" t="s">
        <v>804</v>
      </c>
      <c r="B410" s="128">
        <v>44323</v>
      </c>
      <c r="C410" s="131" t="s">
        <v>421</v>
      </c>
      <c r="D410" s="128">
        <f t="shared" si="16"/>
        <v>44337</v>
      </c>
    </row>
    <row r="411" spans="1:4">
      <c r="A411" s="127" t="s">
        <v>805</v>
      </c>
      <c r="B411" s="128">
        <v>44323</v>
      </c>
      <c r="C411" s="131" t="s">
        <v>421</v>
      </c>
      <c r="D411" s="128">
        <f t="shared" si="16"/>
        <v>44337</v>
      </c>
    </row>
    <row r="412" spans="1:4">
      <c r="A412" s="127" t="s">
        <v>806</v>
      </c>
      <c r="B412" s="128">
        <v>44323</v>
      </c>
      <c r="C412" s="131" t="s">
        <v>421</v>
      </c>
      <c r="D412" s="128">
        <f t="shared" si="16"/>
        <v>44337</v>
      </c>
    </row>
    <row r="413" spans="1:4">
      <c r="A413" s="127" t="s">
        <v>807</v>
      </c>
      <c r="B413" s="128">
        <v>44323</v>
      </c>
      <c r="C413" s="131" t="s">
        <v>421</v>
      </c>
      <c r="D413" s="128">
        <f t="shared" si="16"/>
        <v>44337</v>
      </c>
    </row>
    <row r="414" spans="1:4">
      <c r="A414" s="127" t="s">
        <v>808</v>
      </c>
      <c r="B414" s="128">
        <v>44294</v>
      </c>
      <c r="C414" s="335" t="s">
        <v>421</v>
      </c>
      <c r="D414" s="128">
        <f t="shared" si="16"/>
        <v>44308</v>
      </c>
    </row>
    <row r="415" spans="1:4">
      <c r="A415" s="127" t="s">
        <v>474</v>
      </c>
      <c r="B415" s="128">
        <v>44295</v>
      </c>
      <c r="C415" s="131" t="s">
        <v>421</v>
      </c>
      <c r="D415" s="128">
        <f t="shared" si="16"/>
        <v>44309</v>
      </c>
    </row>
    <row r="416" spans="1:4">
      <c r="A416" s="127" t="s">
        <v>809</v>
      </c>
      <c r="B416" s="128">
        <v>44321</v>
      </c>
      <c r="C416" s="131" t="s">
        <v>421</v>
      </c>
      <c r="D416" s="128">
        <f t="shared" si="16"/>
        <v>44335</v>
      </c>
    </row>
    <row r="417" spans="1:5">
      <c r="A417" s="127" t="s">
        <v>810</v>
      </c>
      <c r="B417" s="128">
        <v>44310</v>
      </c>
      <c r="C417" s="329"/>
      <c r="D417" s="128">
        <f t="shared" si="16"/>
        <v>44324</v>
      </c>
    </row>
    <row r="418" spans="1:5">
      <c r="A418" s="127" t="s">
        <v>517</v>
      </c>
      <c r="B418" s="128">
        <v>44295</v>
      </c>
      <c r="C418" s="131" t="s">
        <v>421</v>
      </c>
      <c r="D418" s="128">
        <f t="shared" si="16"/>
        <v>44309</v>
      </c>
    </row>
    <row r="419" spans="1:5">
      <c r="A419" s="127" t="s">
        <v>811</v>
      </c>
      <c r="B419" s="128">
        <v>44321</v>
      </c>
      <c r="C419" s="131" t="s">
        <v>421</v>
      </c>
      <c r="D419" s="128">
        <f t="shared" si="16"/>
        <v>44335</v>
      </c>
    </row>
    <row r="420" spans="1:5">
      <c r="A420" s="127" t="s">
        <v>812</v>
      </c>
      <c r="B420" s="128">
        <v>44322</v>
      </c>
      <c r="C420" s="131" t="s">
        <v>421</v>
      </c>
      <c r="D420" s="128">
        <f t="shared" si="16"/>
        <v>44336</v>
      </c>
    </row>
    <row r="421" spans="1:5">
      <c r="A421" s="127" t="s">
        <v>813</v>
      </c>
      <c r="B421" s="128">
        <v>44322</v>
      </c>
      <c r="C421" s="131" t="s">
        <v>421</v>
      </c>
      <c r="D421" s="128">
        <f t="shared" si="16"/>
        <v>44336</v>
      </c>
    </row>
    <row r="422" spans="1:5">
      <c r="A422" s="127" t="s">
        <v>814</v>
      </c>
      <c r="B422" s="128">
        <v>44306</v>
      </c>
      <c r="C422" s="333" t="s">
        <v>421</v>
      </c>
      <c r="D422" s="128">
        <f t="shared" si="16"/>
        <v>44320</v>
      </c>
      <c r="E422" s="50" t="s">
        <v>584</v>
      </c>
    </row>
    <row r="423" spans="1:5">
      <c r="A423" s="127" t="s">
        <v>815</v>
      </c>
      <c r="B423" s="128">
        <v>44322</v>
      </c>
      <c r="C423" s="329"/>
      <c r="D423" s="128">
        <f t="shared" si="16"/>
        <v>44336</v>
      </c>
    </row>
    <row r="424" spans="1:5">
      <c r="A424" s="127" t="s">
        <v>816</v>
      </c>
      <c r="B424" s="128">
        <v>44322</v>
      </c>
      <c r="C424" s="131" t="s">
        <v>421</v>
      </c>
      <c r="D424" s="128">
        <f t="shared" si="16"/>
        <v>44336</v>
      </c>
    </row>
    <row r="425" spans="1:5">
      <c r="A425" s="127" t="s">
        <v>817</v>
      </c>
      <c r="B425" s="128">
        <v>44322</v>
      </c>
      <c r="C425" s="131" t="s">
        <v>421</v>
      </c>
      <c r="D425" s="128">
        <f t="shared" si="16"/>
        <v>44336</v>
      </c>
    </row>
    <row r="426" spans="1:5">
      <c r="A426" s="127" t="s">
        <v>261</v>
      </c>
      <c r="B426" s="128">
        <v>44322</v>
      </c>
      <c r="C426" s="131" t="s">
        <v>421</v>
      </c>
      <c r="D426" s="128">
        <f t="shared" si="16"/>
        <v>44336</v>
      </c>
    </row>
    <row r="427" spans="1:5">
      <c r="A427" s="127" t="s">
        <v>326</v>
      </c>
      <c r="B427" s="128">
        <v>44322</v>
      </c>
      <c r="C427" s="131" t="s">
        <v>421</v>
      </c>
      <c r="D427" s="128">
        <f t="shared" si="16"/>
        <v>44336</v>
      </c>
    </row>
    <row r="428" spans="1:5">
      <c r="A428" s="127" t="s">
        <v>818</v>
      </c>
      <c r="B428" s="128">
        <v>44295</v>
      </c>
      <c r="C428" s="131" t="s">
        <v>421</v>
      </c>
      <c r="D428" s="128">
        <f t="shared" si="16"/>
        <v>44309</v>
      </c>
    </row>
    <row r="429" spans="1:5">
      <c r="A429" s="127" t="s">
        <v>819</v>
      </c>
      <c r="B429" s="128">
        <v>44322</v>
      </c>
      <c r="C429" s="131" t="s">
        <v>421</v>
      </c>
      <c r="D429" s="128">
        <f t="shared" si="16"/>
        <v>44336</v>
      </c>
    </row>
    <row r="430" spans="1:5">
      <c r="A430" s="127" t="s">
        <v>338</v>
      </c>
      <c r="B430" s="128">
        <v>44322</v>
      </c>
      <c r="C430" s="131" t="s">
        <v>421</v>
      </c>
      <c r="D430" s="128">
        <f t="shared" si="16"/>
        <v>44336</v>
      </c>
    </row>
    <row r="431" spans="1:5">
      <c r="A431" s="127" t="s">
        <v>383</v>
      </c>
      <c r="B431" s="128">
        <v>44322</v>
      </c>
      <c r="C431" s="131" t="s">
        <v>421</v>
      </c>
      <c r="D431" s="128">
        <f t="shared" ref="D431:D462" si="17">B431+14</f>
        <v>44336</v>
      </c>
    </row>
    <row r="432" spans="1:5">
      <c r="A432" s="127" t="s">
        <v>820</v>
      </c>
      <c r="B432" s="128">
        <v>44311</v>
      </c>
      <c r="C432" s="131" t="s">
        <v>421</v>
      </c>
      <c r="D432" s="128">
        <f t="shared" si="17"/>
        <v>44325</v>
      </c>
    </row>
    <row r="433" spans="1:4">
      <c r="A433" s="127" t="s">
        <v>274</v>
      </c>
      <c r="B433" s="128">
        <v>44295</v>
      </c>
      <c r="C433" s="131" t="s">
        <v>421</v>
      </c>
      <c r="D433" s="128">
        <f t="shared" si="17"/>
        <v>44309</v>
      </c>
    </row>
    <row r="434" spans="1:4">
      <c r="A434" s="127" t="s">
        <v>248</v>
      </c>
      <c r="B434" s="128">
        <v>44316</v>
      </c>
      <c r="C434" s="131" t="s">
        <v>421</v>
      </c>
      <c r="D434" s="128">
        <f t="shared" si="17"/>
        <v>44330</v>
      </c>
    </row>
    <row r="435" spans="1:4">
      <c r="A435" s="127" t="s">
        <v>821</v>
      </c>
      <c r="B435" s="128">
        <v>44313</v>
      </c>
      <c r="C435" s="131" t="s">
        <v>421</v>
      </c>
      <c r="D435" s="128">
        <f t="shared" si="17"/>
        <v>44327</v>
      </c>
    </row>
    <row r="436" spans="1:4">
      <c r="A436" s="127" t="s">
        <v>822</v>
      </c>
      <c r="B436" s="128">
        <v>44319</v>
      </c>
      <c r="C436" s="131" t="s">
        <v>421</v>
      </c>
      <c r="D436" s="128">
        <f t="shared" si="17"/>
        <v>44333</v>
      </c>
    </row>
    <row r="437" spans="1:4">
      <c r="A437" s="127" t="s">
        <v>823</v>
      </c>
      <c r="B437" s="128">
        <v>44300</v>
      </c>
      <c r="C437" s="131" t="s">
        <v>421</v>
      </c>
      <c r="D437" s="128">
        <f t="shared" si="17"/>
        <v>44314</v>
      </c>
    </row>
    <row r="438" spans="1:4">
      <c r="A438" s="127" t="s">
        <v>824</v>
      </c>
      <c r="B438" s="128">
        <v>44316</v>
      </c>
      <c r="C438" s="131" t="s">
        <v>421</v>
      </c>
      <c r="D438" s="128">
        <f t="shared" si="17"/>
        <v>44330</v>
      </c>
    </row>
    <row r="439" spans="1:4">
      <c r="A439" s="127" t="s">
        <v>825</v>
      </c>
      <c r="B439" s="128">
        <v>44302</v>
      </c>
      <c r="C439" s="131" t="s">
        <v>421</v>
      </c>
      <c r="D439" s="128">
        <f t="shared" si="17"/>
        <v>44316</v>
      </c>
    </row>
    <row r="440" spans="1:4">
      <c r="A440" s="127" t="s">
        <v>826</v>
      </c>
      <c r="B440" s="128">
        <v>44307</v>
      </c>
      <c r="C440" s="131" t="s">
        <v>421</v>
      </c>
      <c r="D440" s="128">
        <f t="shared" si="17"/>
        <v>44321</v>
      </c>
    </row>
    <row r="441" spans="1:4">
      <c r="A441" s="127" t="s">
        <v>827</v>
      </c>
      <c r="B441" s="128">
        <v>44294</v>
      </c>
      <c r="C441" s="131" t="s">
        <v>421</v>
      </c>
      <c r="D441" s="128">
        <f t="shared" si="17"/>
        <v>44308</v>
      </c>
    </row>
    <row r="442" spans="1:4">
      <c r="A442" s="127" t="s">
        <v>828</v>
      </c>
      <c r="B442" s="128">
        <v>44321</v>
      </c>
      <c r="C442" s="131" t="s">
        <v>421</v>
      </c>
      <c r="D442" s="128">
        <f t="shared" si="17"/>
        <v>44335</v>
      </c>
    </row>
    <row r="443" spans="1:4">
      <c r="A443" s="127" t="s">
        <v>567</v>
      </c>
      <c r="B443" s="128">
        <v>44295</v>
      </c>
      <c r="C443" s="131" t="s">
        <v>421</v>
      </c>
      <c r="D443" s="128">
        <f t="shared" si="17"/>
        <v>44309</v>
      </c>
    </row>
    <row r="444" spans="1:4">
      <c r="A444" s="127" t="s">
        <v>608</v>
      </c>
      <c r="B444" s="128">
        <v>44295</v>
      </c>
      <c r="C444" s="131" t="s">
        <v>421</v>
      </c>
      <c r="D444" s="128">
        <f t="shared" si="17"/>
        <v>44309</v>
      </c>
    </row>
    <row r="445" spans="1:4">
      <c r="A445" s="127" t="s">
        <v>829</v>
      </c>
      <c r="B445" s="128">
        <v>44321</v>
      </c>
      <c r="C445" s="131" t="s">
        <v>421</v>
      </c>
      <c r="D445" s="128">
        <f t="shared" si="17"/>
        <v>44335</v>
      </c>
    </row>
    <row r="446" spans="1:4">
      <c r="A446" s="127" t="s">
        <v>830</v>
      </c>
      <c r="B446" s="128">
        <v>44321</v>
      </c>
      <c r="C446" s="131" t="s">
        <v>421</v>
      </c>
      <c r="D446" s="128">
        <f t="shared" si="17"/>
        <v>44335</v>
      </c>
    </row>
    <row r="447" spans="1:4">
      <c r="A447" s="127" t="s">
        <v>831</v>
      </c>
      <c r="B447" s="128">
        <v>44321</v>
      </c>
      <c r="C447" s="131" t="s">
        <v>421</v>
      </c>
      <c r="D447" s="128">
        <f t="shared" si="17"/>
        <v>44335</v>
      </c>
    </row>
    <row r="448" spans="1:4">
      <c r="A448" s="127" t="s">
        <v>832</v>
      </c>
      <c r="B448" s="128">
        <v>44311</v>
      </c>
      <c r="C448" s="131" t="s">
        <v>421</v>
      </c>
      <c r="D448" s="128">
        <f t="shared" si="17"/>
        <v>44325</v>
      </c>
    </row>
    <row r="449" spans="1:4">
      <c r="A449" s="127" t="s">
        <v>833</v>
      </c>
      <c r="B449" s="128">
        <v>44313</v>
      </c>
      <c r="C449" s="131" t="s">
        <v>421</v>
      </c>
      <c r="D449" s="128">
        <f t="shared" si="17"/>
        <v>44327</v>
      </c>
    </row>
    <row r="450" spans="1:4">
      <c r="A450" s="127" t="s">
        <v>834</v>
      </c>
      <c r="B450" s="128">
        <v>44320</v>
      </c>
      <c r="C450" s="131" t="s">
        <v>421</v>
      </c>
      <c r="D450" s="128">
        <f t="shared" si="17"/>
        <v>44334</v>
      </c>
    </row>
    <row r="451" spans="1:4">
      <c r="A451" s="127" t="s">
        <v>835</v>
      </c>
      <c r="B451" s="128">
        <v>44295</v>
      </c>
      <c r="C451" s="131" t="s">
        <v>421</v>
      </c>
      <c r="D451" s="128">
        <f t="shared" si="17"/>
        <v>44309</v>
      </c>
    </row>
    <row r="452" spans="1:4">
      <c r="A452" s="127" t="s">
        <v>836</v>
      </c>
      <c r="B452" s="128">
        <v>44319</v>
      </c>
      <c r="C452" s="131" t="s">
        <v>421</v>
      </c>
      <c r="D452" s="128">
        <f t="shared" si="17"/>
        <v>44333</v>
      </c>
    </row>
    <row r="453" spans="1:4">
      <c r="A453" s="127" t="s">
        <v>837</v>
      </c>
      <c r="B453" s="128">
        <v>44297</v>
      </c>
      <c r="C453" s="131" t="s">
        <v>421</v>
      </c>
      <c r="D453" s="128">
        <f t="shared" si="17"/>
        <v>44311</v>
      </c>
    </row>
    <row r="454" spans="1:4">
      <c r="A454" s="127" t="s">
        <v>402</v>
      </c>
      <c r="B454" s="128">
        <v>44304</v>
      </c>
      <c r="C454" s="131" t="s">
        <v>421</v>
      </c>
      <c r="D454" s="128">
        <f t="shared" si="17"/>
        <v>44318</v>
      </c>
    </row>
    <row r="455" spans="1:4">
      <c r="A455" s="127" t="s">
        <v>838</v>
      </c>
      <c r="B455" s="128">
        <v>44302</v>
      </c>
      <c r="C455" s="131" t="s">
        <v>421</v>
      </c>
      <c r="D455" s="128">
        <f t="shared" si="17"/>
        <v>44316</v>
      </c>
    </row>
    <row r="456" spans="1:4">
      <c r="A456" s="127" t="s">
        <v>839</v>
      </c>
      <c r="B456" s="128">
        <v>44244</v>
      </c>
      <c r="C456" s="131" t="s">
        <v>421</v>
      </c>
      <c r="D456" s="128">
        <f t="shared" si="17"/>
        <v>44258</v>
      </c>
    </row>
    <row r="457" spans="1:4">
      <c r="A457" s="127" t="s">
        <v>840</v>
      </c>
      <c r="B457" s="128">
        <v>44294</v>
      </c>
      <c r="C457" s="131" t="s">
        <v>421</v>
      </c>
      <c r="D457" s="128">
        <f t="shared" si="17"/>
        <v>44308</v>
      </c>
    </row>
    <row r="458" spans="1:4">
      <c r="A458" s="127" t="s">
        <v>841</v>
      </c>
      <c r="B458" s="128">
        <v>44318</v>
      </c>
      <c r="C458" s="131" t="s">
        <v>421</v>
      </c>
      <c r="D458" s="128">
        <f t="shared" si="17"/>
        <v>44332</v>
      </c>
    </row>
    <row r="459" spans="1:4">
      <c r="A459" s="127" t="s">
        <v>522</v>
      </c>
      <c r="B459" s="128">
        <v>44295</v>
      </c>
      <c r="C459" s="131" t="s">
        <v>421</v>
      </c>
      <c r="D459" s="128">
        <f t="shared" si="17"/>
        <v>44309</v>
      </c>
    </row>
    <row r="460" spans="1:4">
      <c r="A460" s="127" t="s">
        <v>842</v>
      </c>
      <c r="B460" s="128">
        <v>44309</v>
      </c>
      <c r="C460" s="131" t="s">
        <v>421</v>
      </c>
      <c r="D460" s="128">
        <f t="shared" si="17"/>
        <v>44323</v>
      </c>
    </row>
    <row r="461" spans="1:4">
      <c r="A461" s="127" t="s">
        <v>843</v>
      </c>
      <c r="B461" s="128">
        <v>44308</v>
      </c>
      <c r="C461" s="131" t="s">
        <v>421</v>
      </c>
      <c r="D461" s="128">
        <f t="shared" si="17"/>
        <v>44322</v>
      </c>
    </row>
    <row r="462" spans="1:4">
      <c r="A462" s="127" t="s">
        <v>844</v>
      </c>
      <c r="B462" s="128">
        <v>44313</v>
      </c>
      <c r="C462" s="131" t="s">
        <v>421</v>
      </c>
      <c r="D462" s="128">
        <f t="shared" si="17"/>
        <v>44327</v>
      </c>
    </row>
    <row r="463" spans="1:4">
      <c r="A463" s="127" t="s">
        <v>845</v>
      </c>
      <c r="B463" s="128">
        <v>44222</v>
      </c>
      <c r="C463" s="131" t="s">
        <v>421</v>
      </c>
      <c r="D463" s="128">
        <f t="shared" ref="D463:D476" si="18">B463+14</f>
        <v>44236</v>
      </c>
    </row>
    <row r="464" spans="1:4">
      <c r="A464" s="127" t="s">
        <v>846</v>
      </c>
      <c r="B464" s="128">
        <v>44313</v>
      </c>
      <c r="C464" s="131" t="s">
        <v>421</v>
      </c>
      <c r="D464" s="128">
        <f t="shared" si="18"/>
        <v>44327</v>
      </c>
    </row>
    <row r="465" spans="1:4">
      <c r="A465" s="127" t="s">
        <v>847</v>
      </c>
      <c r="B465" s="128">
        <v>44314</v>
      </c>
      <c r="C465" s="131" t="s">
        <v>421</v>
      </c>
      <c r="D465" s="128">
        <f t="shared" si="18"/>
        <v>44328</v>
      </c>
    </row>
    <row r="466" spans="1:4">
      <c r="A466" s="127" t="s">
        <v>848</v>
      </c>
      <c r="B466" s="128">
        <v>44300</v>
      </c>
      <c r="C466" s="131" t="s">
        <v>421</v>
      </c>
      <c r="D466" s="128">
        <f t="shared" si="18"/>
        <v>44314</v>
      </c>
    </row>
    <row r="467" spans="1:4">
      <c r="A467" s="127" t="s">
        <v>849</v>
      </c>
      <c r="B467" s="128">
        <v>44307</v>
      </c>
      <c r="C467" s="131" t="s">
        <v>421</v>
      </c>
      <c r="D467" s="128">
        <f t="shared" si="18"/>
        <v>44321</v>
      </c>
    </row>
    <row r="468" spans="1:4">
      <c r="A468" s="127" t="s">
        <v>850</v>
      </c>
      <c r="B468" s="128">
        <v>44312</v>
      </c>
      <c r="C468" s="329"/>
      <c r="D468" s="128">
        <f t="shared" si="18"/>
        <v>44326</v>
      </c>
    </row>
    <row r="469" spans="1:4">
      <c r="A469" s="127" t="s">
        <v>851</v>
      </c>
      <c r="B469" s="128">
        <v>44300</v>
      </c>
      <c r="C469" s="131" t="s">
        <v>421</v>
      </c>
      <c r="D469" s="128">
        <f t="shared" si="18"/>
        <v>44314</v>
      </c>
    </row>
    <row r="470" spans="1:4">
      <c r="A470" s="127" t="s">
        <v>331</v>
      </c>
      <c r="B470" s="128">
        <v>44301</v>
      </c>
      <c r="C470" s="131" t="s">
        <v>421</v>
      </c>
      <c r="D470" s="128">
        <f t="shared" si="18"/>
        <v>44315</v>
      </c>
    </row>
    <row r="471" spans="1:4">
      <c r="A471" s="127" t="s">
        <v>852</v>
      </c>
      <c r="B471" s="128">
        <v>44294</v>
      </c>
      <c r="C471" s="131" t="s">
        <v>421</v>
      </c>
      <c r="D471" s="128">
        <f t="shared" si="18"/>
        <v>44308</v>
      </c>
    </row>
    <row r="472" spans="1:4">
      <c r="A472" s="127" t="s">
        <v>853</v>
      </c>
      <c r="B472" s="128">
        <v>44314</v>
      </c>
      <c r="C472" s="131" t="s">
        <v>421</v>
      </c>
      <c r="D472" s="128">
        <f t="shared" si="18"/>
        <v>44328</v>
      </c>
    </row>
    <row r="473" spans="1:4">
      <c r="A473" s="127" t="s">
        <v>854</v>
      </c>
      <c r="B473" s="128">
        <v>44313</v>
      </c>
      <c r="C473" s="131" t="s">
        <v>421</v>
      </c>
      <c r="D473" s="128">
        <f t="shared" si="18"/>
        <v>44327</v>
      </c>
    </row>
    <row r="474" spans="1:4">
      <c r="A474" s="127" t="s">
        <v>724</v>
      </c>
      <c r="B474" s="128">
        <v>44315</v>
      </c>
      <c r="C474" s="131" t="s">
        <v>421</v>
      </c>
      <c r="D474" s="128">
        <f t="shared" si="18"/>
        <v>44329</v>
      </c>
    </row>
    <row r="475" spans="1:4">
      <c r="A475" s="127" t="s">
        <v>855</v>
      </c>
      <c r="B475" s="128">
        <v>44315</v>
      </c>
      <c r="C475" s="131" t="s">
        <v>421</v>
      </c>
      <c r="D475" s="128">
        <f t="shared" si="18"/>
        <v>44329</v>
      </c>
    </row>
    <row r="476" spans="1:4">
      <c r="A476" s="127" t="s">
        <v>856</v>
      </c>
      <c r="B476" s="128">
        <v>44313</v>
      </c>
      <c r="C476" s="131" t="s">
        <v>421</v>
      </c>
      <c r="D476" s="128">
        <f t="shared" si="18"/>
        <v>44327</v>
      </c>
    </row>
    <row r="477" spans="1:4">
      <c r="A477" s="127" t="s">
        <v>857</v>
      </c>
      <c r="B477" s="128">
        <v>44294</v>
      </c>
      <c r="C477" s="131" t="s">
        <v>421</v>
      </c>
      <c r="D477" s="128">
        <v>44308</v>
      </c>
    </row>
    <row r="478" spans="1:4">
      <c r="A478" s="127" t="s">
        <v>858</v>
      </c>
      <c r="B478" s="128">
        <v>44305</v>
      </c>
      <c r="C478" s="131" t="s">
        <v>421</v>
      </c>
      <c r="D478" s="128">
        <v>44319</v>
      </c>
    </row>
    <row r="479" spans="1:4">
      <c r="A479" s="127" t="s">
        <v>699</v>
      </c>
      <c r="B479" s="128">
        <v>44306</v>
      </c>
      <c r="C479" s="131" t="s">
        <v>421</v>
      </c>
      <c r="D479" s="128">
        <v>44320</v>
      </c>
    </row>
    <row r="480" spans="1:4">
      <c r="A480" s="127" t="s">
        <v>859</v>
      </c>
      <c r="B480" s="128">
        <v>44299</v>
      </c>
      <c r="C480" s="131" t="s">
        <v>421</v>
      </c>
      <c r="D480" s="128">
        <v>44313</v>
      </c>
    </row>
    <row r="481" spans="1:4">
      <c r="A481" s="127" t="s">
        <v>860</v>
      </c>
      <c r="B481" s="128">
        <v>44319</v>
      </c>
      <c r="C481" s="131" t="s">
        <v>421</v>
      </c>
      <c r="D481" s="128">
        <v>44333</v>
      </c>
    </row>
    <row r="482" spans="1:4">
      <c r="A482" s="127" t="s">
        <v>861</v>
      </c>
      <c r="B482" s="128">
        <v>44321</v>
      </c>
      <c r="C482" s="131" t="s">
        <v>421</v>
      </c>
      <c r="D482" s="128">
        <v>44335</v>
      </c>
    </row>
    <row r="483" spans="1:4">
      <c r="A483" s="127" t="s">
        <v>78</v>
      </c>
      <c r="B483" s="128">
        <v>44300</v>
      </c>
      <c r="C483" s="131" t="s">
        <v>421</v>
      </c>
      <c r="D483" s="128">
        <v>44314</v>
      </c>
    </row>
    <row r="484" spans="1:4">
      <c r="A484" s="127" t="s">
        <v>862</v>
      </c>
      <c r="B484" s="128">
        <v>44304</v>
      </c>
      <c r="C484" s="131" t="s">
        <v>421</v>
      </c>
      <c r="D484" s="128">
        <v>44318</v>
      </c>
    </row>
    <row r="485" spans="1:4">
      <c r="A485" s="127" t="s">
        <v>87</v>
      </c>
      <c r="B485" s="128">
        <v>44316</v>
      </c>
      <c r="C485" s="131" t="s">
        <v>421</v>
      </c>
      <c r="D485" s="128">
        <f>B485+14</f>
        <v>44330</v>
      </c>
    </row>
    <row r="486" spans="1:4">
      <c r="A486" s="127" t="s">
        <v>315</v>
      </c>
      <c r="B486" s="128">
        <v>44322</v>
      </c>
      <c r="C486" s="131" t="s">
        <v>421</v>
      </c>
      <c r="D486" s="128">
        <v>44336</v>
      </c>
    </row>
    <row r="487" spans="1:4">
      <c r="A487" s="127" t="s">
        <v>863</v>
      </c>
      <c r="B487" s="128">
        <v>44313</v>
      </c>
      <c r="C487" s="131" t="s">
        <v>421</v>
      </c>
      <c r="D487" s="128">
        <v>44327</v>
      </c>
    </row>
    <row r="488" spans="1:4">
      <c r="A488" s="127" t="s">
        <v>864</v>
      </c>
      <c r="B488" s="128">
        <v>44295</v>
      </c>
      <c r="C488" s="131" t="s">
        <v>421</v>
      </c>
      <c r="D488" s="128">
        <f>B488+14</f>
        <v>44309</v>
      </c>
    </row>
    <row r="489" spans="1:4">
      <c r="A489" s="127" t="s">
        <v>865</v>
      </c>
      <c r="B489" s="128">
        <v>44322</v>
      </c>
      <c r="C489" s="131" t="s">
        <v>421</v>
      </c>
      <c r="D489" s="128">
        <v>44336</v>
      </c>
    </row>
    <row r="490" spans="1:4">
      <c r="A490" s="127" t="s">
        <v>866</v>
      </c>
      <c r="B490" s="128">
        <v>44317</v>
      </c>
      <c r="C490" s="131" t="s">
        <v>421</v>
      </c>
      <c r="D490" s="128">
        <v>44331</v>
      </c>
    </row>
    <row r="491" spans="1:4">
      <c r="A491" s="127" t="s">
        <v>867</v>
      </c>
      <c r="B491" s="128">
        <v>44288</v>
      </c>
      <c r="C491" s="131" t="s">
        <v>421</v>
      </c>
      <c r="D491" s="128">
        <v>44302</v>
      </c>
    </row>
    <row r="492" spans="1:4">
      <c r="A492" s="127" t="s">
        <v>868</v>
      </c>
      <c r="B492" s="128">
        <v>44310</v>
      </c>
      <c r="C492" s="131" t="s">
        <v>421</v>
      </c>
      <c r="D492" s="128">
        <f>B492+14</f>
        <v>44324</v>
      </c>
    </row>
    <row r="493" spans="1:4">
      <c r="A493" s="127" t="s">
        <v>869</v>
      </c>
      <c r="B493" s="128">
        <v>44295</v>
      </c>
      <c r="C493" s="131" t="s">
        <v>421</v>
      </c>
      <c r="D493" s="128">
        <f>B493+14</f>
        <v>44309</v>
      </c>
    </row>
    <row r="494" spans="1:4">
      <c r="A494" s="127" t="s">
        <v>870</v>
      </c>
      <c r="B494" s="128">
        <v>44294</v>
      </c>
      <c r="C494" s="131" t="s">
        <v>421</v>
      </c>
      <c r="D494" s="128">
        <v>44308</v>
      </c>
    </row>
    <row r="495" spans="1:4">
      <c r="A495" s="127" t="s">
        <v>871</v>
      </c>
      <c r="B495" s="128">
        <v>44319</v>
      </c>
      <c r="C495" s="131" t="s">
        <v>421</v>
      </c>
      <c r="D495" s="128">
        <f>B495+14</f>
        <v>44333</v>
      </c>
    </row>
    <row r="496" spans="1:4">
      <c r="A496" s="127" t="s">
        <v>872</v>
      </c>
      <c r="B496" s="128">
        <v>44323</v>
      </c>
      <c r="C496" s="131" t="s">
        <v>421</v>
      </c>
      <c r="D496" s="128">
        <v>44337</v>
      </c>
    </row>
    <row r="497" spans="1:4">
      <c r="A497" s="127" t="s">
        <v>332</v>
      </c>
      <c r="B497" s="128">
        <v>44321</v>
      </c>
      <c r="C497" s="131" t="s">
        <v>421</v>
      </c>
      <c r="D497" s="128">
        <v>44335</v>
      </c>
    </row>
    <row r="498" spans="1:4">
      <c r="A498" s="127" t="s">
        <v>873</v>
      </c>
      <c r="B498" s="128">
        <v>44294</v>
      </c>
      <c r="C498" s="131" t="s">
        <v>421</v>
      </c>
      <c r="D498" s="128">
        <v>44308</v>
      </c>
    </row>
    <row r="499" spans="1:4">
      <c r="A499" s="127" t="s">
        <v>810</v>
      </c>
      <c r="B499" s="128">
        <v>44310</v>
      </c>
      <c r="C499" s="131" t="s">
        <v>421</v>
      </c>
      <c r="D499" s="128">
        <v>44324</v>
      </c>
    </row>
    <row r="500" spans="1:4">
      <c r="A500" s="127" t="s">
        <v>874</v>
      </c>
      <c r="B500" s="128">
        <v>44313</v>
      </c>
      <c r="C500" s="131" t="s">
        <v>421</v>
      </c>
      <c r="D500" s="128">
        <v>44327</v>
      </c>
    </row>
    <row r="501" spans="1:4">
      <c r="A501" s="127" t="s">
        <v>875</v>
      </c>
      <c r="B501" s="128">
        <v>44307</v>
      </c>
      <c r="C501" s="131" t="s">
        <v>421</v>
      </c>
      <c r="D501" s="128">
        <v>44321</v>
      </c>
    </row>
    <row r="502" spans="1:4">
      <c r="A502" s="127" t="s">
        <v>876</v>
      </c>
      <c r="B502" s="128">
        <v>44325</v>
      </c>
      <c r="C502" s="131" t="s">
        <v>421</v>
      </c>
      <c r="D502" s="128">
        <v>44339</v>
      </c>
    </row>
    <row r="503" spans="1:4">
      <c r="A503" s="127" t="s">
        <v>877</v>
      </c>
      <c r="B503" s="128">
        <v>44294</v>
      </c>
      <c r="C503" s="131" t="s">
        <v>421</v>
      </c>
      <c r="D503" s="128">
        <f>B503+14</f>
        <v>44308</v>
      </c>
    </row>
    <row r="504" spans="1:4">
      <c r="A504" s="127" t="s">
        <v>247</v>
      </c>
      <c r="B504" s="128">
        <v>44317</v>
      </c>
      <c r="C504" s="131" t="s">
        <v>421</v>
      </c>
      <c r="D504" s="128">
        <v>44331</v>
      </c>
    </row>
    <row r="505" spans="1:4">
      <c r="A505" s="127" t="s">
        <v>878</v>
      </c>
      <c r="B505" s="128">
        <v>44306</v>
      </c>
      <c r="C505" s="131" t="s">
        <v>421</v>
      </c>
      <c r="D505" s="128">
        <v>44320</v>
      </c>
    </row>
    <row r="506" spans="1:4">
      <c r="A506" s="127" t="s">
        <v>879</v>
      </c>
      <c r="B506" s="128">
        <v>44321</v>
      </c>
      <c r="C506" s="131" t="s">
        <v>421</v>
      </c>
      <c r="D506" s="128">
        <v>44335</v>
      </c>
    </row>
    <row r="507" spans="1:4">
      <c r="A507" s="127" t="s">
        <v>880</v>
      </c>
      <c r="B507" s="128">
        <v>44319</v>
      </c>
      <c r="C507" s="131" t="s">
        <v>421</v>
      </c>
      <c r="D507" s="128">
        <v>44333</v>
      </c>
    </row>
    <row r="508" spans="1:4">
      <c r="A508" s="127" t="s">
        <v>881</v>
      </c>
      <c r="B508" s="128">
        <v>44322</v>
      </c>
      <c r="C508" s="131" t="s">
        <v>421</v>
      </c>
      <c r="D508" s="128">
        <v>44337</v>
      </c>
    </row>
    <row r="509" spans="1:4">
      <c r="A509" s="127" t="s">
        <v>882</v>
      </c>
      <c r="B509" s="128">
        <v>44322</v>
      </c>
      <c r="C509" s="131" t="s">
        <v>421</v>
      </c>
      <c r="D509" s="128">
        <v>44337</v>
      </c>
    </row>
    <row r="510" spans="1:4">
      <c r="A510" s="127" t="s">
        <v>883</v>
      </c>
      <c r="B510" s="128">
        <v>44295</v>
      </c>
      <c r="C510" s="131" t="s">
        <v>421</v>
      </c>
      <c r="D510" s="128">
        <v>44309</v>
      </c>
    </row>
    <row r="511" spans="1:4">
      <c r="A511" s="127" t="s">
        <v>330</v>
      </c>
      <c r="B511" s="128">
        <v>44323</v>
      </c>
      <c r="C511" s="131" t="s">
        <v>421</v>
      </c>
      <c r="D511" s="128">
        <v>44337</v>
      </c>
    </row>
    <row r="512" spans="1:4">
      <c r="A512" s="127" t="s">
        <v>884</v>
      </c>
      <c r="B512" s="128">
        <v>44316</v>
      </c>
      <c r="C512" s="131" t="s">
        <v>421</v>
      </c>
      <c r="D512" s="128">
        <v>44330</v>
      </c>
    </row>
    <row r="513" spans="1:4">
      <c r="A513" s="127" t="s">
        <v>885</v>
      </c>
      <c r="B513" s="128">
        <v>44313</v>
      </c>
      <c r="C513" s="131" t="s">
        <v>421</v>
      </c>
      <c r="D513" s="128">
        <f t="shared" ref="D513:D523" si="19">B513+14</f>
        <v>44327</v>
      </c>
    </row>
    <row r="514" spans="1:4">
      <c r="A514" s="127" t="s">
        <v>886</v>
      </c>
      <c r="B514" s="128">
        <v>44225</v>
      </c>
      <c r="C514" s="131" t="s">
        <v>421</v>
      </c>
      <c r="D514" s="128">
        <f t="shared" si="19"/>
        <v>44239</v>
      </c>
    </row>
    <row r="515" spans="1:4">
      <c r="A515" s="127" t="s">
        <v>887</v>
      </c>
      <c r="B515" s="128">
        <v>44307</v>
      </c>
      <c r="C515" s="131" t="s">
        <v>421</v>
      </c>
      <c r="D515" s="128">
        <f t="shared" si="19"/>
        <v>44321</v>
      </c>
    </row>
    <row r="516" spans="1:4">
      <c r="A516" s="127" t="s">
        <v>888</v>
      </c>
      <c r="B516" s="128">
        <v>44273</v>
      </c>
      <c r="C516" s="131" t="s">
        <v>421</v>
      </c>
      <c r="D516" s="128">
        <f t="shared" si="19"/>
        <v>44287</v>
      </c>
    </row>
    <row r="517" spans="1:4">
      <c r="A517" s="154" t="s">
        <v>889</v>
      </c>
      <c r="B517" s="321">
        <v>44322</v>
      </c>
      <c r="C517" s="131" t="s">
        <v>421</v>
      </c>
      <c r="D517" s="321">
        <f t="shared" si="19"/>
        <v>44336</v>
      </c>
    </row>
    <row r="518" spans="1:4">
      <c r="A518" s="127" t="s">
        <v>890</v>
      </c>
      <c r="B518" s="128">
        <v>44295</v>
      </c>
      <c r="C518" s="131" t="s">
        <v>421</v>
      </c>
      <c r="D518" s="128">
        <f t="shared" si="19"/>
        <v>44309</v>
      </c>
    </row>
    <row r="519" spans="1:4">
      <c r="A519" s="127" t="s">
        <v>891</v>
      </c>
      <c r="B519" s="128">
        <v>44294</v>
      </c>
      <c r="C519" s="131" t="s">
        <v>421</v>
      </c>
      <c r="D519" s="128">
        <f t="shared" si="19"/>
        <v>44308</v>
      </c>
    </row>
    <row r="520" spans="1:4">
      <c r="A520" s="127" t="s">
        <v>837</v>
      </c>
      <c r="B520" s="128">
        <v>44297</v>
      </c>
      <c r="C520" s="131" t="s">
        <v>421</v>
      </c>
      <c r="D520" s="128">
        <f t="shared" si="19"/>
        <v>44311</v>
      </c>
    </row>
    <row r="521" spans="1:4">
      <c r="A521" s="127" t="s">
        <v>892</v>
      </c>
      <c r="B521" s="128">
        <v>44310</v>
      </c>
      <c r="C521" s="335" t="s">
        <v>421</v>
      </c>
      <c r="D521" s="128">
        <f t="shared" si="19"/>
        <v>44324</v>
      </c>
    </row>
    <row r="522" spans="1:4">
      <c r="A522" s="127" t="s">
        <v>893</v>
      </c>
      <c r="B522" s="128">
        <v>44295</v>
      </c>
      <c r="C522" s="131" t="s">
        <v>421</v>
      </c>
      <c r="D522" s="128">
        <f t="shared" si="19"/>
        <v>44309</v>
      </c>
    </row>
    <row r="523" spans="1:4">
      <c r="A523" s="127" t="s">
        <v>894</v>
      </c>
      <c r="B523" s="128">
        <v>44311</v>
      </c>
      <c r="C523" s="131" t="s">
        <v>421</v>
      </c>
      <c r="D523" s="128">
        <f t="shared" si="19"/>
        <v>44325</v>
      </c>
    </row>
    <row r="524" spans="1:4">
      <c r="A524" s="127" t="s">
        <v>895</v>
      </c>
      <c r="B524" s="128">
        <v>44310</v>
      </c>
      <c r="C524" s="131" t="s">
        <v>421</v>
      </c>
      <c r="D524" s="128">
        <f>B524+14</f>
        <v>44324</v>
      </c>
    </row>
    <row r="525" spans="1:4">
      <c r="A525" s="127" t="s">
        <v>896</v>
      </c>
      <c r="B525" s="128">
        <v>44312</v>
      </c>
      <c r="C525" s="131" t="s">
        <v>421</v>
      </c>
      <c r="D525" s="128">
        <f t="shared" ref="D525:D553" si="20">B525+14</f>
        <v>44326</v>
      </c>
    </row>
    <row r="526" spans="1:4">
      <c r="A526" s="127" t="s">
        <v>897</v>
      </c>
      <c r="B526" s="128">
        <v>44308</v>
      </c>
      <c r="C526" s="131" t="s">
        <v>421</v>
      </c>
      <c r="D526" s="128">
        <f t="shared" si="20"/>
        <v>44322</v>
      </c>
    </row>
    <row r="527" spans="1:4">
      <c r="A527" s="127" t="s">
        <v>898</v>
      </c>
      <c r="B527" s="128">
        <v>44302</v>
      </c>
      <c r="C527" s="131" t="s">
        <v>421</v>
      </c>
      <c r="D527" s="128">
        <f t="shared" si="20"/>
        <v>44316</v>
      </c>
    </row>
    <row r="528" spans="1:4">
      <c r="A528" s="127" t="s">
        <v>899</v>
      </c>
      <c r="B528" s="128">
        <v>44331</v>
      </c>
      <c r="C528" s="131" t="s">
        <v>421</v>
      </c>
      <c r="D528" s="128">
        <f t="shared" si="20"/>
        <v>44345</v>
      </c>
    </row>
    <row r="529" spans="1:4">
      <c r="A529" s="127" t="s">
        <v>900</v>
      </c>
      <c r="B529" s="128">
        <v>44319</v>
      </c>
      <c r="C529" s="131" t="s">
        <v>421</v>
      </c>
      <c r="D529" s="128">
        <f t="shared" si="20"/>
        <v>44333</v>
      </c>
    </row>
    <row r="530" spans="1:4">
      <c r="A530" s="127" t="s">
        <v>901</v>
      </c>
      <c r="B530" s="128">
        <v>44295</v>
      </c>
      <c r="C530" s="131" t="s">
        <v>421</v>
      </c>
      <c r="D530" s="128">
        <f t="shared" si="20"/>
        <v>44309</v>
      </c>
    </row>
    <row r="531" spans="1:4">
      <c r="A531" s="127" t="s">
        <v>902</v>
      </c>
      <c r="B531" s="128">
        <v>44323</v>
      </c>
      <c r="C531" s="131" t="s">
        <v>421</v>
      </c>
      <c r="D531" s="128">
        <f t="shared" si="20"/>
        <v>44337</v>
      </c>
    </row>
    <row r="532" spans="1:4">
      <c r="A532" s="127" t="s">
        <v>481</v>
      </c>
      <c r="B532" s="128">
        <v>44295</v>
      </c>
      <c r="C532" s="131" t="s">
        <v>421</v>
      </c>
      <c r="D532" s="128">
        <f t="shared" si="20"/>
        <v>44309</v>
      </c>
    </row>
    <row r="533" spans="1:4">
      <c r="A533" s="127" t="s">
        <v>903</v>
      </c>
      <c r="B533" s="128">
        <v>44314</v>
      </c>
      <c r="C533" s="131" t="s">
        <v>421</v>
      </c>
      <c r="D533" s="128">
        <f t="shared" si="20"/>
        <v>44328</v>
      </c>
    </row>
    <row r="534" spans="1:4">
      <c r="A534" s="127" t="s">
        <v>904</v>
      </c>
      <c r="B534" s="128">
        <v>44277</v>
      </c>
      <c r="C534" s="131" t="s">
        <v>421</v>
      </c>
      <c r="D534" s="128">
        <f t="shared" si="20"/>
        <v>44291</v>
      </c>
    </row>
    <row r="535" spans="1:4">
      <c r="A535" s="127" t="s">
        <v>905</v>
      </c>
      <c r="B535" s="128">
        <v>44323</v>
      </c>
      <c r="C535" s="131" t="s">
        <v>421</v>
      </c>
      <c r="D535" s="128">
        <f t="shared" si="20"/>
        <v>44337</v>
      </c>
    </row>
    <row r="536" spans="1:4">
      <c r="A536" s="127" t="s">
        <v>468</v>
      </c>
      <c r="B536" s="128">
        <v>44295</v>
      </c>
      <c r="C536" s="131" t="s">
        <v>421</v>
      </c>
      <c r="D536" s="128">
        <f t="shared" si="20"/>
        <v>44309</v>
      </c>
    </row>
    <row r="537" spans="1:4">
      <c r="A537" s="127" t="s">
        <v>265</v>
      </c>
      <c r="B537" s="128">
        <v>44295</v>
      </c>
      <c r="C537" s="131" t="s">
        <v>421</v>
      </c>
      <c r="D537" s="128">
        <f t="shared" si="20"/>
        <v>44309</v>
      </c>
    </row>
    <row r="538" spans="1:4">
      <c r="A538" s="127" t="s">
        <v>512</v>
      </c>
      <c r="B538" s="128">
        <v>44295</v>
      </c>
      <c r="C538" s="131" t="s">
        <v>421</v>
      </c>
      <c r="D538" s="128">
        <f t="shared" si="20"/>
        <v>44309</v>
      </c>
    </row>
    <row r="539" spans="1:4">
      <c r="A539" s="127" t="s">
        <v>906</v>
      </c>
      <c r="B539" s="128">
        <v>44327</v>
      </c>
      <c r="C539" s="131" t="s">
        <v>421</v>
      </c>
      <c r="D539" s="128">
        <f t="shared" si="20"/>
        <v>44341</v>
      </c>
    </row>
    <row r="540" spans="1:4">
      <c r="A540" s="127" t="s">
        <v>528</v>
      </c>
      <c r="B540" s="128">
        <v>44295</v>
      </c>
      <c r="C540" s="131" t="s">
        <v>421</v>
      </c>
      <c r="D540" s="128">
        <f t="shared" si="20"/>
        <v>44309</v>
      </c>
    </row>
    <row r="541" spans="1:4">
      <c r="A541" s="127" t="s">
        <v>502</v>
      </c>
      <c r="B541" s="128">
        <v>44295</v>
      </c>
      <c r="C541" s="131" t="s">
        <v>421</v>
      </c>
      <c r="D541" s="128">
        <f t="shared" si="20"/>
        <v>44309</v>
      </c>
    </row>
    <row r="542" spans="1:4">
      <c r="A542" s="127" t="s">
        <v>907</v>
      </c>
      <c r="B542" s="128">
        <v>44295</v>
      </c>
      <c r="C542" s="131" t="s">
        <v>421</v>
      </c>
      <c r="D542" s="128">
        <f t="shared" si="20"/>
        <v>44309</v>
      </c>
    </row>
    <row r="543" spans="1:4">
      <c r="A543" s="127" t="s">
        <v>881</v>
      </c>
      <c r="B543" s="128">
        <v>44322</v>
      </c>
      <c r="C543" s="131" t="s">
        <v>421</v>
      </c>
      <c r="D543" s="128">
        <f t="shared" si="20"/>
        <v>44336</v>
      </c>
    </row>
    <row r="544" spans="1:4">
      <c r="A544" s="127" t="s">
        <v>908</v>
      </c>
      <c r="B544" s="128">
        <v>44294</v>
      </c>
      <c r="C544" s="335" t="s">
        <v>421</v>
      </c>
      <c r="D544" s="128">
        <f t="shared" si="20"/>
        <v>44308</v>
      </c>
    </row>
    <row r="545" spans="1:4">
      <c r="A545" s="127" t="s">
        <v>909</v>
      </c>
      <c r="B545" s="128">
        <v>44317</v>
      </c>
      <c r="C545" s="335" t="s">
        <v>421</v>
      </c>
      <c r="D545" s="128">
        <f t="shared" si="20"/>
        <v>44331</v>
      </c>
    </row>
    <row r="546" spans="1:4">
      <c r="A546" s="127" t="s">
        <v>910</v>
      </c>
      <c r="B546" s="128">
        <v>44295</v>
      </c>
      <c r="C546" s="131" t="s">
        <v>421</v>
      </c>
      <c r="D546" s="128">
        <f t="shared" si="20"/>
        <v>44309</v>
      </c>
    </row>
    <row r="547" spans="1:4">
      <c r="A547" s="127" t="s">
        <v>868</v>
      </c>
      <c r="B547" s="128">
        <v>44310</v>
      </c>
      <c r="C547" s="131" t="s">
        <v>421</v>
      </c>
      <c r="D547" s="128">
        <f t="shared" si="20"/>
        <v>44324</v>
      </c>
    </row>
    <row r="548" spans="1:4">
      <c r="A548" s="127" t="s">
        <v>911</v>
      </c>
      <c r="B548" s="128">
        <v>44322</v>
      </c>
      <c r="C548" s="131" t="s">
        <v>421</v>
      </c>
      <c r="D548" s="128">
        <f t="shared" si="20"/>
        <v>44336</v>
      </c>
    </row>
    <row r="549" spans="1:4">
      <c r="A549" s="127" t="s">
        <v>882</v>
      </c>
      <c r="B549" s="128">
        <v>44322</v>
      </c>
      <c r="C549" s="131" t="s">
        <v>421</v>
      </c>
      <c r="D549" s="128">
        <f t="shared" si="20"/>
        <v>44336</v>
      </c>
    </row>
    <row r="550" spans="1:4">
      <c r="A550" s="127" t="s">
        <v>685</v>
      </c>
      <c r="B550" s="128">
        <v>44295</v>
      </c>
      <c r="C550" s="131" t="s">
        <v>421</v>
      </c>
      <c r="D550" s="128">
        <f t="shared" si="20"/>
        <v>44309</v>
      </c>
    </row>
    <row r="551" spans="1:4">
      <c r="A551" s="127" t="s">
        <v>379</v>
      </c>
      <c r="B551" s="128">
        <v>44323</v>
      </c>
      <c r="C551" s="131" t="s">
        <v>421</v>
      </c>
      <c r="D551" s="128">
        <f t="shared" si="20"/>
        <v>44337</v>
      </c>
    </row>
    <row r="552" spans="1:4">
      <c r="A552" s="127" t="s">
        <v>912</v>
      </c>
      <c r="B552" s="128">
        <v>44310</v>
      </c>
      <c r="C552" s="131" t="s">
        <v>421</v>
      </c>
      <c r="D552" s="128">
        <f t="shared" si="20"/>
        <v>44324</v>
      </c>
    </row>
    <row r="553" spans="1:4">
      <c r="A553" s="127" t="s">
        <v>664</v>
      </c>
      <c r="B553" s="128">
        <v>44335</v>
      </c>
      <c r="C553" s="131" t="s">
        <v>421</v>
      </c>
      <c r="D553" s="128">
        <f t="shared" si="20"/>
        <v>44349</v>
      </c>
    </row>
    <row r="554" spans="1:4">
      <c r="A554" s="127" t="s">
        <v>913</v>
      </c>
      <c r="B554" s="128">
        <v>44229</v>
      </c>
      <c r="C554" s="131" t="s">
        <v>421</v>
      </c>
      <c r="D554" s="128">
        <f t="shared" ref="D554:D563" si="21">B554+14</f>
        <v>44243</v>
      </c>
    </row>
    <row r="555" spans="1:4">
      <c r="A555" s="127" t="s">
        <v>914</v>
      </c>
      <c r="B555" s="128">
        <v>44269</v>
      </c>
      <c r="C555" s="131" t="s">
        <v>421</v>
      </c>
      <c r="D555" s="128">
        <f t="shared" si="21"/>
        <v>44283</v>
      </c>
    </row>
    <row r="556" spans="1:4">
      <c r="A556" s="127" t="s">
        <v>915</v>
      </c>
      <c r="B556" s="128">
        <v>44267</v>
      </c>
      <c r="C556" s="131" t="s">
        <v>421</v>
      </c>
      <c r="D556" s="128">
        <f t="shared" si="21"/>
        <v>44281</v>
      </c>
    </row>
    <row r="557" spans="1:4">
      <c r="A557" s="127" t="s">
        <v>916</v>
      </c>
      <c r="B557" s="128">
        <v>44307</v>
      </c>
      <c r="C557" s="131" t="s">
        <v>421</v>
      </c>
      <c r="D557" s="128">
        <f t="shared" si="21"/>
        <v>44321</v>
      </c>
    </row>
    <row r="558" spans="1:4">
      <c r="A558" s="154" t="s">
        <v>917</v>
      </c>
      <c r="B558" s="321">
        <v>44293</v>
      </c>
      <c r="C558" s="180" t="s">
        <v>421</v>
      </c>
      <c r="D558" s="321">
        <f t="shared" si="21"/>
        <v>44307</v>
      </c>
    </row>
    <row r="559" spans="1:4">
      <c r="A559" s="338" t="s">
        <v>918</v>
      </c>
      <c r="B559" s="339">
        <v>44369</v>
      </c>
      <c r="C559" s="340" t="s">
        <v>421</v>
      </c>
      <c r="D559" s="339">
        <f t="shared" si="21"/>
        <v>44383</v>
      </c>
    </row>
    <row r="560" spans="1:4">
      <c r="A560" s="338" t="s">
        <v>911</v>
      </c>
      <c r="B560" s="339">
        <v>44322</v>
      </c>
      <c r="C560" s="340" t="s">
        <v>421</v>
      </c>
      <c r="D560" s="339">
        <f t="shared" si="21"/>
        <v>44336</v>
      </c>
    </row>
    <row r="561" spans="1:4">
      <c r="A561" s="338" t="s">
        <v>919</v>
      </c>
      <c r="B561" s="339">
        <v>44331</v>
      </c>
      <c r="C561" s="340" t="s">
        <v>421</v>
      </c>
      <c r="D561" s="339">
        <f t="shared" si="21"/>
        <v>44345</v>
      </c>
    </row>
    <row r="562" spans="1:4">
      <c r="A562" s="338" t="s">
        <v>920</v>
      </c>
      <c r="B562" s="339">
        <v>44356</v>
      </c>
      <c r="C562" s="340"/>
      <c r="D562" s="339">
        <f t="shared" si="21"/>
        <v>44370</v>
      </c>
    </row>
    <row r="563" spans="1:4">
      <c r="A563" s="338" t="s">
        <v>921</v>
      </c>
      <c r="B563" s="339">
        <v>44322</v>
      </c>
      <c r="C563" s="340"/>
      <c r="D563" s="339">
        <f t="shared" si="21"/>
        <v>44336</v>
      </c>
    </row>
    <row r="564" spans="1:4">
      <c r="A564" s="338" t="s">
        <v>922</v>
      </c>
      <c r="B564" s="339">
        <v>44336</v>
      </c>
      <c r="C564" s="340"/>
      <c r="D564" s="339">
        <v>44350</v>
      </c>
    </row>
    <row r="565" spans="1:4">
      <c r="A565" s="338" t="s">
        <v>923</v>
      </c>
      <c r="B565" s="339">
        <v>44356</v>
      </c>
      <c r="C565" s="340"/>
      <c r="D565" s="339">
        <v>44370</v>
      </c>
    </row>
    <row r="566" spans="1:4">
      <c r="A566" s="338" t="s">
        <v>924</v>
      </c>
      <c r="B566" s="339">
        <v>44312</v>
      </c>
      <c r="C566" s="340"/>
      <c r="D566" s="339">
        <v>44326</v>
      </c>
    </row>
    <row r="567" spans="1:4">
      <c r="A567" s="338" t="s">
        <v>925</v>
      </c>
      <c r="B567" s="339">
        <v>44399</v>
      </c>
      <c r="C567" s="340"/>
      <c r="D567" s="339">
        <v>44413</v>
      </c>
    </row>
    <row r="568" spans="1:4">
      <c r="A568" s="338" t="s">
        <v>926</v>
      </c>
      <c r="B568" s="339">
        <v>44412</v>
      </c>
      <c r="C568" s="340"/>
      <c r="D568" s="339">
        <v>44426</v>
      </c>
    </row>
    <row r="569" spans="1:4">
      <c r="A569" s="338" t="s">
        <v>927</v>
      </c>
      <c r="B569" s="339">
        <v>44325</v>
      </c>
      <c r="C569" s="340"/>
      <c r="D569" s="339">
        <v>44339</v>
      </c>
    </row>
    <row r="570" spans="1:4">
      <c r="A570" s="338" t="s">
        <v>928</v>
      </c>
      <c r="B570" s="339">
        <v>44328</v>
      </c>
      <c r="C570" s="340"/>
      <c r="D570" s="339">
        <v>44342</v>
      </c>
    </row>
    <row r="571" spans="1:4">
      <c r="A571" s="338" t="s">
        <v>929</v>
      </c>
      <c r="B571" s="339">
        <v>44312</v>
      </c>
      <c r="C571" s="340"/>
      <c r="D571" s="339">
        <v>44326</v>
      </c>
    </row>
    <row r="572" spans="1:4">
      <c r="A572" s="338" t="s">
        <v>930</v>
      </c>
      <c r="B572" s="339">
        <v>44398</v>
      </c>
      <c r="C572" s="340"/>
      <c r="D572" s="339">
        <v>44412</v>
      </c>
    </row>
    <row r="573" spans="1:4">
      <c r="A573" s="338" t="s">
        <v>931</v>
      </c>
      <c r="B573" s="339">
        <v>44333</v>
      </c>
      <c r="C573" s="340"/>
      <c r="D573" s="339">
        <v>44347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ED5BC-337F-4506-9C28-A786BBE72CCA}">
  <dimension ref="A1:E183"/>
  <sheetViews>
    <sheetView topLeftCell="A170" workbookViewId="0">
      <selection activeCell="E183" sqref="E183"/>
    </sheetView>
  </sheetViews>
  <sheetFormatPr defaultRowHeight="14.45"/>
  <cols>
    <col min="1" max="2" width="18.42578125" customWidth="1"/>
    <col min="3" max="3" width="23.85546875" style="332" customWidth="1"/>
    <col min="4" max="4" width="24.5703125" customWidth="1"/>
  </cols>
  <sheetData>
    <row r="1" spans="1:4" ht="29.1">
      <c r="A1" s="239" t="s">
        <v>932</v>
      </c>
      <c r="B1" s="237" t="s">
        <v>417</v>
      </c>
      <c r="C1" s="239" t="s">
        <v>933</v>
      </c>
      <c r="D1" s="238" t="s">
        <v>419</v>
      </c>
    </row>
    <row r="2" spans="1:4">
      <c r="A2" s="202" t="s">
        <v>934</v>
      </c>
      <c r="B2" s="128">
        <v>44292</v>
      </c>
      <c r="C2" s="330" t="s">
        <v>935</v>
      </c>
      <c r="D2" s="128">
        <v>44306</v>
      </c>
    </row>
    <row r="3" spans="1:4">
      <c r="A3" s="202" t="s">
        <v>936</v>
      </c>
      <c r="B3" s="128">
        <v>44285</v>
      </c>
      <c r="C3" s="330" t="s">
        <v>935</v>
      </c>
      <c r="D3" s="127"/>
    </row>
    <row r="4" spans="1:4">
      <c r="A4" s="202" t="s">
        <v>937</v>
      </c>
      <c r="B4" s="128">
        <v>44284</v>
      </c>
      <c r="C4" s="330" t="s">
        <v>935</v>
      </c>
      <c r="D4" s="128">
        <v>44298</v>
      </c>
    </row>
    <row r="5" spans="1:4">
      <c r="A5" s="202" t="s">
        <v>938</v>
      </c>
      <c r="B5" s="128">
        <v>44261</v>
      </c>
      <c r="C5" s="330" t="s">
        <v>935</v>
      </c>
      <c r="D5" s="128">
        <v>44275</v>
      </c>
    </row>
    <row r="6" spans="1:4">
      <c r="A6" s="202" t="s">
        <v>939</v>
      </c>
      <c r="B6" s="128">
        <v>44264</v>
      </c>
      <c r="C6" s="330" t="s">
        <v>935</v>
      </c>
      <c r="D6" s="128">
        <v>44278</v>
      </c>
    </row>
    <row r="7" spans="1:4">
      <c r="A7" s="202" t="s">
        <v>940</v>
      </c>
      <c r="B7" s="128">
        <v>44271</v>
      </c>
      <c r="C7" s="330" t="s">
        <v>935</v>
      </c>
      <c r="D7" s="128">
        <v>44285</v>
      </c>
    </row>
    <row r="8" spans="1:4">
      <c r="A8" s="202" t="s">
        <v>941</v>
      </c>
      <c r="B8" s="128">
        <v>44288</v>
      </c>
      <c r="C8" s="330" t="s">
        <v>935</v>
      </c>
      <c r="D8" s="128">
        <v>44302</v>
      </c>
    </row>
    <row r="9" spans="1:4">
      <c r="A9" s="202" t="s">
        <v>942</v>
      </c>
      <c r="B9" s="128">
        <v>44291</v>
      </c>
      <c r="C9" s="330" t="s">
        <v>935</v>
      </c>
      <c r="D9" s="128">
        <v>44305</v>
      </c>
    </row>
    <row r="10" spans="1:4">
      <c r="A10" s="202" t="s">
        <v>943</v>
      </c>
      <c r="B10" s="128">
        <v>44289</v>
      </c>
      <c r="C10" s="330" t="s">
        <v>935</v>
      </c>
      <c r="D10" s="128">
        <f t="shared" ref="D10:D22" si="0">B10+14</f>
        <v>44303</v>
      </c>
    </row>
    <row r="11" spans="1:4">
      <c r="A11" s="202" t="s">
        <v>944</v>
      </c>
      <c r="B11" s="128">
        <v>44284</v>
      </c>
      <c r="C11" s="330" t="s">
        <v>935</v>
      </c>
      <c r="D11" s="128">
        <f t="shared" si="0"/>
        <v>44298</v>
      </c>
    </row>
    <row r="12" spans="1:4">
      <c r="A12" s="202" t="s">
        <v>945</v>
      </c>
      <c r="B12" s="128">
        <v>44287</v>
      </c>
      <c r="C12" s="330" t="s">
        <v>935</v>
      </c>
      <c r="D12" s="128">
        <f t="shared" si="0"/>
        <v>44301</v>
      </c>
    </row>
    <row r="13" spans="1:4">
      <c r="A13" s="202" t="s">
        <v>946</v>
      </c>
      <c r="B13" s="128">
        <v>44287</v>
      </c>
      <c r="C13" s="330" t="s">
        <v>935</v>
      </c>
      <c r="D13" s="128">
        <f t="shared" si="0"/>
        <v>44301</v>
      </c>
    </row>
    <row r="14" spans="1:4">
      <c r="A14" s="202" t="s">
        <v>947</v>
      </c>
      <c r="B14" s="128">
        <v>44273</v>
      </c>
      <c r="C14" s="330" t="s">
        <v>935</v>
      </c>
      <c r="D14" s="128">
        <f t="shared" si="0"/>
        <v>44287</v>
      </c>
    </row>
    <row r="15" spans="1:4">
      <c r="A15" s="202" t="s">
        <v>948</v>
      </c>
      <c r="B15" s="128">
        <v>44258</v>
      </c>
      <c r="C15" s="330" t="s">
        <v>935</v>
      </c>
      <c r="D15" s="128">
        <f t="shared" si="0"/>
        <v>44272</v>
      </c>
    </row>
    <row r="16" spans="1:4">
      <c r="A16" s="202" t="s">
        <v>949</v>
      </c>
      <c r="B16" s="128">
        <v>44263</v>
      </c>
      <c r="C16" s="330" t="s">
        <v>935</v>
      </c>
      <c r="D16" s="128">
        <f t="shared" si="0"/>
        <v>44277</v>
      </c>
    </row>
    <row r="17" spans="1:4">
      <c r="A17" s="202" t="s">
        <v>950</v>
      </c>
      <c r="B17" s="128">
        <v>44251</v>
      </c>
      <c r="C17" s="330" t="s">
        <v>935</v>
      </c>
      <c r="D17" s="128">
        <f t="shared" si="0"/>
        <v>44265</v>
      </c>
    </row>
    <row r="18" spans="1:4">
      <c r="A18" s="202" t="s">
        <v>951</v>
      </c>
      <c r="B18" s="128">
        <v>44280</v>
      </c>
      <c r="C18" s="330" t="s">
        <v>935</v>
      </c>
      <c r="D18" s="128">
        <f t="shared" si="0"/>
        <v>44294</v>
      </c>
    </row>
    <row r="19" spans="1:4">
      <c r="A19" s="202" t="s">
        <v>952</v>
      </c>
      <c r="B19" s="128">
        <v>44263</v>
      </c>
      <c r="C19" s="330" t="s">
        <v>935</v>
      </c>
      <c r="D19" s="128">
        <f t="shared" si="0"/>
        <v>44277</v>
      </c>
    </row>
    <row r="20" spans="1:4">
      <c r="A20" s="202" t="s">
        <v>953</v>
      </c>
      <c r="B20" s="128">
        <v>44265</v>
      </c>
      <c r="C20" s="330" t="s">
        <v>935</v>
      </c>
      <c r="D20" s="128">
        <f t="shared" si="0"/>
        <v>44279</v>
      </c>
    </row>
    <row r="21" spans="1:4">
      <c r="A21" s="202" t="s">
        <v>954</v>
      </c>
      <c r="B21" s="128">
        <v>44271</v>
      </c>
      <c r="C21" s="330" t="s">
        <v>935</v>
      </c>
      <c r="D21" s="128">
        <f t="shared" si="0"/>
        <v>44285</v>
      </c>
    </row>
    <row r="22" spans="1:4">
      <c r="A22" s="202" t="s">
        <v>955</v>
      </c>
      <c r="B22" s="128">
        <v>44285</v>
      </c>
      <c r="C22" s="330" t="s">
        <v>935</v>
      </c>
      <c r="D22" s="128">
        <f t="shared" si="0"/>
        <v>44299</v>
      </c>
    </row>
    <row r="23" spans="1:4">
      <c r="A23" s="202" t="s">
        <v>956</v>
      </c>
      <c r="B23" s="128">
        <v>44295</v>
      </c>
      <c r="C23" s="330" t="s">
        <v>935</v>
      </c>
      <c r="D23" s="128">
        <f>B23+14</f>
        <v>44309</v>
      </c>
    </row>
    <row r="24" spans="1:4">
      <c r="A24" s="202" t="s">
        <v>957</v>
      </c>
      <c r="B24" s="128">
        <v>44295</v>
      </c>
      <c r="C24" s="330" t="s">
        <v>935</v>
      </c>
      <c r="D24" s="128">
        <f>B23+14</f>
        <v>44309</v>
      </c>
    </row>
    <row r="25" spans="1:4">
      <c r="A25" s="202" t="s">
        <v>958</v>
      </c>
      <c r="B25" s="128">
        <v>44295</v>
      </c>
      <c r="C25" s="330" t="s">
        <v>935</v>
      </c>
      <c r="D25" s="128">
        <f t="shared" ref="D25:D33" si="1">B24+14</f>
        <v>44309</v>
      </c>
    </row>
    <row r="26" spans="1:4">
      <c r="A26" s="202" t="s">
        <v>959</v>
      </c>
      <c r="B26" s="128">
        <v>44295</v>
      </c>
      <c r="C26" s="330" t="s">
        <v>935</v>
      </c>
      <c r="D26" s="128">
        <f t="shared" si="1"/>
        <v>44309</v>
      </c>
    </row>
    <row r="27" spans="1:4">
      <c r="A27" s="202" t="s">
        <v>960</v>
      </c>
      <c r="B27" s="128">
        <v>44295</v>
      </c>
      <c r="C27" s="330" t="s">
        <v>935</v>
      </c>
      <c r="D27" s="128">
        <f t="shared" si="1"/>
        <v>44309</v>
      </c>
    </row>
    <row r="28" spans="1:4">
      <c r="A28" s="202" t="s">
        <v>961</v>
      </c>
      <c r="B28" s="128">
        <v>44295</v>
      </c>
      <c r="C28" s="330" t="s">
        <v>935</v>
      </c>
      <c r="D28" s="128">
        <f t="shared" si="1"/>
        <v>44309</v>
      </c>
    </row>
    <row r="29" spans="1:4">
      <c r="A29" s="202" t="s">
        <v>962</v>
      </c>
      <c r="B29" s="128">
        <v>44295</v>
      </c>
      <c r="C29" s="330" t="s">
        <v>935</v>
      </c>
      <c r="D29" s="128">
        <f t="shared" si="1"/>
        <v>44309</v>
      </c>
    </row>
    <row r="30" spans="1:4">
      <c r="A30" s="202" t="s">
        <v>963</v>
      </c>
      <c r="B30" s="128">
        <v>44295</v>
      </c>
      <c r="C30" s="330" t="s">
        <v>935</v>
      </c>
      <c r="D30" s="128">
        <f t="shared" si="1"/>
        <v>44309</v>
      </c>
    </row>
    <row r="31" spans="1:4">
      <c r="A31" s="202" t="s">
        <v>964</v>
      </c>
      <c r="B31" s="128">
        <v>44295</v>
      </c>
      <c r="C31" s="330" t="s">
        <v>935</v>
      </c>
      <c r="D31" s="128">
        <f t="shared" si="1"/>
        <v>44309</v>
      </c>
    </row>
    <row r="32" spans="1:4">
      <c r="A32" s="202" t="s">
        <v>965</v>
      </c>
      <c r="B32" s="128">
        <v>44295</v>
      </c>
      <c r="C32" s="330" t="s">
        <v>935</v>
      </c>
      <c r="D32" s="128">
        <f t="shared" si="1"/>
        <v>44309</v>
      </c>
    </row>
    <row r="33" spans="1:4">
      <c r="A33" s="202" t="s">
        <v>966</v>
      </c>
      <c r="B33" s="128">
        <v>44295</v>
      </c>
      <c r="C33" s="330" t="s">
        <v>935</v>
      </c>
      <c r="D33" s="128">
        <f t="shared" si="1"/>
        <v>44309</v>
      </c>
    </row>
    <row r="34" spans="1:4">
      <c r="A34" s="127" t="s">
        <v>967</v>
      </c>
      <c r="B34" s="128">
        <v>44291</v>
      </c>
      <c r="C34" s="330" t="s">
        <v>935</v>
      </c>
      <c r="D34" s="128">
        <v>44305</v>
      </c>
    </row>
    <row r="35" spans="1:4">
      <c r="A35" s="127" t="s">
        <v>968</v>
      </c>
      <c r="B35" s="128">
        <v>44287</v>
      </c>
      <c r="C35" s="331" t="s">
        <v>969</v>
      </c>
      <c r="D35" s="128">
        <f t="shared" ref="D35" si="2">B35+14</f>
        <v>44301</v>
      </c>
    </row>
    <row r="36" spans="1:4">
      <c r="A36" s="127" t="s">
        <v>970</v>
      </c>
      <c r="B36" s="128">
        <v>44295</v>
      </c>
      <c r="C36" s="330" t="s">
        <v>935</v>
      </c>
      <c r="D36" s="128">
        <f>B36+14</f>
        <v>44309</v>
      </c>
    </row>
    <row r="37" spans="1:4">
      <c r="A37" s="127" t="s">
        <v>971</v>
      </c>
      <c r="B37" s="128">
        <v>44295</v>
      </c>
      <c r="C37" s="331"/>
      <c r="D37" s="128">
        <f>B37+14</f>
        <v>44309</v>
      </c>
    </row>
    <row r="38" spans="1:4">
      <c r="A38" s="127" t="s">
        <v>972</v>
      </c>
      <c r="B38" s="128">
        <v>44295</v>
      </c>
      <c r="C38" s="330" t="s">
        <v>935</v>
      </c>
      <c r="D38" s="128">
        <f>B38+14</f>
        <v>44309</v>
      </c>
    </row>
    <row r="39" spans="1:4">
      <c r="A39" s="127" t="s">
        <v>973</v>
      </c>
      <c r="B39" s="128">
        <v>44295</v>
      </c>
      <c r="C39" s="330" t="s">
        <v>935</v>
      </c>
      <c r="D39" s="128">
        <f t="shared" ref="D39:D43" si="3">B38+14</f>
        <v>44309</v>
      </c>
    </row>
    <row r="40" spans="1:4">
      <c r="A40" s="127" t="s">
        <v>974</v>
      </c>
      <c r="B40" s="128">
        <v>44295</v>
      </c>
      <c r="C40" s="330" t="s">
        <v>935</v>
      </c>
      <c r="D40" s="128">
        <f t="shared" si="3"/>
        <v>44309</v>
      </c>
    </row>
    <row r="41" spans="1:4">
      <c r="A41" s="127" t="s">
        <v>975</v>
      </c>
      <c r="B41" s="128">
        <v>44298</v>
      </c>
      <c r="C41" s="330" t="s">
        <v>935</v>
      </c>
      <c r="D41" s="128">
        <f t="shared" si="3"/>
        <v>44309</v>
      </c>
    </row>
    <row r="42" spans="1:4">
      <c r="A42" s="127" t="s">
        <v>976</v>
      </c>
      <c r="B42" s="128">
        <v>44294</v>
      </c>
      <c r="C42" s="330" t="s">
        <v>935</v>
      </c>
      <c r="D42" s="128">
        <f t="shared" si="3"/>
        <v>44312</v>
      </c>
    </row>
    <row r="43" spans="1:4">
      <c r="A43" s="127" t="s">
        <v>977</v>
      </c>
      <c r="B43" s="128">
        <v>44296</v>
      </c>
      <c r="C43" s="330" t="s">
        <v>935</v>
      </c>
      <c r="D43" s="128">
        <f t="shared" si="3"/>
        <v>44308</v>
      </c>
    </row>
    <row r="44" spans="1:4">
      <c r="A44" s="127" t="s">
        <v>978</v>
      </c>
      <c r="B44" s="128">
        <v>44300</v>
      </c>
      <c r="C44" s="330" t="s">
        <v>935</v>
      </c>
      <c r="D44" s="128">
        <f>B43+14</f>
        <v>44310</v>
      </c>
    </row>
    <row r="45" spans="1:4">
      <c r="A45" s="127" t="s">
        <v>979</v>
      </c>
      <c r="B45" s="128">
        <v>44302</v>
      </c>
      <c r="C45" s="330" t="s">
        <v>935</v>
      </c>
      <c r="D45" s="128">
        <f>B44+14</f>
        <v>44314</v>
      </c>
    </row>
    <row r="46" spans="1:4">
      <c r="A46" s="127" t="s">
        <v>980</v>
      </c>
      <c r="B46" s="128">
        <v>44299</v>
      </c>
      <c r="C46" s="330" t="s">
        <v>935</v>
      </c>
      <c r="D46" s="128">
        <f>B45+14</f>
        <v>44316</v>
      </c>
    </row>
    <row r="47" spans="1:4">
      <c r="A47" s="127" t="s">
        <v>981</v>
      </c>
      <c r="B47" s="128">
        <v>44287</v>
      </c>
      <c r="C47" s="330" t="s">
        <v>935</v>
      </c>
      <c r="D47" s="128">
        <f>B46+14</f>
        <v>44313</v>
      </c>
    </row>
    <row r="48" spans="1:4">
      <c r="A48" s="127" t="s">
        <v>982</v>
      </c>
      <c r="B48" s="128">
        <v>44300</v>
      </c>
      <c r="C48" s="330" t="s">
        <v>935</v>
      </c>
      <c r="D48" s="128">
        <f>B47+14</f>
        <v>44301</v>
      </c>
    </row>
    <row r="49" spans="1:4">
      <c r="A49" s="127" t="s">
        <v>983</v>
      </c>
      <c r="B49" s="128">
        <v>44300</v>
      </c>
      <c r="C49" s="330" t="s">
        <v>935</v>
      </c>
      <c r="D49" s="128">
        <f>'COVID Vaccine Students '!B318+14</f>
        <v>44311</v>
      </c>
    </row>
    <row r="50" spans="1:4">
      <c r="A50" s="127" t="s">
        <v>984</v>
      </c>
      <c r="B50" s="128">
        <v>44299</v>
      </c>
      <c r="C50" s="330" t="s">
        <v>935</v>
      </c>
      <c r="D50" s="128">
        <f>'Vaccine Staff'!B103+14</f>
        <v>44309</v>
      </c>
    </row>
    <row r="51" spans="1:4">
      <c r="A51" s="127" t="s">
        <v>985</v>
      </c>
      <c r="B51" s="128">
        <v>44295</v>
      </c>
      <c r="C51" s="330" t="s">
        <v>935</v>
      </c>
      <c r="D51" s="128">
        <f>'Vaccine Staff'!B55+14</f>
        <v>44308</v>
      </c>
    </row>
    <row r="52" spans="1:4">
      <c r="A52" s="127" t="s">
        <v>986</v>
      </c>
      <c r="B52" s="128">
        <v>44307</v>
      </c>
      <c r="C52" s="330" t="s">
        <v>935</v>
      </c>
      <c r="D52" s="128">
        <f>'COVID Vaccine Students '!B304+14</f>
        <v>44309</v>
      </c>
    </row>
    <row r="53" spans="1:4">
      <c r="A53" s="127" t="s">
        <v>987</v>
      </c>
      <c r="B53" s="128">
        <v>44307</v>
      </c>
      <c r="C53" s="330" t="s">
        <v>935</v>
      </c>
      <c r="D53" s="128">
        <f>B52+14</f>
        <v>44321</v>
      </c>
    </row>
    <row r="54" spans="1:4">
      <c r="A54" s="127" t="s">
        <v>988</v>
      </c>
      <c r="B54" s="128">
        <v>44305</v>
      </c>
      <c r="C54" s="330" t="s">
        <v>935</v>
      </c>
      <c r="D54" s="128">
        <f>B53+14</f>
        <v>44321</v>
      </c>
    </row>
    <row r="55" spans="1:4">
      <c r="A55" s="127" t="s">
        <v>989</v>
      </c>
      <c r="B55" s="128">
        <v>44294</v>
      </c>
      <c r="C55" s="330" t="s">
        <v>935</v>
      </c>
      <c r="D55" s="128">
        <f>B54+14</f>
        <v>44319</v>
      </c>
    </row>
    <row r="56" spans="1:4">
      <c r="A56" s="127" t="s">
        <v>990</v>
      </c>
      <c r="B56" s="128">
        <v>44306</v>
      </c>
      <c r="C56" s="330" t="s">
        <v>935</v>
      </c>
      <c r="D56" s="128">
        <f>'COVID Vaccine Students '!B302+14</f>
        <v>44309</v>
      </c>
    </row>
    <row r="57" spans="1:4">
      <c r="A57" s="127" t="s">
        <v>991</v>
      </c>
      <c r="B57" s="128">
        <v>44300</v>
      </c>
      <c r="C57" s="330" t="s">
        <v>935</v>
      </c>
      <c r="D57" s="128">
        <f>'COVID Vaccine Students '!B303+14</f>
        <v>44320</v>
      </c>
    </row>
    <row r="58" spans="1:4">
      <c r="A58" s="127" t="s">
        <v>992</v>
      </c>
      <c r="B58" s="128">
        <v>44281</v>
      </c>
      <c r="C58" s="330" t="s">
        <v>935</v>
      </c>
      <c r="D58" s="128">
        <f>B57+14</f>
        <v>44314</v>
      </c>
    </row>
    <row r="59" spans="1:4">
      <c r="A59" s="127" t="s">
        <v>993</v>
      </c>
      <c r="B59" s="128">
        <v>44300</v>
      </c>
      <c r="C59" s="330" t="s">
        <v>935</v>
      </c>
      <c r="D59" s="128">
        <f>'Vaccine Staff'!B57+14</f>
        <v>44314</v>
      </c>
    </row>
    <row r="60" spans="1:4">
      <c r="A60" s="127" t="s">
        <v>994</v>
      </c>
      <c r="B60" s="128">
        <v>44299</v>
      </c>
      <c r="C60" s="330" t="s">
        <v>935</v>
      </c>
      <c r="D60" s="128">
        <f>'COVID Vaccine Students '!B292+14</f>
        <v>44321</v>
      </c>
    </row>
    <row r="61" spans="1:4">
      <c r="A61" s="127" t="s">
        <v>995</v>
      </c>
      <c r="B61" s="128">
        <v>44291</v>
      </c>
      <c r="C61" s="330" t="s">
        <v>935</v>
      </c>
      <c r="D61" s="128">
        <f>'COVID Vaccine Students '!B289+14</f>
        <v>44305</v>
      </c>
    </row>
    <row r="62" spans="1:4">
      <c r="A62" s="127" t="s">
        <v>996</v>
      </c>
      <c r="B62" s="128">
        <v>44287</v>
      </c>
      <c r="C62" s="330" t="s">
        <v>935</v>
      </c>
      <c r="D62" s="128">
        <f>'COVID Vaccine Students '!B288+14</f>
        <v>44306</v>
      </c>
    </row>
    <row r="63" spans="1:4">
      <c r="A63" s="127" t="s">
        <v>997</v>
      </c>
      <c r="B63" s="128">
        <v>44293</v>
      </c>
      <c r="C63" s="330" t="s">
        <v>935</v>
      </c>
      <c r="D63" s="128">
        <f>'COVID Vaccine Students '!B287+14</f>
        <v>44307</v>
      </c>
    </row>
    <row r="64" spans="1:4">
      <c r="A64" s="127" t="s">
        <v>998</v>
      </c>
      <c r="B64" s="128">
        <v>44288</v>
      </c>
      <c r="C64" s="330" t="s">
        <v>935</v>
      </c>
      <c r="D64" s="128">
        <f>B63+14</f>
        <v>44307</v>
      </c>
    </row>
    <row r="65" spans="1:4">
      <c r="A65" s="127" t="s">
        <v>999</v>
      </c>
      <c r="B65" s="128">
        <v>44282</v>
      </c>
      <c r="C65" s="330" t="s">
        <v>935</v>
      </c>
      <c r="D65" s="128">
        <f>B64+14</f>
        <v>44302</v>
      </c>
    </row>
    <row r="66" spans="1:4">
      <c r="A66" s="127" t="s">
        <v>1000</v>
      </c>
      <c r="B66" s="128">
        <v>44280</v>
      </c>
      <c r="C66" s="330" t="s">
        <v>935</v>
      </c>
      <c r="D66" s="128">
        <f>B65+14</f>
        <v>44296</v>
      </c>
    </row>
    <row r="67" spans="1:4">
      <c r="A67" s="127" t="s">
        <v>1001</v>
      </c>
      <c r="B67" s="128">
        <v>44280</v>
      </c>
      <c r="C67" s="330" t="s">
        <v>935</v>
      </c>
      <c r="D67" s="128">
        <f>B66+14</f>
        <v>44294</v>
      </c>
    </row>
    <row r="68" spans="1:4">
      <c r="A68" s="127" t="s">
        <v>1002</v>
      </c>
      <c r="B68" s="128">
        <v>44293</v>
      </c>
      <c r="C68" s="330" t="s">
        <v>935</v>
      </c>
      <c r="D68" s="128">
        <f>B67+14</f>
        <v>44294</v>
      </c>
    </row>
    <row r="69" spans="1:4">
      <c r="A69" s="127" t="s">
        <v>1003</v>
      </c>
      <c r="B69" s="128">
        <v>44294</v>
      </c>
      <c r="C69" s="330" t="s">
        <v>935</v>
      </c>
      <c r="D69" s="128">
        <f>'COVID Vaccine Students '!B285+14</f>
        <v>44308</v>
      </c>
    </row>
    <row r="70" spans="1:4">
      <c r="A70" s="127" t="s">
        <v>1004</v>
      </c>
      <c r="B70" s="128">
        <v>44259</v>
      </c>
      <c r="C70" s="330" t="s">
        <v>935</v>
      </c>
      <c r="D70" s="128">
        <f>B70+14</f>
        <v>44273</v>
      </c>
    </row>
    <row r="71" spans="1:4">
      <c r="A71" s="127" t="s">
        <v>1005</v>
      </c>
      <c r="B71" s="1">
        <v>44275</v>
      </c>
      <c r="C71" s="330" t="s">
        <v>935</v>
      </c>
      <c r="D71" s="128">
        <v>44295</v>
      </c>
    </row>
    <row r="72" spans="1:4">
      <c r="A72" s="127" t="s">
        <v>1006</v>
      </c>
      <c r="B72" s="128">
        <v>44295</v>
      </c>
      <c r="C72" s="330" t="s">
        <v>935</v>
      </c>
      <c r="D72" s="128">
        <f>B72+14</f>
        <v>44309</v>
      </c>
    </row>
    <row r="73" spans="1:4">
      <c r="A73" s="127" t="s">
        <v>1007</v>
      </c>
      <c r="B73" s="128">
        <v>44295</v>
      </c>
      <c r="C73" s="330" t="s">
        <v>935</v>
      </c>
      <c r="D73" s="128">
        <f>B72+14</f>
        <v>44309</v>
      </c>
    </row>
    <row r="74" spans="1:4">
      <c r="A74" s="127" t="s">
        <v>1008</v>
      </c>
      <c r="B74" s="128">
        <v>44295</v>
      </c>
      <c r="C74" s="330" t="s">
        <v>935</v>
      </c>
      <c r="D74" s="128">
        <v>44309</v>
      </c>
    </row>
    <row r="75" spans="1:4">
      <c r="A75" s="127" t="s">
        <v>1009</v>
      </c>
      <c r="B75" s="128">
        <v>44294</v>
      </c>
      <c r="C75" s="330" t="s">
        <v>935</v>
      </c>
      <c r="D75" s="128">
        <f>B73+14</f>
        <v>44309</v>
      </c>
    </row>
    <row r="76" spans="1:4">
      <c r="A76" s="127" t="s">
        <v>1010</v>
      </c>
      <c r="B76" s="128">
        <v>44288</v>
      </c>
      <c r="C76" s="330" t="s">
        <v>935</v>
      </c>
      <c r="D76" s="128">
        <f>B76+14</f>
        <v>44302</v>
      </c>
    </row>
    <row r="77" spans="1:4">
      <c r="A77" s="127" t="s">
        <v>1011</v>
      </c>
      <c r="B77" s="128">
        <v>44295</v>
      </c>
      <c r="C77" s="330" t="s">
        <v>935</v>
      </c>
      <c r="D77" s="128">
        <f>B77+14</f>
        <v>44309</v>
      </c>
    </row>
    <row r="78" spans="1:4">
      <c r="A78" s="127" t="s">
        <v>1012</v>
      </c>
      <c r="B78" s="128">
        <v>44295</v>
      </c>
      <c r="C78" s="330" t="s">
        <v>935</v>
      </c>
      <c r="D78" s="128">
        <f>'COVID Vaccine Students '!B283+14</f>
        <v>44308</v>
      </c>
    </row>
    <row r="79" spans="1:4">
      <c r="A79" s="127" t="s">
        <v>1013</v>
      </c>
      <c r="B79" s="128">
        <v>44288</v>
      </c>
      <c r="C79" s="330" t="s">
        <v>935</v>
      </c>
      <c r="D79" s="128">
        <f>B78+14</f>
        <v>44309</v>
      </c>
    </row>
    <row r="80" spans="1:4">
      <c r="A80" s="127" t="s">
        <v>1014</v>
      </c>
      <c r="B80" s="128">
        <v>44294</v>
      </c>
      <c r="C80" s="330" t="s">
        <v>935</v>
      </c>
      <c r="D80" s="128">
        <f>B79+14</f>
        <v>44302</v>
      </c>
    </row>
    <row r="81" spans="1:4">
      <c r="A81" s="127" t="s">
        <v>1015</v>
      </c>
      <c r="B81" s="128">
        <v>44294</v>
      </c>
      <c r="C81" s="330" t="s">
        <v>935</v>
      </c>
      <c r="D81" s="128">
        <f>'COVID Vaccine Students '!B281+14</f>
        <v>44309</v>
      </c>
    </row>
    <row r="82" spans="1:4">
      <c r="A82" s="127" t="s">
        <v>1016</v>
      </c>
      <c r="B82" s="128">
        <v>44295</v>
      </c>
      <c r="C82" s="330" t="s">
        <v>935</v>
      </c>
      <c r="D82" s="128">
        <f>'COVID Vaccine Students '!B276+14</f>
        <v>44309</v>
      </c>
    </row>
    <row r="83" spans="1:4">
      <c r="A83" s="127" t="s">
        <v>1017</v>
      </c>
      <c r="B83" s="128">
        <v>44295</v>
      </c>
      <c r="C83" s="330" t="s">
        <v>935</v>
      </c>
      <c r="D83" s="128">
        <f>B82+14</f>
        <v>44309</v>
      </c>
    </row>
    <row r="84" spans="1:4">
      <c r="A84" s="127" t="s">
        <v>1018</v>
      </c>
      <c r="B84" s="128">
        <v>44295</v>
      </c>
      <c r="C84" s="330" t="s">
        <v>935</v>
      </c>
      <c r="D84" s="128">
        <f>B83+14</f>
        <v>44309</v>
      </c>
    </row>
    <row r="85" spans="1:4">
      <c r="A85" s="127" t="s">
        <v>1019</v>
      </c>
      <c r="B85" s="128">
        <v>44295</v>
      </c>
      <c r="C85" s="330" t="s">
        <v>935</v>
      </c>
      <c r="D85" s="128">
        <f>'COVID Vaccine Students '!B237+14</f>
        <v>44309</v>
      </c>
    </row>
    <row r="86" spans="1:4">
      <c r="A86" s="127" t="s">
        <v>1020</v>
      </c>
      <c r="B86" s="128">
        <v>44295</v>
      </c>
      <c r="C86" s="330" t="s">
        <v>935</v>
      </c>
      <c r="D86" s="128">
        <f>B85+14</f>
        <v>44309</v>
      </c>
    </row>
    <row r="87" spans="1:4">
      <c r="A87" s="127" t="s">
        <v>1021</v>
      </c>
      <c r="B87" s="128">
        <v>44295</v>
      </c>
      <c r="C87" s="330" t="s">
        <v>935</v>
      </c>
      <c r="D87" s="128">
        <f>'COVID Vaccine Students '!B191+14</f>
        <v>44309</v>
      </c>
    </row>
    <row r="88" spans="1:4">
      <c r="A88" s="127" t="s">
        <v>1022</v>
      </c>
      <c r="B88" s="128">
        <v>44295</v>
      </c>
      <c r="C88" s="330" t="s">
        <v>935</v>
      </c>
      <c r="D88" s="128">
        <f>'COVID Vaccine Students '!B190+14</f>
        <v>44309</v>
      </c>
    </row>
    <row r="89" spans="1:4">
      <c r="A89" s="127" t="s">
        <v>1023</v>
      </c>
      <c r="B89" s="128">
        <v>44295</v>
      </c>
      <c r="C89" s="330" t="s">
        <v>935</v>
      </c>
      <c r="D89" s="128">
        <f>B88+14</f>
        <v>44309</v>
      </c>
    </row>
    <row r="90" spans="1:4">
      <c r="A90" s="127" t="s">
        <v>1024</v>
      </c>
      <c r="B90" s="128">
        <v>44295</v>
      </c>
      <c r="C90" s="330" t="s">
        <v>935</v>
      </c>
      <c r="D90" s="128">
        <f>'COVID Vaccine Students '!B177+14</f>
        <v>44309</v>
      </c>
    </row>
    <row r="91" spans="1:4">
      <c r="A91" s="127" t="s">
        <v>1025</v>
      </c>
      <c r="B91" s="128">
        <v>44295</v>
      </c>
      <c r="C91" s="330" t="s">
        <v>935</v>
      </c>
      <c r="D91" s="128">
        <f>'COVID Vaccine Students '!B155+14</f>
        <v>44309</v>
      </c>
    </row>
    <row r="92" spans="1:4">
      <c r="A92" s="127" t="s">
        <v>1026</v>
      </c>
      <c r="B92" s="128">
        <v>44295</v>
      </c>
      <c r="C92" s="330" t="s">
        <v>935</v>
      </c>
      <c r="D92" s="128">
        <f>'COVID Vaccine Students '!B149+14</f>
        <v>44309</v>
      </c>
    </row>
    <row r="93" spans="1:4">
      <c r="A93" s="127" t="s">
        <v>1027</v>
      </c>
      <c r="B93" s="128">
        <v>44295</v>
      </c>
      <c r="C93" s="330" t="s">
        <v>935</v>
      </c>
      <c r="D93" s="128">
        <f>'COVID Vaccine Students '!B146+14</f>
        <v>44309</v>
      </c>
    </row>
    <row r="94" spans="1:4">
      <c r="A94" s="127" t="s">
        <v>1028</v>
      </c>
      <c r="B94" s="128">
        <v>44295</v>
      </c>
      <c r="C94" s="330" t="s">
        <v>935</v>
      </c>
      <c r="D94" s="128">
        <f>B93+14</f>
        <v>44309</v>
      </c>
    </row>
    <row r="95" spans="1:4">
      <c r="A95" s="127" t="s">
        <v>1029</v>
      </c>
      <c r="B95" s="128">
        <v>44295</v>
      </c>
      <c r="C95" s="330" t="s">
        <v>935</v>
      </c>
      <c r="D95" s="128">
        <f>B94+14</f>
        <v>44309</v>
      </c>
    </row>
    <row r="96" spans="1:4">
      <c r="A96" s="127" t="s">
        <v>1030</v>
      </c>
      <c r="B96" s="128">
        <v>44295</v>
      </c>
      <c r="C96" s="330" t="s">
        <v>935</v>
      </c>
      <c r="D96" s="128">
        <f>'COVID Vaccine Students '!B108+14</f>
        <v>44309</v>
      </c>
    </row>
    <row r="97" spans="1:4">
      <c r="A97" s="127" t="s">
        <v>1031</v>
      </c>
      <c r="B97" s="128">
        <v>44295</v>
      </c>
      <c r="C97" s="330" t="s">
        <v>935</v>
      </c>
      <c r="D97" s="128">
        <f>'COVID Vaccine Students '!B85+14</f>
        <v>44309</v>
      </c>
    </row>
    <row r="98" spans="1:4">
      <c r="A98" s="127" t="s">
        <v>1032</v>
      </c>
      <c r="B98" s="128">
        <v>44295</v>
      </c>
      <c r="C98" s="330" t="s">
        <v>935</v>
      </c>
      <c r="D98" s="128">
        <f>'COVID Vaccine Students '!B80+14</f>
        <v>44309</v>
      </c>
    </row>
    <row r="99" spans="1:4">
      <c r="A99" s="127" t="s">
        <v>1033</v>
      </c>
      <c r="B99" s="128">
        <v>44295</v>
      </c>
      <c r="C99" s="330" t="s">
        <v>935</v>
      </c>
      <c r="D99" s="128">
        <f>'COVID Vaccine Students '!B57+14</f>
        <v>44309</v>
      </c>
    </row>
    <row r="100" spans="1:4">
      <c r="A100" s="127" t="s">
        <v>1034</v>
      </c>
      <c r="B100" s="128">
        <v>44295</v>
      </c>
      <c r="C100" s="330" t="s">
        <v>935</v>
      </c>
      <c r="D100" s="128">
        <f>'COVID Vaccine Students '!B54+14</f>
        <v>44309</v>
      </c>
    </row>
    <row r="101" spans="1:4">
      <c r="A101" s="127" t="s">
        <v>1035</v>
      </c>
      <c r="B101" s="128">
        <v>44290</v>
      </c>
      <c r="C101" s="330" t="s">
        <v>935</v>
      </c>
      <c r="D101" s="128">
        <v>44304</v>
      </c>
    </row>
    <row r="102" spans="1:4">
      <c r="A102" s="127" t="s">
        <v>1036</v>
      </c>
      <c r="B102" s="128">
        <v>44295</v>
      </c>
      <c r="C102" s="330" t="s">
        <v>935</v>
      </c>
      <c r="D102" s="128">
        <f>B101+14</f>
        <v>44304</v>
      </c>
    </row>
    <row r="103" spans="1:4">
      <c r="A103" s="127" t="s">
        <v>1037</v>
      </c>
      <c r="B103" s="128">
        <v>44295</v>
      </c>
      <c r="C103" s="330" t="s">
        <v>935</v>
      </c>
      <c r="D103" s="128">
        <f>'COVID Vaccine Students '!B310+14</f>
        <v>44300</v>
      </c>
    </row>
    <row r="104" spans="1:4">
      <c r="A104" s="127" t="s">
        <v>1038</v>
      </c>
      <c r="B104" s="128">
        <v>44298</v>
      </c>
      <c r="C104" s="330" t="s">
        <v>935</v>
      </c>
      <c r="D104" s="128">
        <f>'Vaccine Staff'!B80+14</f>
        <v>44308</v>
      </c>
    </row>
    <row r="105" spans="1:4">
      <c r="A105" s="127" t="s">
        <v>1039</v>
      </c>
      <c r="B105" s="128">
        <v>44293</v>
      </c>
      <c r="C105" s="330" t="s">
        <v>935</v>
      </c>
      <c r="D105" s="128">
        <f>B105+14</f>
        <v>44307</v>
      </c>
    </row>
    <row r="106" spans="1:4">
      <c r="A106" s="127" t="s">
        <v>1040</v>
      </c>
      <c r="B106" s="128">
        <v>44295</v>
      </c>
      <c r="C106" s="330" t="s">
        <v>935</v>
      </c>
      <c r="D106" s="128">
        <v>44309</v>
      </c>
    </row>
    <row r="107" spans="1:4">
      <c r="A107" s="127" t="s">
        <v>1041</v>
      </c>
      <c r="B107" s="128">
        <v>44295</v>
      </c>
      <c r="C107" s="330" t="s">
        <v>935</v>
      </c>
      <c r="D107" s="128">
        <f>B106+14</f>
        <v>44309</v>
      </c>
    </row>
    <row r="108" spans="1:4">
      <c r="A108" s="127" t="s">
        <v>1042</v>
      </c>
      <c r="B108" s="128">
        <v>44293</v>
      </c>
      <c r="C108" s="330" t="s">
        <v>935</v>
      </c>
      <c r="D108" s="128">
        <f>B108+14</f>
        <v>44307</v>
      </c>
    </row>
    <row r="109" spans="1:4">
      <c r="A109" s="127" t="s">
        <v>1043</v>
      </c>
      <c r="B109" s="128">
        <v>44293</v>
      </c>
      <c r="C109" s="330" t="s">
        <v>935</v>
      </c>
      <c r="D109" s="128">
        <v>44307</v>
      </c>
    </row>
    <row r="110" spans="1:4">
      <c r="A110" s="127" t="s">
        <v>1044</v>
      </c>
      <c r="B110" s="128">
        <v>44298</v>
      </c>
      <c r="C110" s="330" t="s">
        <v>935</v>
      </c>
      <c r="D110" s="128">
        <f>B110+14</f>
        <v>44312</v>
      </c>
    </row>
    <row r="111" spans="1:4">
      <c r="A111" s="127" t="s">
        <v>1045</v>
      </c>
      <c r="B111" s="128">
        <v>44303</v>
      </c>
      <c r="C111" s="330" t="s">
        <v>935</v>
      </c>
      <c r="D111" s="128">
        <f t="shared" ref="D111:D121" si="4">B111+14</f>
        <v>44317</v>
      </c>
    </row>
    <row r="112" spans="1:4">
      <c r="A112" s="127" t="s">
        <v>1046</v>
      </c>
      <c r="B112" s="128">
        <v>44310</v>
      </c>
      <c r="C112" s="330" t="s">
        <v>935</v>
      </c>
      <c r="D112" s="128">
        <f t="shared" si="4"/>
        <v>44324</v>
      </c>
    </row>
    <row r="113" spans="1:4">
      <c r="A113" s="127" t="s">
        <v>1047</v>
      </c>
      <c r="B113" s="128">
        <v>44309</v>
      </c>
      <c r="C113" s="330" t="s">
        <v>935</v>
      </c>
      <c r="D113" s="128">
        <f t="shared" si="4"/>
        <v>44323</v>
      </c>
    </row>
    <row r="114" spans="1:4">
      <c r="A114" s="127" t="s">
        <v>1048</v>
      </c>
      <c r="B114" s="128">
        <v>44312</v>
      </c>
      <c r="C114" s="330" t="s">
        <v>935</v>
      </c>
      <c r="D114" s="128">
        <f t="shared" si="4"/>
        <v>44326</v>
      </c>
    </row>
    <row r="115" spans="1:4">
      <c r="A115" s="127" t="s">
        <v>1049</v>
      </c>
      <c r="B115" s="128">
        <v>44302</v>
      </c>
      <c r="C115" s="330" t="s">
        <v>935</v>
      </c>
      <c r="D115" s="128">
        <f t="shared" si="4"/>
        <v>44316</v>
      </c>
    </row>
    <row r="116" spans="1:4">
      <c r="A116" s="127" t="s">
        <v>1050</v>
      </c>
      <c r="B116" s="128">
        <v>44294</v>
      </c>
      <c r="C116" s="330" t="s">
        <v>935</v>
      </c>
      <c r="D116" s="128">
        <f t="shared" si="4"/>
        <v>44308</v>
      </c>
    </row>
    <row r="117" spans="1:4">
      <c r="A117" s="127" t="s">
        <v>1051</v>
      </c>
      <c r="B117" s="128">
        <v>44305</v>
      </c>
      <c r="C117" s="330" t="s">
        <v>935</v>
      </c>
      <c r="D117" s="128">
        <f t="shared" si="4"/>
        <v>44319</v>
      </c>
    </row>
    <row r="118" spans="1:4">
      <c r="A118" s="127" t="s">
        <v>1052</v>
      </c>
      <c r="B118" s="128">
        <v>44281</v>
      </c>
      <c r="C118" s="330" t="s">
        <v>935</v>
      </c>
      <c r="D118" s="128">
        <f t="shared" si="4"/>
        <v>44295</v>
      </c>
    </row>
    <row r="119" spans="1:4">
      <c r="A119" s="127" t="s">
        <v>1053</v>
      </c>
      <c r="B119" s="128">
        <v>44297</v>
      </c>
      <c r="C119" s="330" t="s">
        <v>935</v>
      </c>
      <c r="D119" s="128">
        <f t="shared" si="4"/>
        <v>44311</v>
      </c>
    </row>
    <row r="120" spans="1:4">
      <c r="A120" s="127" t="s">
        <v>1054</v>
      </c>
      <c r="B120" s="128">
        <v>44306</v>
      </c>
      <c r="C120" s="330" t="s">
        <v>935</v>
      </c>
      <c r="D120" s="128">
        <f t="shared" si="4"/>
        <v>44320</v>
      </c>
    </row>
    <row r="121" spans="1:4">
      <c r="A121" s="127" t="s">
        <v>1055</v>
      </c>
      <c r="B121" s="128">
        <v>44293</v>
      </c>
      <c r="C121" s="330" t="s">
        <v>935</v>
      </c>
      <c r="D121" s="128">
        <f t="shared" si="4"/>
        <v>44307</v>
      </c>
    </row>
    <row r="122" spans="1:4">
      <c r="A122" s="127" t="s">
        <v>1056</v>
      </c>
      <c r="B122" s="128">
        <v>44268</v>
      </c>
      <c r="C122" s="330" t="s">
        <v>935</v>
      </c>
      <c r="D122" s="128">
        <v>44282</v>
      </c>
    </row>
    <row r="123" spans="1:4">
      <c r="A123" s="127" t="s">
        <v>1057</v>
      </c>
      <c r="B123" s="128">
        <v>44295</v>
      </c>
      <c r="C123" s="330" t="s">
        <v>935</v>
      </c>
      <c r="D123" s="128">
        <f>'COVID Vaccine Students '!B228+14</f>
        <v>44309</v>
      </c>
    </row>
    <row r="124" spans="1:4">
      <c r="A124" s="127" t="s">
        <v>1058</v>
      </c>
      <c r="B124" s="128">
        <v>44302</v>
      </c>
      <c r="C124" s="330" t="s">
        <v>935</v>
      </c>
      <c r="D124" s="128">
        <v>44316</v>
      </c>
    </row>
    <row r="125" spans="1:4">
      <c r="A125" s="127" t="s">
        <v>1059</v>
      </c>
      <c r="B125" s="128">
        <v>44302</v>
      </c>
      <c r="C125" s="330" t="s">
        <v>935</v>
      </c>
      <c r="D125" s="128">
        <v>44316</v>
      </c>
    </row>
    <row r="126" spans="1:4">
      <c r="A126" s="127" t="s">
        <v>1060</v>
      </c>
      <c r="B126" s="128">
        <v>44323</v>
      </c>
      <c r="C126" s="330" t="s">
        <v>935</v>
      </c>
      <c r="D126" s="128">
        <f t="shared" ref="D126:D138" si="5">B126+14</f>
        <v>44337</v>
      </c>
    </row>
    <row r="127" spans="1:4">
      <c r="A127" s="127" t="s">
        <v>1061</v>
      </c>
      <c r="B127" s="128">
        <v>44323</v>
      </c>
      <c r="C127" s="330" t="s">
        <v>935</v>
      </c>
      <c r="D127" s="128">
        <f t="shared" si="5"/>
        <v>44337</v>
      </c>
    </row>
    <row r="128" spans="1:4">
      <c r="A128" s="127" t="s">
        <v>1062</v>
      </c>
      <c r="B128" s="128">
        <v>44288</v>
      </c>
      <c r="C128" s="330" t="s">
        <v>935</v>
      </c>
      <c r="D128" s="128">
        <f t="shared" si="5"/>
        <v>44302</v>
      </c>
    </row>
    <row r="129" spans="1:5">
      <c r="A129" s="127" t="s">
        <v>1063</v>
      </c>
      <c r="B129" s="128">
        <v>44257</v>
      </c>
      <c r="C129" s="330" t="s">
        <v>935</v>
      </c>
      <c r="D129" s="128">
        <f t="shared" si="5"/>
        <v>44271</v>
      </c>
    </row>
    <row r="130" spans="1:5">
      <c r="A130" s="127" t="s">
        <v>1064</v>
      </c>
      <c r="B130" s="128">
        <v>44292</v>
      </c>
      <c r="C130" s="330" t="s">
        <v>935</v>
      </c>
      <c r="D130" s="128">
        <f t="shared" si="5"/>
        <v>44306</v>
      </c>
    </row>
    <row r="131" spans="1:5">
      <c r="A131" s="127" t="s">
        <v>1065</v>
      </c>
      <c r="B131" s="128">
        <v>44301</v>
      </c>
      <c r="C131" s="331"/>
      <c r="D131" s="128">
        <f t="shared" si="5"/>
        <v>44315</v>
      </c>
    </row>
    <row r="132" spans="1:5">
      <c r="A132" s="127" t="s">
        <v>1065</v>
      </c>
      <c r="B132" s="128">
        <v>44321</v>
      </c>
      <c r="C132" s="331" t="s">
        <v>1066</v>
      </c>
      <c r="D132" s="128">
        <f t="shared" si="5"/>
        <v>44335</v>
      </c>
    </row>
    <row r="133" spans="1:5">
      <c r="A133" s="127" t="s">
        <v>1067</v>
      </c>
      <c r="B133" s="128">
        <v>44295</v>
      </c>
      <c r="C133" s="330" t="s">
        <v>935</v>
      </c>
      <c r="D133" s="128">
        <f t="shared" si="5"/>
        <v>44309</v>
      </c>
    </row>
    <row r="134" spans="1:5">
      <c r="A134" s="127" t="s">
        <v>1068</v>
      </c>
      <c r="B134" s="128">
        <v>44308</v>
      </c>
      <c r="C134" s="330" t="s">
        <v>935</v>
      </c>
      <c r="D134" s="128">
        <f t="shared" si="5"/>
        <v>44322</v>
      </c>
    </row>
    <row r="135" spans="1:5">
      <c r="A135" s="127" t="s">
        <v>1069</v>
      </c>
      <c r="B135" s="128">
        <v>44302</v>
      </c>
      <c r="C135" s="330" t="s">
        <v>935</v>
      </c>
      <c r="D135" s="128">
        <f t="shared" si="5"/>
        <v>44316</v>
      </c>
    </row>
    <row r="136" spans="1:5">
      <c r="A136" s="127" t="s">
        <v>1070</v>
      </c>
      <c r="B136" s="128">
        <v>44298</v>
      </c>
      <c r="C136" s="330" t="s">
        <v>935</v>
      </c>
      <c r="D136" s="128">
        <f t="shared" si="5"/>
        <v>44312</v>
      </c>
    </row>
    <row r="137" spans="1:5">
      <c r="A137" s="127" t="s">
        <v>1071</v>
      </c>
      <c r="B137" s="128">
        <v>44306</v>
      </c>
      <c r="C137" s="330" t="s">
        <v>421</v>
      </c>
      <c r="D137" s="128">
        <f t="shared" si="5"/>
        <v>44320</v>
      </c>
    </row>
    <row r="138" spans="1:5">
      <c r="A138" s="127" t="s">
        <v>1072</v>
      </c>
      <c r="B138" s="128">
        <v>44296</v>
      </c>
      <c r="C138" s="330" t="s">
        <v>421</v>
      </c>
      <c r="D138" s="128">
        <f t="shared" si="5"/>
        <v>44310</v>
      </c>
    </row>
    <row r="139" spans="1:5">
      <c r="A139" s="127" t="s">
        <v>1073</v>
      </c>
      <c r="B139" s="128">
        <v>44321</v>
      </c>
      <c r="C139" s="330" t="s">
        <v>421</v>
      </c>
      <c r="D139" s="128">
        <f t="shared" ref="D139:D146" si="6">B139+14</f>
        <v>44335</v>
      </c>
    </row>
    <row r="140" spans="1:5">
      <c r="A140" s="127" t="s">
        <v>1074</v>
      </c>
      <c r="B140" s="128">
        <v>44301</v>
      </c>
      <c r="C140" s="330" t="s">
        <v>421</v>
      </c>
      <c r="D140" s="128">
        <f t="shared" si="6"/>
        <v>44315</v>
      </c>
    </row>
    <row r="141" spans="1:5">
      <c r="A141" s="127" t="s">
        <v>1075</v>
      </c>
      <c r="B141" s="128">
        <v>44321</v>
      </c>
      <c r="C141" s="330" t="s">
        <v>421</v>
      </c>
      <c r="D141" s="128">
        <f t="shared" si="6"/>
        <v>44335</v>
      </c>
    </row>
    <row r="142" spans="1:5">
      <c r="A142" s="127" t="s">
        <v>1076</v>
      </c>
      <c r="B142" s="128">
        <v>44320</v>
      </c>
      <c r="C142" s="331"/>
      <c r="D142" s="128">
        <f t="shared" si="6"/>
        <v>44334</v>
      </c>
    </row>
    <row r="143" spans="1:5">
      <c r="A143" s="127" t="s">
        <v>1077</v>
      </c>
      <c r="B143" s="128">
        <v>44293</v>
      </c>
      <c r="C143" s="330" t="s">
        <v>421</v>
      </c>
      <c r="D143" s="128">
        <f t="shared" si="6"/>
        <v>44307</v>
      </c>
      <c r="E143" t="s">
        <v>1078</v>
      </c>
    </row>
    <row r="144" spans="1:5">
      <c r="A144" s="127" t="s">
        <v>1079</v>
      </c>
      <c r="B144" s="128">
        <v>44309</v>
      </c>
      <c r="C144" s="330" t="s">
        <v>421</v>
      </c>
      <c r="D144" s="128">
        <f t="shared" si="6"/>
        <v>44323</v>
      </c>
    </row>
    <row r="145" spans="1:5">
      <c r="A145" s="127" t="s">
        <v>1080</v>
      </c>
      <c r="B145" s="128">
        <v>44309</v>
      </c>
      <c r="C145" s="330" t="s">
        <v>421</v>
      </c>
      <c r="D145" s="128">
        <f t="shared" si="6"/>
        <v>44323</v>
      </c>
    </row>
    <row r="146" spans="1:5">
      <c r="A146" s="127" t="s">
        <v>1081</v>
      </c>
      <c r="B146" s="128">
        <v>44307</v>
      </c>
      <c r="C146" s="331"/>
      <c r="D146" s="128">
        <f t="shared" si="6"/>
        <v>44321</v>
      </c>
    </row>
    <row r="147" spans="1:5">
      <c r="A147" s="127" t="s">
        <v>1082</v>
      </c>
      <c r="B147" s="128">
        <v>44315</v>
      </c>
      <c r="C147" s="330" t="s">
        <v>421</v>
      </c>
      <c r="D147" s="128">
        <f>B147+14</f>
        <v>44329</v>
      </c>
    </row>
    <row r="148" spans="1:5">
      <c r="A148" s="127" t="s">
        <v>1083</v>
      </c>
      <c r="B148" s="128">
        <v>44257</v>
      </c>
      <c r="C148" s="330" t="s">
        <v>421</v>
      </c>
      <c r="D148" s="128">
        <v>44272</v>
      </c>
    </row>
    <row r="149" spans="1:5">
      <c r="A149" s="127" t="s">
        <v>1062</v>
      </c>
      <c r="B149" s="128">
        <v>44288</v>
      </c>
      <c r="C149" s="330" t="s">
        <v>421</v>
      </c>
      <c r="D149" s="128">
        <f>B149+14</f>
        <v>44302</v>
      </c>
    </row>
    <row r="150" spans="1:5">
      <c r="A150" s="127" t="s">
        <v>1084</v>
      </c>
      <c r="B150" s="128">
        <v>44323</v>
      </c>
      <c r="C150" s="330" t="s">
        <v>421</v>
      </c>
      <c r="D150" s="128">
        <f>B150+14</f>
        <v>44337</v>
      </c>
    </row>
    <row r="151" spans="1:5">
      <c r="A151" s="127" t="s">
        <v>1085</v>
      </c>
      <c r="B151" s="128">
        <v>44323</v>
      </c>
      <c r="C151" s="330" t="s">
        <v>421</v>
      </c>
      <c r="D151" s="128">
        <f t="shared" ref="D151:D178" si="7">B151+14</f>
        <v>44337</v>
      </c>
    </row>
    <row r="152" spans="1:5">
      <c r="A152" s="127" t="s">
        <v>1086</v>
      </c>
      <c r="B152" s="128">
        <v>44323</v>
      </c>
      <c r="C152" s="330" t="s">
        <v>421</v>
      </c>
      <c r="D152" s="128">
        <f t="shared" si="7"/>
        <v>44337</v>
      </c>
    </row>
    <row r="153" spans="1:5">
      <c r="A153" s="127" t="s">
        <v>1087</v>
      </c>
      <c r="B153" s="128">
        <v>44323</v>
      </c>
      <c r="C153" s="330" t="s">
        <v>421</v>
      </c>
      <c r="D153" s="128">
        <f t="shared" si="7"/>
        <v>44337</v>
      </c>
    </row>
    <row r="154" spans="1:5">
      <c r="A154" s="127" t="s">
        <v>1088</v>
      </c>
      <c r="B154" s="128">
        <v>44323</v>
      </c>
      <c r="C154" s="331"/>
      <c r="D154" s="128">
        <f t="shared" si="7"/>
        <v>44337</v>
      </c>
      <c r="E154" t="s">
        <v>1089</v>
      </c>
    </row>
    <row r="155" spans="1:5">
      <c r="A155" s="127" t="s">
        <v>1090</v>
      </c>
      <c r="B155" s="128">
        <v>44323</v>
      </c>
      <c r="C155" s="330" t="s">
        <v>421</v>
      </c>
      <c r="D155" s="128">
        <f t="shared" si="7"/>
        <v>44337</v>
      </c>
    </row>
    <row r="156" spans="1:5">
      <c r="A156" s="127" t="s">
        <v>1091</v>
      </c>
      <c r="B156" s="128">
        <v>44323</v>
      </c>
      <c r="C156" s="330" t="s">
        <v>421</v>
      </c>
      <c r="D156" s="128">
        <f t="shared" si="7"/>
        <v>44337</v>
      </c>
    </row>
    <row r="157" spans="1:5">
      <c r="A157" s="127" t="s">
        <v>1092</v>
      </c>
      <c r="B157" s="128">
        <v>44277</v>
      </c>
      <c r="C157" s="330" t="s">
        <v>421</v>
      </c>
      <c r="D157" s="128">
        <f t="shared" si="7"/>
        <v>44291</v>
      </c>
    </row>
    <row r="158" spans="1:5">
      <c r="A158" s="127" t="s">
        <v>1093</v>
      </c>
      <c r="B158" s="128">
        <v>44307</v>
      </c>
      <c r="C158" s="330" t="s">
        <v>421</v>
      </c>
      <c r="D158" s="128">
        <f t="shared" si="7"/>
        <v>44321</v>
      </c>
    </row>
    <row r="159" spans="1:5">
      <c r="A159" s="127" t="s">
        <v>1094</v>
      </c>
      <c r="B159" s="128">
        <v>44321</v>
      </c>
      <c r="C159" s="330" t="s">
        <v>421</v>
      </c>
      <c r="D159" s="128">
        <f>B159+14</f>
        <v>44335</v>
      </c>
    </row>
    <row r="160" spans="1:5">
      <c r="A160" s="127" t="s">
        <v>1095</v>
      </c>
      <c r="B160" s="128">
        <v>44295</v>
      </c>
      <c r="C160" s="330" t="s">
        <v>421</v>
      </c>
      <c r="D160" s="128">
        <f t="shared" si="7"/>
        <v>44309</v>
      </c>
    </row>
    <row r="161" spans="1:5">
      <c r="A161" s="127" t="s">
        <v>1096</v>
      </c>
      <c r="B161" s="128">
        <v>44288</v>
      </c>
      <c r="C161" s="330" t="s">
        <v>421</v>
      </c>
      <c r="D161" s="128">
        <f t="shared" si="7"/>
        <v>44302</v>
      </c>
    </row>
    <row r="162" spans="1:5">
      <c r="A162" s="127" t="s">
        <v>1097</v>
      </c>
      <c r="B162" s="128">
        <v>44290</v>
      </c>
      <c r="C162" s="330" t="s">
        <v>421</v>
      </c>
      <c r="D162" s="128">
        <f t="shared" si="7"/>
        <v>44304</v>
      </c>
    </row>
    <row r="163" spans="1:5">
      <c r="A163" s="127" t="s">
        <v>1098</v>
      </c>
      <c r="B163" s="128">
        <v>44244</v>
      </c>
      <c r="C163" s="330" t="s">
        <v>421</v>
      </c>
      <c r="D163" s="128">
        <f t="shared" si="7"/>
        <v>44258</v>
      </c>
    </row>
    <row r="164" spans="1:5">
      <c r="A164" s="127" t="s">
        <v>1099</v>
      </c>
      <c r="B164" s="128">
        <v>44321</v>
      </c>
      <c r="C164" s="330" t="s">
        <v>421</v>
      </c>
      <c r="D164" s="128">
        <f t="shared" si="7"/>
        <v>44335</v>
      </c>
    </row>
    <row r="165" spans="1:5">
      <c r="A165" s="127" t="s">
        <v>1100</v>
      </c>
      <c r="B165" s="128">
        <v>44265</v>
      </c>
      <c r="C165" s="330" t="s">
        <v>421</v>
      </c>
      <c r="D165" s="128">
        <f t="shared" si="7"/>
        <v>44279</v>
      </c>
    </row>
    <row r="166" spans="1:5">
      <c r="A166" s="127" t="s">
        <v>1101</v>
      </c>
      <c r="B166" s="128">
        <v>44295</v>
      </c>
      <c r="C166" s="330" t="s">
        <v>421</v>
      </c>
      <c r="D166" s="128">
        <f t="shared" si="7"/>
        <v>44309</v>
      </c>
      <c r="E166" t="s">
        <v>1102</v>
      </c>
    </row>
    <row r="167" spans="1:5">
      <c r="A167" s="127" t="s">
        <v>1103</v>
      </c>
      <c r="B167" s="128">
        <v>44305</v>
      </c>
      <c r="C167" s="330" t="s">
        <v>421</v>
      </c>
      <c r="D167" s="128">
        <f t="shared" si="7"/>
        <v>44319</v>
      </c>
    </row>
    <row r="168" spans="1:5">
      <c r="A168" s="127" t="s">
        <v>1104</v>
      </c>
      <c r="B168" s="128">
        <v>44300</v>
      </c>
      <c r="C168" s="330" t="s">
        <v>421</v>
      </c>
      <c r="D168" s="128">
        <f t="shared" si="7"/>
        <v>44314</v>
      </c>
    </row>
    <row r="169" spans="1:5">
      <c r="A169" s="127" t="s">
        <v>1105</v>
      </c>
      <c r="B169" s="128">
        <v>44281</v>
      </c>
      <c r="C169" s="330" t="s">
        <v>421</v>
      </c>
      <c r="D169" s="128">
        <f t="shared" si="7"/>
        <v>44295</v>
      </c>
    </row>
    <row r="170" spans="1:5">
      <c r="A170" s="127" t="s">
        <v>1106</v>
      </c>
      <c r="B170" s="128">
        <v>44299</v>
      </c>
      <c r="C170" s="330" t="s">
        <v>421</v>
      </c>
      <c r="D170" s="128">
        <f t="shared" si="7"/>
        <v>44313</v>
      </c>
    </row>
    <row r="171" spans="1:5">
      <c r="A171" s="127" t="s">
        <v>1107</v>
      </c>
      <c r="B171" s="128">
        <v>44301</v>
      </c>
      <c r="C171" s="330" t="s">
        <v>421</v>
      </c>
      <c r="D171" s="128">
        <f t="shared" si="7"/>
        <v>44315</v>
      </c>
    </row>
    <row r="172" spans="1:5">
      <c r="A172" s="127" t="s">
        <v>1108</v>
      </c>
      <c r="B172" s="128">
        <v>44300</v>
      </c>
      <c r="C172" s="331"/>
      <c r="D172" s="128">
        <f t="shared" si="7"/>
        <v>44314</v>
      </c>
    </row>
    <row r="173" spans="1:5">
      <c r="A173" s="127" t="s">
        <v>1109</v>
      </c>
      <c r="B173" s="128">
        <v>44302</v>
      </c>
      <c r="C173" s="330" t="s">
        <v>421</v>
      </c>
      <c r="D173" s="128">
        <f t="shared" si="7"/>
        <v>44316</v>
      </c>
    </row>
    <row r="174" spans="1:5">
      <c r="A174" s="127" t="s">
        <v>1110</v>
      </c>
      <c r="B174" s="128">
        <v>44296</v>
      </c>
      <c r="C174" s="330" t="s">
        <v>421</v>
      </c>
      <c r="D174" s="128">
        <f t="shared" si="7"/>
        <v>44310</v>
      </c>
    </row>
    <row r="175" spans="1:5">
      <c r="A175" s="127" t="s">
        <v>1111</v>
      </c>
      <c r="B175" s="128">
        <v>44291</v>
      </c>
      <c r="C175" s="330" t="s">
        <v>421</v>
      </c>
      <c r="D175" s="128">
        <f t="shared" si="7"/>
        <v>44305</v>
      </c>
    </row>
    <row r="176" spans="1:5">
      <c r="A176" s="127" t="s">
        <v>1112</v>
      </c>
      <c r="B176" s="128">
        <v>44298</v>
      </c>
      <c r="C176" s="330" t="s">
        <v>421</v>
      </c>
      <c r="D176" s="128">
        <f t="shared" si="7"/>
        <v>44312</v>
      </c>
    </row>
    <row r="177" spans="1:5">
      <c r="A177" s="127" t="s">
        <v>1113</v>
      </c>
      <c r="B177" s="128">
        <v>44295</v>
      </c>
      <c r="C177" s="330" t="s">
        <v>421</v>
      </c>
      <c r="D177" s="128">
        <f t="shared" si="7"/>
        <v>44309</v>
      </c>
    </row>
    <row r="178" spans="1:5">
      <c r="A178" s="127" t="s">
        <v>1114</v>
      </c>
      <c r="B178" s="128">
        <v>44295</v>
      </c>
      <c r="C178" s="330" t="s">
        <v>421</v>
      </c>
      <c r="D178" s="128">
        <f t="shared" si="7"/>
        <v>44309</v>
      </c>
    </row>
    <row r="179" spans="1:5">
      <c r="A179" s="127" t="s">
        <v>1115</v>
      </c>
      <c r="B179" s="128">
        <v>44300</v>
      </c>
      <c r="C179" s="330" t="s">
        <v>421</v>
      </c>
      <c r="D179" s="128">
        <v>44314</v>
      </c>
    </row>
    <row r="180" spans="1:5">
      <c r="A180" s="127" t="s">
        <v>1116</v>
      </c>
      <c r="B180" s="128">
        <v>44321</v>
      </c>
      <c r="C180" s="330" t="s">
        <v>421</v>
      </c>
      <c r="D180" s="128">
        <v>44335</v>
      </c>
    </row>
    <row r="181" spans="1:5">
      <c r="A181" s="127" t="s">
        <v>1117</v>
      </c>
      <c r="B181" s="128">
        <v>44308</v>
      </c>
      <c r="C181" s="330" t="s">
        <v>421</v>
      </c>
      <c r="D181" s="128">
        <v>44322</v>
      </c>
      <c r="E181" t="s">
        <v>1118</v>
      </c>
    </row>
    <row r="182" spans="1:5">
      <c r="A182" s="154" t="s">
        <v>1119</v>
      </c>
      <c r="B182" s="321">
        <v>44284</v>
      </c>
      <c r="C182" s="337" t="s">
        <v>421</v>
      </c>
      <c r="D182" s="321">
        <v>44298</v>
      </c>
    </row>
    <row r="183" spans="1:5">
      <c r="A183" s="127" t="s">
        <v>1120</v>
      </c>
      <c r="B183" s="128">
        <v>44301</v>
      </c>
      <c r="C183" s="336" t="s">
        <v>421</v>
      </c>
      <c r="D183" s="128">
        <v>44329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DD521-F12A-49FA-9B40-C8B04319CFF1}">
  <dimension ref="A1:AM1248"/>
  <sheetViews>
    <sheetView workbookViewId="0">
      <pane xSplit="2" ySplit="1" topLeftCell="C1236" activePane="bottomRight" state="frozen"/>
      <selection pane="bottomRight" activeCell="A1245" sqref="A1245:U1248"/>
      <selection pane="bottomLeft" activeCell="A2" sqref="A2"/>
      <selection pane="topRight" activeCell="B1" sqref="B1"/>
    </sheetView>
  </sheetViews>
  <sheetFormatPr defaultRowHeight="14.45"/>
  <cols>
    <col min="1" max="1" width="9" bestFit="1" customWidth="1"/>
    <col min="2" max="3" width="26.42578125" customWidth="1"/>
    <col min="4" max="4" width="10.5703125" bestFit="1" customWidth="1"/>
    <col min="5" max="5" width="20" style="1" bestFit="1" customWidth="1"/>
    <col min="6" max="6" width="20.5703125" customWidth="1"/>
    <col min="7" max="7" width="16.42578125" customWidth="1"/>
    <col min="8" max="8" width="24.5703125" customWidth="1"/>
    <col min="9" max="9" width="14.42578125" customWidth="1"/>
    <col min="10" max="10" width="23.5703125" customWidth="1"/>
    <col min="11" max="11" width="15.42578125" customWidth="1"/>
    <col min="12" max="12" width="14.5703125" customWidth="1"/>
    <col min="13" max="13" width="11.5703125" customWidth="1"/>
    <col min="14" max="14" width="20.42578125" customWidth="1"/>
    <col min="15" max="15" width="19.5703125" bestFit="1" customWidth="1"/>
    <col min="16" max="16" width="47.42578125" customWidth="1"/>
    <col min="17" max="17" width="15.42578125" customWidth="1"/>
    <col min="18" max="18" width="31.42578125" customWidth="1"/>
    <col min="19" max="19" width="21.5703125" style="79" customWidth="1"/>
  </cols>
  <sheetData>
    <row r="1" spans="1:19" s="2" customFormat="1">
      <c r="A1" s="46" t="s">
        <v>36</v>
      </c>
      <c r="B1" s="2" t="s">
        <v>37</v>
      </c>
      <c r="C1" s="2" t="s">
        <v>38</v>
      </c>
      <c r="D1" s="9" t="s">
        <v>39</v>
      </c>
      <c r="E1" s="2" t="s">
        <v>40</v>
      </c>
      <c r="F1" s="2" t="s">
        <v>41</v>
      </c>
      <c r="G1" s="6" t="s">
        <v>42</v>
      </c>
      <c r="H1" s="2" t="s">
        <v>43</v>
      </c>
      <c r="I1" s="6" t="s">
        <v>1121</v>
      </c>
      <c r="J1" s="2" t="s">
        <v>1122</v>
      </c>
      <c r="K1" s="6" t="s">
        <v>1123</v>
      </c>
      <c r="L1" s="2" t="s">
        <v>47</v>
      </c>
      <c r="M1" s="2" t="s">
        <v>48</v>
      </c>
      <c r="N1" s="111" t="s">
        <v>107</v>
      </c>
      <c r="O1" s="2" t="s">
        <v>50</v>
      </c>
      <c r="P1" s="11" t="s">
        <v>51</v>
      </c>
      <c r="Q1" s="11" t="s">
        <v>52</v>
      </c>
      <c r="R1" s="11" t="s">
        <v>53</v>
      </c>
      <c r="S1" s="72" t="s">
        <v>1124</v>
      </c>
    </row>
    <row r="2" spans="1:19">
      <c r="B2" t="s">
        <v>129</v>
      </c>
      <c r="E2"/>
      <c r="I2" s="1" t="s">
        <v>1125</v>
      </c>
      <c r="J2" s="1"/>
      <c r="K2" s="1">
        <v>44053</v>
      </c>
      <c r="S2" s="79" t="s">
        <v>1126</v>
      </c>
    </row>
    <row r="3" spans="1:19">
      <c r="B3" t="s">
        <v>1127</v>
      </c>
      <c r="E3"/>
      <c r="I3" t="s">
        <v>1128</v>
      </c>
      <c r="K3" s="1">
        <v>44053</v>
      </c>
      <c r="S3" s="79" t="s">
        <v>1126</v>
      </c>
    </row>
    <row r="4" spans="1:19">
      <c r="B4" t="s">
        <v>1129</v>
      </c>
      <c r="E4"/>
      <c r="I4" t="s">
        <v>1128</v>
      </c>
      <c r="K4" s="1">
        <v>44053</v>
      </c>
      <c r="S4" s="79" t="s">
        <v>1126</v>
      </c>
    </row>
    <row r="5" spans="1:19">
      <c r="B5" t="s">
        <v>1130</v>
      </c>
      <c r="E5"/>
      <c r="I5" t="s">
        <v>1128</v>
      </c>
      <c r="K5" s="1">
        <v>44053</v>
      </c>
      <c r="S5" s="79" t="s">
        <v>1126</v>
      </c>
    </row>
    <row r="6" spans="1:19">
      <c r="B6" t="s">
        <v>1131</v>
      </c>
      <c r="E6"/>
      <c r="I6" t="s">
        <v>1128</v>
      </c>
      <c r="K6" s="1">
        <v>44053</v>
      </c>
      <c r="S6" s="79" t="s">
        <v>1126</v>
      </c>
    </row>
    <row r="7" spans="1:19">
      <c r="B7" t="s">
        <v>1132</v>
      </c>
      <c r="E7"/>
      <c r="I7" t="s">
        <v>1128</v>
      </c>
      <c r="K7" s="1">
        <v>44053</v>
      </c>
      <c r="S7" s="79" t="s">
        <v>1126</v>
      </c>
    </row>
    <row r="8" spans="1:19">
      <c r="B8" t="s">
        <v>1133</v>
      </c>
      <c r="E8"/>
      <c r="I8" t="s">
        <v>1128</v>
      </c>
      <c r="K8" s="1">
        <v>44053</v>
      </c>
      <c r="S8" s="79" t="s">
        <v>1126</v>
      </c>
    </row>
    <row r="9" spans="1:19">
      <c r="B9" t="s">
        <v>1134</v>
      </c>
      <c r="E9"/>
      <c r="I9" t="s">
        <v>1128</v>
      </c>
      <c r="K9" s="1">
        <v>44053</v>
      </c>
      <c r="S9" s="79" t="s">
        <v>1126</v>
      </c>
    </row>
    <row r="10" spans="1:19">
      <c r="B10" t="s">
        <v>1135</v>
      </c>
      <c r="E10"/>
      <c r="I10" t="s">
        <v>1128</v>
      </c>
      <c r="K10" s="1">
        <v>44053</v>
      </c>
      <c r="S10" s="79" t="s">
        <v>1126</v>
      </c>
    </row>
    <row r="11" spans="1:19">
      <c r="B11" t="s">
        <v>1136</v>
      </c>
      <c r="E11"/>
      <c r="I11" t="s">
        <v>1128</v>
      </c>
      <c r="K11" s="1">
        <v>44053</v>
      </c>
      <c r="S11" s="79" t="s">
        <v>1126</v>
      </c>
    </row>
    <row r="12" spans="1:19">
      <c r="B12" t="s">
        <v>1137</v>
      </c>
      <c r="E12"/>
      <c r="I12" t="s">
        <v>1128</v>
      </c>
      <c r="K12" s="1">
        <v>44053</v>
      </c>
      <c r="S12" s="79" t="s">
        <v>1126</v>
      </c>
    </row>
    <row r="13" spans="1:19">
      <c r="B13" t="s">
        <v>1138</v>
      </c>
      <c r="E13"/>
      <c r="I13" t="s">
        <v>1128</v>
      </c>
      <c r="K13" s="1">
        <v>44053</v>
      </c>
      <c r="S13" s="79" t="s">
        <v>1126</v>
      </c>
    </row>
    <row r="14" spans="1:19">
      <c r="B14" t="s">
        <v>1139</v>
      </c>
      <c r="E14"/>
      <c r="I14" t="s">
        <v>1128</v>
      </c>
      <c r="K14" s="1">
        <v>44053</v>
      </c>
      <c r="S14" s="79" t="s">
        <v>1126</v>
      </c>
    </row>
    <row r="15" spans="1:19">
      <c r="B15" t="s">
        <v>1140</v>
      </c>
      <c r="E15"/>
      <c r="I15" t="s">
        <v>1128</v>
      </c>
      <c r="K15" s="1">
        <v>44053</v>
      </c>
      <c r="S15" s="79" t="s">
        <v>1126</v>
      </c>
    </row>
    <row r="16" spans="1:19">
      <c r="B16" t="s">
        <v>1141</v>
      </c>
      <c r="E16"/>
      <c r="I16" t="s">
        <v>1128</v>
      </c>
      <c r="K16" s="1">
        <v>44053</v>
      </c>
      <c r="S16" s="79" t="s">
        <v>1126</v>
      </c>
    </row>
    <row r="17" spans="2:19">
      <c r="B17" t="s">
        <v>1142</v>
      </c>
      <c r="E17"/>
      <c r="I17" t="s">
        <v>1128</v>
      </c>
      <c r="K17" s="1">
        <v>44053</v>
      </c>
      <c r="S17" s="79" t="s">
        <v>1126</v>
      </c>
    </row>
    <row r="18" spans="2:19">
      <c r="B18" t="s">
        <v>1143</v>
      </c>
      <c r="E18"/>
      <c r="I18" t="s">
        <v>1128</v>
      </c>
      <c r="K18" s="1">
        <v>44053</v>
      </c>
      <c r="S18" s="79" t="s">
        <v>1126</v>
      </c>
    </row>
    <row r="19" spans="2:19">
      <c r="B19" t="s">
        <v>1144</v>
      </c>
      <c r="E19"/>
      <c r="I19" t="s">
        <v>1128</v>
      </c>
      <c r="K19" s="1">
        <v>44053</v>
      </c>
      <c r="S19" s="79" t="s">
        <v>1126</v>
      </c>
    </row>
    <row r="20" spans="2:19">
      <c r="B20" t="s">
        <v>1145</v>
      </c>
      <c r="E20"/>
      <c r="I20" t="s">
        <v>1128</v>
      </c>
      <c r="K20" s="1">
        <v>44053</v>
      </c>
      <c r="S20" s="79" t="s">
        <v>1126</v>
      </c>
    </row>
    <row r="21" spans="2:19">
      <c r="B21" t="s">
        <v>130</v>
      </c>
      <c r="E21"/>
      <c r="I21" s="1" t="s">
        <v>1146</v>
      </c>
      <c r="J21" s="1"/>
      <c r="K21" s="1">
        <v>44057</v>
      </c>
      <c r="S21" s="79" t="s">
        <v>1126</v>
      </c>
    </row>
    <row r="22" spans="2:19">
      <c r="B22" t="s">
        <v>131</v>
      </c>
      <c r="E22"/>
      <c r="I22" s="1" t="s">
        <v>1146</v>
      </c>
      <c r="J22" s="1"/>
      <c r="K22" s="1">
        <v>44057</v>
      </c>
      <c r="S22" s="79" t="s">
        <v>1126</v>
      </c>
    </row>
    <row r="23" spans="2:19">
      <c r="B23" t="s">
        <v>132</v>
      </c>
      <c r="E23"/>
      <c r="I23" s="1" t="s">
        <v>1146</v>
      </c>
      <c r="J23" s="1"/>
      <c r="K23" s="1">
        <v>44057</v>
      </c>
      <c r="S23" s="79" t="s">
        <v>1126</v>
      </c>
    </row>
    <row r="24" spans="2:19">
      <c r="B24" t="s">
        <v>133</v>
      </c>
      <c r="E24"/>
      <c r="I24" s="1" t="s">
        <v>1146</v>
      </c>
      <c r="J24" s="1"/>
      <c r="K24" s="1">
        <v>44057</v>
      </c>
      <c r="S24" s="79" t="s">
        <v>1126</v>
      </c>
    </row>
    <row r="25" spans="2:19">
      <c r="B25" t="s">
        <v>134</v>
      </c>
      <c r="E25"/>
      <c r="I25" s="1" t="s">
        <v>1146</v>
      </c>
      <c r="J25" s="1"/>
      <c r="K25" s="1">
        <v>44057</v>
      </c>
      <c r="S25" s="79" t="s">
        <v>1126</v>
      </c>
    </row>
    <row r="26" spans="2:19">
      <c r="B26" t="s">
        <v>135</v>
      </c>
      <c r="E26"/>
      <c r="I26" s="1" t="s">
        <v>1146</v>
      </c>
      <c r="J26" s="1"/>
      <c r="K26" s="1">
        <v>44057</v>
      </c>
      <c r="S26" s="79" t="s">
        <v>1126</v>
      </c>
    </row>
    <row r="27" spans="2:19">
      <c r="B27" t="s">
        <v>136</v>
      </c>
      <c r="E27"/>
      <c r="I27" s="1" t="s">
        <v>1146</v>
      </c>
      <c r="J27" s="1"/>
      <c r="K27" s="1">
        <v>44057</v>
      </c>
      <c r="S27" s="79" t="s">
        <v>1126</v>
      </c>
    </row>
    <row r="28" spans="2:19">
      <c r="B28" t="s">
        <v>137</v>
      </c>
      <c r="E28"/>
      <c r="I28" s="1" t="s">
        <v>1146</v>
      </c>
      <c r="J28" s="1"/>
      <c r="K28" s="1">
        <v>44057</v>
      </c>
      <c r="S28" s="79" t="s">
        <v>1126</v>
      </c>
    </row>
    <row r="29" spans="2:19">
      <c r="B29" t="s">
        <v>138</v>
      </c>
      <c r="E29"/>
      <c r="I29" s="1" t="s">
        <v>1146</v>
      </c>
      <c r="J29" s="1"/>
      <c r="K29" s="1">
        <v>44057</v>
      </c>
      <c r="S29" s="79" t="s">
        <v>1126</v>
      </c>
    </row>
    <row r="30" spans="2:19">
      <c r="B30" t="s">
        <v>139</v>
      </c>
      <c r="E30"/>
      <c r="I30" s="1" t="s">
        <v>1146</v>
      </c>
      <c r="J30" s="1"/>
      <c r="K30" s="1">
        <v>44057</v>
      </c>
      <c r="S30" s="79" t="s">
        <v>1126</v>
      </c>
    </row>
    <row r="31" spans="2:19">
      <c r="B31" t="s">
        <v>140</v>
      </c>
      <c r="E31"/>
      <c r="I31" s="1" t="s">
        <v>1146</v>
      </c>
      <c r="J31" s="1"/>
      <c r="K31" s="1">
        <v>44057</v>
      </c>
      <c r="S31" s="79" t="s">
        <v>1126</v>
      </c>
    </row>
    <row r="32" spans="2:19">
      <c r="B32" t="s">
        <v>141</v>
      </c>
      <c r="E32"/>
      <c r="I32" s="1" t="s">
        <v>1146</v>
      </c>
      <c r="J32" s="1"/>
      <c r="K32" s="1">
        <v>44057</v>
      </c>
      <c r="S32" s="79" t="s">
        <v>1126</v>
      </c>
    </row>
    <row r="33" spans="1:19">
      <c r="B33" t="s">
        <v>142</v>
      </c>
      <c r="E33"/>
      <c r="I33" s="1" t="s">
        <v>1146</v>
      </c>
      <c r="J33" s="1"/>
      <c r="K33" s="1">
        <v>44057</v>
      </c>
      <c r="S33" s="79" t="s">
        <v>1126</v>
      </c>
    </row>
    <row r="34" spans="1:19">
      <c r="B34" t="s">
        <v>143</v>
      </c>
      <c r="E34"/>
      <c r="I34" s="1" t="s">
        <v>1146</v>
      </c>
      <c r="J34" s="1"/>
      <c r="K34" s="1">
        <v>44057</v>
      </c>
      <c r="S34" s="79" t="s">
        <v>1126</v>
      </c>
    </row>
    <row r="35" spans="1:19">
      <c r="B35" t="s">
        <v>144</v>
      </c>
      <c r="E35"/>
      <c r="I35" s="1" t="s">
        <v>1147</v>
      </c>
      <c r="J35" s="1"/>
      <c r="K35" s="1">
        <v>44057</v>
      </c>
      <c r="S35" s="79" t="s">
        <v>1126</v>
      </c>
    </row>
    <row r="36" spans="1:19">
      <c r="B36" t="s">
        <v>1148</v>
      </c>
      <c r="E36"/>
      <c r="I36" s="5" t="s">
        <v>1149</v>
      </c>
      <c r="J36" s="5"/>
      <c r="K36" s="1">
        <v>44057</v>
      </c>
      <c r="S36" s="79" t="s">
        <v>1126</v>
      </c>
    </row>
    <row r="37" spans="1:19">
      <c r="B37" t="s">
        <v>1150</v>
      </c>
      <c r="E37"/>
      <c r="I37" t="s">
        <v>1149</v>
      </c>
      <c r="K37" s="1">
        <v>47344</v>
      </c>
      <c r="S37" s="79" t="s">
        <v>1126</v>
      </c>
    </row>
    <row r="38" spans="1:19">
      <c r="B38" t="s">
        <v>1151</v>
      </c>
      <c r="E38"/>
      <c r="I38" t="s">
        <v>1149</v>
      </c>
      <c r="K38" s="1">
        <v>44057</v>
      </c>
      <c r="S38" s="79" t="s">
        <v>1126</v>
      </c>
    </row>
    <row r="39" spans="1:19">
      <c r="B39" t="s">
        <v>1152</v>
      </c>
      <c r="E39"/>
      <c r="I39" s="1" t="s">
        <v>1153</v>
      </c>
      <c r="K39" s="1">
        <v>44057</v>
      </c>
      <c r="S39" s="79" t="s">
        <v>1126</v>
      </c>
    </row>
    <row r="40" spans="1:19">
      <c r="B40" t="s">
        <v>1154</v>
      </c>
      <c r="E40"/>
      <c r="I40" s="1" t="s">
        <v>1155</v>
      </c>
      <c r="K40" s="1">
        <v>44058</v>
      </c>
      <c r="S40" s="79" t="s">
        <v>1126</v>
      </c>
    </row>
    <row r="41" spans="1:19">
      <c r="B41" t="s">
        <v>1156</v>
      </c>
      <c r="E41"/>
      <c r="I41" s="1" t="s">
        <v>1157</v>
      </c>
      <c r="K41" s="1">
        <v>44060</v>
      </c>
      <c r="S41" s="79" t="s">
        <v>1126</v>
      </c>
    </row>
    <row r="42" spans="1:19">
      <c r="B42" t="s">
        <v>145</v>
      </c>
      <c r="E42"/>
      <c r="I42" s="1" t="s">
        <v>1158</v>
      </c>
      <c r="K42" s="1">
        <v>44060</v>
      </c>
      <c r="M42" s="1"/>
      <c r="N42" s="1"/>
      <c r="P42" s="1"/>
      <c r="Q42" s="1"/>
      <c r="S42" s="79" t="s">
        <v>1126</v>
      </c>
    </row>
    <row r="43" spans="1:19">
      <c r="B43" t="s">
        <v>1159</v>
      </c>
      <c r="E43"/>
      <c r="I43" s="1" t="s">
        <v>1160</v>
      </c>
      <c r="J43" s="1"/>
      <c r="K43" s="1">
        <v>44063</v>
      </c>
      <c r="L43" s="7"/>
      <c r="M43" s="3"/>
      <c r="N43" s="3"/>
      <c r="O43" s="1"/>
      <c r="R43" s="1"/>
      <c r="S43" s="79" t="s">
        <v>1126</v>
      </c>
    </row>
    <row r="44" spans="1:19">
      <c r="A44">
        <v>1242192</v>
      </c>
      <c r="B44" t="s">
        <v>146</v>
      </c>
      <c r="E44"/>
      <c r="I44" s="1" t="s">
        <v>1161</v>
      </c>
      <c r="J44" t="s">
        <v>1162</v>
      </c>
      <c r="K44" s="1">
        <v>44069</v>
      </c>
      <c r="S44" s="79">
        <v>44092</v>
      </c>
    </row>
    <row r="45" spans="1:19">
      <c r="A45">
        <v>1233280</v>
      </c>
      <c r="B45" t="s">
        <v>1163</v>
      </c>
      <c r="E45"/>
      <c r="I45" s="1" t="s">
        <v>1164</v>
      </c>
      <c r="J45" t="s">
        <v>1165</v>
      </c>
      <c r="K45" s="1">
        <v>44070</v>
      </c>
      <c r="S45" s="79" t="s">
        <v>1126</v>
      </c>
    </row>
    <row r="46" spans="1:19">
      <c r="A46">
        <v>1229793</v>
      </c>
      <c r="B46" t="s">
        <v>147</v>
      </c>
      <c r="E46"/>
      <c r="I46" s="1" t="s">
        <v>1166</v>
      </c>
      <c r="J46" t="s">
        <v>1167</v>
      </c>
      <c r="K46" s="1">
        <v>44070</v>
      </c>
      <c r="S46" s="79" t="s">
        <v>1126</v>
      </c>
    </row>
    <row r="47" spans="1:19">
      <c r="A47">
        <v>1229605</v>
      </c>
      <c r="B47" t="s">
        <v>1168</v>
      </c>
      <c r="E47"/>
      <c r="I47" s="1" t="s">
        <v>1169</v>
      </c>
      <c r="J47" t="s">
        <v>1170</v>
      </c>
      <c r="K47" s="1">
        <v>44070</v>
      </c>
      <c r="S47" s="79" t="s">
        <v>1126</v>
      </c>
    </row>
    <row r="48" spans="1:19">
      <c r="A48">
        <v>1228337</v>
      </c>
      <c r="B48" t="s">
        <v>1171</v>
      </c>
      <c r="E48"/>
      <c r="I48" s="1" t="s">
        <v>1172</v>
      </c>
      <c r="J48" t="s">
        <v>1162</v>
      </c>
      <c r="K48" s="1">
        <v>44070</v>
      </c>
      <c r="S48" s="79">
        <v>44092</v>
      </c>
    </row>
    <row r="49" spans="1:19">
      <c r="A49">
        <v>1228688</v>
      </c>
      <c r="B49" t="s">
        <v>1173</v>
      </c>
      <c r="E49"/>
      <c r="I49" s="1" t="s">
        <v>1172</v>
      </c>
      <c r="J49" t="s">
        <v>1162</v>
      </c>
      <c r="K49" s="1">
        <v>44070</v>
      </c>
      <c r="S49" s="79">
        <v>44092</v>
      </c>
    </row>
    <row r="50" spans="1:19">
      <c r="A50">
        <v>1227408</v>
      </c>
      <c r="B50" t="s">
        <v>1174</v>
      </c>
      <c r="E50"/>
      <c r="I50" s="1" t="s">
        <v>1175</v>
      </c>
      <c r="J50" t="s">
        <v>1176</v>
      </c>
      <c r="K50" s="1">
        <v>44067</v>
      </c>
      <c r="S50" s="79" t="s">
        <v>1126</v>
      </c>
    </row>
    <row r="51" spans="1:19">
      <c r="A51">
        <v>1240948</v>
      </c>
      <c r="B51" t="s">
        <v>148</v>
      </c>
      <c r="E51"/>
      <c r="I51" s="1" t="s">
        <v>1177</v>
      </c>
      <c r="J51" t="s">
        <v>1162</v>
      </c>
      <c r="K51" s="1">
        <v>44071</v>
      </c>
      <c r="S51" s="79">
        <v>44092</v>
      </c>
    </row>
    <row r="52" spans="1:19">
      <c r="A52">
        <v>1102544</v>
      </c>
      <c r="B52" t="s">
        <v>735</v>
      </c>
      <c r="E52"/>
      <c r="I52" t="s">
        <v>1178</v>
      </c>
      <c r="J52" t="s">
        <v>1179</v>
      </c>
      <c r="S52" s="79" t="s">
        <v>1126</v>
      </c>
    </row>
    <row r="53" spans="1:19">
      <c r="A53">
        <v>1240639</v>
      </c>
      <c r="B53" t="s">
        <v>149</v>
      </c>
      <c r="E53"/>
      <c r="I53" s="1" t="s">
        <v>1180</v>
      </c>
      <c r="J53" t="s">
        <v>1162</v>
      </c>
      <c r="K53" s="1">
        <v>44072</v>
      </c>
      <c r="P53" s="3"/>
      <c r="Q53" s="3"/>
      <c r="R53" s="3"/>
      <c r="S53" s="79">
        <v>44092</v>
      </c>
    </row>
    <row r="54" spans="1:19">
      <c r="A54">
        <v>1232890</v>
      </c>
      <c r="B54" t="s">
        <v>352</v>
      </c>
      <c r="E54"/>
      <c r="I54" s="1">
        <v>44073</v>
      </c>
      <c r="J54" t="s">
        <v>1162</v>
      </c>
      <c r="K54" s="1">
        <v>44074</v>
      </c>
      <c r="P54" s="3"/>
      <c r="Q54" s="3"/>
      <c r="R54" s="3"/>
      <c r="S54" s="79">
        <v>44092</v>
      </c>
    </row>
    <row r="55" spans="1:19">
      <c r="A55">
        <v>1231122</v>
      </c>
      <c r="B55" s="52" t="s">
        <v>1181</v>
      </c>
      <c r="E55"/>
      <c r="H55" t="s">
        <v>1182</v>
      </c>
      <c r="I55" s="1">
        <v>44070</v>
      </c>
      <c r="J55" t="s">
        <v>1183</v>
      </c>
      <c r="K55" s="1">
        <v>44073</v>
      </c>
      <c r="S55" s="79">
        <v>44111</v>
      </c>
    </row>
    <row r="56" spans="1:19">
      <c r="A56">
        <v>1230770</v>
      </c>
      <c r="B56" s="52" t="s">
        <v>1184</v>
      </c>
      <c r="E56"/>
      <c r="H56" t="s">
        <v>1185</v>
      </c>
      <c r="I56" s="1">
        <v>44070</v>
      </c>
      <c r="J56" t="s">
        <v>1183</v>
      </c>
      <c r="K56" s="1">
        <v>44073</v>
      </c>
      <c r="S56" s="79">
        <v>44111</v>
      </c>
    </row>
    <row r="57" spans="1:19">
      <c r="A57">
        <v>1229781</v>
      </c>
      <c r="B57" s="52" t="s">
        <v>1186</v>
      </c>
      <c r="E57"/>
      <c r="H57" t="s">
        <v>1187</v>
      </c>
      <c r="I57" s="1">
        <v>44070</v>
      </c>
      <c r="J57" t="s">
        <v>1183</v>
      </c>
      <c r="K57" s="1">
        <v>44073</v>
      </c>
      <c r="S57" s="79">
        <v>44111</v>
      </c>
    </row>
    <row r="58" spans="1:19">
      <c r="A58">
        <v>983760</v>
      </c>
      <c r="B58" s="52" t="s">
        <v>315</v>
      </c>
      <c r="E58"/>
      <c r="H58" t="s">
        <v>1188</v>
      </c>
      <c r="I58" s="1">
        <v>44070</v>
      </c>
      <c r="J58" t="s">
        <v>1183</v>
      </c>
      <c r="K58" s="1">
        <v>44073</v>
      </c>
      <c r="S58" s="79">
        <v>44111</v>
      </c>
    </row>
    <row r="59" spans="1:19">
      <c r="A59">
        <v>1228478</v>
      </c>
      <c r="B59" s="52" t="s">
        <v>1189</v>
      </c>
      <c r="E59"/>
      <c r="H59" t="s">
        <v>1188</v>
      </c>
      <c r="I59" s="1">
        <v>44070</v>
      </c>
      <c r="J59" t="s">
        <v>1183</v>
      </c>
      <c r="K59" s="1">
        <v>44073</v>
      </c>
      <c r="S59" s="79">
        <v>44111</v>
      </c>
    </row>
    <row r="60" spans="1:19">
      <c r="A60">
        <v>1233496</v>
      </c>
      <c r="B60" t="s">
        <v>150</v>
      </c>
      <c r="E60"/>
      <c r="I60" s="1" t="s">
        <v>1190</v>
      </c>
      <c r="J60" s="13" t="s">
        <v>1191</v>
      </c>
      <c r="K60" s="1">
        <v>44075</v>
      </c>
      <c r="S60" s="79">
        <v>44092</v>
      </c>
    </row>
    <row r="61" spans="1:19">
      <c r="A61">
        <v>1239767</v>
      </c>
      <c r="B61" t="s">
        <v>151</v>
      </c>
      <c r="E61"/>
      <c r="I61" t="s">
        <v>1192</v>
      </c>
      <c r="J61" s="13" t="s">
        <v>1191</v>
      </c>
      <c r="K61" s="1">
        <v>44077</v>
      </c>
      <c r="S61" s="79">
        <v>44092</v>
      </c>
    </row>
    <row r="62" spans="1:19">
      <c r="A62">
        <v>1235520</v>
      </c>
      <c r="B62" t="s">
        <v>1193</v>
      </c>
      <c r="E62"/>
      <c r="I62" t="s">
        <v>1194</v>
      </c>
      <c r="J62" t="s">
        <v>1195</v>
      </c>
      <c r="S62" s="79" t="s">
        <v>1126</v>
      </c>
    </row>
    <row r="63" spans="1:19">
      <c r="A63">
        <v>1223651</v>
      </c>
      <c r="B63" s="52" t="s">
        <v>1196</v>
      </c>
      <c r="E63"/>
      <c r="F63" t="s">
        <v>1197</v>
      </c>
      <c r="I63" s="1" t="s">
        <v>1198</v>
      </c>
      <c r="J63" s="19" t="s">
        <v>1199</v>
      </c>
      <c r="K63" s="1">
        <v>44077</v>
      </c>
      <c r="S63" s="79">
        <v>44111</v>
      </c>
    </row>
    <row r="64" spans="1:19">
      <c r="A64">
        <v>1240154</v>
      </c>
      <c r="B64" t="s">
        <v>1200</v>
      </c>
      <c r="E64"/>
      <c r="I64" s="1" t="s">
        <v>1201</v>
      </c>
      <c r="J64" t="s">
        <v>1202</v>
      </c>
      <c r="K64" s="1"/>
      <c r="S64" s="79" t="s">
        <v>1126</v>
      </c>
    </row>
    <row r="65" spans="1:19">
      <c r="A65">
        <v>1239727</v>
      </c>
      <c r="B65" s="52" t="s">
        <v>1203</v>
      </c>
      <c r="E65"/>
      <c r="G65" t="s">
        <v>1204</v>
      </c>
      <c r="H65" t="s">
        <v>1204</v>
      </c>
      <c r="I65" s="1" t="s">
        <v>1198</v>
      </c>
      <c r="J65" s="16" t="s">
        <v>1205</v>
      </c>
      <c r="K65" s="1">
        <v>44077</v>
      </c>
      <c r="S65" s="79">
        <v>44111</v>
      </c>
    </row>
    <row r="66" spans="1:19">
      <c r="A66">
        <v>1227565</v>
      </c>
      <c r="B66" t="s">
        <v>818</v>
      </c>
      <c r="E66"/>
      <c r="I66" s="1" t="s">
        <v>1206</v>
      </c>
      <c r="J66" s="13" t="s">
        <v>1191</v>
      </c>
      <c r="K66" s="1">
        <v>44077</v>
      </c>
      <c r="S66" s="79">
        <v>44092</v>
      </c>
    </row>
    <row r="67" spans="1:19">
      <c r="A67">
        <v>1223656</v>
      </c>
      <c r="B67" t="s">
        <v>193</v>
      </c>
      <c r="E67"/>
      <c r="I67" s="1">
        <v>44075</v>
      </c>
      <c r="J67" s="19" t="s">
        <v>1199</v>
      </c>
      <c r="K67" s="1"/>
      <c r="S67" s="79" t="s">
        <v>1207</v>
      </c>
    </row>
    <row r="68" spans="1:19">
      <c r="A68">
        <v>1102524</v>
      </c>
      <c r="B68" t="s">
        <v>1208</v>
      </c>
      <c r="E68"/>
      <c r="I68" t="s">
        <v>1194</v>
      </c>
      <c r="S68" s="79" t="s">
        <v>1207</v>
      </c>
    </row>
    <row r="69" spans="1:19">
      <c r="A69">
        <v>1221851</v>
      </c>
      <c r="B69" t="s">
        <v>1209</v>
      </c>
      <c r="E69"/>
      <c r="I69" t="s">
        <v>1194</v>
      </c>
      <c r="S69" s="79" t="s">
        <v>1207</v>
      </c>
    </row>
    <row r="70" spans="1:19">
      <c r="A70">
        <v>1234567</v>
      </c>
      <c r="B70" t="s">
        <v>1210</v>
      </c>
      <c r="E70"/>
      <c r="I70" s="1" t="s">
        <v>1211</v>
      </c>
      <c r="J70" t="s">
        <v>1212</v>
      </c>
      <c r="K70" s="1">
        <v>44079</v>
      </c>
      <c r="S70" s="79" t="s">
        <v>1126</v>
      </c>
    </row>
    <row r="71" spans="1:19">
      <c r="A71">
        <v>1233558</v>
      </c>
      <c r="B71" t="s">
        <v>256</v>
      </c>
      <c r="E71"/>
      <c r="I71" s="1" t="s">
        <v>1211</v>
      </c>
      <c r="J71" t="s">
        <v>1213</v>
      </c>
      <c r="K71" s="1">
        <v>44080</v>
      </c>
      <c r="S71" s="79" t="s">
        <v>1126</v>
      </c>
    </row>
    <row r="72" spans="1:19">
      <c r="A72">
        <v>1228090</v>
      </c>
      <c r="B72" t="s">
        <v>1214</v>
      </c>
      <c r="E72"/>
      <c r="I72" t="s">
        <v>1178</v>
      </c>
      <c r="J72" s="13" t="s">
        <v>1215</v>
      </c>
      <c r="K72" s="1"/>
      <c r="S72" s="79" t="s">
        <v>1207</v>
      </c>
    </row>
    <row r="73" spans="1:19">
      <c r="A73">
        <v>1222083</v>
      </c>
      <c r="B73" t="s">
        <v>153</v>
      </c>
      <c r="E73"/>
      <c r="H73" t="s">
        <v>1216</v>
      </c>
      <c r="I73" s="1" t="s">
        <v>1217</v>
      </c>
      <c r="J73" s="13" t="s">
        <v>114</v>
      </c>
      <c r="K73" s="1">
        <v>44079</v>
      </c>
      <c r="S73" s="79">
        <v>44092</v>
      </c>
    </row>
    <row r="74" spans="1:19">
      <c r="A74">
        <v>1233431</v>
      </c>
      <c r="B74" t="s">
        <v>152</v>
      </c>
      <c r="E74"/>
      <c r="H74" t="s">
        <v>1218</v>
      </c>
      <c r="I74" s="1" t="s">
        <v>1219</v>
      </c>
      <c r="J74" s="13" t="s">
        <v>1205</v>
      </c>
      <c r="K74" s="1">
        <v>44080</v>
      </c>
      <c r="S74" s="79">
        <v>44092</v>
      </c>
    </row>
    <row r="75" spans="1:19">
      <c r="A75">
        <v>1227340</v>
      </c>
      <c r="B75" t="s">
        <v>154</v>
      </c>
      <c r="E75"/>
      <c r="H75" t="s">
        <v>1216</v>
      </c>
      <c r="I75" s="1" t="s">
        <v>1219</v>
      </c>
      <c r="J75" s="13" t="s">
        <v>114</v>
      </c>
      <c r="K75" s="1">
        <v>44080</v>
      </c>
      <c r="S75" s="79">
        <v>44092</v>
      </c>
    </row>
    <row r="76" spans="1:19">
      <c r="A76">
        <v>1223682</v>
      </c>
      <c r="B76" t="s">
        <v>155</v>
      </c>
      <c r="E76"/>
      <c r="H76" t="s">
        <v>1218</v>
      </c>
      <c r="I76" s="1" t="s">
        <v>1219</v>
      </c>
      <c r="J76" s="14" t="s">
        <v>1220</v>
      </c>
      <c r="K76" s="1">
        <v>44080</v>
      </c>
      <c r="S76" s="79" t="s">
        <v>1126</v>
      </c>
    </row>
    <row r="77" spans="1:19">
      <c r="A77">
        <v>1233735</v>
      </c>
      <c r="B77" t="s">
        <v>156</v>
      </c>
      <c r="E77"/>
      <c r="H77" t="s">
        <v>1218</v>
      </c>
      <c r="I77" s="1" t="s">
        <v>1180</v>
      </c>
      <c r="J77" s="14" t="s">
        <v>1220</v>
      </c>
      <c r="K77" s="1">
        <v>44080</v>
      </c>
      <c r="S77" s="79" t="s">
        <v>1126</v>
      </c>
    </row>
    <row r="78" spans="1:19">
      <c r="A78">
        <v>1241420</v>
      </c>
      <c r="B78" t="s">
        <v>157</v>
      </c>
      <c r="E78"/>
      <c r="H78" t="s">
        <v>1216</v>
      </c>
      <c r="I78" s="1" t="s">
        <v>1180</v>
      </c>
      <c r="J78" s="14" t="s">
        <v>1220</v>
      </c>
      <c r="K78" s="1">
        <v>44081</v>
      </c>
      <c r="S78" s="79" t="s">
        <v>1126</v>
      </c>
    </row>
    <row r="79" spans="1:19">
      <c r="A79">
        <v>1244094</v>
      </c>
      <c r="B79" t="s">
        <v>158</v>
      </c>
      <c r="E79"/>
      <c r="H79" t="s">
        <v>1218</v>
      </c>
      <c r="I79" s="1" t="s">
        <v>1180</v>
      </c>
      <c r="J79" s="16" t="s">
        <v>114</v>
      </c>
      <c r="K79" s="1">
        <v>44081</v>
      </c>
      <c r="S79" s="79">
        <v>44092</v>
      </c>
    </row>
    <row r="80" spans="1:19">
      <c r="A80">
        <v>983267</v>
      </c>
      <c r="B80" t="s">
        <v>159</v>
      </c>
      <c r="E80"/>
      <c r="H80" t="s">
        <v>1218</v>
      </c>
      <c r="I80" s="1" t="s">
        <v>1180</v>
      </c>
      <c r="J80" s="21" t="s">
        <v>1221</v>
      </c>
      <c r="K80" s="1">
        <v>44081</v>
      </c>
      <c r="S80" s="79" t="s">
        <v>1126</v>
      </c>
    </row>
    <row r="81" spans="1:19">
      <c r="A81">
        <v>1236744</v>
      </c>
      <c r="B81" t="s">
        <v>160</v>
      </c>
      <c r="E81"/>
      <c r="H81" t="s">
        <v>1218</v>
      </c>
      <c r="I81" s="1" t="s">
        <v>1180</v>
      </c>
      <c r="J81" s="14" t="s">
        <v>1220</v>
      </c>
      <c r="K81" s="1">
        <v>44081</v>
      </c>
      <c r="S81" s="79" t="s">
        <v>1126</v>
      </c>
    </row>
    <row r="82" spans="1:19">
      <c r="A82">
        <v>1227556</v>
      </c>
      <c r="B82" t="s">
        <v>161</v>
      </c>
      <c r="E82"/>
      <c r="H82" t="s">
        <v>1218</v>
      </c>
      <c r="I82" s="1" t="s">
        <v>1180</v>
      </c>
      <c r="J82" s="14" t="s">
        <v>1220</v>
      </c>
      <c r="K82" s="1">
        <v>44081</v>
      </c>
      <c r="S82" s="79" t="s">
        <v>1126</v>
      </c>
    </row>
    <row r="83" spans="1:19">
      <c r="A83">
        <v>1225308</v>
      </c>
      <c r="B83" t="s">
        <v>162</v>
      </c>
      <c r="E83"/>
      <c r="H83" t="s">
        <v>1222</v>
      </c>
      <c r="I83" s="1" t="s">
        <v>1180</v>
      </c>
      <c r="J83" s="17" t="s">
        <v>1205</v>
      </c>
      <c r="K83" s="1">
        <v>44081</v>
      </c>
      <c r="S83" s="79" t="s">
        <v>1207</v>
      </c>
    </row>
    <row r="84" spans="1:19">
      <c r="A84">
        <v>1228349</v>
      </c>
      <c r="B84" t="s">
        <v>163</v>
      </c>
      <c r="E84"/>
      <c r="H84" t="s">
        <v>1216</v>
      </c>
      <c r="I84" s="1" t="s">
        <v>1180</v>
      </c>
      <c r="J84" s="15" t="s">
        <v>1223</v>
      </c>
      <c r="K84" s="1">
        <v>44081</v>
      </c>
      <c r="S84" s="79" t="s">
        <v>1126</v>
      </c>
    </row>
    <row r="85" spans="1:19">
      <c r="A85">
        <v>1230676</v>
      </c>
      <c r="B85" s="52" t="s">
        <v>545</v>
      </c>
      <c r="E85"/>
      <c r="G85" t="s">
        <v>1204</v>
      </c>
      <c r="H85" t="s">
        <v>1204</v>
      </c>
      <c r="I85" s="1" t="s">
        <v>1198</v>
      </c>
      <c r="J85" t="s">
        <v>1205</v>
      </c>
      <c r="K85" s="1">
        <v>44078</v>
      </c>
      <c r="S85" s="79">
        <v>44111</v>
      </c>
    </row>
    <row r="86" spans="1:19">
      <c r="A86">
        <v>1227990</v>
      </c>
      <c r="B86" t="s">
        <v>1224</v>
      </c>
      <c r="E86"/>
      <c r="I86" s="1" t="s">
        <v>1225</v>
      </c>
      <c r="J86" t="s">
        <v>1226</v>
      </c>
      <c r="K86" s="1">
        <v>44081</v>
      </c>
      <c r="S86" s="79" t="s">
        <v>1126</v>
      </c>
    </row>
    <row r="87" spans="1:19">
      <c r="A87">
        <v>1242372</v>
      </c>
      <c r="B87" t="s">
        <v>1227</v>
      </c>
      <c r="E87"/>
      <c r="I87" s="1" t="s">
        <v>1201</v>
      </c>
      <c r="J87" s="13" t="s">
        <v>1228</v>
      </c>
      <c r="K87" s="1">
        <v>44089</v>
      </c>
      <c r="S87" s="79">
        <v>44092</v>
      </c>
    </row>
    <row r="88" spans="1:19">
      <c r="A88">
        <v>1241273</v>
      </c>
      <c r="B88" t="s">
        <v>1229</v>
      </c>
      <c r="E88"/>
      <c r="F88" s="4">
        <v>44077</v>
      </c>
      <c r="G88" t="s">
        <v>1204</v>
      </c>
      <c r="H88" t="s">
        <v>1204</v>
      </c>
      <c r="I88" s="1">
        <v>44077</v>
      </c>
      <c r="J88" s="13" t="s">
        <v>1228</v>
      </c>
      <c r="K88" s="1">
        <v>44081</v>
      </c>
      <c r="S88" s="79">
        <v>44111</v>
      </c>
    </row>
    <row r="89" spans="1:19">
      <c r="A89">
        <v>1237617</v>
      </c>
      <c r="B89" t="s">
        <v>164</v>
      </c>
      <c r="E89"/>
      <c r="H89" t="s">
        <v>1218</v>
      </c>
      <c r="I89" s="1" t="s">
        <v>1230</v>
      </c>
      <c r="J89" s="20" t="s">
        <v>1231</v>
      </c>
      <c r="K89" s="1">
        <v>44082</v>
      </c>
      <c r="S89" s="79" t="s">
        <v>1126</v>
      </c>
    </row>
    <row r="90" spans="1:19">
      <c r="A90">
        <v>1241703</v>
      </c>
      <c r="B90" t="s">
        <v>165</v>
      </c>
      <c r="E90"/>
      <c r="H90" t="s">
        <v>1204</v>
      </c>
      <c r="I90" s="1" t="s">
        <v>1230</v>
      </c>
      <c r="J90" s="19" t="s">
        <v>1162</v>
      </c>
      <c r="K90" s="1">
        <v>44082</v>
      </c>
      <c r="S90" s="79">
        <v>44092</v>
      </c>
    </row>
    <row r="91" spans="1:19">
      <c r="A91">
        <v>1235935</v>
      </c>
      <c r="B91" t="s">
        <v>166</v>
      </c>
      <c r="E91"/>
      <c r="H91" t="s">
        <v>1216</v>
      </c>
      <c r="I91" s="1" t="s">
        <v>1232</v>
      </c>
      <c r="J91" s="29" t="s">
        <v>1233</v>
      </c>
      <c r="K91" s="1">
        <v>44083</v>
      </c>
      <c r="L91" s="3"/>
      <c r="S91" s="79" t="s">
        <v>1126</v>
      </c>
    </row>
    <row r="92" spans="1:19">
      <c r="A92">
        <v>1230842</v>
      </c>
      <c r="B92" t="s">
        <v>167</v>
      </c>
      <c r="E92"/>
      <c r="H92" t="s">
        <v>1234</v>
      </c>
      <c r="I92" s="1" t="s">
        <v>1232</v>
      </c>
      <c r="J92" s="19" t="s">
        <v>1162</v>
      </c>
      <c r="K92" s="1">
        <v>44083</v>
      </c>
      <c r="L92" s="3"/>
      <c r="S92" s="79" t="s">
        <v>1207</v>
      </c>
    </row>
    <row r="93" spans="1:19">
      <c r="A93">
        <v>1101929</v>
      </c>
      <c r="B93" t="s">
        <v>168</v>
      </c>
      <c r="E93"/>
      <c r="H93" t="s">
        <v>1218</v>
      </c>
      <c r="I93" s="1" t="s">
        <v>1235</v>
      </c>
      <c r="J93" s="22" t="s">
        <v>1236</v>
      </c>
      <c r="K93" s="1">
        <v>44083</v>
      </c>
      <c r="L93" s="3"/>
      <c r="S93" s="79" t="s">
        <v>1126</v>
      </c>
    </row>
    <row r="94" spans="1:19">
      <c r="A94">
        <v>877815</v>
      </c>
      <c r="B94" t="s">
        <v>773</v>
      </c>
      <c r="E94"/>
      <c r="I94" s="1" t="s">
        <v>1237</v>
      </c>
      <c r="J94" t="s">
        <v>1238</v>
      </c>
      <c r="K94" s="1">
        <v>44083</v>
      </c>
      <c r="S94" s="79" t="s">
        <v>1126</v>
      </c>
    </row>
    <row r="95" spans="1:19">
      <c r="A95">
        <v>1222078</v>
      </c>
      <c r="B95" t="s">
        <v>1239</v>
      </c>
      <c r="E95"/>
      <c r="I95" s="1" t="s">
        <v>1237</v>
      </c>
      <c r="J95" t="s">
        <v>1240</v>
      </c>
      <c r="K95" s="1">
        <v>44083</v>
      </c>
      <c r="S95" s="79" t="s">
        <v>1126</v>
      </c>
    </row>
    <row r="96" spans="1:19">
      <c r="A96">
        <v>984120</v>
      </c>
      <c r="B96" t="s">
        <v>1241</v>
      </c>
      <c r="E96"/>
      <c r="I96" s="1" t="s">
        <v>1242</v>
      </c>
      <c r="J96" t="s">
        <v>1243</v>
      </c>
      <c r="K96" s="1">
        <v>44083</v>
      </c>
      <c r="S96" s="79" t="s">
        <v>1126</v>
      </c>
    </row>
    <row r="97" spans="1:24">
      <c r="A97">
        <v>1222742</v>
      </c>
      <c r="B97" t="s">
        <v>1244</v>
      </c>
      <c r="E97"/>
      <c r="I97" s="1" t="s">
        <v>1237</v>
      </c>
      <c r="J97" t="s">
        <v>1245</v>
      </c>
      <c r="K97" s="1">
        <v>44083</v>
      </c>
      <c r="S97" s="79" t="s">
        <v>1126</v>
      </c>
    </row>
    <row r="98" spans="1:24">
      <c r="A98">
        <v>799161</v>
      </c>
      <c r="B98" t="s">
        <v>1246</v>
      </c>
      <c r="E98"/>
      <c r="I98" s="1" t="s">
        <v>1237</v>
      </c>
      <c r="J98" s="13" t="s">
        <v>1228</v>
      </c>
      <c r="K98" s="1">
        <v>44083</v>
      </c>
      <c r="S98" s="79" t="s">
        <v>1207</v>
      </c>
    </row>
    <row r="99" spans="1:24">
      <c r="A99">
        <v>1093584</v>
      </c>
      <c r="B99" t="s">
        <v>169</v>
      </c>
      <c r="E99"/>
      <c r="I99" s="1" t="s">
        <v>1247</v>
      </c>
      <c r="J99" s="19" t="s">
        <v>1162</v>
      </c>
      <c r="K99" s="1">
        <v>44084</v>
      </c>
      <c r="P99" s="1"/>
      <c r="Q99" s="1"/>
      <c r="S99" s="79">
        <v>44092</v>
      </c>
      <c r="W99" s="3"/>
    </row>
    <row r="100" spans="1:24">
      <c r="A100">
        <v>1216062</v>
      </c>
      <c r="B100" t="s">
        <v>170</v>
      </c>
      <c r="E100" t="s">
        <v>1248</v>
      </c>
      <c r="F100" t="s">
        <v>1249</v>
      </c>
      <c r="H100" t="s">
        <v>1218</v>
      </c>
      <c r="I100" t="s">
        <v>1247</v>
      </c>
      <c r="J100" s="8" t="s">
        <v>1205</v>
      </c>
      <c r="K100" s="1">
        <v>44084</v>
      </c>
      <c r="L100" s="1"/>
      <c r="P100" s="1"/>
      <c r="Q100" s="1"/>
      <c r="S100" s="79" t="s">
        <v>1126</v>
      </c>
      <c r="W100" s="3"/>
    </row>
    <row r="101" spans="1:24">
      <c r="A101">
        <v>1229259</v>
      </c>
      <c r="B101" t="s">
        <v>171</v>
      </c>
      <c r="E101" t="s">
        <v>1248</v>
      </c>
      <c r="F101" t="s">
        <v>1249</v>
      </c>
      <c r="H101" t="s">
        <v>1218</v>
      </c>
      <c r="I101" t="s">
        <v>1250</v>
      </c>
      <c r="J101" s="8" t="s">
        <v>1251</v>
      </c>
      <c r="K101" s="1">
        <v>44084</v>
      </c>
      <c r="M101" s="1"/>
      <c r="N101" s="1"/>
      <c r="P101" s="1"/>
      <c r="Q101" s="1"/>
      <c r="S101" s="79" t="s">
        <v>1126</v>
      </c>
      <c r="W101" s="51"/>
      <c r="X101" s="3"/>
    </row>
    <row r="102" spans="1:24">
      <c r="A102">
        <v>1228823</v>
      </c>
      <c r="B102" t="s">
        <v>172</v>
      </c>
      <c r="E102" t="s">
        <v>1248</v>
      </c>
      <c r="F102" t="s">
        <v>1249</v>
      </c>
      <c r="H102" t="s">
        <v>1218</v>
      </c>
      <c r="I102" t="s">
        <v>1247</v>
      </c>
      <c r="J102" s="8" t="s">
        <v>1205</v>
      </c>
      <c r="K102" s="1">
        <v>44084</v>
      </c>
      <c r="M102" s="1"/>
      <c r="N102" s="1"/>
      <c r="P102" s="1"/>
      <c r="Q102" s="1"/>
      <c r="S102" s="79">
        <v>44092</v>
      </c>
      <c r="X102" s="3"/>
    </row>
    <row r="103" spans="1:24">
      <c r="A103">
        <v>1102336</v>
      </c>
      <c r="B103" t="s">
        <v>173</v>
      </c>
      <c r="E103" t="s">
        <v>1248</v>
      </c>
      <c r="F103" t="s">
        <v>1249</v>
      </c>
      <c r="H103" t="s">
        <v>1218</v>
      </c>
      <c r="I103" s="1" t="s">
        <v>1252</v>
      </c>
      <c r="J103" s="8" t="s">
        <v>1205</v>
      </c>
      <c r="K103" s="1">
        <v>44084</v>
      </c>
      <c r="M103" s="1"/>
      <c r="N103" s="1"/>
      <c r="P103" s="1"/>
      <c r="Q103" s="1"/>
      <c r="S103" s="79" t="s">
        <v>1207</v>
      </c>
      <c r="X103" s="3"/>
    </row>
    <row r="104" spans="1:24">
      <c r="A104">
        <v>1227710</v>
      </c>
      <c r="B104" t="s">
        <v>174</v>
      </c>
      <c r="E104" t="s">
        <v>1248</v>
      </c>
      <c r="F104" t="s">
        <v>1249</v>
      </c>
      <c r="H104" t="s">
        <v>1218</v>
      </c>
      <c r="I104" t="s">
        <v>1253</v>
      </c>
      <c r="J104" s="8" t="s">
        <v>1254</v>
      </c>
      <c r="K104" s="1">
        <v>44084</v>
      </c>
      <c r="M104" s="1"/>
      <c r="N104" s="1"/>
      <c r="P104" s="1"/>
      <c r="Q104" s="1"/>
      <c r="S104" s="79" t="s">
        <v>1126</v>
      </c>
      <c r="W104" s="3"/>
      <c r="X104" s="3"/>
    </row>
    <row r="105" spans="1:24">
      <c r="A105">
        <v>983268</v>
      </c>
      <c r="B105" t="s">
        <v>175</v>
      </c>
      <c r="E105" t="s">
        <v>1248</v>
      </c>
      <c r="F105" t="s">
        <v>1249</v>
      </c>
      <c r="H105" t="s">
        <v>1218</v>
      </c>
      <c r="I105" t="s">
        <v>1250</v>
      </c>
      <c r="J105" t="s">
        <v>1255</v>
      </c>
      <c r="K105" s="1">
        <v>44084</v>
      </c>
      <c r="S105" s="79" t="s">
        <v>1126</v>
      </c>
    </row>
    <row r="106" spans="1:24">
      <c r="A106">
        <v>1227868</v>
      </c>
      <c r="B106" t="s">
        <v>176</v>
      </c>
      <c r="E106" t="s">
        <v>1248</v>
      </c>
      <c r="F106" t="s">
        <v>1249</v>
      </c>
      <c r="H106" t="s">
        <v>1218</v>
      </c>
      <c r="I106" t="s">
        <v>1256</v>
      </c>
      <c r="J106" t="s">
        <v>1205</v>
      </c>
      <c r="K106" s="1">
        <v>44084</v>
      </c>
      <c r="S106" s="79">
        <v>44092</v>
      </c>
    </row>
    <row r="107" spans="1:24">
      <c r="A107">
        <v>1227597</v>
      </c>
      <c r="B107" t="s">
        <v>177</v>
      </c>
      <c r="E107" t="s">
        <v>1248</v>
      </c>
      <c r="F107" t="s">
        <v>1249</v>
      </c>
      <c r="H107" t="s">
        <v>1218</v>
      </c>
      <c r="I107" t="s">
        <v>1257</v>
      </c>
      <c r="J107" t="s">
        <v>1258</v>
      </c>
      <c r="K107" s="1">
        <v>44084</v>
      </c>
      <c r="S107" s="79" t="s">
        <v>1126</v>
      </c>
    </row>
    <row r="108" spans="1:24">
      <c r="A108">
        <v>1093560</v>
      </c>
      <c r="B108" t="s">
        <v>178</v>
      </c>
      <c r="E108" t="s">
        <v>1248</v>
      </c>
      <c r="F108" t="s">
        <v>1249</v>
      </c>
      <c r="H108" t="s">
        <v>1218</v>
      </c>
      <c r="I108" t="s">
        <v>1259</v>
      </c>
      <c r="J108" t="s">
        <v>1260</v>
      </c>
      <c r="K108" s="1">
        <v>44084</v>
      </c>
      <c r="S108" s="79" t="s">
        <v>1126</v>
      </c>
    </row>
    <row r="109" spans="1:24">
      <c r="A109">
        <v>1224820</v>
      </c>
      <c r="B109" t="s">
        <v>179</v>
      </c>
      <c r="E109" t="s">
        <v>1248</v>
      </c>
      <c r="F109" t="s">
        <v>1249</v>
      </c>
      <c r="H109" t="s">
        <v>1261</v>
      </c>
      <c r="I109" t="s">
        <v>1262</v>
      </c>
      <c r="J109" t="s">
        <v>1205</v>
      </c>
      <c r="K109" s="1">
        <v>44084</v>
      </c>
      <c r="S109" s="79" t="s">
        <v>1207</v>
      </c>
    </row>
    <row r="110" spans="1:24">
      <c r="A110">
        <v>983841</v>
      </c>
      <c r="B110" t="s">
        <v>180</v>
      </c>
      <c r="E110" t="s">
        <v>1248</v>
      </c>
      <c r="F110" t="s">
        <v>1249</v>
      </c>
      <c r="H110" t="s">
        <v>1218</v>
      </c>
      <c r="I110" t="s">
        <v>1263</v>
      </c>
      <c r="J110" t="s">
        <v>1264</v>
      </c>
      <c r="K110" s="1">
        <v>44084</v>
      </c>
      <c r="S110" s="79" t="s">
        <v>1126</v>
      </c>
    </row>
    <row r="111" spans="1:24">
      <c r="A111">
        <v>877801</v>
      </c>
      <c r="B111" t="s">
        <v>181</v>
      </c>
      <c r="E111" t="s">
        <v>1248</v>
      </c>
      <c r="F111" t="s">
        <v>1249</v>
      </c>
      <c r="H111" t="s">
        <v>1218</v>
      </c>
      <c r="I111" t="s">
        <v>1265</v>
      </c>
      <c r="J111" t="s">
        <v>1264</v>
      </c>
      <c r="K111" s="1">
        <v>44084</v>
      </c>
      <c r="S111" s="79" t="s">
        <v>1126</v>
      </c>
    </row>
    <row r="112" spans="1:24">
      <c r="A112">
        <v>1229581</v>
      </c>
      <c r="B112" t="s">
        <v>182</v>
      </c>
      <c r="E112" t="s">
        <v>1248</v>
      </c>
      <c r="F112" t="s">
        <v>1249</v>
      </c>
      <c r="H112" t="s">
        <v>1218</v>
      </c>
      <c r="I112" t="s">
        <v>1266</v>
      </c>
      <c r="J112" t="s">
        <v>1264</v>
      </c>
      <c r="K112" s="1">
        <v>44084</v>
      </c>
      <c r="S112" s="79" t="s">
        <v>1126</v>
      </c>
    </row>
    <row r="113" spans="1:22">
      <c r="A113">
        <v>1230421</v>
      </c>
      <c r="B113" t="s">
        <v>183</v>
      </c>
      <c r="E113" t="s">
        <v>1248</v>
      </c>
      <c r="F113" t="s">
        <v>1249</v>
      </c>
      <c r="H113" t="s">
        <v>1267</v>
      </c>
      <c r="I113" t="s">
        <v>1268</v>
      </c>
      <c r="J113" s="8" t="s">
        <v>1205</v>
      </c>
      <c r="K113" s="1">
        <v>44084</v>
      </c>
      <c r="M113" s="1"/>
      <c r="N113" s="1"/>
      <c r="P113" s="1"/>
      <c r="Q113" s="1"/>
      <c r="S113" s="79">
        <v>44096</v>
      </c>
    </row>
    <row r="114" spans="1:22">
      <c r="A114">
        <v>1235428</v>
      </c>
      <c r="B114" t="s">
        <v>184</v>
      </c>
      <c r="E114" t="s">
        <v>1248</v>
      </c>
      <c r="F114" t="s">
        <v>1249</v>
      </c>
      <c r="H114" t="s">
        <v>1218</v>
      </c>
      <c r="I114" t="s">
        <v>1269</v>
      </c>
      <c r="J114" s="8" t="s">
        <v>1270</v>
      </c>
      <c r="K114" s="1">
        <v>44084</v>
      </c>
      <c r="M114" s="1"/>
      <c r="N114" s="1"/>
      <c r="P114" s="1"/>
      <c r="Q114" s="1"/>
      <c r="S114" s="79" t="s">
        <v>1126</v>
      </c>
      <c r="V114" s="41"/>
    </row>
    <row r="115" spans="1:22">
      <c r="A115">
        <v>1229913</v>
      </c>
      <c r="B115" t="s">
        <v>185</v>
      </c>
      <c r="E115" t="s">
        <v>1248</v>
      </c>
      <c r="F115" t="s">
        <v>1249</v>
      </c>
      <c r="H115" t="s">
        <v>1216</v>
      </c>
      <c r="I115" t="s">
        <v>1271</v>
      </c>
      <c r="J115" t="s">
        <v>1272</v>
      </c>
      <c r="K115" s="1">
        <v>44084</v>
      </c>
      <c r="S115" s="79" t="s">
        <v>1126</v>
      </c>
    </row>
    <row r="116" spans="1:22">
      <c r="A116">
        <v>1227425</v>
      </c>
      <c r="B116" t="s">
        <v>186</v>
      </c>
      <c r="E116" t="s">
        <v>1248</v>
      </c>
      <c r="F116" t="s">
        <v>1249</v>
      </c>
      <c r="H116" t="s">
        <v>1216</v>
      </c>
      <c r="I116" t="s">
        <v>1273</v>
      </c>
      <c r="J116" t="s">
        <v>1274</v>
      </c>
      <c r="K116" s="1">
        <v>44084</v>
      </c>
      <c r="S116" s="79" t="s">
        <v>1126</v>
      </c>
    </row>
    <row r="117" spans="1:22">
      <c r="A117">
        <v>1227427</v>
      </c>
      <c r="B117" t="s">
        <v>187</v>
      </c>
      <c r="E117" t="s">
        <v>1248</v>
      </c>
      <c r="F117" t="s">
        <v>1249</v>
      </c>
      <c r="H117" t="s">
        <v>1216</v>
      </c>
      <c r="I117" t="s">
        <v>1275</v>
      </c>
      <c r="J117" t="s">
        <v>1274</v>
      </c>
      <c r="K117" s="1">
        <v>44084</v>
      </c>
      <c r="S117" s="79" t="s">
        <v>1126</v>
      </c>
    </row>
    <row r="118" spans="1:22">
      <c r="A118">
        <v>1234554</v>
      </c>
      <c r="B118" t="s">
        <v>188</v>
      </c>
      <c r="E118" t="s">
        <v>1248</v>
      </c>
      <c r="F118" t="s">
        <v>1249</v>
      </c>
      <c r="H118" t="s">
        <v>1216</v>
      </c>
      <c r="I118" t="s">
        <v>1276</v>
      </c>
      <c r="J118" t="s">
        <v>1205</v>
      </c>
      <c r="K118" s="1">
        <v>44084</v>
      </c>
      <c r="S118" s="79">
        <v>44092</v>
      </c>
    </row>
    <row r="119" spans="1:22">
      <c r="A119">
        <v>1232664</v>
      </c>
      <c r="B119" t="s">
        <v>189</v>
      </c>
      <c r="E119" t="s">
        <v>1248</v>
      </c>
      <c r="F119" t="s">
        <v>1249</v>
      </c>
      <c r="H119" t="s">
        <v>1216</v>
      </c>
      <c r="I119" t="s">
        <v>1277</v>
      </c>
      <c r="J119" t="s">
        <v>1274</v>
      </c>
      <c r="K119" s="1">
        <v>44084</v>
      </c>
      <c r="S119" s="79" t="s">
        <v>1126</v>
      </c>
    </row>
    <row r="120" spans="1:22">
      <c r="A120">
        <v>1237850</v>
      </c>
      <c r="B120" t="s">
        <v>190</v>
      </c>
      <c r="E120" t="s">
        <v>1248</v>
      </c>
      <c r="F120" t="s">
        <v>1249</v>
      </c>
      <c r="H120" t="s">
        <v>1216</v>
      </c>
      <c r="I120" t="s">
        <v>1278</v>
      </c>
      <c r="J120" t="s">
        <v>1279</v>
      </c>
      <c r="K120" s="1">
        <v>44084</v>
      </c>
      <c r="S120" s="79" t="s">
        <v>1126</v>
      </c>
    </row>
    <row r="121" spans="1:22">
      <c r="A121">
        <v>1244748</v>
      </c>
      <c r="B121" t="s">
        <v>191</v>
      </c>
      <c r="E121" t="s">
        <v>1248</v>
      </c>
      <c r="F121" t="s">
        <v>1249</v>
      </c>
      <c r="H121" t="s">
        <v>1216</v>
      </c>
      <c r="I121" t="s">
        <v>1280</v>
      </c>
      <c r="J121" t="s">
        <v>1279</v>
      </c>
      <c r="K121" s="1">
        <v>44084</v>
      </c>
      <c r="S121" s="79">
        <v>44092</v>
      </c>
    </row>
    <row r="122" spans="1:22">
      <c r="A122">
        <v>1239215</v>
      </c>
      <c r="B122" t="s">
        <v>1281</v>
      </c>
      <c r="E122" t="s">
        <v>1282</v>
      </c>
      <c r="F122" t="s">
        <v>1283</v>
      </c>
      <c r="I122" t="s">
        <v>1284</v>
      </c>
      <c r="J122" t="s">
        <v>1279</v>
      </c>
      <c r="K122" s="1">
        <v>44084</v>
      </c>
      <c r="L122" t="s">
        <v>1285</v>
      </c>
      <c r="M122" s="8">
        <v>36860</v>
      </c>
      <c r="N122" s="8"/>
      <c r="S122" s="79" t="s">
        <v>1207</v>
      </c>
    </row>
    <row r="123" spans="1:22">
      <c r="A123">
        <v>1228064</v>
      </c>
      <c r="B123" t="s">
        <v>1286</v>
      </c>
      <c r="E123" t="s">
        <v>1282</v>
      </c>
      <c r="F123" t="s">
        <v>1283</v>
      </c>
      <c r="H123" t="s">
        <v>1287</v>
      </c>
      <c r="I123" t="s">
        <v>1284</v>
      </c>
      <c r="J123" t="s">
        <v>1205</v>
      </c>
      <c r="K123" s="1">
        <v>44084</v>
      </c>
      <c r="L123" t="s">
        <v>1288</v>
      </c>
      <c r="M123" s="8">
        <v>36555</v>
      </c>
      <c r="N123" s="8"/>
      <c r="S123" s="79">
        <v>44092</v>
      </c>
    </row>
    <row r="124" spans="1:22">
      <c r="A124">
        <v>1229152</v>
      </c>
      <c r="B124" t="s">
        <v>1289</v>
      </c>
      <c r="E124" t="s">
        <v>1282</v>
      </c>
      <c r="F124" t="s">
        <v>1283</v>
      </c>
      <c r="I124" t="s">
        <v>1284</v>
      </c>
      <c r="J124" t="s">
        <v>1205</v>
      </c>
      <c r="K124" s="1">
        <v>44084</v>
      </c>
      <c r="L124" t="s">
        <v>1290</v>
      </c>
      <c r="M124" s="8">
        <v>36723</v>
      </c>
      <c r="N124" s="8"/>
      <c r="S124" s="79">
        <v>44092</v>
      </c>
    </row>
    <row r="125" spans="1:22" ht="43.5">
      <c r="A125">
        <v>1102196</v>
      </c>
      <c r="B125" s="52" t="s">
        <v>1291</v>
      </c>
      <c r="C125" t="s">
        <v>1292</v>
      </c>
      <c r="D125" s="8">
        <v>44130</v>
      </c>
      <c r="E125" s="3" t="s">
        <v>1293</v>
      </c>
      <c r="F125" s="1" t="s">
        <v>1283</v>
      </c>
      <c r="G125" t="s">
        <v>1204</v>
      </c>
      <c r="H125" t="s">
        <v>1204</v>
      </c>
      <c r="I125" s="1">
        <v>44081</v>
      </c>
      <c r="J125" t="s">
        <v>1294</v>
      </c>
      <c r="K125" s="1">
        <v>44084</v>
      </c>
      <c r="S125" s="79" t="s">
        <v>1126</v>
      </c>
    </row>
    <row r="126" spans="1:22" ht="43.5">
      <c r="A126">
        <v>1222644</v>
      </c>
      <c r="B126" s="52" t="s">
        <v>489</v>
      </c>
      <c r="C126" t="s">
        <v>1295</v>
      </c>
      <c r="D126" s="8">
        <v>36296</v>
      </c>
      <c r="E126" s="3" t="s">
        <v>1296</v>
      </c>
      <c r="F126" s="1" t="s">
        <v>1283</v>
      </c>
      <c r="G126" t="s">
        <v>1204</v>
      </c>
      <c r="H126" t="s">
        <v>1204</v>
      </c>
      <c r="I126" s="1">
        <v>44082</v>
      </c>
      <c r="J126" t="s">
        <v>1294</v>
      </c>
      <c r="K126" s="1">
        <v>44083</v>
      </c>
      <c r="S126" s="79" t="s">
        <v>1126</v>
      </c>
    </row>
    <row r="127" spans="1:22" ht="29.1">
      <c r="A127">
        <v>1233051</v>
      </c>
      <c r="B127" s="52" t="s">
        <v>1297</v>
      </c>
      <c r="C127" t="s">
        <v>1298</v>
      </c>
      <c r="E127" s="3" t="s">
        <v>1299</v>
      </c>
      <c r="F127" s="1" t="s">
        <v>1283</v>
      </c>
      <c r="G127" t="s">
        <v>1204</v>
      </c>
      <c r="H127" t="s">
        <v>1204</v>
      </c>
      <c r="I127" s="1">
        <v>44082</v>
      </c>
      <c r="J127" t="s">
        <v>1294</v>
      </c>
      <c r="K127" s="1">
        <v>44083</v>
      </c>
      <c r="S127" s="79" t="s">
        <v>1126</v>
      </c>
    </row>
    <row r="128" spans="1:22" ht="43.5">
      <c r="A128">
        <v>1243260</v>
      </c>
      <c r="B128" s="52" t="s">
        <v>1300</v>
      </c>
      <c r="C128" t="s">
        <v>1301</v>
      </c>
      <c r="E128" s="7" t="s">
        <v>1302</v>
      </c>
      <c r="F128" s="1" t="s">
        <v>1283</v>
      </c>
      <c r="G128" t="s">
        <v>1204</v>
      </c>
      <c r="H128" t="s">
        <v>1204</v>
      </c>
      <c r="I128" s="1">
        <v>44082</v>
      </c>
      <c r="J128" t="s">
        <v>1294</v>
      </c>
      <c r="K128" s="1">
        <v>44083</v>
      </c>
      <c r="S128" s="79" t="s">
        <v>1126</v>
      </c>
    </row>
    <row r="129" spans="1:19" ht="43.5">
      <c r="A129">
        <v>1242047</v>
      </c>
      <c r="B129" s="52" t="s">
        <v>1303</v>
      </c>
      <c r="E129" s="3" t="s">
        <v>1304</v>
      </c>
      <c r="F129" s="1" t="s">
        <v>1283</v>
      </c>
      <c r="G129" t="s">
        <v>1204</v>
      </c>
      <c r="H129" t="s">
        <v>1204</v>
      </c>
      <c r="I129" s="1">
        <v>44081</v>
      </c>
      <c r="J129" t="s">
        <v>1294</v>
      </c>
      <c r="K129" s="1">
        <v>44084</v>
      </c>
      <c r="S129" s="79" t="s">
        <v>1126</v>
      </c>
    </row>
    <row r="130" spans="1:19">
      <c r="A130">
        <v>877762</v>
      </c>
      <c r="B130" t="s">
        <v>1305</v>
      </c>
      <c r="D130" s="8">
        <v>36517</v>
      </c>
      <c r="E130" t="s">
        <v>1248</v>
      </c>
      <c r="F130" s="1" t="s">
        <v>1283</v>
      </c>
      <c r="I130" t="s">
        <v>1306</v>
      </c>
      <c r="J130" t="s">
        <v>1307</v>
      </c>
      <c r="K130" s="1">
        <v>44084</v>
      </c>
      <c r="M130" s="8"/>
      <c r="N130" s="8"/>
      <c r="S130" s="79" t="s">
        <v>1126</v>
      </c>
    </row>
    <row r="131" spans="1:19">
      <c r="A131">
        <v>1227774</v>
      </c>
      <c r="B131" t="s">
        <v>1308</v>
      </c>
      <c r="C131" t="s">
        <v>1309</v>
      </c>
      <c r="D131" s="1">
        <v>44069</v>
      </c>
      <c r="E131" t="s">
        <v>1248</v>
      </c>
      <c r="F131" s="1" t="s">
        <v>1283</v>
      </c>
      <c r="I131" t="s">
        <v>1310</v>
      </c>
      <c r="J131" t="s">
        <v>1311</v>
      </c>
      <c r="K131" s="1">
        <v>44084</v>
      </c>
      <c r="M131" s="1"/>
      <c r="N131" s="1"/>
      <c r="S131" s="79" t="s">
        <v>1126</v>
      </c>
    </row>
    <row r="132" spans="1:19">
      <c r="A132">
        <v>1238123</v>
      </c>
      <c r="B132" t="s">
        <v>1312</v>
      </c>
      <c r="C132" t="s">
        <v>1313</v>
      </c>
      <c r="D132" s="8">
        <v>36649</v>
      </c>
      <c r="E132" t="s">
        <v>1248</v>
      </c>
      <c r="F132" s="1" t="s">
        <v>1283</v>
      </c>
      <c r="I132" t="s">
        <v>1284</v>
      </c>
      <c r="J132" t="s">
        <v>1205</v>
      </c>
      <c r="K132" s="1">
        <v>44084</v>
      </c>
      <c r="M132" s="8"/>
      <c r="N132" s="8"/>
      <c r="S132" s="79">
        <v>44092</v>
      </c>
    </row>
    <row r="133" spans="1:19">
      <c r="A133">
        <v>1224537</v>
      </c>
      <c r="B133" t="s">
        <v>717</v>
      </c>
      <c r="C133" t="s">
        <v>1314</v>
      </c>
      <c r="D133" s="8">
        <v>36363</v>
      </c>
      <c r="E133" t="s">
        <v>1248</v>
      </c>
      <c r="F133" s="1" t="s">
        <v>1283</v>
      </c>
      <c r="I133" t="s">
        <v>1284</v>
      </c>
      <c r="J133" t="s">
        <v>1315</v>
      </c>
      <c r="K133" s="1">
        <v>44084</v>
      </c>
      <c r="M133" s="8"/>
      <c r="N133" s="8"/>
      <c r="S133" s="79" t="s">
        <v>1126</v>
      </c>
    </row>
    <row r="134" spans="1:19">
      <c r="A134">
        <v>1233531</v>
      </c>
      <c r="B134" t="s">
        <v>605</v>
      </c>
      <c r="C134" t="s">
        <v>1316</v>
      </c>
      <c r="D134" s="8">
        <v>36815</v>
      </c>
      <c r="E134" t="s">
        <v>1248</v>
      </c>
      <c r="F134" s="1" t="s">
        <v>1283</v>
      </c>
      <c r="I134" t="s">
        <v>1284</v>
      </c>
      <c r="J134" t="s">
        <v>1317</v>
      </c>
      <c r="K134" s="1">
        <v>44084</v>
      </c>
      <c r="M134" s="8"/>
      <c r="N134" s="8"/>
      <c r="S134" s="79" t="s">
        <v>1126</v>
      </c>
    </row>
    <row r="135" spans="1:19">
      <c r="A135">
        <v>1223735</v>
      </c>
      <c r="B135" t="s">
        <v>1318</v>
      </c>
      <c r="C135" t="s">
        <v>1319</v>
      </c>
      <c r="D135" s="8">
        <v>36319</v>
      </c>
      <c r="E135" t="s">
        <v>1248</v>
      </c>
      <c r="F135" s="1" t="s">
        <v>1283</v>
      </c>
      <c r="I135" t="s">
        <v>1284</v>
      </c>
      <c r="J135" s="8" t="s">
        <v>1279</v>
      </c>
      <c r="K135" s="1">
        <v>44084</v>
      </c>
      <c r="M135" s="8"/>
      <c r="N135" s="8"/>
      <c r="O135" s="1"/>
      <c r="R135" s="1"/>
      <c r="S135" s="79" t="s">
        <v>1126</v>
      </c>
    </row>
    <row r="136" spans="1:19">
      <c r="A136">
        <v>1223025</v>
      </c>
      <c r="B136" t="s">
        <v>1320</v>
      </c>
      <c r="C136" t="s">
        <v>1321</v>
      </c>
      <c r="D136" s="8">
        <v>36113</v>
      </c>
      <c r="E136" t="s">
        <v>1248</v>
      </c>
      <c r="F136" s="1" t="s">
        <v>1283</v>
      </c>
      <c r="I136" t="s">
        <v>1284</v>
      </c>
      <c r="J136" t="s">
        <v>1279</v>
      </c>
      <c r="K136" s="1">
        <v>44084</v>
      </c>
      <c r="M136" s="8"/>
      <c r="N136" s="8"/>
      <c r="S136" s="79" t="s">
        <v>1126</v>
      </c>
    </row>
    <row r="137" spans="1:19">
      <c r="A137">
        <v>1093184</v>
      </c>
      <c r="B137" t="s">
        <v>457</v>
      </c>
      <c r="C137" t="s">
        <v>1322</v>
      </c>
      <c r="D137" s="8">
        <v>36255</v>
      </c>
      <c r="E137" t="s">
        <v>1248</v>
      </c>
      <c r="F137" s="1" t="s">
        <v>1283</v>
      </c>
      <c r="I137" t="s">
        <v>1284</v>
      </c>
      <c r="J137" t="s">
        <v>1279</v>
      </c>
      <c r="K137" s="1">
        <v>44084</v>
      </c>
      <c r="M137" s="8"/>
      <c r="N137" s="8"/>
      <c r="S137" s="79" t="s">
        <v>1207</v>
      </c>
    </row>
    <row r="138" spans="1:19">
      <c r="A138">
        <v>1224659</v>
      </c>
      <c r="B138" t="s">
        <v>192</v>
      </c>
      <c r="D138" s="8">
        <v>35928</v>
      </c>
      <c r="E138" t="s">
        <v>1282</v>
      </c>
      <c r="F138" t="s">
        <v>1323</v>
      </c>
      <c r="H138" t="s">
        <v>1216</v>
      </c>
      <c r="I138" t="s">
        <v>1324</v>
      </c>
      <c r="J138" t="s">
        <v>1279</v>
      </c>
      <c r="K138" s="1">
        <v>44084</v>
      </c>
      <c r="M138" s="8"/>
      <c r="N138" s="8"/>
      <c r="S138" s="79" t="s">
        <v>1207</v>
      </c>
    </row>
    <row r="139" spans="1:19">
      <c r="A139">
        <v>1224479</v>
      </c>
      <c r="B139" t="s">
        <v>1325</v>
      </c>
      <c r="C139" t="s">
        <v>1326</v>
      </c>
      <c r="E139" t="s">
        <v>1248</v>
      </c>
      <c r="F139" t="s">
        <v>1283</v>
      </c>
      <c r="I139" t="s">
        <v>1327</v>
      </c>
      <c r="J139" t="s">
        <v>1328</v>
      </c>
      <c r="K139" s="8">
        <v>44084</v>
      </c>
      <c r="S139" s="79" t="s">
        <v>1207</v>
      </c>
    </row>
    <row r="140" spans="1:19">
      <c r="A140">
        <v>1227475</v>
      </c>
      <c r="B140" t="s">
        <v>1329</v>
      </c>
      <c r="C140" t="s">
        <v>1330</v>
      </c>
      <c r="E140" t="s">
        <v>1248</v>
      </c>
      <c r="F140" t="s">
        <v>1283</v>
      </c>
      <c r="I140" t="s">
        <v>1327</v>
      </c>
      <c r="J140" t="s">
        <v>1331</v>
      </c>
      <c r="K140" s="8">
        <v>44084</v>
      </c>
      <c r="S140" s="79" t="s">
        <v>1126</v>
      </c>
    </row>
    <row r="141" spans="1:19">
      <c r="A141">
        <v>1239036</v>
      </c>
      <c r="B141" t="s">
        <v>1332</v>
      </c>
      <c r="C141" t="s">
        <v>1333</v>
      </c>
      <c r="E141" t="s">
        <v>1248</v>
      </c>
      <c r="F141" t="s">
        <v>1283</v>
      </c>
      <c r="I141" s="1" t="s">
        <v>1327</v>
      </c>
      <c r="J141" s="8" t="s">
        <v>1334</v>
      </c>
      <c r="K141" s="7">
        <v>44084</v>
      </c>
      <c r="R141" s="1"/>
      <c r="S141" s="79" t="s">
        <v>1126</v>
      </c>
    </row>
    <row r="142" spans="1:19">
      <c r="A142">
        <v>1102304</v>
      </c>
      <c r="B142" t="s">
        <v>1335</v>
      </c>
      <c r="C142" t="s">
        <v>1336</v>
      </c>
      <c r="D142" s="8">
        <v>36680</v>
      </c>
      <c r="E142" t="s">
        <v>1337</v>
      </c>
      <c r="F142" t="s">
        <v>1283</v>
      </c>
      <c r="G142" s="1">
        <v>44071</v>
      </c>
      <c r="H142" t="s">
        <v>1338</v>
      </c>
      <c r="I142" s="1">
        <v>44071</v>
      </c>
      <c r="J142" t="s">
        <v>1339</v>
      </c>
      <c r="K142" s="1">
        <f t="shared" ref="K142:K150" si="0">I142+14</f>
        <v>44085</v>
      </c>
      <c r="L142" t="s">
        <v>1340</v>
      </c>
      <c r="M142" t="s">
        <v>64</v>
      </c>
      <c r="O142" s="37" t="s">
        <v>1341</v>
      </c>
      <c r="P142" t="s">
        <v>1342</v>
      </c>
      <c r="R142" s="3" t="s">
        <v>1343</v>
      </c>
      <c r="S142" s="79" t="s">
        <v>1126</v>
      </c>
    </row>
    <row r="143" spans="1:19">
      <c r="A143">
        <v>1093359</v>
      </c>
      <c r="B143" t="s">
        <v>516</v>
      </c>
      <c r="C143" t="s">
        <v>1344</v>
      </c>
      <c r="D143" s="8">
        <v>36390</v>
      </c>
      <c r="E143" t="s">
        <v>1337</v>
      </c>
      <c r="F143" t="s">
        <v>1283</v>
      </c>
      <c r="G143" s="1">
        <v>44071</v>
      </c>
      <c r="H143" t="s">
        <v>1345</v>
      </c>
      <c r="I143" s="1">
        <v>44071</v>
      </c>
      <c r="J143" t="s">
        <v>1346</v>
      </c>
      <c r="K143" s="1">
        <f t="shared" si="0"/>
        <v>44085</v>
      </c>
      <c r="L143" t="s">
        <v>1340</v>
      </c>
      <c r="M143" t="s">
        <v>64</v>
      </c>
      <c r="O143" s="37" t="s">
        <v>1341</v>
      </c>
      <c r="P143" t="s">
        <v>1347</v>
      </c>
      <c r="R143" s="3" t="s">
        <v>1343</v>
      </c>
      <c r="S143" s="79" t="s">
        <v>1126</v>
      </c>
    </row>
    <row r="144" spans="1:19">
      <c r="A144">
        <v>1230434</v>
      </c>
      <c r="B144" t="s">
        <v>1348</v>
      </c>
      <c r="C144" t="s">
        <v>1349</v>
      </c>
      <c r="D144" s="8">
        <v>36314</v>
      </c>
      <c r="E144" t="s">
        <v>1337</v>
      </c>
      <c r="F144" t="s">
        <v>1350</v>
      </c>
      <c r="G144" s="1">
        <v>44071</v>
      </c>
      <c r="H144" t="s">
        <v>1345</v>
      </c>
      <c r="I144" s="1">
        <v>44071</v>
      </c>
      <c r="J144" s="19" t="s">
        <v>114</v>
      </c>
      <c r="K144" s="1">
        <f t="shared" si="0"/>
        <v>44085</v>
      </c>
      <c r="L144" t="s">
        <v>1340</v>
      </c>
      <c r="M144" t="s">
        <v>64</v>
      </c>
      <c r="O144" s="37" t="s">
        <v>1341</v>
      </c>
      <c r="P144" t="s">
        <v>1351</v>
      </c>
      <c r="R144" s="3" t="s">
        <v>1343</v>
      </c>
      <c r="S144" s="79">
        <v>44092</v>
      </c>
    </row>
    <row r="145" spans="1:19">
      <c r="A145">
        <v>1234132</v>
      </c>
      <c r="B145" t="s">
        <v>1352</v>
      </c>
      <c r="C145" t="s">
        <v>1353</v>
      </c>
      <c r="D145" s="8">
        <v>36736</v>
      </c>
      <c r="E145" t="s">
        <v>1337</v>
      </c>
      <c r="F145" t="s">
        <v>1350</v>
      </c>
      <c r="G145" s="1">
        <v>44071</v>
      </c>
      <c r="H145" t="s">
        <v>1345</v>
      </c>
      <c r="I145" s="1">
        <v>44071</v>
      </c>
      <c r="J145" t="s">
        <v>1354</v>
      </c>
      <c r="K145" s="1">
        <f t="shared" si="0"/>
        <v>44085</v>
      </c>
      <c r="L145" t="s">
        <v>1340</v>
      </c>
      <c r="M145" t="s">
        <v>64</v>
      </c>
      <c r="O145" s="37" t="s">
        <v>1341</v>
      </c>
      <c r="P145" t="s">
        <v>1355</v>
      </c>
      <c r="R145" s="3" t="s">
        <v>1343</v>
      </c>
      <c r="S145" s="79" t="s">
        <v>1126</v>
      </c>
    </row>
    <row r="146" spans="1:19">
      <c r="A146">
        <v>1224148</v>
      </c>
      <c r="B146" t="s">
        <v>604</v>
      </c>
      <c r="C146" t="s">
        <v>1356</v>
      </c>
      <c r="D146" s="8">
        <v>35982</v>
      </c>
      <c r="E146" t="s">
        <v>1357</v>
      </c>
      <c r="F146" t="s">
        <v>1350</v>
      </c>
      <c r="G146" s="1">
        <v>44071</v>
      </c>
      <c r="H146" t="s">
        <v>1358</v>
      </c>
      <c r="I146" s="1">
        <v>44071</v>
      </c>
      <c r="J146" s="13" t="s">
        <v>1359</v>
      </c>
      <c r="K146" s="1">
        <f t="shared" si="0"/>
        <v>44085</v>
      </c>
      <c r="L146" t="s">
        <v>1340</v>
      </c>
      <c r="M146" t="s">
        <v>64</v>
      </c>
      <c r="O146" s="40" t="s">
        <v>6</v>
      </c>
      <c r="P146" t="s">
        <v>1360</v>
      </c>
      <c r="S146" s="79" t="s">
        <v>1207</v>
      </c>
    </row>
    <row r="147" spans="1:19">
      <c r="A147">
        <v>1224847</v>
      </c>
      <c r="B147" t="s">
        <v>375</v>
      </c>
      <c r="C147" t="s">
        <v>1361</v>
      </c>
      <c r="D147" s="8">
        <v>36151</v>
      </c>
      <c r="E147" t="s">
        <v>1357</v>
      </c>
      <c r="F147" t="s">
        <v>1350</v>
      </c>
      <c r="G147" s="1">
        <v>44071</v>
      </c>
      <c r="H147" t="s">
        <v>1358</v>
      </c>
      <c r="I147" s="1">
        <v>44071</v>
      </c>
      <c r="J147" s="13" t="s">
        <v>1199</v>
      </c>
      <c r="K147" s="1">
        <f t="shared" si="0"/>
        <v>44085</v>
      </c>
      <c r="L147" t="s">
        <v>1340</v>
      </c>
      <c r="M147" t="s">
        <v>64</v>
      </c>
      <c r="O147" s="40" t="s">
        <v>6</v>
      </c>
      <c r="P147" t="s">
        <v>1360</v>
      </c>
      <c r="S147" s="79" t="s">
        <v>1207</v>
      </c>
    </row>
    <row r="148" spans="1:19">
      <c r="A148">
        <v>1221520</v>
      </c>
      <c r="B148" t="s">
        <v>880</v>
      </c>
      <c r="C148" t="s">
        <v>1362</v>
      </c>
      <c r="D148" s="8">
        <v>36050</v>
      </c>
      <c r="E148" t="s">
        <v>1357</v>
      </c>
      <c r="F148" t="s">
        <v>1350</v>
      </c>
      <c r="G148" s="1">
        <v>44071</v>
      </c>
      <c r="H148" t="s">
        <v>1358</v>
      </c>
      <c r="I148" s="1">
        <v>44071</v>
      </c>
      <c r="J148" s="13" t="s">
        <v>1199</v>
      </c>
      <c r="K148" s="1">
        <f t="shared" si="0"/>
        <v>44085</v>
      </c>
      <c r="L148" t="s">
        <v>1340</v>
      </c>
      <c r="M148" t="s">
        <v>64</v>
      </c>
      <c r="O148" s="40" t="s">
        <v>6</v>
      </c>
      <c r="P148" t="s">
        <v>1360</v>
      </c>
      <c r="S148" s="79" t="s">
        <v>1207</v>
      </c>
    </row>
    <row r="149" spans="1:19" ht="29.1">
      <c r="A149">
        <v>1224379</v>
      </c>
      <c r="B149" t="s">
        <v>283</v>
      </c>
      <c r="C149" t="s">
        <v>1363</v>
      </c>
      <c r="D149" s="8">
        <v>36310</v>
      </c>
      <c r="E149" t="s">
        <v>1357</v>
      </c>
      <c r="F149" t="s">
        <v>1350</v>
      </c>
      <c r="G149" s="1">
        <v>44071</v>
      </c>
      <c r="H149" t="s">
        <v>1358</v>
      </c>
      <c r="I149" s="1">
        <v>44071</v>
      </c>
      <c r="J149" s="13" t="s">
        <v>1359</v>
      </c>
      <c r="K149" s="1">
        <f t="shared" si="0"/>
        <v>44085</v>
      </c>
      <c r="L149" t="s">
        <v>1340</v>
      </c>
      <c r="M149" t="s">
        <v>64</v>
      </c>
      <c r="O149" s="40" t="s">
        <v>6</v>
      </c>
      <c r="P149" s="3" t="s">
        <v>1360</v>
      </c>
      <c r="Q149" s="3"/>
      <c r="S149" s="79" t="s">
        <v>1207</v>
      </c>
    </row>
    <row r="150" spans="1:19">
      <c r="A150">
        <v>1225082</v>
      </c>
      <c r="B150" t="s">
        <v>1364</v>
      </c>
      <c r="C150" t="s">
        <v>1365</v>
      </c>
      <c r="D150" s="8">
        <v>36123</v>
      </c>
      <c r="E150" t="s">
        <v>1357</v>
      </c>
      <c r="F150" t="s">
        <v>1350</v>
      </c>
      <c r="G150" s="1">
        <v>44071</v>
      </c>
      <c r="H150" t="s">
        <v>1358</v>
      </c>
      <c r="I150" s="1">
        <v>44071</v>
      </c>
      <c r="J150" s="13" t="s">
        <v>1199</v>
      </c>
      <c r="K150" s="1">
        <f t="shared" si="0"/>
        <v>44085</v>
      </c>
      <c r="L150" t="s">
        <v>1340</v>
      </c>
      <c r="M150" t="s">
        <v>64</v>
      </c>
      <c r="O150" s="40" t="s">
        <v>6</v>
      </c>
      <c r="P150" t="s">
        <v>1366</v>
      </c>
      <c r="S150" s="79" t="s">
        <v>1207</v>
      </c>
    </row>
    <row r="151" spans="1:19" ht="57.95">
      <c r="A151">
        <v>1225429</v>
      </c>
      <c r="B151" t="s">
        <v>1367</v>
      </c>
      <c r="C151" t="s">
        <v>1368</v>
      </c>
      <c r="D151" s="8">
        <v>36052</v>
      </c>
      <c r="E151" t="s">
        <v>1357</v>
      </c>
      <c r="F151" t="s">
        <v>1350</v>
      </c>
      <c r="G151" s="1">
        <v>44071</v>
      </c>
      <c r="H151" t="s">
        <v>1358</v>
      </c>
      <c r="I151" s="1">
        <v>44071</v>
      </c>
      <c r="J151" s="13" t="s">
        <v>1199</v>
      </c>
      <c r="K151" s="1">
        <v>44085</v>
      </c>
      <c r="L151" t="s">
        <v>1340</v>
      </c>
      <c r="M151" t="s">
        <v>64</v>
      </c>
      <c r="O151" s="40" t="s">
        <v>6</v>
      </c>
      <c r="P151" s="3" t="s">
        <v>1369</v>
      </c>
      <c r="Q151" s="3"/>
      <c r="S151" s="79" t="s">
        <v>1207</v>
      </c>
    </row>
    <row r="152" spans="1:19">
      <c r="A152">
        <v>1222499</v>
      </c>
      <c r="B152" t="s">
        <v>1370</v>
      </c>
      <c r="C152" t="s">
        <v>1371</v>
      </c>
      <c r="D152" s="8">
        <v>36265</v>
      </c>
      <c r="E152" t="s">
        <v>1357</v>
      </c>
      <c r="F152" t="s">
        <v>1350</v>
      </c>
      <c r="G152" s="1">
        <v>44071</v>
      </c>
      <c r="H152" t="s">
        <v>1358</v>
      </c>
      <c r="I152" s="1">
        <v>44071</v>
      </c>
      <c r="J152" s="13" t="s">
        <v>1359</v>
      </c>
      <c r="K152" s="1">
        <v>44085</v>
      </c>
      <c r="L152" t="s">
        <v>1340</v>
      </c>
      <c r="M152" t="s">
        <v>64</v>
      </c>
      <c r="O152" s="40" t="s">
        <v>6</v>
      </c>
      <c r="P152" t="s">
        <v>1366</v>
      </c>
      <c r="S152" s="79" t="s">
        <v>1207</v>
      </c>
    </row>
    <row r="153" spans="1:19">
      <c r="A153">
        <v>1240252</v>
      </c>
      <c r="B153" t="s">
        <v>693</v>
      </c>
      <c r="C153" t="s">
        <v>1372</v>
      </c>
      <c r="D153" s="8">
        <v>37134</v>
      </c>
      <c r="E153" t="s">
        <v>1357</v>
      </c>
      <c r="F153" t="s">
        <v>1350</v>
      </c>
      <c r="G153" s="1">
        <v>44071</v>
      </c>
      <c r="H153" t="s">
        <v>1373</v>
      </c>
      <c r="I153" s="1">
        <v>44071</v>
      </c>
      <c r="J153" t="s">
        <v>1374</v>
      </c>
      <c r="K153" s="1">
        <v>44085</v>
      </c>
      <c r="L153" t="s">
        <v>1340</v>
      </c>
      <c r="M153" t="s">
        <v>64</v>
      </c>
      <c r="O153" s="18" t="s">
        <v>1375</v>
      </c>
      <c r="P153" t="s">
        <v>1376</v>
      </c>
      <c r="R153" s="10" t="s">
        <v>1377</v>
      </c>
      <c r="S153" s="79" t="s">
        <v>1126</v>
      </c>
    </row>
    <row r="154" spans="1:19">
      <c r="A154">
        <v>1240564</v>
      </c>
      <c r="B154" t="s">
        <v>1378</v>
      </c>
      <c r="C154" t="s">
        <v>1379</v>
      </c>
      <c r="D154" s="8">
        <v>37203</v>
      </c>
      <c r="E154" t="s">
        <v>1357</v>
      </c>
      <c r="F154" t="s">
        <v>1283</v>
      </c>
      <c r="G154" s="1">
        <v>44071</v>
      </c>
      <c r="H154" t="s">
        <v>1345</v>
      </c>
      <c r="I154" s="1">
        <v>44072</v>
      </c>
      <c r="J154" s="13" t="s">
        <v>1162</v>
      </c>
      <c r="K154" s="1">
        <v>44085</v>
      </c>
      <c r="L154" t="s">
        <v>1380</v>
      </c>
      <c r="M154" t="s">
        <v>64</v>
      </c>
      <c r="O154" s="40" t="s">
        <v>6</v>
      </c>
      <c r="P154" t="s">
        <v>1381</v>
      </c>
      <c r="S154" s="79">
        <v>44092</v>
      </c>
    </row>
    <row r="155" spans="1:19" ht="57.95">
      <c r="A155">
        <v>1241508</v>
      </c>
      <c r="B155" t="s">
        <v>380</v>
      </c>
      <c r="C155" t="s">
        <v>1382</v>
      </c>
      <c r="D155" s="8">
        <v>37127</v>
      </c>
      <c r="E155" t="s">
        <v>1383</v>
      </c>
      <c r="F155" t="s">
        <v>1350</v>
      </c>
      <c r="G155" s="1">
        <v>44071</v>
      </c>
      <c r="H155" t="s">
        <v>1384</v>
      </c>
      <c r="I155" s="1">
        <v>44071</v>
      </c>
      <c r="J155" s="13" t="s">
        <v>1162</v>
      </c>
      <c r="K155" s="1">
        <f t="shared" ref="K155:K160" si="1">I155+14</f>
        <v>44085</v>
      </c>
      <c r="L155" t="s">
        <v>1380</v>
      </c>
      <c r="M155" t="s">
        <v>64</v>
      </c>
      <c r="O155" s="18" t="s">
        <v>1375</v>
      </c>
      <c r="P155" s="3" t="s">
        <v>1385</v>
      </c>
      <c r="Q155" s="3"/>
      <c r="S155" s="79">
        <v>44092</v>
      </c>
    </row>
    <row r="156" spans="1:19" ht="101.45">
      <c r="A156">
        <v>1244308</v>
      </c>
      <c r="B156" t="s">
        <v>885</v>
      </c>
      <c r="C156" t="s">
        <v>1386</v>
      </c>
      <c r="D156" s="8">
        <v>37063</v>
      </c>
      <c r="E156" s="1">
        <v>44074</v>
      </c>
      <c r="F156" s="1" t="s">
        <v>1283</v>
      </c>
      <c r="G156" s="1">
        <v>44071</v>
      </c>
      <c r="H156" t="s">
        <v>1384</v>
      </c>
      <c r="I156" s="1">
        <v>44071</v>
      </c>
      <c r="J156" s="13" t="s">
        <v>1162</v>
      </c>
      <c r="K156" s="1">
        <f t="shared" si="1"/>
        <v>44085</v>
      </c>
      <c r="L156" t="s">
        <v>1380</v>
      </c>
      <c r="M156" t="s">
        <v>64</v>
      </c>
      <c r="O156" s="18" t="s">
        <v>1375</v>
      </c>
      <c r="P156" s="3" t="s">
        <v>1387</v>
      </c>
      <c r="Q156" s="3"/>
      <c r="S156" s="79">
        <v>44092</v>
      </c>
    </row>
    <row r="157" spans="1:19">
      <c r="A157">
        <v>1227558</v>
      </c>
      <c r="B157" t="s">
        <v>1388</v>
      </c>
      <c r="C157" t="s">
        <v>1389</v>
      </c>
      <c r="D157" s="8">
        <v>36445</v>
      </c>
      <c r="E157" t="s">
        <v>1357</v>
      </c>
      <c r="F157" t="s">
        <v>1283</v>
      </c>
      <c r="G157" s="1">
        <v>44071</v>
      </c>
      <c r="H157" t="s">
        <v>1390</v>
      </c>
      <c r="I157" s="1">
        <v>44071</v>
      </c>
      <c r="J157" s="19" t="s">
        <v>1205</v>
      </c>
      <c r="K157" s="1">
        <f t="shared" si="1"/>
        <v>44085</v>
      </c>
      <c r="L157" t="s">
        <v>1391</v>
      </c>
      <c r="M157" t="s">
        <v>64</v>
      </c>
      <c r="O157" s="41" t="s">
        <v>1392</v>
      </c>
      <c r="P157" t="s">
        <v>1393</v>
      </c>
      <c r="R157" t="s">
        <v>1394</v>
      </c>
      <c r="S157" s="79">
        <v>44092</v>
      </c>
    </row>
    <row r="158" spans="1:19">
      <c r="A158">
        <v>1228235</v>
      </c>
      <c r="B158" t="s">
        <v>1395</v>
      </c>
      <c r="C158" t="s">
        <v>1396</v>
      </c>
      <c r="D158" s="8">
        <v>36527</v>
      </c>
      <c r="E158" t="s">
        <v>1357</v>
      </c>
      <c r="F158" t="s">
        <v>1283</v>
      </c>
      <c r="G158" s="1">
        <v>44071</v>
      </c>
      <c r="H158" t="s">
        <v>1390</v>
      </c>
      <c r="I158" s="1">
        <v>44071</v>
      </c>
      <c r="J158" t="s">
        <v>1397</v>
      </c>
      <c r="K158" s="1">
        <f t="shared" si="1"/>
        <v>44085</v>
      </c>
      <c r="L158" t="s">
        <v>1391</v>
      </c>
      <c r="M158" t="s">
        <v>64</v>
      </c>
      <c r="O158" s="41" t="s">
        <v>1392</v>
      </c>
      <c r="P158" t="s">
        <v>1398</v>
      </c>
      <c r="S158" s="79" t="s">
        <v>1126</v>
      </c>
    </row>
    <row r="159" spans="1:19">
      <c r="A159">
        <v>1102001</v>
      </c>
      <c r="B159" t="s">
        <v>1399</v>
      </c>
      <c r="C159" t="s">
        <v>1400</v>
      </c>
      <c r="D159" s="8">
        <v>36476</v>
      </c>
      <c r="E159" t="s">
        <v>1357</v>
      </c>
      <c r="F159" t="s">
        <v>1350</v>
      </c>
      <c r="G159" s="1">
        <v>44071</v>
      </c>
      <c r="H159" t="s">
        <v>1390</v>
      </c>
      <c r="I159" s="1">
        <v>44071</v>
      </c>
      <c r="J159" t="s">
        <v>1401</v>
      </c>
      <c r="K159" s="1">
        <f t="shared" si="1"/>
        <v>44085</v>
      </c>
      <c r="L159" t="s">
        <v>1391</v>
      </c>
      <c r="M159" t="s">
        <v>64</v>
      </c>
      <c r="O159" s="41" t="s">
        <v>1392</v>
      </c>
      <c r="P159" t="s">
        <v>1402</v>
      </c>
      <c r="S159" s="79" t="s">
        <v>1126</v>
      </c>
    </row>
    <row r="160" spans="1:19">
      <c r="A160">
        <v>1230226</v>
      </c>
      <c r="B160" t="s">
        <v>1403</v>
      </c>
      <c r="C160" t="s">
        <v>1404</v>
      </c>
      <c r="D160" s="8">
        <v>36428</v>
      </c>
      <c r="E160" t="s">
        <v>1357</v>
      </c>
      <c r="F160" t="s">
        <v>1283</v>
      </c>
      <c r="G160" s="1">
        <v>44071</v>
      </c>
      <c r="H160" t="s">
        <v>1390</v>
      </c>
      <c r="I160" s="1">
        <v>44071</v>
      </c>
      <c r="J160" t="s">
        <v>1405</v>
      </c>
      <c r="K160" s="1">
        <f t="shared" si="1"/>
        <v>44085</v>
      </c>
      <c r="L160" t="s">
        <v>1391</v>
      </c>
      <c r="M160" t="s">
        <v>64</v>
      </c>
      <c r="O160" s="41" t="s">
        <v>1392</v>
      </c>
      <c r="P160" t="s">
        <v>1406</v>
      </c>
      <c r="S160" s="79" t="s">
        <v>1126</v>
      </c>
    </row>
    <row r="161" spans="1:21">
      <c r="A161">
        <v>1241799</v>
      </c>
      <c r="B161" t="s">
        <v>194</v>
      </c>
      <c r="C161" t="s">
        <v>1407</v>
      </c>
      <c r="D161" s="8">
        <v>37275</v>
      </c>
      <c r="E161" t="s">
        <v>1408</v>
      </c>
      <c r="F161" t="s">
        <v>1409</v>
      </c>
      <c r="G161" t="s">
        <v>1410</v>
      </c>
      <c r="H161" t="s">
        <v>1411</v>
      </c>
      <c r="I161" s="1">
        <v>44075</v>
      </c>
      <c r="J161" s="19" t="s">
        <v>1162</v>
      </c>
      <c r="K161" s="1">
        <v>44085</v>
      </c>
      <c r="L161" t="s">
        <v>1412</v>
      </c>
      <c r="M161" t="s">
        <v>64</v>
      </c>
      <c r="O161" s="49" t="s">
        <v>1413</v>
      </c>
      <c r="P161" s="3" t="s">
        <v>1414</v>
      </c>
      <c r="Q161" s="3"/>
      <c r="R161" s="3"/>
      <c r="S161" s="79">
        <v>44092</v>
      </c>
    </row>
    <row r="162" spans="1:21" ht="29.1">
      <c r="A162">
        <v>1239521</v>
      </c>
      <c r="B162" t="s">
        <v>195</v>
      </c>
      <c r="C162" t="s">
        <v>1415</v>
      </c>
      <c r="D162" s="8">
        <v>37336</v>
      </c>
      <c r="E162" t="s">
        <v>1408</v>
      </c>
      <c r="F162" t="s">
        <v>1409</v>
      </c>
      <c r="G162" t="s">
        <v>1410</v>
      </c>
      <c r="H162" t="s">
        <v>1411</v>
      </c>
      <c r="I162" s="1">
        <v>44075</v>
      </c>
      <c r="J162" s="29" t="s">
        <v>1233</v>
      </c>
      <c r="K162" s="1">
        <v>44085</v>
      </c>
      <c r="L162" t="s">
        <v>1412</v>
      </c>
      <c r="M162" t="s">
        <v>64</v>
      </c>
      <c r="O162" s="43" t="s">
        <v>13</v>
      </c>
      <c r="P162" s="3" t="s">
        <v>1416</v>
      </c>
      <c r="Q162" s="3"/>
      <c r="R162" s="3"/>
      <c r="S162" s="79" t="s">
        <v>1126</v>
      </c>
    </row>
    <row r="163" spans="1:21">
      <c r="A163">
        <v>1227874</v>
      </c>
      <c r="B163" t="s">
        <v>196</v>
      </c>
      <c r="C163" t="s">
        <v>1417</v>
      </c>
      <c r="D163" s="8">
        <v>36701</v>
      </c>
      <c r="E163" s="1" t="s">
        <v>1408</v>
      </c>
      <c r="F163" t="s">
        <v>1409</v>
      </c>
      <c r="G163" t="s">
        <v>1410</v>
      </c>
      <c r="H163" t="s">
        <v>1411</v>
      </c>
      <c r="I163" s="1">
        <v>44075</v>
      </c>
      <c r="J163" s="19" t="s">
        <v>1176</v>
      </c>
      <c r="K163" s="1">
        <v>44085</v>
      </c>
      <c r="L163" t="s">
        <v>1418</v>
      </c>
      <c r="M163" t="s">
        <v>64</v>
      </c>
      <c r="O163" s="49" t="s">
        <v>1413</v>
      </c>
      <c r="P163" s="3" t="s">
        <v>1419</v>
      </c>
      <c r="Q163" s="3"/>
      <c r="R163" s="3"/>
      <c r="S163" s="79" t="s">
        <v>1126</v>
      </c>
    </row>
    <row r="164" spans="1:21">
      <c r="A164">
        <v>1224174</v>
      </c>
      <c r="B164" t="s">
        <v>1420</v>
      </c>
      <c r="C164" t="s">
        <v>1421</v>
      </c>
      <c r="D164" s="8">
        <v>36231</v>
      </c>
      <c r="E164" t="s">
        <v>1422</v>
      </c>
      <c r="F164" s="1" t="s">
        <v>1423</v>
      </c>
      <c r="G164" s="1">
        <v>44074</v>
      </c>
      <c r="H164" s="1" t="s">
        <v>1424</v>
      </c>
      <c r="I164" s="1">
        <v>44076</v>
      </c>
      <c r="J164" s="19" t="s">
        <v>1176</v>
      </c>
      <c r="K164" s="1">
        <v>44086</v>
      </c>
      <c r="L164" t="s">
        <v>1412</v>
      </c>
      <c r="M164" t="s">
        <v>64</v>
      </c>
      <c r="O164" s="56" t="s">
        <v>1425</v>
      </c>
      <c r="P164" t="s">
        <v>1426</v>
      </c>
      <c r="S164" s="79" t="s">
        <v>1207</v>
      </c>
    </row>
    <row r="165" spans="1:21">
      <c r="A165">
        <v>1240028</v>
      </c>
      <c r="B165" t="s">
        <v>895</v>
      </c>
      <c r="C165" t="s">
        <v>1427</v>
      </c>
      <c r="D165" s="8">
        <v>37325</v>
      </c>
      <c r="E165" t="s">
        <v>1428</v>
      </c>
      <c r="F165" s="1" t="s">
        <v>1429</v>
      </c>
      <c r="G165" s="1">
        <v>44074</v>
      </c>
      <c r="H165" s="1" t="s">
        <v>1411</v>
      </c>
      <c r="I165" s="1">
        <v>44076</v>
      </c>
      <c r="J165" s="29" t="s">
        <v>1233</v>
      </c>
      <c r="K165" s="1">
        <v>44086</v>
      </c>
      <c r="L165" t="s">
        <v>1412</v>
      </c>
      <c r="M165" t="s">
        <v>64</v>
      </c>
      <c r="O165" s="20" t="s">
        <v>17</v>
      </c>
      <c r="P165" t="s">
        <v>1430</v>
      </c>
      <c r="R165" t="s">
        <v>1431</v>
      </c>
      <c r="S165" s="79" t="s">
        <v>1126</v>
      </c>
      <c r="U165" t="s">
        <v>387</v>
      </c>
    </row>
    <row r="166" spans="1:21" ht="29.1">
      <c r="A166">
        <v>1244726</v>
      </c>
      <c r="B166" t="s">
        <v>1432</v>
      </c>
      <c r="C166" t="s">
        <v>1433</v>
      </c>
      <c r="D166" s="8">
        <v>36887</v>
      </c>
      <c r="E166" s="1" t="s">
        <v>1434</v>
      </c>
      <c r="F166" t="s">
        <v>1423</v>
      </c>
      <c r="G166" s="1">
        <v>44074</v>
      </c>
      <c r="H166" t="s">
        <v>1435</v>
      </c>
      <c r="I166" s="1">
        <v>44076</v>
      </c>
      <c r="J166" s="19" t="s">
        <v>1162</v>
      </c>
      <c r="K166" s="1">
        <v>44086</v>
      </c>
      <c r="L166" t="s">
        <v>1418</v>
      </c>
      <c r="M166" t="s">
        <v>64</v>
      </c>
      <c r="O166" s="22" t="s">
        <v>1436</v>
      </c>
      <c r="P166" s="3" t="s">
        <v>1437</v>
      </c>
      <c r="Q166" s="3"/>
      <c r="R166" s="3"/>
      <c r="S166" s="79" t="s">
        <v>1207</v>
      </c>
    </row>
    <row r="167" spans="1:21" ht="57.95">
      <c r="A167">
        <v>1233315</v>
      </c>
      <c r="B167" t="s">
        <v>215</v>
      </c>
      <c r="C167" t="s">
        <v>1438</v>
      </c>
      <c r="D167" s="8"/>
      <c r="E167" t="s">
        <v>1434</v>
      </c>
      <c r="F167" t="s">
        <v>1423</v>
      </c>
      <c r="G167" s="1">
        <v>44075</v>
      </c>
      <c r="H167" t="s">
        <v>1439</v>
      </c>
      <c r="I167" s="1">
        <v>44076</v>
      </c>
      <c r="J167" s="19" t="s">
        <v>1176</v>
      </c>
      <c r="K167" s="1">
        <v>44086</v>
      </c>
      <c r="L167" t="s">
        <v>1418</v>
      </c>
      <c r="M167" t="s">
        <v>64</v>
      </c>
      <c r="O167" s="22" t="s">
        <v>1436</v>
      </c>
      <c r="P167" s="3" t="s">
        <v>1440</v>
      </c>
      <c r="Q167" s="3"/>
      <c r="R167" s="3"/>
      <c r="S167" s="79" t="s">
        <v>1207</v>
      </c>
    </row>
    <row r="168" spans="1:21">
      <c r="A168">
        <v>1239055</v>
      </c>
      <c r="B168" t="s">
        <v>216</v>
      </c>
      <c r="C168" t="s">
        <v>1441</v>
      </c>
      <c r="D168" s="8">
        <v>37405</v>
      </c>
      <c r="E168" t="s">
        <v>1428</v>
      </c>
      <c r="F168" s="1" t="s">
        <v>1423</v>
      </c>
      <c r="G168" s="1">
        <v>44074</v>
      </c>
      <c r="H168" s="1" t="s">
        <v>1411</v>
      </c>
      <c r="I168" s="1">
        <v>44076</v>
      </c>
      <c r="J168" s="29" t="s">
        <v>1233</v>
      </c>
      <c r="K168" s="1">
        <v>44086</v>
      </c>
      <c r="L168" t="s">
        <v>1412</v>
      </c>
      <c r="M168" t="s">
        <v>64</v>
      </c>
      <c r="O168" s="20" t="s">
        <v>17</v>
      </c>
      <c r="P168" t="s">
        <v>1442</v>
      </c>
      <c r="R168" t="s">
        <v>1443</v>
      </c>
      <c r="S168" s="79" t="s">
        <v>1126</v>
      </c>
    </row>
    <row r="169" spans="1:21">
      <c r="A169">
        <v>1223120</v>
      </c>
      <c r="B169" t="s">
        <v>217</v>
      </c>
      <c r="C169" t="s">
        <v>1444</v>
      </c>
      <c r="D169" s="8">
        <v>36056</v>
      </c>
      <c r="E169" t="s">
        <v>1428</v>
      </c>
      <c r="F169" t="s">
        <v>1423</v>
      </c>
      <c r="G169" s="1">
        <v>44072</v>
      </c>
      <c r="H169" t="s">
        <v>1384</v>
      </c>
      <c r="I169" s="1">
        <v>44076</v>
      </c>
      <c r="J169" s="22" t="s">
        <v>24</v>
      </c>
      <c r="K169" s="1">
        <v>44086</v>
      </c>
      <c r="L169" t="s">
        <v>1445</v>
      </c>
      <c r="M169" t="s">
        <v>64</v>
      </c>
      <c r="O169" s="38" t="s">
        <v>5</v>
      </c>
      <c r="P169" s="4" t="s">
        <v>1446</v>
      </c>
      <c r="Q169" s="4"/>
      <c r="S169" s="79" t="s">
        <v>1126</v>
      </c>
    </row>
    <row r="170" spans="1:21">
      <c r="A170">
        <v>1230550</v>
      </c>
      <c r="B170" t="s">
        <v>218</v>
      </c>
      <c r="C170" t="s">
        <v>1447</v>
      </c>
      <c r="D170" s="8">
        <v>36731</v>
      </c>
      <c r="E170" t="s">
        <v>1428</v>
      </c>
      <c r="F170" t="s">
        <v>1423</v>
      </c>
      <c r="G170" s="1">
        <v>44074</v>
      </c>
      <c r="H170" t="s">
        <v>1448</v>
      </c>
      <c r="I170" s="1">
        <v>44076</v>
      </c>
      <c r="J170" s="44" t="s">
        <v>1449</v>
      </c>
      <c r="K170" s="1">
        <v>44086</v>
      </c>
      <c r="L170" t="s">
        <v>1445</v>
      </c>
      <c r="M170" t="s">
        <v>64</v>
      </c>
      <c r="O170" s="39" t="s">
        <v>11</v>
      </c>
      <c r="P170" t="s">
        <v>1450</v>
      </c>
      <c r="S170" s="79" t="s">
        <v>1126</v>
      </c>
    </row>
    <row r="171" spans="1:21">
      <c r="A171">
        <v>1228167</v>
      </c>
      <c r="B171" t="s">
        <v>219</v>
      </c>
      <c r="C171" t="s">
        <v>1451</v>
      </c>
      <c r="D171" s="8">
        <v>36678</v>
      </c>
      <c r="E171" t="s">
        <v>1428</v>
      </c>
      <c r="F171" t="s">
        <v>1423</v>
      </c>
      <c r="G171" s="1">
        <v>44074</v>
      </c>
      <c r="H171" t="s">
        <v>1448</v>
      </c>
      <c r="I171" s="1">
        <v>44076</v>
      </c>
      <c r="J171" s="44" t="s">
        <v>1449</v>
      </c>
      <c r="K171" s="1">
        <v>44086</v>
      </c>
      <c r="L171" t="s">
        <v>1445</v>
      </c>
      <c r="M171" t="s">
        <v>64</v>
      </c>
      <c r="O171" s="41" t="s">
        <v>1392</v>
      </c>
      <c r="P171" t="s">
        <v>1452</v>
      </c>
      <c r="R171" t="s">
        <v>1453</v>
      </c>
      <c r="S171" s="79" t="s">
        <v>1126</v>
      </c>
    </row>
    <row r="172" spans="1:21">
      <c r="A172">
        <v>1234346</v>
      </c>
      <c r="B172" t="s">
        <v>220</v>
      </c>
      <c r="C172" t="s">
        <v>1454</v>
      </c>
      <c r="D172" s="8">
        <v>36966</v>
      </c>
      <c r="E172" t="s">
        <v>1428</v>
      </c>
      <c r="F172" t="s">
        <v>1423</v>
      </c>
      <c r="G172" s="1">
        <v>44074</v>
      </c>
      <c r="H172" t="s">
        <v>1455</v>
      </c>
      <c r="I172" s="1">
        <v>44076</v>
      </c>
      <c r="J172" s="19" t="s">
        <v>1162</v>
      </c>
      <c r="K172" s="1">
        <v>44086</v>
      </c>
      <c r="L172" t="s">
        <v>1445</v>
      </c>
      <c r="M172" t="s">
        <v>64</v>
      </c>
      <c r="O172" s="39" t="s">
        <v>11</v>
      </c>
      <c r="P172" t="s">
        <v>1456</v>
      </c>
      <c r="S172" s="79">
        <v>44092</v>
      </c>
    </row>
    <row r="173" spans="1:21" ht="43.5">
      <c r="A173">
        <v>1239570</v>
      </c>
      <c r="B173" t="s">
        <v>221</v>
      </c>
      <c r="C173" t="s">
        <v>1457</v>
      </c>
      <c r="D173" s="8"/>
      <c r="E173" s="1" t="s">
        <v>1428</v>
      </c>
      <c r="F173" s="1" t="s">
        <v>1423</v>
      </c>
      <c r="G173" t="s">
        <v>60</v>
      </c>
      <c r="H173" s="1" t="s">
        <v>1411</v>
      </c>
      <c r="I173" s="1">
        <v>44076</v>
      </c>
      <c r="J173" s="29" t="s">
        <v>1233</v>
      </c>
      <c r="K173" s="1">
        <v>44086</v>
      </c>
      <c r="L173" t="s">
        <v>1412</v>
      </c>
      <c r="M173" t="s">
        <v>64</v>
      </c>
      <c r="O173" s="48" t="s">
        <v>16</v>
      </c>
      <c r="P173" s="3" t="s">
        <v>1458</v>
      </c>
      <c r="Q173" s="3"/>
      <c r="S173" s="79" t="s">
        <v>1126</v>
      </c>
    </row>
    <row r="174" spans="1:21">
      <c r="A174">
        <v>1241593</v>
      </c>
      <c r="B174" t="s">
        <v>222</v>
      </c>
      <c r="C174" t="s">
        <v>1459</v>
      </c>
      <c r="D174" s="8">
        <v>37220</v>
      </c>
      <c r="E174" s="1" t="s">
        <v>1460</v>
      </c>
      <c r="F174" s="1" t="s">
        <v>1423</v>
      </c>
      <c r="G174" t="s">
        <v>60</v>
      </c>
      <c r="H174" t="s">
        <v>1461</v>
      </c>
      <c r="I174" s="1">
        <v>44076</v>
      </c>
      <c r="J174" s="19" t="s">
        <v>1162</v>
      </c>
      <c r="K174" s="1">
        <v>44086</v>
      </c>
      <c r="L174" t="s">
        <v>1412</v>
      </c>
      <c r="M174" t="s">
        <v>64</v>
      </c>
      <c r="O174" s="45" t="s">
        <v>12</v>
      </c>
      <c r="P174" t="s">
        <v>1462</v>
      </c>
      <c r="S174" s="79">
        <v>44092</v>
      </c>
    </row>
    <row r="175" spans="1:21">
      <c r="A175">
        <v>1240143</v>
      </c>
      <c r="B175" t="s">
        <v>223</v>
      </c>
      <c r="C175" t="s">
        <v>1463</v>
      </c>
      <c r="D175" s="8">
        <v>37176</v>
      </c>
      <c r="E175" t="s">
        <v>1460</v>
      </c>
      <c r="F175" s="1" t="s">
        <v>1423</v>
      </c>
      <c r="H175" t="s">
        <v>1461</v>
      </c>
      <c r="I175" s="1">
        <v>44076</v>
      </c>
      <c r="J175" s="29" t="s">
        <v>1233</v>
      </c>
      <c r="K175" s="1">
        <v>44086</v>
      </c>
      <c r="L175" t="s">
        <v>1412</v>
      </c>
      <c r="M175" t="s">
        <v>64</v>
      </c>
      <c r="O175" s="45" t="s">
        <v>1464</v>
      </c>
      <c r="P175" s="4" t="s">
        <v>1465</v>
      </c>
      <c r="Q175" s="4"/>
      <c r="S175" s="79" t="s">
        <v>1126</v>
      </c>
    </row>
    <row r="176" spans="1:21" ht="43.5">
      <c r="A176">
        <v>1221754</v>
      </c>
      <c r="B176" t="s">
        <v>224</v>
      </c>
      <c r="C176" t="s">
        <v>1466</v>
      </c>
      <c r="D176" s="8">
        <v>36031</v>
      </c>
      <c r="E176" t="s">
        <v>1467</v>
      </c>
      <c r="F176" s="1" t="s">
        <v>1423</v>
      </c>
      <c r="G176" t="s">
        <v>60</v>
      </c>
      <c r="H176" s="1" t="s">
        <v>1411</v>
      </c>
      <c r="I176" s="1">
        <v>44076</v>
      </c>
      <c r="J176" s="19" t="s">
        <v>1176</v>
      </c>
      <c r="K176" s="1">
        <v>44086</v>
      </c>
      <c r="L176" t="s">
        <v>1418</v>
      </c>
      <c r="M176" t="s">
        <v>64</v>
      </c>
      <c r="O176" s="22" t="s">
        <v>1436</v>
      </c>
      <c r="P176" s="3" t="s">
        <v>1468</v>
      </c>
      <c r="Q176" s="3"/>
      <c r="R176" s="3"/>
      <c r="S176" s="79" t="s">
        <v>1126</v>
      </c>
    </row>
    <row r="177" spans="1:19">
      <c r="A177">
        <v>1225098</v>
      </c>
      <c r="B177" t="s">
        <v>225</v>
      </c>
      <c r="C177" t="s">
        <v>1469</v>
      </c>
      <c r="D177" s="8">
        <v>36108</v>
      </c>
      <c r="E177" t="s">
        <v>1467</v>
      </c>
      <c r="F177" s="1" t="s">
        <v>1423</v>
      </c>
      <c r="G177" t="s">
        <v>60</v>
      </c>
      <c r="H177" s="1" t="s">
        <v>1411</v>
      </c>
      <c r="I177" s="1">
        <v>44076</v>
      </c>
      <c r="J177" s="19" t="s">
        <v>1176</v>
      </c>
      <c r="K177" s="1">
        <v>44086</v>
      </c>
      <c r="L177" t="s">
        <v>1418</v>
      </c>
      <c r="M177" t="s">
        <v>64</v>
      </c>
      <c r="O177" s="49" t="s">
        <v>1413</v>
      </c>
      <c r="P177" s="3" t="s">
        <v>1470</v>
      </c>
      <c r="Q177" s="3"/>
      <c r="R177" s="3"/>
      <c r="S177" s="79" t="s">
        <v>1207</v>
      </c>
    </row>
    <row r="178" spans="1:19">
      <c r="A178">
        <v>1102347</v>
      </c>
      <c r="B178" t="s">
        <v>226</v>
      </c>
      <c r="C178" t="s">
        <v>1471</v>
      </c>
      <c r="D178" s="8">
        <v>37103</v>
      </c>
      <c r="E178" t="s">
        <v>1467</v>
      </c>
      <c r="F178" s="1" t="s">
        <v>1423</v>
      </c>
      <c r="G178" t="s">
        <v>60</v>
      </c>
      <c r="H178" s="1" t="s">
        <v>1411</v>
      </c>
      <c r="I178" s="1">
        <v>44076</v>
      </c>
      <c r="J178" s="22" t="s">
        <v>24</v>
      </c>
      <c r="K178" s="1">
        <v>44086</v>
      </c>
      <c r="L178" t="s">
        <v>1418</v>
      </c>
      <c r="M178" t="s">
        <v>64</v>
      </c>
      <c r="O178" s="49" t="s">
        <v>1413</v>
      </c>
      <c r="P178" s="3" t="s">
        <v>1472</v>
      </c>
      <c r="Q178" s="3"/>
      <c r="R178" s="3"/>
      <c r="S178" s="79" t="s">
        <v>1126</v>
      </c>
    </row>
    <row r="179" spans="1:19">
      <c r="A179">
        <v>1224640</v>
      </c>
      <c r="B179" t="s">
        <v>227</v>
      </c>
      <c r="C179" t="s">
        <v>1473</v>
      </c>
      <c r="D179" s="8">
        <v>36082</v>
      </c>
      <c r="E179" t="s">
        <v>1460</v>
      </c>
      <c r="F179" s="1" t="s">
        <v>1423</v>
      </c>
      <c r="G179" t="s">
        <v>60</v>
      </c>
      <c r="H179" s="1" t="s">
        <v>1411</v>
      </c>
      <c r="I179" s="1">
        <v>44076</v>
      </c>
      <c r="J179" s="19" t="s">
        <v>1176</v>
      </c>
      <c r="K179" s="1">
        <v>44086</v>
      </c>
      <c r="L179" t="s">
        <v>1418</v>
      </c>
      <c r="M179" t="s">
        <v>64</v>
      </c>
      <c r="O179" s="49" t="s">
        <v>1413</v>
      </c>
      <c r="P179" s="3" t="s">
        <v>1470</v>
      </c>
      <c r="Q179" s="3"/>
      <c r="R179" s="3"/>
      <c r="S179" s="79" t="s">
        <v>1207</v>
      </c>
    </row>
    <row r="180" spans="1:19" ht="144.94999999999999">
      <c r="A180">
        <v>1222300</v>
      </c>
      <c r="B180" t="s">
        <v>228</v>
      </c>
      <c r="C180" t="s">
        <v>1474</v>
      </c>
      <c r="D180" s="8">
        <v>36331</v>
      </c>
      <c r="E180" s="1" t="s">
        <v>1475</v>
      </c>
      <c r="F180" t="s">
        <v>1423</v>
      </c>
      <c r="G180" s="1">
        <v>44068</v>
      </c>
      <c r="H180" t="s">
        <v>1390</v>
      </c>
      <c r="I180" s="1">
        <v>44076</v>
      </c>
      <c r="J180" s="19" t="s">
        <v>1228</v>
      </c>
      <c r="K180" s="1">
        <v>44086</v>
      </c>
      <c r="L180" t="s">
        <v>1340</v>
      </c>
      <c r="M180" t="s">
        <v>64</v>
      </c>
      <c r="O180" s="18" t="s">
        <v>1375</v>
      </c>
      <c r="P180" s="3" t="s">
        <v>1476</v>
      </c>
      <c r="Q180" s="3"/>
      <c r="R180" t="s">
        <v>1477</v>
      </c>
      <c r="S180" s="79">
        <v>44092</v>
      </c>
    </row>
    <row r="181" spans="1:19">
      <c r="A181">
        <v>1228234</v>
      </c>
      <c r="B181" t="s">
        <v>508</v>
      </c>
      <c r="C181" t="s">
        <v>1478</v>
      </c>
      <c r="D181" s="8">
        <v>36652</v>
      </c>
      <c r="E181" s="4" t="s">
        <v>1479</v>
      </c>
      <c r="F181" t="s">
        <v>1480</v>
      </c>
      <c r="G181" s="1">
        <v>44074</v>
      </c>
      <c r="H181" t="s">
        <v>1294</v>
      </c>
      <c r="I181" s="1">
        <v>44076</v>
      </c>
      <c r="J181" s="19" t="s">
        <v>1176</v>
      </c>
      <c r="K181" s="1">
        <v>44087</v>
      </c>
      <c r="L181" t="s">
        <v>1445</v>
      </c>
      <c r="O181" s="44" t="s">
        <v>15</v>
      </c>
      <c r="P181" s="54" t="s">
        <v>1481</v>
      </c>
      <c r="Q181" s="54"/>
      <c r="R181" s="3"/>
      <c r="S181" s="79">
        <v>44092</v>
      </c>
    </row>
    <row r="182" spans="1:19">
      <c r="A182">
        <v>1244706</v>
      </c>
      <c r="B182" t="s">
        <v>1482</v>
      </c>
      <c r="C182" t="s">
        <v>1483</v>
      </c>
      <c r="D182" s="8">
        <v>37309</v>
      </c>
      <c r="E182" t="s">
        <v>1337</v>
      </c>
      <c r="F182" t="s">
        <v>1283</v>
      </c>
      <c r="G182" s="1">
        <v>44072</v>
      </c>
      <c r="H182" t="s">
        <v>1345</v>
      </c>
      <c r="I182" s="1">
        <v>44072</v>
      </c>
      <c r="J182" s="19" t="s">
        <v>114</v>
      </c>
      <c r="K182" s="1">
        <f>I182+14</f>
        <v>44086</v>
      </c>
      <c r="L182" t="s">
        <v>1391</v>
      </c>
      <c r="M182" t="s">
        <v>64</v>
      </c>
      <c r="O182" s="40" t="s">
        <v>6</v>
      </c>
      <c r="P182" t="s">
        <v>1484</v>
      </c>
      <c r="S182" s="79">
        <v>44092</v>
      </c>
    </row>
    <row r="183" spans="1:19" ht="57.95">
      <c r="A183">
        <v>1241653</v>
      </c>
      <c r="B183" t="s">
        <v>1485</v>
      </c>
      <c r="C183" t="s">
        <v>1486</v>
      </c>
      <c r="D183" s="8">
        <v>37272</v>
      </c>
      <c r="E183" t="s">
        <v>1487</v>
      </c>
      <c r="F183" t="s">
        <v>1283</v>
      </c>
      <c r="G183" s="1">
        <v>44072</v>
      </c>
      <c r="H183" t="s">
        <v>1345</v>
      </c>
      <c r="I183" s="1">
        <v>44072</v>
      </c>
      <c r="J183" s="19" t="s">
        <v>1205</v>
      </c>
      <c r="K183" s="1">
        <f>I183+14</f>
        <v>44086</v>
      </c>
      <c r="L183" t="s">
        <v>1391</v>
      </c>
      <c r="M183" t="s">
        <v>64</v>
      </c>
      <c r="O183" s="40" t="s">
        <v>6</v>
      </c>
      <c r="P183" s="3" t="s">
        <v>1488</v>
      </c>
      <c r="Q183" s="3"/>
      <c r="S183" s="79">
        <v>44092</v>
      </c>
    </row>
    <row r="184" spans="1:19">
      <c r="A184">
        <v>1093304</v>
      </c>
      <c r="B184" t="s">
        <v>308</v>
      </c>
      <c r="D184" s="8"/>
      <c r="E184" s="1" t="s">
        <v>1489</v>
      </c>
      <c r="F184" t="s">
        <v>1490</v>
      </c>
      <c r="G184" s="1" t="s">
        <v>1411</v>
      </c>
      <c r="H184" t="s">
        <v>1411</v>
      </c>
      <c r="I184" s="1">
        <v>44075</v>
      </c>
      <c r="J184" s="19" t="s">
        <v>114</v>
      </c>
      <c r="K184" s="1">
        <v>44078</v>
      </c>
      <c r="L184" t="s">
        <v>1491</v>
      </c>
      <c r="O184" s="40"/>
      <c r="P184" s="3"/>
      <c r="Q184" s="3"/>
      <c r="S184" s="79">
        <v>44125</v>
      </c>
    </row>
    <row r="185" spans="1:19">
      <c r="A185">
        <v>1239240</v>
      </c>
      <c r="B185" t="s">
        <v>1492</v>
      </c>
      <c r="C185" t="s">
        <v>1493</v>
      </c>
      <c r="D185" s="8">
        <v>37303</v>
      </c>
      <c r="E185" t="s">
        <v>1428</v>
      </c>
      <c r="F185" t="s">
        <v>1283</v>
      </c>
      <c r="G185" s="1">
        <v>44072</v>
      </c>
      <c r="H185" t="s">
        <v>1384</v>
      </c>
      <c r="I185" s="1">
        <v>44074</v>
      </c>
      <c r="J185" s="19" t="s">
        <v>114</v>
      </c>
      <c r="K185" s="1">
        <v>44086</v>
      </c>
      <c r="L185" t="s">
        <v>1494</v>
      </c>
      <c r="M185" t="s">
        <v>64</v>
      </c>
      <c r="O185" s="38" t="s">
        <v>5</v>
      </c>
      <c r="P185" t="s">
        <v>1495</v>
      </c>
      <c r="S185" s="79">
        <v>44092</v>
      </c>
    </row>
    <row r="186" spans="1:19">
      <c r="A186">
        <v>1239010</v>
      </c>
      <c r="B186" t="s">
        <v>1496</v>
      </c>
      <c r="C186" t="s">
        <v>1497</v>
      </c>
      <c r="D186" s="8">
        <v>37353</v>
      </c>
      <c r="E186" t="s">
        <v>1428</v>
      </c>
      <c r="F186" t="s">
        <v>1283</v>
      </c>
      <c r="G186" s="1">
        <v>44072</v>
      </c>
      <c r="H186" t="s">
        <v>1384</v>
      </c>
      <c r="I186" s="1">
        <v>44074</v>
      </c>
      <c r="J186" s="19" t="s">
        <v>1498</v>
      </c>
      <c r="K186" s="1">
        <v>44086</v>
      </c>
      <c r="L186" t="s">
        <v>1499</v>
      </c>
      <c r="M186" t="s">
        <v>64</v>
      </c>
      <c r="O186" s="38" t="s">
        <v>5</v>
      </c>
      <c r="P186" t="s">
        <v>1500</v>
      </c>
      <c r="R186" t="s">
        <v>1501</v>
      </c>
      <c r="S186" s="79">
        <v>44092</v>
      </c>
    </row>
    <row r="187" spans="1:19">
      <c r="A187">
        <v>1225556</v>
      </c>
      <c r="B187" t="s">
        <v>1502</v>
      </c>
      <c r="C187" t="s">
        <v>1503</v>
      </c>
      <c r="D187" s="8">
        <v>36090</v>
      </c>
      <c r="E187" t="s">
        <v>1428</v>
      </c>
      <c r="F187" t="s">
        <v>1283</v>
      </c>
      <c r="G187" s="1">
        <v>44072</v>
      </c>
      <c r="H187" t="s">
        <v>1384</v>
      </c>
      <c r="I187" s="1">
        <v>44074</v>
      </c>
      <c r="J187" t="s">
        <v>1504</v>
      </c>
      <c r="K187" s="1">
        <v>44086</v>
      </c>
      <c r="L187" t="s">
        <v>1494</v>
      </c>
      <c r="M187" t="s">
        <v>64</v>
      </c>
      <c r="O187" s="38" t="s">
        <v>5</v>
      </c>
      <c r="P187" t="s">
        <v>1505</v>
      </c>
      <c r="S187" s="79" t="s">
        <v>1126</v>
      </c>
    </row>
    <row r="188" spans="1:19">
      <c r="A188">
        <v>1232490</v>
      </c>
      <c r="B188" t="s">
        <v>1506</v>
      </c>
      <c r="C188" t="s">
        <v>1507</v>
      </c>
      <c r="D188" s="8">
        <v>36709</v>
      </c>
      <c r="E188" t="s">
        <v>1428</v>
      </c>
      <c r="F188" t="s">
        <v>1283</v>
      </c>
      <c r="G188" s="1">
        <v>44072</v>
      </c>
      <c r="H188" t="s">
        <v>1508</v>
      </c>
      <c r="I188" s="1">
        <v>44074</v>
      </c>
      <c r="J188" t="s">
        <v>1504</v>
      </c>
      <c r="K188" s="1">
        <v>44086</v>
      </c>
      <c r="L188" t="s">
        <v>1509</v>
      </c>
      <c r="M188" t="s">
        <v>64</v>
      </c>
      <c r="O188" s="38" t="s">
        <v>5</v>
      </c>
      <c r="P188" t="s">
        <v>1510</v>
      </c>
      <c r="S188" s="79" t="s">
        <v>1126</v>
      </c>
    </row>
    <row r="189" spans="1:19">
      <c r="A189">
        <v>877858</v>
      </c>
      <c r="B189" t="s">
        <v>1511</v>
      </c>
      <c r="C189" t="s">
        <v>1512</v>
      </c>
      <c r="D189" s="8">
        <v>36651</v>
      </c>
      <c r="E189" t="s">
        <v>1428</v>
      </c>
      <c r="F189" t="s">
        <v>1283</v>
      </c>
      <c r="G189" s="1">
        <v>44072</v>
      </c>
      <c r="H189" t="s">
        <v>1384</v>
      </c>
      <c r="I189" s="1">
        <v>44074</v>
      </c>
      <c r="J189" s="19" t="s">
        <v>114</v>
      </c>
      <c r="K189" s="1">
        <v>44086</v>
      </c>
      <c r="L189" t="s">
        <v>1513</v>
      </c>
      <c r="M189" t="s">
        <v>64</v>
      </c>
      <c r="O189" s="20" t="s">
        <v>17</v>
      </c>
      <c r="P189" t="s">
        <v>1514</v>
      </c>
      <c r="S189" s="79" t="s">
        <v>1207</v>
      </c>
    </row>
    <row r="190" spans="1:19">
      <c r="A190">
        <v>1227346</v>
      </c>
      <c r="B190" t="s">
        <v>1515</v>
      </c>
      <c r="C190" t="s">
        <v>1516</v>
      </c>
      <c r="D190" s="8">
        <v>36543</v>
      </c>
      <c r="E190" t="s">
        <v>1428</v>
      </c>
      <c r="F190" t="s">
        <v>1283</v>
      </c>
      <c r="G190" s="1">
        <v>44072</v>
      </c>
      <c r="H190" t="s">
        <v>1384</v>
      </c>
      <c r="I190" s="1">
        <v>44074</v>
      </c>
      <c r="J190" t="s">
        <v>1517</v>
      </c>
      <c r="K190" s="1">
        <v>44086</v>
      </c>
      <c r="L190" t="s">
        <v>1513</v>
      </c>
      <c r="M190" t="s">
        <v>64</v>
      </c>
      <c r="O190" s="20" t="s">
        <v>17</v>
      </c>
      <c r="P190" t="s">
        <v>1518</v>
      </c>
      <c r="S190" s="79" t="s">
        <v>1126</v>
      </c>
    </row>
    <row r="191" spans="1:19">
      <c r="A191">
        <v>1244859</v>
      </c>
      <c r="B191" t="s">
        <v>1519</v>
      </c>
      <c r="C191" t="s">
        <v>1520</v>
      </c>
      <c r="D191" s="8">
        <v>36715</v>
      </c>
      <c r="E191" t="s">
        <v>1428</v>
      </c>
      <c r="F191" t="s">
        <v>1283</v>
      </c>
      <c r="G191" s="1">
        <v>44071</v>
      </c>
      <c r="H191" t="s">
        <v>1521</v>
      </c>
      <c r="I191" s="1">
        <v>44075</v>
      </c>
      <c r="J191" s="19" t="s">
        <v>1199</v>
      </c>
      <c r="K191" s="1">
        <v>44085</v>
      </c>
      <c r="L191" t="s">
        <v>1445</v>
      </c>
      <c r="M191" t="s">
        <v>64</v>
      </c>
      <c r="O191" s="22" t="s">
        <v>1436</v>
      </c>
      <c r="P191" t="s">
        <v>1522</v>
      </c>
      <c r="S191" s="79" t="s">
        <v>1207</v>
      </c>
    </row>
    <row r="192" spans="1:19">
      <c r="A192">
        <v>1221449</v>
      </c>
      <c r="B192" t="s">
        <v>1523</v>
      </c>
      <c r="C192" t="s">
        <v>1524</v>
      </c>
      <c r="D192" s="8">
        <v>36167</v>
      </c>
      <c r="E192" t="s">
        <v>1428</v>
      </c>
      <c r="F192" t="s">
        <v>1283</v>
      </c>
      <c r="G192" s="1">
        <v>44071</v>
      </c>
      <c r="H192" t="s">
        <v>1521</v>
      </c>
      <c r="I192" s="1">
        <v>44075</v>
      </c>
      <c r="J192" s="19" t="s">
        <v>1199</v>
      </c>
      <c r="K192" s="1">
        <v>44085</v>
      </c>
      <c r="L192" t="s">
        <v>1445</v>
      </c>
      <c r="M192" t="s">
        <v>64</v>
      </c>
      <c r="O192" s="22" t="s">
        <v>1436</v>
      </c>
      <c r="P192" t="s">
        <v>1525</v>
      </c>
      <c r="S192" s="79" t="s">
        <v>1207</v>
      </c>
    </row>
    <row r="193" spans="1:19">
      <c r="A193">
        <v>1234308</v>
      </c>
      <c r="B193" t="s">
        <v>1526</v>
      </c>
      <c r="C193" t="s">
        <v>1527</v>
      </c>
      <c r="D193" s="8">
        <v>36943</v>
      </c>
      <c r="E193" t="s">
        <v>1528</v>
      </c>
      <c r="F193" t="s">
        <v>1283</v>
      </c>
      <c r="G193" s="1">
        <v>44071</v>
      </c>
      <c r="H193" t="s">
        <v>1529</v>
      </c>
      <c r="I193" s="1">
        <v>44075</v>
      </c>
      <c r="J193" t="s">
        <v>1530</v>
      </c>
      <c r="K193" s="1">
        <v>44085</v>
      </c>
      <c r="M193" t="s">
        <v>64</v>
      </c>
      <c r="O193" s="20" t="s">
        <v>17</v>
      </c>
      <c r="P193" t="s">
        <v>1531</v>
      </c>
      <c r="S193" s="79" t="s">
        <v>1126</v>
      </c>
    </row>
    <row r="194" spans="1:19">
      <c r="A194">
        <v>1235315</v>
      </c>
      <c r="B194" t="s">
        <v>1532</v>
      </c>
      <c r="C194" t="s">
        <v>1533</v>
      </c>
      <c r="D194" s="8">
        <v>36980</v>
      </c>
      <c r="E194" t="s">
        <v>1528</v>
      </c>
      <c r="F194" t="s">
        <v>1283</v>
      </c>
      <c r="G194" s="1">
        <v>44071</v>
      </c>
      <c r="H194" t="s">
        <v>1529</v>
      </c>
      <c r="I194" s="1">
        <v>44075</v>
      </c>
      <c r="J194" t="s">
        <v>1530</v>
      </c>
      <c r="K194" s="1">
        <v>44085</v>
      </c>
      <c r="M194" t="s">
        <v>64</v>
      </c>
      <c r="O194" s="20" t="s">
        <v>17</v>
      </c>
      <c r="P194" t="s">
        <v>1534</v>
      </c>
      <c r="S194" s="79" t="s">
        <v>1126</v>
      </c>
    </row>
    <row r="195" spans="1:19">
      <c r="A195">
        <v>1233943</v>
      </c>
      <c r="B195" t="s">
        <v>1535</v>
      </c>
      <c r="C195" t="s">
        <v>1536</v>
      </c>
      <c r="D195" s="8">
        <v>37096</v>
      </c>
      <c r="E195" t="s">
        <v>1528</v>
      </c>
      <c r="F195" t="s">
        <v>1283</v>
      </c>
      <c r="G195" s="1">
        <v>44071</v>
      </c>
      <c r="H195" t="s">
        <v>1529</v>
      </c>
      <c r="I195" s="1">
        <v>44075</v>
      </c>
      <c r="J195" t="s">
        <v>1530</v>
      </c>
      <c r="K195" s="1">
        <v>44085</v>
      </c>
      <c r="M195" t="s">
        <v>64</v>
      </c>
      <c r="O195" s="20" t="s">
        <v>17</v>
      </c>
      <c r="P195" t="s">
        <v>1537</v>
      </c>
      <c r="S195" s="79" t="s">
        <v>1126</v>
      </c>
    </row>
    <row r="196" spans="1:19">
      <c r="A196">
        <v>1236939</v>
      </c>
      <c r="B196" t="s">
        <v>819</v>
      </c>
      <c r="C196" t="s">
        <v>1538</v>
      </c>
      <c r="D196" s="8">
        <v>36888</v>
      </c>
      <c r="E196" t="s">
        <v>1528</v>
      </c>
      <c r="F196" t="s">
        <v>1283</v>
      </c>
      <c r="G196" s="1">
        <v>44072</v>
      </c>
      <c r="H196" t="s">
        <v>1539</v>
      </c>
      <c r="I196" s="1">
        <v>44075</v>
      </c>
      <c r="J196" s="19" t="s">
        <v>1540</v>
      </c>
      <c r="K196" s="1">
        <v>44086</v>
      </c>
      <c r="M196" t="s">
        <v>64</v>
      </c>
      <c r="O196" s="44" t="s">
        <v>15</v>
      </c>
      <c r="P196" t="s">
        <v>1541</v>
      </c>
      <c r="S196" s="79">
        <v>44092</v>
      </c>
    </row>
    <row r="197" spans="1:19">
      <c r="A197">
        <v>1234109</v>
      </c>
      <c r="B197" t="s">
        <v>338</v>
      </c>
      <c r="C197" t="s">
        <v>1542</v>
      </c>
      <c r="D197" s="8">
        <v>36850</v>
      </c>
      <c r="E197" t="s">
        <v>1528</v>
      </c>
      <c r="F197" t="s">
        <v>1283</v>
      </c>
      <c r="G197" s="1">
        <v>44072</v>
      </c>
      <c r="H197" t="s">
        <v>1539</v>
      </c>
      <c r="I197" s="1">
        <v>44075</v>
      </c>
      <c r="J197" s="19" t="s">
        <v>1540</v>
      </c>
      <c r="K197" s="1">
        <v>44086</v>
      </c>
      <c r="M197" t="s">
        <v>64</v>
      </c>
      <c r="O197" s="44" t="s">
        <v>15</v>
      </c>
      <c r="P197" t="s">
        <v>1543</v>
      </c>
      <c r="S197" s="79">
        <v>44092</v>
      </c>
    </row>
    <row r="198" spans="1:19">
      <c r="A198">
        <v>1233547</v>
      </c>
      <c r="B198" t="s">
        <v>1544</v>
      </c>
      <c r="C198" t="s">
        <v>1545</v>
      </c>
      <c r="D198" s="8">
        <v>37020</v>
      </c>
      <c r="E198" t="s">
        <v>1528</v>
      </c>
      <c r="F198" t="s">
        <v>1283</v>
      </c>
      <c r="G198" s="1">
        <v>44071</v>
      </c>
      <c r="H198" t="s">
        <v>1539</v>
      </c>
      <c r="I198" s="1">
        <v>44075</v>
      </c>
      <c r="J198" s="19" t="s">
        <v>1205</v>
      </c>
      <c r="K198" s="1">
        <v>44085</v>
      </c>
      <c r="M198" t="s">
        <v>64</v>
      </c>
      <c r="O198" s="44" t="s">
        <v>15</v>
      </c>
      <c r="P198" t="s">
        <v>1546</v>
      </c>
      <c r="S198" s="79">
        <v>44092</v>
      </c>
    </row>
    <row r="199" spans="1:19">
      <c r="A199">
        <v>1237730</v>
      </c>
      <c r="B199" t="s">
        <v>1547</v>
      </c>
      <c r="C199" t="s">
        <v>1548</v>
      </c>
      <c r="D199" s="8">
        <v>36924</v>
      </c>
      <c r="E199" t="s">
        <v>1528</v>
      </c>
      <c r="F199" t="s">
        <v>1283</v>
      </c>
      <c r="G199" s="1">
        <v>44071</v>
      </c>
      <c r="H199" t="s">
        <v>1539</v>
      </c>
      <c r="I199" s="1">
        <v>44075</v>
      </c>
      <c r="J199" s="19" t="s">
        <v>1205</v>
      </c>
      <c r="K199" s="1">
        <v>44085</v>
      </c>
      <c r="M199" t="s">
        <v>64</v>
      </c>
      <c r="O199" s="44" t="s">
        <v>15</v>
      </c>
      <c r="P199" t="s">
        <v>1549</v>
      </c>
      <c r="S199" s="79">
        <v>44092</v>
      </c>
    </row>
    <row r="200" spans="1:19">
      <c r="A200">
        <v>1224912</v>
      </c>
      <c r="B200" t="s">
        <v>1550</v>
      </c>
      <c r="C200" t="s">
        <v>1551</v>
      </c>
      <c r="D200" s="8"/>
      <c r="E200" t="s">
        <v>1552</v>
      </c>
      <c r="F200" t="s">
        <v>1490</v>
      </c>
      <c r="G200" s="1">
        <v>44072</v>
      </c>
      <c r="H200" t="s">
        <v>1553</v>
      </c>
      <c r="I200" s="1">
        <v>44078</v>
      </c>
      <c r="J200" s="19" t="s">
        <v>1215</v>
      </c>
      <c r="K200" s="1">
        <v>44086</v>
      </c>
      <c r="L200" t="s">
        <v>1554</v>
      </c>
      <c r="M200" t="s">
        <v>64</v>
      </c>
      <c r="O200" s="37" t="s">
        <v>1341</v>
      </c>
      <c r="P200" t="s">
        <v>1555</v>
      </c>
      <c r="S200" s="79" t="s">
        <v>1207</v>
      </c>
    </row>
    <row r="201" spans="1:19">
      <c r="A201">
        <v>1225255</v>
      </c>
      <c r="B201" t="s">
        <v>1556</v>
      </c>
      <c r="C201" t="s">
        <v>1557</v>
      </c>
      <c r="D201" s="8"/>
      <c r="E201" t="s">
        <v>1558</v>
      </c>
      <c r="F201" t="s">
        <v>1490</v>
      </c>
      <c r="G201" s="1">
        <v>44072</v>
      </c>
      <c r="H201" t="s">
        <v>1553</v>
      </c>
      <c r="I201" s="1">
        <v>44078</v>
      </c>
      <c r="J201" s="19" t="s">
        <v>1215</v>
      </c>
      <c r="K201" s="1">
        <v>44086</v>
      </c>
      <c r="L201" t="s">
        <v>1554</v>
      </c>
      <c r="M201" t="s">
        <v>64</v>
      </c>
      <c r="O201" s="37" t="s">
        <v>1341</v>
      </c>
      <c r="P201" t="s">
        <v>1559</v>
      </c>
      <c r="S201" s="79" t="s">
        <v>1207</v>
      </c>
    </row>
    <row r="202" spans="1:19">
      <c r="A202">
        <v>1228589</v>
      </c>
      <c r="B202" t="s">
        <v>1560</v>
      </c>
      <c r="C202" t="s">
        <v>1561</v>
      </c>
      <c r="D202" s="8">
        <v>36416</v>
      </c>
      <c r="E202" t="s">
        <v>1562</v>
      </c>
      <c r="F202" t="s">
        <v>1563</v>
      </c>
      <c r="G202" t="s">
        <v>60</v>
      </c>
      <c r="I202" s="1">
        <v>44080</v>
      </c>
      <c r="J202" s="19" t="s">
        <v>1228</v>
      </c>
      <c r="K202" s="1">
        <v>44088</v>
      </c>
      <c r="L202" t="s">
        <v>1041</v>
      </c>
      <c r="O202" s="49" t="s">
        <v>1413</v>
      </c>
      <c r="P202" t="s">
        <v>1564</v>
      </c>
      <c r="R202" s="3"/>
      <c r="S202" s="79">
        <v>44092</v>
      </c>
    </row>
    <row r="203" spans="1:19" ht="43.5">
      <c r="A203">
        <v>1238946</v>
      </c>
      <c r="B203" t="s">
        <v>1565</v>
      </c>
      <c r="C203" t="s">
        <v>1566</v>
      </c>
      <c r="D203" s="8">
        <v>37159</v>
      </c>
      <c r="E203" s="3" t="s">
        <v>1567</v>
      </c>
      <c r="F203" s="3" t="s">
        <v>1490</v>
      </c>
      <c r="G203" s="1" t="s">
        <v>1411</v>
      </c>
      <c r="H203" t="s">
        <v>1410</v>
      </c>
      <c r="I203" s="1">
        <v>44081</v>
      </c>
      <c r="J203" t="s">
        <v>1568</v>
      </c>
      <c r="K203" s="1">
        <v>44095</v>
      </c>
      <c r="L203" t="s">
        <v>1340</v>
      </c>
      <c r="M203" t="s">
        <v>64</v>
      </c>
      <c r="O203" s="45" t="s">
        <v>12</v>
      </c>
      <c r="P203" t="s">
        <v>1569</v>
      </c>
      <c r="S203" s="79" t="s">
        <v>1126</v>
      </c>
    </row>
    <row r="204" spans="1:19" ht="44.45">
      <c r="A204" s="57">
        <v>1231714</v>
      </c>
      <c r="B204" t="s">
        <v>1570</v>
      </c>
      <c r="C204" s="58" t="s">
        <v>1571</v>
      </c>
      <c r="D204" s="8"/>
      <c r="E204" s="3" t="s">
        <v>1572</v>
      </c>
      <c r="F204" s="3" t="s">
        <v>1490</v>
      </c>
      <c r="G204" s="1" t="s">
        <v>1410</v>
      </c>
      <c r="H204" s="1" t="s">
        <v>1410</v>
      </c>
      <c r="I204" s="1">
        <v>44084</v>
      </c>
      <c r="J204" s="19" t="s">
        <v>1215</v>
      </c>
      <c r="K204" s="1" t="s">
        <v>1573</v>
      </c>
      <c r="M204" t="s">
        <v>64</v>
      </c>
      <c r="O204" s="45" t="s">
        <v>12</v>
      </c>
      <c r="P204" t="s">
        <v>1574</v>
      </c>
      <c r="S204" s="79" t="s">
        <v>1126</v>
      </c>
    </row>
    <row r="205" spans="1:19" ht="29.1">
      <c r="A205">
        <v>1226019</v>
      </c>
      <c r="B205" t="s">
        <v>1575</v>
      </c>
      <c r="C205" t="s">
        <v>1576</v>
      </c>
      <c r="D205" s="8">
        <v>36417</v>
      </c>
      <c r="E205" s="3" t="s">
        <v>1577</v>
      </c>
      <c r="F205" s="3" t="s">
        <v>1490</v>
      </c>
      <c r="G205" s="1" t="s">
        <v>1578</v>
      </c>
      <c r="H205" t="s">
        <v>1579</v>
      </c>
      <c r="I205" s="1">
        <v>44073</v>
      </c>
      <c r="J205" s="19" t="s">
        <v>1215</v>
      </c>
      <c r="K205" s="1">
        <v>44087</v>
      </c>
      <c r="M205" t="s">
        <v>64</v>
      </c>
      <c r="O205" s="18" t="s">
        <v>1375</v>
      </c>
      <c r="P205" t="s">
        <v>1580</v>
      </c>
      <c r="S205" s="79">
        <v>44092</v>
      </c>
    </row>
    <row r="206" spans="1:19">
      <c r="A206">
        <v>1230240</v>
      </c>
      <c r="B206" t="s">
        <v>1581</v>
      </c>
      <c r="C206" t="s">
        <v>1582</v>
      </c>
      <c r="D206" s="8">
        <v>36641</v>
      </c>
      <c r="E206" t="s">
        <v>1428</v>
      </c>
      <c r="F206" s="3" t="s">
        <v>1490</v>
      </c>
      <c r="G206" s="1">
        <v>44073</v>
      </c>
      <c r="H206" t="s">
        <v>1583</v>
      </c>
      <c r="I206" s="1">
        <v>44073</v>
      </c>
      <c r="J206" t="s">
        <v>1584</v>
      </c>
      <c r="K206" s="1">
        <v>44087</v>
      </c>
      <c r="L206" t="s">
        <v>1445</v>
      </c>
      <c r="M206" t="s">
        <v>64</v>
      </c>
      <c r="O206" s="43" t="s">
        <v>13</v>
      </c>
      <c r="P206" t="s">
        <v>1585</v>
      </c>
      <c r="R206" s="12" t="s">
        <v>1586</v>
      </c>
      <c r="S206" s="79" t="s">
        <v>1126</v>
      </c>
    </row>
    <row r="207" spans="1:19">
      <c r="A207">
        <v>1238574</v>
      </c>
      <c r="B207" t="s">
        <v>1587</v>
      </c>
      <c r="C207" t="s">
        <v>1588</v>
      </c>
      <c r="D207" s="8">
        <v>36640</v>
      </c>
      <c r="E207" t="s">
        <v>1428</v>
      </c>
      <c r="F207" s="3" t="s">
        <v>1490</v>
      </c>
      <c r="G207" s="1">
        <v>44073</v>
      </c>
      <c r="H207" t="s">
        <v>1589</v>
      </c>
      <c r="I207" s="1">
        <v>44073</v>
      </c>
      <c r="J207" t="s">
        <v>1584</v>
      </c>
      <c r="K207" s="1">
        <v>44087</v>
      </c>
      <c r="L207" t="s">
        <v>1445</v>
      </c>
      <c r="M207" t="s">
        <v>64</v>
      </c>
      <c r="O207" s="43" t="s">
        <v>13</v>
      </c>
      <c r="P207" t="s">
        <v>1590</v>
      </c>
      <c r="R207" s="12" t="s">
        <v>1586</v>
      </c>
      <c r="S207" s="79" t="s">
        <v>1126</v>
      </c>
    </row>
    <row r="208" spans="1:19">
      <c r="A208">
        <v>1238536</v>
      </c>
      <c r="B208" t="s">
        <v>1591</v>
      </c>
      <c r="C208" t="s">
        <v>1592</v>
      </c>
      <c r="D208" s="8">
        <v>36640</v>
      </c>
      <c r="E208" t="s">
        <v>1428</v>
      </c>
      <c r="F208" s="3" t="s">
        <v>1490</v>
      </c>
      <c r="G208" s="1">
        <v>44073</v>
      </c>
      <c r="H208" t="s">
        <v>1583</v>
      </c>
      <c r="I208" s="1">
        <v>44073</v>
      </c>
      <c r="J208" t="s">
        <v>1584</v>
      </c>
      <c r="K208" s="1">
        <v>44087</v>
      </c>
      <c r="L208" t="s">
        <v>1445</v>
      </c>
      <c r="M208" t="s">
        <v>64</v>
      </c>
      <c r="O208" s="43" t="s">
        <v>13</v>
      </c>
      <c r="P208" t="s">
        <v>1590</v>
      </c>
      <c r="R208" s="12" t="s">
        <v>1586</v>
      </c>
      <c r="S208" s="79" t="s">
        <v>1126</v>
      </c>
    </row>
    <row r="209" spans="1:20">
      <c r="A209">
        <v>1233588</v>
      </c>
      <c r="B209" t="s">
        <v>478</v>
      </c>
      <c r="C209" t="s">
        <v>1593</v>
      </c>
      <c r="D209" s="8">
        <v>36922</v>
      </c>
      <c r="E209" t="s">
        <v>1428</v>
      </c>
      <c r="F209" s="3" t="s">
        <v>1490</v>
      </c>
      <c r="G209" s="1">
        <v>44072</v>
      </c>
      <c r="H209" t="s">
        <v>1455</v>
      </c>
      <c r="I209" s="1">
        <v>44073</v>
      </c>
      <c r="J209" t="s">
        <v>1594</v>
      </c>
      <c r="K209" s="1">
        <f t="shared" ref="K209:K214" si="2">I209+14</f>
        <v>44087</v>
      </c>
      <c r="L209" t="s">
        <v>1391</v>
      </c>
      <c r="M209" t="s">
        <v>64</v>
      </c>
      <c r="O209" s="42" t="s">
        <v>10</v>
      </c>
      <c r="P209" t="s">
        <v>1595</v>
      </c>
      <c r="R209" t="s">
        <v>1596</v>
      </c>
      <c r="S209" s="79" t="s">
        <v>1126</v>
      </c>
    </row>
    <row r="210" spans="1:20">
      <c r="A210">
        <v>1237197</v>
      </c>
      <c r="B210" t="s">
        <v>453</v>
      </c>
      <c r="C210" t="s">
        <v>1597</v>
      </c>
      <c r="D210" s="8">
        <v>36668</v>
      </c>
      <c r="E210" t="s">
        <v>1428</v>
      </c>
      <c r="F210" s="3" t="s">
        <v>1490</v>
      </c>
      <c r="G210" s="1">
        <v>44072</v>
      </c>
      <c r="H210" t="s">
        <v>1455</v>
      </c>
      <c r="I210" s="1">
        <v>44073</v>
      </c>
      <c r="J210" t="s">
        <v>1598</v>
      </c>
      <c r="K210" s="1">
        <f t="shared" si="2"/>
        <v>44087</v>
      </c>
      <c r="L210" t="s">
        <v>1391</v>
      </c>
      <c r="M210" t="s">
        <v>64</v>
      </c>
      <c r="O210" s="42" t="s">
        <v>10</v>
      </c>
      <c r="P210" t="s">
        <v>1599</v>
      </c>
      <c r="R210" t="s">
        <v>1596</v>
      </c>
      <c r="S210" s="79" t="s">
        <v>1126</v>
      </c>
    </row>
    <row r="211" spans="1:20">
      <c r="A211">
        <v>1235426</v>
      </c>
      <c r="B211" t="s">
        <v>1600</v>
      </c>
      <c r="C211" t="s">
        <v>1601</v>
      </c>
      <c r="D211" s="8">
        <v>36846</v>
      </c>
      <c r="E211" t="s">
        <v>1428</v>
      </c>
      <c r="F211" s="3" t="s">
        <v>1490</v>
      </c>
      <c r="G211" s="1">
        <v>44072</v>
      </c>
      <c r="H211" t="s">
        <v>1602</v>
      </c>
      <c r="I211" s="1">
        <v>44073</v>
      </c>
      <c r="J211" t="s">
        <v>1598</v>
      </c>
      <c r="K211" s="1">
        <f t="shared" si="2"/>
        <v>44087</v>
      </c>
      <c r="L211" t="s">
        <v>1391</v>
      </c>
      <c r="M211" t="s">
        <v>64</v>
      </c>
      <c r="O211" s="42" t="s">
        <v>10</v>
      </c>
      <c r="P211" t="s">
        <v>1599</v>
      </c>
      <c r="R211" t="s">
        <v>1596</v>
      </c>
      <c r="S211" s="79" t="s">
        <v>1126</v>
      </c>
    </row>
    <row r="212" spans="1:20">
      <c r="A212">
        <v>1234832</v>
      </c>
      <c r="B212" t="s">
        <v>1603</v>
      </c>
      <c r="C212" t="s">
        <v>1604</v>
      </c>
      <c r="D212" s="8">
        <v>37131</v>
      </c>
      <c r="E212" t="s">
        <v>1428</v>
      </c>
      <c r="F212" s="3" t="s">
        <v>1490</v>
      </c>
      <c r="G212" s="1">
        <v>44072</v>
      </c>
      <c r="H212" t="s">
        <v>1455</v>
      </c>
      <c r="I212" s="1">
        <v>44073</v>
      </c>
      <c r="J212" t="s">
        <v>1605</v>
      </c>
      <c r="K212" s="1">
        <f t="shared" si="2"/>
        <v>44087</v>
      </c>
      <c r="L212" t="s">
        <v>1391</v>
      </c>
      <c r="M212" t="s">
        <v>64</v>
      </c>
      <c r="O212" s="42" t="s">
        <v>10</v>
      </c>
      <c r="P212" t="s">
        <v>1599</v>
      </c>
      <c r="R212" t="s">
        <v>1596</v>
      </c>
      <c r="S212" s="79" t="s">
        <v>1126</v>
      </c>
    </row>
    <row r="213" spans="1:20">
      <c r="A213">
        <v>1233798</v>
      </c>
      <c r="B213" t="s">
        <v>889</v>
      </c>
      <c r="C213" t="s">
        <v>1606</v>
      </c>
      <c r="D213" s="8">
        <v>36963</v>
      </c>
      <c r="E213" t="s">
        <v>1428</v>
      </c>
      <c r="F213" s="3" t="s">
        <v>1490</v>
      </c>
      <c r="G213" s="1">
        <v>44072</v>
      </c>
      <c r="H213" t="s">
        <v>1602</v>
      </c>
      <c r="I213" s="1">
        <v>44073</v>
      </c>
      <c r="J213" t="s">
        <v>1594</v>
      </c>
      <c r="K213" s="1">
        <f t="shared" si="2"/>
        <v>44087</v>
      </c>
      <c r="L213" t="s">
        <v>1391</v>
      </c>
      <c r="M213" t="s">
        <v>64</v>
      </c>
      <c r="O213" s="42" t="s">
        <v>10</v>
      </c>
      <c r="P213" t="s">
        <v>1599</v>
      </c>
      <c r="R213" t="s">
        <v>1596</v>
      </c>
      <c r="S213" s="79" t="s">
        <v>1126</v>
      </c>
    </row>
    <row r="214" spans="1:20">
      <c r="A214">
        <v>1235044</v>
      </c>
      <c r="B214" t="s">
        <v>1607</v>
      </c>
      <c r="C214" t="s">
        <v>1608</v>
      </c>
      <c r="D214" s="8">
        <v>36798</v>
      </c>
      <c r="E214" t="s">
        <v>1428</v>
      </c>
      <c r="F214" s="3" t="s">
        <v>1490</v>
      </c>
      <c r="G214" s="1">
        <v>44072</v>
      </c>
      <c r="H214" t="s">
        <v>1455</v>
      </c>
      <c r="I214" s="1">
        <v>44073</v>
      </c>
      <c r="J214" t="s">
        <v>1605</v>
      </c>
      <c r="K214" s="1">
        <f t="shared" si="2"/>
        <v>44087</v>
      </c>
      <c r="L214" t="s">
        <v>1391</v>
      </c>
      <c r="M214" t="s">
        <v>64</v>
      </c>
      <c r="O214" s="42" t="s">
        <v>10</v>
      </c>
      <c r="P214" t="s">
        <v>1599</v>
      </c>
      <c r="R214" t="s">
        <v>1596</v>
      </c>
      <c r="S214" s="79" t="s">
        <v>1126</v>
      </c>
    </row>
    <row r="215" spans="1:20">
      <c r="A215">
        <v>1225729</v>
      </c>
      <c r="B215" t="s">
        <v>1609</v>
      </c>
      <c r="C215" t="s">
        <v>1610</v>
      </c>
      <c r="D215" s="8">
        <v>36232</v>
      </c>
      <c r="E215" t="s">
        <v>1611</v>
      </c>
      <c r="F215" s="3" t="s">
        <v>1490</v>
      </c>
      <c r="G215" s="1">
        <v>44073</v>
      </c>
      <c r="H215" t="s">
        <v>1612</v>
      </c>
      <c r="I215" s="1">
        <v>44074</v>
      </c>
      <c r="J215" s="19" t="s">
        <v>114</v>
      </c>
      <c r="K215" s="1">
        <v>44087</v>
      </c>
      <c r="L215" t="s">
        <v>1494</v>
      </c>
      <c r="M215" t="s">
        <v>64</v>
      </c>
      <c r="O215" s="42" t="s">
        <v>10</v>
      </c>
      <c r="P215" t="s">
        <v>1613</v>
      </c>
      <c r="S215" s="79">
        <v>44096</v>
      </c>
    </row>
    <row r="216" spans="1:20">
      <c r="A216">
        <v>1223576</v>
      </c>
      <c r="B216" t="s">
        <v>213</v>
      </c>
      <c r="C216" t="s">
        <v>1614</v>
      </c>
      <c r="D216" s="8">
        <v>36085</v>
      </c>
      <c r="E216" t="s">
        <v>1479</v>
      </c>
      <c r="F216" t="s">
        <v>1480</v>
      </c>
      <c r="G216" t="s">
        <v>1216</v>
      </c>
      <c r="I216" s="1">
        <v>44077</v>
      </c>
      <c r="J216" s="19" t="s">
        <v>1176</v>
      </c>
      <c r="K216" s="1">
        <v>44087</v>
      </c>
      <c r="L216" t="s">
        <v>1615</v>
      </c>
      <c r="M216" t="s">
        <v>64</v>
      </c>
      <c r="O216" s="48" t="s">
        <v>16</v>
      </c>
      <c r="P216" t="s">
        <v>1616</v>
      </c>
      <c r="S216" s="79" t="s">
        <v>1207</v>
      </c>
    </row>
    <row r="217" spans="1:20">
      <c r="A217">
        <v>1222666</v>
      </c>
      <c r="B217" t="s">
        <v>214</v>
      </c>
      <c r="C217" t="s">
        <v>1617</v>
      </c>
      <c r="D217" s="8">
        <v>36307</v>
      </c>
      <c r="E217" t="s">
        <v>1479</v>
      </c>
      <c r="F217" t="s">
        <v>1480</v>
      </c>
      <c r="G217" t="s">
        <v>1216</v>
      </c>
      <c r="I217" s="1">
        <v>44077</v>
      </c>
      <c r="J217" s="19" t="s">
        <v>1176</v>
      </c>
      <c r="K217" s="1">
        <v>44087</v>
      </c>
      <c r="L217" t="s">
        <v>1615</v>
      </c>
      <c r="M217" t="s">
        <v>64</v>
      </c>
      <c r="O217" s="48" t="s">
        <v>16</v>
      </c>
      <c r="P217" t="s">
        <v>1618</v>
      </c>
      <c r="S217" s="79" t="s">
        <v>1126</v>
      </c>
    </row>
    <row r="218" spans="1:20" ht="72.599999999999994">
      <c r="A218">
        <v>1235897</v>
      </c>
      <c r="B218" t="s">
        <v>1619</v>
      </c>
      <c r="C218" t="s">
        <v>1620</v>
      </c>
      <c r="D218" s="8">
        <v>37133</v>
      </c>
      <c r="E218" t="s">
        <v>1528</v>
      </c>
      <c r="F218" t="s">
        <v>1621</v>
      </c>
      <c r="G218" s="1">
        <v>44073</v>
      </c>
      <c r="H218" t="s">
        <v>1622</v>
      </c>
      <c r="I218" s="1">
        <v>44077</v>
      </c>
      <c r="J218" s="44" t="s">
        <v>1449</v>
      </c>
      <c r="K218" s="1">
        <v>44088</v>
      </c>
      <c r="L218" t="s">
        <v>1041</v>
      </c>
      <c r="M218" t="s">
        <v>64</v>
      </c>
      <c r="O218" s="40" t="s">
        <v>6</v>
      </c>
      <c r="P218" s="3" t="s">
        <v>1623</v>
      </c>
      <c r="Q218" s="3"/>
      <c r="S218" s="79" t="s">
        <v>1126</v>
      </c>
    </row>
    <row r="219" spans="1:20" s="52" customFormat="1" ht="87">
      <c r="A219">
        <v>1244132</v>
      </c>
      <c r="B219" t="s">
        <v>211</v>
      </c>
      <c r="C219" t="s">
        <v>1624</v>
      </c>
      <c r="D219" s="8">
        <v>37457</v>
      </c>
      <c r="E219" s="3" t="s">
        <v>1625</v>
      </c>
      <c r="F219" s="1" t="s">
        <v>1621</v>
      </c>
      <c r="G219" s="1">
        <v>44076</v>
      </c>
      <c r="H219" t="s">
        <v>1384</v>
      </c>
      <c r="I219" s="1">
        <v>44077</v>
      </c>
      <c r="J219" s="19" t="s">
        <v>1162</v>
      </c>
      <c r="K219" s="1">
        <v>44088</v>
      </c>
      <c r="L219" t="s">
        <v>1380</v>
      </c>
      <c r="M219" t="s">
        <v>64</v>
      </c>
      <c r="N219"/>
      <c r="O219" s="18" t="s">
        <v>1375</v>
      </c>
      <c r="P219" s="3" t="s">
        <v>1626</v>
      </c>
      <c r="Q219" s="3"/>
      <c r="R219" s="3" t="s">
        <v>1627</v>
      </c>
      <c r="S219" s="79">
        <v>44092</v>
      </c>
      <c r="T219"/>
    </row>
    <row r="220" spans="1:20">
      <c r="A220">
        <v>1239508</v>
      </c>
      <c r="B220" t="s">
        <v>212</v>
      </c>
      <c r="C220" t="s">
        <v>1628</v>
      </c>
      <c r="D220" s="8">
        <v>36902</v>
      </c>
      <c r="E220" t="s">
        <v>1528</v>
      </c>
      <c r="F220" t="s">
        <v>1621</v>
      </c>
      <c r="G220" s="1">
        <v>44076</v>
      </c>
      <c r="H220" t="s">
        <v>1629</v>
      </c>
      <c r="I220" s="1">
        <v>44078</v>
      </c>
      <c r="J220" s="31" t="s">
        <v>30</v>
      </c>
      <c r="K220" s="1">
        <v>44087</v>
      </c>
      <c r="L220" t="s">
        <v>1412</v>
      </c>
      <c r="M220" t="s">
        <v>64</v>
      </c>
      <c r="O220" s="48" t="s">
        <v>16</v>
      </c>
      <c r="P220" t="s">
        <v>1630</v>
      </c>
      <c r="S220" s="79" t="s">
        <v>1126</v>
      </c>
    </row>
    <row r="221" spans="1:20">
      <c r="A221">
        <v>1240294</v>
      </c>
      <c r="B221" t="s">
        <v>1631</v>
      </c>
      <c r="C221" t="s">
        <v>1632</v>
      </c>
      <c r="D221" s="8">
        <v>37091</v>
      </c>
      <c r="E221" s="8" t="s">
        <v>1633</v>
      </c>
      <c r="F221" t="s">
        <v>1490</v>
      </c>
      <c r="G221" s="1" t="s">
        <v>1411</v>
      </c>
      <c r="H221" t="s">
        <v>1411</v>
      </c>
      <c r="I221" s="1">
        <v>44073</v>
      </c>
      <c r="J221" s="19" t="s">
        <v>114</v>
      </c>
      <c r="K221" s="1">
        <v>44088</v>
      </c>
      <c r="L221" t="s">
        <v>1494</v>
      </c>
      <c r="M221" t="s">
        <v>64</v>
      </c>
      <c r="O221" s="42" t="s">
        <v>10</v>
      </c>
      <c r="P221" t="s">
        <v>1634</v>
      </c>
      <c r="S221" s="79">
        <v>44092</v>
      </c>
    </row>
    <row r="222" spans="1:20">
      <c r="A222">
        <v>1235844</v>
      </c>
      <c r="B222" t="s">
        <v>1635</v>
      </c>
      <c r="C222" t="s">
        <v>1636</v>
      </c>
      <c r="D222" s="8">
        <v>36909</v>
      </c>
      <c r="E222" t="s">
        <v>1428</v>
      </c>
      <c r="F222" t="s">
        <v>1283</v>
      </c>
      <c r="G222" s="1">
        <v>44074</v>
      </c>
      <c r="H222" t="s">
        <v>1455</v>
      </c>
      <c r="I222" s="1">
        <v>44074</v>
      </c>
      <c r="J222" t="s">
        <v>1637</v>
      </c>
      <c r="K222" s="1">
        <v>44088</v>
      </c>
      <c r="L222" t="s">
        <v>1391</v>
      </c>
      <c r="M222" t="s">
        <v>64</v>
      </c>
      <c r="O222" s="39" t="s">
        <v>11</v>
      </c>
      <c r="P222" t="s">
        <v>1638</v>
      </c>
      <c r="R222" t="s">
        <v>1639</v>
      </c>
      <c r="S222" s="79" t="s">
        <v>1126</v>
      </c>
    </row>
    <row r="223" spans="1:20">
      <c r="A223">
        <v>1236937</v>
      </c>
      <c r="B223" t="s">
        <v>1640</v>
      </c>
      <c r="C223" t="s">
        <v>1641</v>
      </c>
      <c r="D223" s="8">
        <v>36942</v>
      </c>
      <c r="E223" t="s">
        <v>1428</v>
      </c>
      <c r="F223" t="s">
        <v>1283</v>
      </c>
      <c r="G223" s="1">
        <v>44074</v>
      </c>
      <c r="H223" t="s">
        <v>1455</v>
      </c>
      <c r="I223" s="1">
        <v>44074</v>
      </c>
      <c r="J223" t="s">
        <v>1637</v>
      </c>
      <c r="K223" s="1">
        <v>44088</v>
      </c>
      <c r="L223" t="s">
        <v>1391</v>
      </c>
      <c r="M223" t="s">
        <v>64</v>
      </c>
      <c r="O223" s="39" t="s">
        <v>11</v>
      </c>
      <c r="P223" t="s">
        <v>1642</v>
      </c>
      <c r="S223" s="79" t="s">
        <v>1126</v>
      </c>
    </row>
    <row r="224" spans="1:20">
      <c r="A224">
        <v>1235637</v>
      </c>
      <c r="B224" t="s">
        <v>1643</v>
      </c>
      <c r="C224" t="s">
        <v>1644</v>
      </c>
      <c r="D224" s="8">
        <v>36661</v>
      </c>
      <c r="E224" t="s">
        <v>1428</v>
      </c>
      <c r="F224" t="s">
        <v>1283</v>
      </c>
      <c r="G224" s="1">
        <v>44074</v>
      </c>
      <c r="H224" t="s">
        <v>1455</v>
      </c>
      <c r="I224" s="1">
        <v>44074</v>
      </c>
      <c r="J224" t="s">
        <v>1637</v>
      </c>
      <c r="K224" s="1">
        <v>44088</v>
      </c>
      <c r="L224" t="s">
        <v>1391</v>
      </c>
      <c r="M224" t="s">
        <v>64</v>
      </c>
      <c r="O224" s="39" t="s">
        <v>11</v>
      </c>
      <c r="P224" t="s">
        <v>1645</v>
      </c>
      <c r="R224" t="s">
        <v>1639</v>
      </c>
      <c r="S224" s="79" t="s">
        <v>1126</v>
      </c>
    </row>
    <row r="225" spans="1:19">
      <c r="A225">
        <v>877502</v>
      </c>
      <c r="B225" t="s">
        <v>536</v>
      </c>
      <c r="C225" t="s">
        <v>1646</v>
      </c>
      <c r="D225" s="8">
        <v>36431</v>
      </c>
      <c r="E225" t="s">
        <v>1428</v>
      </c>
      <c r="F225" t="s">
        <v>1283</v>
      </c>
      <c r="G225" s="1">
        <v>44074</v>
      </c>
      <c r="H225" t="s">
        <v>1448</v>
      </c>
      <c r="I225" s="1">
        <v>44074</v>
      </c>
      <c r="J225" t="s">
        <v>1647</v>
      </c>
      <c r="K225" s="1">
        <v>44088</v>
      </c>
      <c r="L225" t="s">
        <v>1391</v>
      </c>
      <c r="M225" t="s">
        <v>64</v>
      </c>
      <c r="O225" s="41" t="s">
        <v>1392</v>
      </c>
      <c r="P225" t="s">
        <v>1648</v>
      </c>
      <c r="S225" s="79" t="s">
        <v>1126</v>
      </c>
    </row>
    <row r="226" spans="1:19">
      <c r="A226">
        <v>1231788</v>
      </c>
      <c r="B226" t="s">
        <v>1649</v>
      </c>
      <c r="C226" t="s">
        <v>1650</v>
      </c>
      <c r="D226" s="8">
        <v>36614</v>
      </c>
      <c r="E226" t="s">
        <v>1428</v>
      </c>
      <c r="F226" t="s">
        <v>1283</v>
      </c>
      <c r="G226" s="1">
        <v>44074</v>
      </c>
      <c r="H226" t="s">
        <v>1448</v>
      </c>
      <c r="I226" s="1">
        <v>44074</v>
      </c>
      <c r="J226" t="s">
        <v>1647</v>
      </c>
      <c r="K226" s="1">
        <v>44088</v>
      </c>
      <c r="L226" t="s">
        <v>1445</v>
      </c>
      <c r="M226" t="s">
        <v>64</v>
      </c>
      <c r="O226" s="41" t="s">
        <v>1392</v>
      </c>
      <c r="P226" t="s">
        <v>1651</v>
      </c>
      <c r="R226" t="s">
        <v>1652</v>
      </c>
      <c r="S226" s="79" t="s">
        <v>1126</v>
      </c>
    </row>
    <row r="227" spans="1:19">
      <c r="A227">
        <v>1231932</v>
      </c>
      <c r="B227" t="s">
        <v>1653</v>
      </c>
      <c r="C227" t="s">
        <v>1654</v>
      </c>
      <c r="D227" s="8">
        <v>36528</v>
      </c>
      <c r="E227" t="s">
        <v>1428</v>
      </c>
      <c r="F227" t="s">
        <v>1283</v>
      </c>
      <c r="G227" s="1">
        <v>44074</v>
      </c>
      <c r="H227" t="s">
        <v>1448</v>
      </c>
      <c r="I227" s="1">
        <v>44074</v>
      </c>
      <c r="J227" t="s">
        <v>1647</v>
      </c>
      <c r="K227" s="1">
        <v>44088</v>
      </c>
      <c r="L227" t="s">
        <v>1445</v>
      </c>
      <c r="M227" t="s">
        <v>64</v>
      </c>
      <c r="O227" s="41" t="s">
        <v>1392</v>
      </c>
      <c r="P227" t="s">
        <v>1651</v>
      </c>
      <c r="S227" s="79" t="s">
        <v>1126</v>
      </c>
    </row>
    <row r="228" spans="1:19">
      <c r="A228">
        <v>1236754</v>
      </c>
      <c r="B228" t="s">
        <v>1655</v>
      </c>
      <c r="C228" t="s">
        <v>1656</v>
      </c>
      <c r="D228" s="8">
        <v>36970</v>
      </c>
      <c r="E228" t="s">
        <v>1428</v>
      </c>
      <c r="F228" t="s">
        <v>1283</v>
      </c>
      <c r="G228" s="1">
        <v>44073</v>
      </c>
      <c r="H228" t="s">
        <v>1657</v>
      </c>
      <c r="I228" s="1">
        <v>44075</v>
      </c>
      <c r="J228" t="s">
        <v>1658</v>
      </c>
      <c r="K228" s="1">
        <v>44088</v>
      </c>
      <c r="M228" t="s">
        <v>64</v>
      </c>
      <c r="O228" s="44" t="s">
        <v>15</v>
      </c>
      <c r="P228" t="s">
        <v>1659</v>
      </c>
      <c r="S228" s="79" t="s">
        <v>1126</v>
      </c>
    </row>
    <row r="229" spans="1:19">
      <c r="A229">
        <v>1221843</v>
      </c>
      <c r="B229" t="s">
        <v>1660</v>
      </c>
      <c r="C229" t="s">
        <v>1661</v>
      </c>
      <c r="D229" s="8">
        <v>36227</v>
      </c>
      <c r="E229" t="s">
        <v>1528</v>
      </c>
      <c r="F229" t="s">
        <v>1283</v>
      </c>
      <c r="G229" s="1">
        <v>44074</v>
      </c>
      <c r="H229" t="s">
        <v>1662</v>
      </c>
      <c r="I229" s="1">
        <v>44075</v>
      </c>
      <c r="J229" s="19" t="s">
        <v>1199</v>
      </c>
      <c r="K229" s="1">
        <v>44088</v>
      </c>
      <c r="L229" t="s">
        <v>1615</v>
      </c>
      <c r="M229" t="s">
        <v>64</v>
      </c>
      <c r="O229" s="48" t="s">
        <v>16</v>
      </c>
      <c r="P229" t="s">
        <v>1663</v>
      </c>
      <c r="S229" s="79" t="s">
        <v>1207</v>
      </c>
    </row>
    <row r="230" spans="1:19">
      <c r="A230">
        <v>1221423</v>
      </c>
      <c r="B230" t="s">
        <v>1664</v>
      </c>
      <c r="C230" t="s">
        <v>1665</v>
      </c>
      <c r="D230" s="8">
        <v>36142</v>
      </c>
      <c r="E230" t="s">
        <v>1528</v>
      </c>
      <c r="F230" t="s">
        <v>1283</v>
      </c>
      <c r="G230" s="1">
        <v>44074</v>
      </c>
      <c r="H230" t="s">
        <v>1662</v>
      </c>
      <c r="I230" s="1">
        <v>44075</v>
      </c>
      <c r="J230" s="19" t="s">
        <v>1199</v>
      </c>
      <c r="K230" s="1">
        <v>44088</v>
      </c>
      <c r="L230" t="s">
        <v>1615</v>
      </c>
      <c r="M230" t="s">
        <v>64</v>
      </c>
      <c r="O230" s="48" t="s">
        <v>16</v>
      </c>
      <c r="P230" t="s">
        <v>1666</v>
      </c>
      <c r="S230" s="79" t="s">
        <v>1207</v>
      </c>
    </row>
    <row r="231" spans="1:19">
      <c r="A231">
        <v>1232684</v>
      </c>
      <c r="B231" t="s">
        <v>1667</v>
      </c>
      <c r="C231" t="s">
        <v>1668</v>
      </c>
      <c r="D231" s="8">
        <v>36377</v>
      </c>
      <c r="E231" t="s">
        <v>1528</v>
      </c>
      <c r="F231" t="s">
        <v>1283</v>
      </c>
      <c r="G231" s="1">
        <v>44074</v>
      </c>
      <c r="H231" t="s">
        <v>1662</v>
      </c>
      <c r="I231" s="1">
        <v>44075</v>
      </c>
      <c r="J231" s="19" t="s">
        <v>1199</v>
      </c>
      <c r="K231" s="1">
        <v>44088</v>
      </c>
      <c r="L231" t="s">
        <v>1615</v>
      </c>
      <c r="M231" t="s">
        <v>64</v>
      </c>
      <c r="O231" s="48" t="s">
        <v>16</v>
      </c>
      <c r="P231" t="s">
        <v>1669</v>
      </c>
      <c r="R231" t="s">
        <v>1670</v>
      </c>
      <c r="S231" s="79">
        <v>44092</v>
      </c>
    </row>
    <row r="232" spans="1:19">
      <c r="A232">
        <v>1239801</v>
      </c>
      <c r="B232" t="s">
        <v>1671</v>
      </c>
      <c r="C232" t="s">
        <v>1672</v>
      </c>
      <c r="D232" s="8">
        <v>37263</v>
      </c>
      <c r="E232" t="s">
        <v>1528</v>
      </c>
      <c r="F232" t="s">
        <v>1283</v>
      </c>
      <c r="G232" s="1">
        <v>44074</v>
      </c>
      <c r="H232" t="s">
        <v>1673</v>
      </c>
      <c r="I232" s="1">
        <v>44076</v>
      </c>
      <c r="J232" s="2" t="s">
        <v>1674</v>
      </c>
      <c r="K232" s="1">
        <v>44088</v>
      </c>
      <c r="L232" t="s">
        <v>1412</v>
      </c>
      <c r="M232" t="s">
        <v>64</v>
      </c>
      <c r="O232" s="48" t="s">
        <v>16</v>
      </c>
      <c r="P232" t="s">
        <v>1675</v>
      </c>
      <c r="R232" s="60" t="s">
        <v>1676</v>
      </c>
      <c r="S232" s="79" t="s">
        <v>1126</v>
      </c>
    </row>
    <row r="233" spans="1:19">
      <c r="A233">
        <v>1240709</v>
      </c>
      <c r="B233" t="s">
        <v>1677</v>
      </c>
      <c r="C233" t="s">
        <v>1678</v>
      </c>
      <c r="D233" s="8">
        <v>37376</v>
      </c>
      <c r="E233" t="s">
        <v>1528</v>
      </c>
      <c r="F233" t="s">
        <v>1283</v>
      </c>
      <c r="G233" s="1">
        <v>44074</v>
      </c>
      <c r="H233" t="s">
        <v>1673</v>
      </c>
      <c r="I233" s="1">
        <v>44076</v>
      </c>
      <c r="J233" t="s">
        <v>1679</v>
      </c>
      <c r="K233" s="1">
        <v>44088</v>
      </c>
      <c r="L233" t="s">
        <v>1412</v>
      </c>
      <c r="M233" t="s">
        <v>64</v>
      </c>
      <c r="O233" s="44" t="s">
        <v>15</v>
      </c>
      <c r="P233" t="s">
        <v>1680</v>
      </c>
      <c r="S233" s="79" t="s">
        <v>1126</v>
      </c>
    </row>
    <row r="234" spans="1:19">
      <c r="A234">
        <v>1239009</v>
      </c>
      <c r="B234" t="s">
        <v>1681</v>
      </c>
      <c r="C234" t="s">
        <v>1682</v>
      </c>
      <c r="D234" s="8">
        <v>37124</v>
      </c>
      <c r="E234" s="8" t="s">
        <v>1683</v>
      </c>
      <c r="F234" t="s">
        <v>1684</v>
      </c>
      <c r="G234" s="1">
        <v>44074</v>
      </c>
      <c r="H234" t="s">
        <v>1673</v>
      </c>
      <c r="I234" s="1">
        <v>44076</v>
      </c>
      <c r="J234" s="19" t="s">
        <v>1685</v>
      </c>
      <c r="K234" s="1">
        <v>44088</v>
      </c>
      <c r="L234" t="s">
        <v>1412</v>
      </c>
      <c r="M234" t="s">
        <v>64</v>
      </c>
      <c r="O234" s="44" t="s">
        <v>15</v>
      </c>
      <c r="P234" t="s">
        <v>1686</v>
      </c>
      <c r="S234" s="79">
        <v>44092</v>
      </c>
    </row>
    <row r="235" spans="1:19" ht="43.5">
      <c r="A235">
        <v>1239995</v>
      </c>
      <c r="B235" t="s">
        <v>206</v>
      </c>
      <c r="C235" t="s">
        <v>1687</v>
      </c>
      <c r="D235" s="8">
        <v>37357</v>
      </c>
      <c r="E235" t="s">
        <v>1528</v>
      </c>
      <c r="F235" t="s">
        <v>1621</v>
      </c>
      <c r="G235" t="s">
        <v>1411</v>
      </c>
      <c r="H235" t="s">
        <v>1688</v>
      </c>
      <c r="I235" s="1">
        <v>44078</v>
      </c>
      <c r="J235" s="31" t="s">
        <v>30</v>
      </c>
      <c r="K235" s="1">
        <v>44088</v>
      </c>
      <c r="L235" t="s">
        <v>1412</v>
      </c>
      <c r="M235" t="s">
        <v>64</v>
      </c>
      <c r="O235" s="30" t="s">
        <v>16</v>
      </c>
      <c r="P235" s="3" t="s">
        <v>1689</v>
      </c>
      <c r="Q235" s="3"/>
      <c r="R235" s="62" t="s">
        <v>1690</v>
      </c>
      <c r="S235" s="79" t="s">
        <v>1126</v>
      </c>
    </row>
    <row r="236" spans="1:19">
      <c r="A236">
        <v>1224611</v>
      </c>
      <c r="B236" t="s">
        <v>207</v>
      </c>
      <c r="C236" t="s">
        <v>1691</v>
      </c>
      <c r="D236" s="8">
        <v>36228</v>
      </c>
      <c r="E236" t="s">
        <v>1528</v>
      </c>
      <c r="F236" t="s">
        <v>1621</v>
      </c>
      <c r="G236" s="1">
        <v>44076</v>
      </c>
      <c r="H236" t="s">
        <v>1692</v>
      </c>
      <c r="I236" s="1">
        <v>44078</v>
      </c>
      <c r="J236" s="19" t="s">
        <v>1176</v>
      </c>
      <c r="K236" s="1">
        <v>44088</v>
      </c>
      <c r="L236" t="s">
        <v>1693</v>
      </c>
      <c r="M236" t="s">
        <v>64</v>
      </c>
      <c r="O236" s="55" t="s">
        <v>1694</v>
      </c>
      <c r="P236" t="s">
        <v>1695</v>
      </c>
      <c r="S236" s="79" t="s">
        <v>1207</v>
      </c>
    </row>
    <row r="237" spans="1:19">
      <c r="A237">
        <v>1223474</v>
      </c>
      <c r="B237" t="s">
        <v>208</v>
      </c>
      <c r="C237" t="s">
        <v>1696</v>
      </c>
      <c r="D237" s="8">
        <v>36278</v>
      </c>
      <c r="E237" t="s">
        <v>1528</v>
      </c>
      <c r="F237" t="s">
        <v>1621</v>
      </c>
      <c r="G237" s="1">
        <v>44073</v>
      </c>
      <c r="H237" t="s">
        <v>1697</v>
      </c>
      <c r="I237" s="1">
        <v>44078</v>
      </c>
      <c r="J237" s="44" t="s">
        <v>1698</v>
      </c>
      <c r="K237" s="1">
        <v>44088</v>
      </c>
      <c r="L237" t="s">
        <v>1412</v>
      </c>
      <c r="M237" t="s">
        <v>64</v>
      </c>
      <c r="O237" s="45" t="s">
        <v>1464</v>
      </c>
      <c r="P237" t="s">
        <v>1699</v>
      </c>
      <c r="S237" s="79" t="s">
        <v>1126</v>
      </c>
    </row>
    <row r="238" spans="1:19">
      <c r="A238">
        <v>1233584</v>
      </c>
      <c r="B238" t="s">
        <v>209</v>
      </c>
      <c r="C238" t="s">
        <v>1700</v>
      </c>
      <c r="D238" s="8">
        <v>36887</v>
      </c>
      <c r="E238" t="s">
        <v>1528</v>
      </c>
      <c r="F238" t="s">
        <v>1621</v>
      </c>
      <c r="G238" s="1">
        <v>44071</v>
      </c>
      <c r="H238" t="s">
        <v>1529</v>
      </c>
      <c r="I238" s="1">
        <v>44078</v>
      </c>
      <c r="J238" s="44" t="s">
        <v>1698</v>
      </c>
      <c r="K238" s="1">
        <v>44088</v>
      </c>
      <c r="L238" t="s">
        <v>1041</v>
      </c>
      <c r="M238" t="s">
        <v>64</v>
      </c>
      <c r="O238" s="20" t="s">
        <v>17</v>
      </c>
      <c r="P238" t="s">
        <v>1701</v>
      </c>
      <c r="S238" s="79" t="s">
        <v>1126</v>
      </c>
    </row>
    <row r="239" spans="1:19">
      <c r="A239">
        <v>1233381</v>
      </c>
      <c r="B239" t="s">
        <v>210</v>
      </c>
      <c r="C239" t="s">
        <v>1702</v>
      </c>
      <c r="D239" s="8">
        <v>37021</v>
      </c>
      <c r="E239" t="s">
        <v>1528</v>
      </c>
      <c r="F239" t="s">
        <v>1621</v>
      </c>
      <c r="G239" s="1">
        <v>44071</v>
      </c>
      <c r="H239" t="s">
        <v>1703</v>
      </c>
      <c r="I239" s="1">
        <v>44078</v>
      </c>
      <c r="J239" s="44" t="s">
        <v>1698</v>
      </c>
      <c r="K239" s="1">
        <v>44088</v>
      </c>
      <c r="L239" t="s">
        <v>1041</v>
      </c>
      <c r="M239" t="s">
        <v>64</v>
      </c>
      <c r="O239" s="20" t="s">
        <v>17</v>
      </c>
      <c r="P239" t="s">
        <v>1704</v>
      </c>
      <c r="S239" s="79" t="s">
        <v>1126</v>
      </c>
    </row>
    <row r="240" spans="1:19">
      <c r="A240">
        <v>1234324</v>
      </c>
      <c r="B240" t="s">
        <v>205</v>
      </c>
      <c r="C240" t="s">
        <v>1705</v>
      </c>
      <c r="D240" s="8">
        <v>37027</v>
      </c>
      <c r="E240" t="s">
        <v>1528</v>
      </c>
      <c r="F240" t="s">
        <v>1621</v>
      </c>
      <c r="G240" s="1">
        <v>44071</v>
      </c>
      <c r="H240" t="s">
        <v>1529</v>
      </c>
      <c r="I240" s="1">
        <v>44078</v>
      </c>
      <c r="J240" s="44" t="s">
        <v>1698</v>
      </c>
      <c r="K240" s="1">
        <v>44088</v>
      </c>
      <c r="L240" t="s">
        <v>1041</v>
      </c>
      <c r="M240" t="s">
        <v>64</v>
      </c>
      <c r="O240" s="20" t="s">
        <v>17</v>
      </c>
      <c r="P240" t="s">
        <v>1704</v>
      </c>
      <c r="S240" s="79" t="s">
        <v>1126</v>
      </c>
    </row>
    <row r="241" spans="1:19">
      <c r="A241">
        <v>1234008</v>
      </c>
      <c r="B241" t="s">
        <v>204</v>
      </c>
      <c r="C241" t="s">
        <v>1706</v>
      </c>
      <c r="D241" s="8">
        <v>36818</v>
      </c>
      <c r="E241" t="s">
        <v>1528</v>
      </c>
      <c r="F241" t="s">
        <v>1621</v>
      </c>
      <c r="G241" s="1">
        <v>44071</v>
      </c>
      <c r="H241" t="s">
        <v>1529</v>
      </c>
      <c r="I241" s="1">
        <v>44078</v>
      </c>
      <c r="J241" s="44" t="s">
        <v>1698</v>
      </c>
      <c r="K241" s="1">
        <v>44088</v>
      </c>
      <c r="L241" t="s">
        <v>1041</v>
      </c>
      <c r="M241" t="s">
        <v>64</v>
      </c>
      <c r="O241" s="20" t="s">
        <v>17</v>
      </c>
      <c r="P241" t="s">
        <v>1704</v>
      </c>
      <c r="S241" s="79" t="s">
        <v>1126</v>
      </c>
    </row>
    <row r="242" spans="1:19">
      <c r="A242">
        <v>1239313</v>
      </c>
      <c r="B242" t="s">
        <v>203</v>
      </c>
      <c r="C242" t="s">
        <v>1707</v>
      </c>
      <c r="D242" s="8">
        <v>37211</v>
      </c>
      <c r="E242" t="s">
        <v>1528</v>
      </c>
      <c r="F242" t="s">
        <v>1621</v>
      </c>
      <c r="G242" s="1">
        <v>44076</v>
      </c>
      <c r="H242" t="s">
        <v>1708</v>
      </c>
      <c r="I242" s="1">
        <v>44078</v>
      </c>
      <c r="J242" s="44" t="s">
        <v>1449</v>
      </c>
      <c r="K242" s="1">
        <v>44088</v>
      </c>
      <c r="L242" t="s">
        <v>1615</v>
      </c>
      <c r="M242" t="s">
        <v>64</v>
      </c>
      <c r="O242" s="49" t="s">
        <v>1413</v>
      </c>
      <c r="P242" t="s">
        <v>1709</v>
      </c>
      <c r="S242" s="79" t="s">
        <v>1126</v>
      </c>
    </row>
    <row r="243" spans="1:19">
      <c r="A243">
        <v>1225769</v>
      </c>
      <c r="B243" t="s">
        <v>202</v>
      </c>
      <c r="C243" t="s">
        <v>1710</v>
      </c>
      <c r="D243" s="8">
        <v>36166</v>
      </c>
      <c r="E243" t="s">
        <v>1528</v>
      </c>
      <c r="F243" t="s">
        <v>1621</v>
      </c>
      <c r="G243" s="1">
        <v>44076</v>
      </c>
      <c r="H243" t="s">
        <v>1711</v>
      </c>
      <c r="I243" s="1">
        <v>44078</v>
      </c>
      <c r="J243" s="19" t="s">
        <v>1712</v>
      </c>
      <c r="K243" s="1">
        <v>44088</v>
      </c>
      <c r="L243" t="s">
        <v>1615</v>
      </c>
      <c r="M243" t="s">
        <v>64</v>
      </c>
      <c r="O243" s="22" t="s">
        <v>1436</v>
      </c>
      <c r="P243" t="s">
        <v>1713</v>
      </c>
      <c r="S243" s="79" t="s">
        <v>1126</v>
      </c>
    </row>
    <row r="244" spans="1:19">
      <c r="A244">
        <v>1224156</v>
      </c>
      <c r="B244" t="s">
        <v>201</v>
      </c>
      <c r="D244" s="8">
        <v>36011</v>
      </c>
      <c r="E244" t="s">
        <v>1528</v>
      </c>
      <c r="F244" s="12" t="s">
        <v>1621</v>
      </c>
      <c r="G244" s="1">
        <v>44076</v>
      </c>
      <c r="H244" t="s">
        <v>1692</v>
      </c>
      <c r="I244" s="1">
        <v>44078</v>
      </c>
      <c r="J244" s="19" t="s">
        <v>1176</v>
      </c>
      <c r="K244" s="1">
        <v>44088</v>
      </c>
      <c r="L244" t="s">
        <v>1693</v>
      </c>
      <c r="M244" t="s">
        <v>64</v>
      </c>
      <c r="O244" s="22" t="s">
        <v>1436</v>
      </c>
      <c r="P244" t="s">
        <v>1714</v>
      </c>
      <c r="S244" s="79" t="s">
        <v>1126</v>
      </c>
    </row>
    <row r="245" spans="1:19">
      <c r="A245">
        <v>1224711</v>
      </c>
      <c r="B245" t="s">
        <v>200</v>
      </c>
      <c r="C245" t="s">
        <v>1715</v>
      </c>
      <c r="D245" s="8">
        <v>36028</v>
      </c>
      <c r="E245" t="s">
        <v>1558</v>
      </c>
      <c r="F245" t="s">
        <v>1621</v>
      </c>
      <c r="G245" s="1">
        <v>44075</v>
      </c>
      <c r="H245" t="s">
        <v>1716</v>
      </c>
      <c r="I245" s="1">
        <v>44078</v>
      </c>
      <c r="J245" s="19" t="s">
        <v>1176</v>
      </c>
      <c r="K245" s="1">
        <v>44088</v>
      </c>
      <c r="M245" t="s">
        <v>64</v>
      </c>
      <c r="O245" s="43" t="s">
        <v>13</v>
      </c>
      <c r="P245" t="s">
        <v>1717</v>
      </c>
      <c r="S245" s="79" t="s">
        <v>1207</v>
      </c>
    </row>
    <row r="246" spans="1:19" s="12" customFormat="1" ht="29.1">
      <c r="A246">
        <v>1238917</v>
      </c>
      <c r="B246" t="s">
        <v>199</v>
      </c>
      <c r="C246"/>
      <c r="D246" s="8"/>
      <c r="E246" s="3" t="s">
        <v>1718</v>
      </c>
      <c r="F246" s="1" t="s">
        <v>1719</v>
      </c>
      <c r="G246"/>
      <c r="H246" t="s">
        <v>1720</v>
      </c>
      <c r="I246" s="1">
        <v>44078</v>
      </c>
      <c r="J246" s="19" t="s">
        <v>1228</v>
      </c>
      <c r="K246" s="1">
        <v>44090</v>
      </c>
      <c r="L246" t="s">
        <v>1615</v>
      </c>
      <c r="M246" t="s">
        <v>64</v>
      </c>
      <c r="N246"/>
      <c r="O246" s="49" t="s">
        <v>1413</v>
      </c>
      <c r="P246" s="12" t="s">
        <v>1721</v>
      </c>
      <c r="S246" s="79">
        <v>44092</v>
      </c>
    </row>
    <row r="247" spans="1:19">
      <c r="A247">
        <v>1240643</v>
      </c>
      <c r="B247" t="s">
        <v>198</v>
      </c>
      <c r="C247" t="s">
        <v>1722</v>
      </c>
      <c r="D247" s="8">
        <v>37404</v>
      </c>
      <c r="E247" t="s">
        <v>1723</v>
      </c>
      <c r="F247" t="s">
        <v>1621</v>
      </c>
      <c r="G247" s="1">
        <v>44075</v>
      </c>
      <c r="H247" t="s">
        <v>1724</v>
      </c>
      <c r="I247" s="1">
        <v>44078</v>
      </c>
      <c r="J247" s="19" t="s">
        <v>1228</v>
      </c>
      <c r="K247" s="1">
        <v>44088</v>
      </c>
      <c r="L247" t="s">
        <v>1418</v>
      </c>
      <c r="M247" t="s">
        <v>64</v>
      </c>
      <c r="O247" s="48" t="s">
        <v>16</v>
      </c>
      <c r="P247" t="s">
        <v>1725</v>
      </c>
      <c r="S247" s="79">
        <v>44092</v>
      </c>
    </row>
    <row r="248" spans="1:19">
      <c r="A248">
        <v>1233948</v>
      </c>
      <c r="B248" t="s">
        <v>1726</v>
      </c>
      <c r="C248" t="s">
        <v>1727</v>
      </c>
      <c r="D248" s="8">
        <v>36753</v>
      </c>
      <c r="E248" s="8" t="s">
        <v>1728</v>
      </c>
      <c r="F248" t="s">
        <v>1490</v>
      </c>
      <c r="G248" s="1">
        <v>44075</v>
      </c>
      <c r="H248" t="s">
        <v>1729</v>
      </c>
      <c r="I248" s="1">
        <v>44075</v>
      </c>
      <c r="J248" s="19" t="s">
        <v>1199</v>
      </c>
      <c r="K248" s="1">
        <v>44089</v>
      </c>
      <c r="M248" t="s">
        <v>64</v>
      </c>
      <c r="O248" s="22" t="s">
        <v>1436</v>
      </c>
      <c r="P248" t="s">
        <v>1730</v>
      </c>
      <c r="S248" s="79" t="s">
        <v>1207</v>
      </c>
    </row>
    <row r="249" spans="1:19">
      <c r="A249">
        <v>1234121</v>
      </c>
      <c r="B249" t="s">
        <v>1731</v>
      </c>
      <c r="C249" t="s">
        <v>1732</v>
      </c>
      <c r="D249" s="8">
        <v>37042</v>
      </c>
      <c r="E249" s="8" t="s">
        <v>1728</v>
      </c>
      <c r="F249" t="s">
        <v>1490</v>
      </c>
      <c r="G249" s="1">
        <v>44075</v>
      </c>
      <c r="H249" t="s">
        <v>1729</v>
      </c>
      <c r="I249" s="1">
        <v>44075</v>
      </c>
      <c r="J249" s="19" t="s">
        <v>1199</v>
      </c>
      <c r="K249" s="1">
        <v>44089</v>
      </c>
      <c r="M249" t="s">
        <v>64</v>
      </c>
      <c r="O249" s="22" t="s">
        <v>1436</v>
      </c>
      <c r="P249" t="s">
        <v>1733</v>
      </c>
      <c r="S249" s="79" t="s">
        <v>1207</v>
      </c>
    </row>
    <row r="250" spans="1:19">
      <c r="A250">
        <v>1223607</v>
      </c>
      <c r="B250" t="s">
        <v>1734</v>
      </c>
      <c r="C250" t="s">
        <v>1735</v>
      </c>
      <c r="D250" s="8">
        <v>36121</v>
      </c>
      <c r="E250" s="8" t="s">
        <v>1728</v>
      </c>
      <c r="F250" t="s">
        <v>1490</v>
      </c>
      <c r="G250" s="1">
        <v>44075</v>
      </c>
      <c r="H250" t="s">
        <v>1736</v>
      </c>
      <c r="I250" s="4">
        <v>44075</v>
      </c>
      <c r="J250" s="19" t="s">
        <v>1199</v>
      </c>
      <c r="K250" s="1">
        <v>44089</v>
      </c>
      <c r="M250" t="s">
        <v>64</v>
      </c>
      <c r="O250" s="43" t="s">
        <v>13</v>
      </c>
      <c r="P250" t="s">
        <v>1737</v>
      </c>
      <c r="S250" s="79" t="s">
        <v>1207</v>
      </c>
    </row>
    <row r="251" spans="1:19">
      <c r="A251">
        <v>1223149</v>
      </c>
      <c r="B251" t="s">
        <v>1738</v>
      </c>
      <c r="C251" t="s">
        <v>1739</v>
      </c>
      <c r="D251" s="8">
        <v>36321</v>
      </c>
      <c r="E251" s="8" t="s">
        <v>1728</v>
      </c>
      <c r="F251" t="s">
        <v>1490</v>
      </c>
      <c r="G251" s="1">
        <v>44075</v>
      </c>
      <c r="H251" t="s">
        <v>1736</v>
      </c>
      <c r="I251" s="1">
        <v>44075</v>
      </c>
      <c r="J251" s="19" t="s">
        <v>1199</v>
      </c>
      <c r="K251" s="1">
        <v>44089</v>
      </c>
      <c r="M251" t="s">
        <v>64</v>
      </c>
      <c r="O251" s="43" t="s">
        <v>13</v>
      </c>
      <c r="P251" t="s">
        <v>1740</v>
      </c>
      <c r="S251" s="79" t="s">
        <v>1207</v>
      </c>
    </row>
    <row r="252" spans="1:19">
      <c r="A252">
        <v>1225851</v>
      </c>
      <c r="B252" t="s">
        <v>376</v>
      </c>
      <c r="C252" t="s">
        <v>1741</v>
      </c>
      <c r="D252" s="8">
        <v>36291</v>
      </c>
      <c r="E252" s="8" t="s">
        <v>1728</v>
      </c>
      <c r="F252" t="s">
        <v>1490</v>
      </c>
      <c r="G252" s="1">
        <v>44075</v>
      </c>
      <c r="H252" t="s">
        <v>1736</v>
      </c>
      <c r="I252" s="1">
        <v>44075</v>
      </c>
      <c r="J252" s="19" t="s">
        <v>1199</v>
      </c>
      <c r="K252" s="1">
        <v>44089</v>
      </c>
      <c r="M252" t="s">
        <v>64</v>
      </c>
      <c r="O252" s="43" t="s">
        <v>13</v>
      </c>
      <c r="P252" t="s">
        <v>1742</v>
      </c>
      <c r="S252" s="79" t="s">
        <v>1207</v>
      </c>
    </row>
    <row r="253" spans="1:19">
      <c r="A253">
        <v>1221470</v>
      </c>
      <c r="B253" t="s">
        <v>1743</v>
      </c>
      <c r="C253" t="s">
        <v>1744</v>
      </c>
      <c r="D253" s="8">
        <v>36103</v>
      </c>
      <c r="E253" s="53">
        <v>44076</v>
      </c>
      <c r="F253" s="1" t="s">
        <v>1745</v>
      </c>
      <c r="H253" t="s">
        <v>1746</v>
      </c>
      <c r="I253" s="1">
        <v>44079</v>
      </c>
      <c r="J253" s="19" t="s">
        <v>1176</v>
      </c>
      <c r="K253" s="1">
        <v>44089</v>
      </c>
      <c r="L253" t="s">
        <v>1615</v>
      </c>
      <c r="M253" t="s">
        <v>64</v>
      </c>
      <c r="O253" s="43" t="s">
        <v>13</v>
      </c>
      <c r="P253" t="s">
        <v>1747</v>
      </c>
      <c r="S253" s="79" t="s">
        <v>1126</v>
      </c>
    </row>
    <row r="254" spans="1:19" ht="15.95">
      <c r="A254" s="57">
        <v>1246040</v>
      </c>
      <c r="B254" t="s">
        <v>1748</v>
      </c>
      <c r="C254" s="58" t="s">
        <v>1749</v>
      </c>
      <c r="D254" s="8">
        <v>44088</v>
      </c>
      <c r="E254" t="s">
        <v>1750</v>
      </c>
      <c r="F254" t="s">
        <v>1751</v>
      </c>
      <c r="G254" s="1" t="s">
        <v>1216</v>
      </c>
      <c r="H254" t="s">
        <v>1411</v>
      </c>
      <c r="I254" s="1">
        <v>44088</v>
      </c>
      <c r="J254" t="s">
        <v>1752</v>
      </c>
      <c r="K254" s="1"/>
      <c r="L254" t="s">
        <v>1693</v>
      </c>
      <c r="S254" s="79" t="s">
        <v>1126</v>
      </c>
    </row>
    <row r="255" spans="1:19">
      <c r="A255">
        <v>1241736</v>
      </c>
      <c r="B255" t="s">
        <v>1753</v>
      </c>
      <c r="C255" t="s">
        <v>1754</v>
      </c>
      <c r="D255" s="8">
        <v>37277</v>
      </c>
      <c r="E255" t="s">
        <v>1528</v>
      </c>
      <c r="F255" t="s">
        <v>1283</v>
      </c>
      <c r="G255" s="1">
        <v>44076</v>
      </c>
      <c r="H255" t="s">
        <v>1755</v>
      </c>
      <c r="I255" s="1">
        <v>44076</v>
      </c>
      <c r="J255" s="19" t="s">
        <v>1756</v>
      </c>
      <c r="K255" s="1">
        <v>44090</v>
      </c>
      <c r="L255" t="s">
        <v>1412</v>
      </c>
      <c r="M255" t="s">
        <v>64</v>
      </c>
      <c r="O255" s="48" t="s">
        <v>16</v>
      </c>
      <c r="P255" t="s">
        <v>1757</v>
      </c>
      <c r="S255" s="79">
        <v>44092</v>
      </c>
    </row>
    <row r="256" spans="1:19">
      <c r="A256">
        <v>1243963</v>
      </c>
      <c r="B256" t="s">
        <v>1758</v>
      </c>
      <c r="C256" t="s">
        <v>1759</v>
      </c>
      <c r="D256" s="8">
        <v>37321</v>
      </c>
      <c r="E256" t="s">
        <v>1528</v>
      </c>
      <c r="F256" t="s">
        <v>1283</v>
      </c>
      <c r="G256" s="1">
        <v>44076</v>
      </c>
      <c r="H256" t="s">
        <v>1708</v>
      </c>
      <c r="I256" s="1">
        <v>44076</v>
      </c>
      <c r="J256" t="s">
        <v>1760</v>
      </c>
      <c r="K256" s="1">
        <v>44090</v>
      </c>
      <c r="L256" t="s">
        <v>1693</v>
      </c>
      <c r="M256" t="s">
        <v>64</v>
      </c>
      <c r="O256" s="49" t="s">
        <v>1413</v>
      </c>
      <c r="P256" t="s">
        <v>1761</v>
      </c>
      <c r="S256" s="79" t="s">
        <v>1126</v>
      </c>
    </row>
    <row r="257" spans="1:19">
      <c r="A257">
        <v>1243146</v>
      </c>
      <c r="B257" t="s">
        <v>1762</v>
      </c>
      <c r="C257" t="s">
        <v>1763</v>
      </c>
      <c r="D257" s="8">
        <v>37228</v>
      </c>
      <c r="E257" t="s">
        <v>1528</v>
      </c>
      <c r="F257" t="s">
        <v>1283</v>
      </c>
      <c r="G257" s="1">
        <v>44076</v>
      </c>
      <c r="H257" t="s">
        <v>1708</v>
      </c>
      <c r="I257" s="1">
        <v>44076</v>
      </c>
      <c r="J257" s="19" t="s">
        <v>114</v>
      </c>
      <c r="K257" s="1">
        <v>44090</v>
      </c>
      <c r="L257" t="s">
        <v>1693</v>
      </c>
      <c r="M257" t="s">
        <v>64</v>
      </c>
      <c r="O257" s="49" t="s">
        <v>1413</v>
      </c>
      <c r="P257" t="s">
        <v>1761</v>
      </c>
      <c r="S257" s="79">
        <v>44092</v>
      </c>
    </row>
    <row r="258" spans="1:19">
      <c r="A258">
        <v>1102220</v>
      </c>
      <c r="B258" t="s">
        <v>1764</v>
      </c>
      <c r="C258" t="s">
        <v>1765</v>
      </c>
      <c r="D258" s="8">
        <v>36297</v>
      </c>
      <c r="E258" t="s">
        <v>1528</v>
      </c>
      <c r="F258" t="s">
        <v>1283</v>
      </c>
      <c r="G258" s="1">
        <v>44076</v>
      </c>
      <c r="H258" t="s">
        <v>1692</v>
      </c>
      <c r="I258" s="1">
        <v>44077</v>
      </c>
      <c r="J258" s="19" t="s">
        <v>114</v>
      </c>
      <c r="K258" s="1">
        <v>44090</v>
      </c>
      <c r="L258" t="s">
        <v>1693</v>
      </c>
      <c r="M258" t="s">
        <v>64</v>
      </c>
      <c r="O258" s="22" t="s">
        <v>1436</v>
      </c>
      <c r="P258" t="s">
        <v>1766</v>
      </c>
      <c r="S258" s="79" t="s">
        <v>1207</v>
      </c>
    </row>
    <row r="259" spans="1:19">
      <c r="A259">
        <v>1224276</v>
      </c>
      <c r="B259" t="s">
        <v>1767</v>
      </c>
      <c r="C259" t="s">
        <v>1768</v>
      </c>
      <c r="D259" s="8">
        <v>36046</v>
      </c>
      <c r="E259" t="s">
        <v>1528</v>
      </c>
      <c r="F259" t="s">
        <v>1283</v>
      </c>
      <c r="G259" s="1">
        <v>44076</v>
      </c>
      <c r="H259" t="s">
        <v>1692</v>
      </c>
      <c r="I259" s="1">
        <v>44077</v>
      </c>
      <c r="J259" s="19" t="s">
        <v>1215</v>
      </c>
      <c r="K259" s="1">
        <v>44090</v>
      </c>
      <c r="L259" t="s">
        <v>1693</v>
      </c>
      <c r="M259" t="s">
        <v>64</v>
      </c>
      <c r="O259" s="37" t="s">
        <v>1341</v>
      </c>
      <c r="P259" t="s">
        <v>1769</v>
      </c>
      <c r="S259" s="79" t="s">
        <v>1207</v>
      </c>
    </row>
    <row r="260" spans="1:19">
      <c r="A260">
        <v>1222651</v>
      </c>
      <c r="B260" t="s">
        <v>1770</v>
      </c>
      <c r="C260" t="s">
        <v>1771</v>
      </c>
      <c r="D260" s="8">
        <v>36154</v>
      </c>
      <c r="E260" t="s">
        <v>1528</v>
      </c>
      <c r="F260" t="s">
        <v>1283</v>
      </c>
      <c r="G260" s="1">
        <v>44076</v>
      </c>
      <c r="H260" t="s">
        <v>1711</v>
      </c>
      <c r="I260" s="1">
        <v>44077</v>
      </c>
      <c r="J260" s="19" t="s">
        <v>1215</v>
      </c>
      <c r="K260" s="1">
        <v>44090</v>
      </c>
      <c r="L260" t="s">
        <v>1615</v>
      </c>
      <c r="M260" t="s">
        <v>64</v>
      </c>
      <c r="O260" s="37" t="s">
        <v>1341</v>
      </c>
      <c r="P260" t="s">
        <v>1772</v>
      </c>
      <c r="S260" s="79" t="s">
        <v>1126</v>
      </c>
    </row>
    <row r="261" spans="1:19">
      <c r="A261">
        <v>1216575</v>
      </c>
      <c r="B261" t="s">
        <v>1773</v>
      </c>
      <c r="C261" s="1"/>
      <c r="D261" s="1"/>
      <c r="E261" t="s">
        <v>1774</v>
      </c>
      <c r="G261" s="1">
        <v>44072</v>
      </c>
      <c r="H261" s="1"/>
      <c r="K261" s="1">
        <v>44084</v>
      </c>
      <c r="O261" t="s">
        <v>1775</v>
      </c>
      <c r="S261" s="79" t="s">
        <v>1776</v>
      </c>
    </row>
    <row r="262" spans="1:19">
      <c r="A262">
        <v>1224412</v>
      </c>
      <c r="B262" t="s">
        <v>1777</v>
      </c>
      <c r="C262" t="s">
        <v>1778</v>
      </c>
      <c r="D262" s="1">
        <v>36195</v>
      </c>
      <c r="E262" s="1" t="s">
        <v>1779</v>
      </c>
      <c r="F262" s="3" t="s">
        <v>1780</v>
      </c>
      <c r="G262" s="1">
        <v>44085</v>
      </c>
      <c r="H262" t="s">
        <v>1781</v>
      </c>
      <c r="I262" s="1">
        <v>44087</v>
      </c>
      <c r="J262" t="s">
        <v>1782</v>
      </c>
      <c r="K262" s="1"/>
      <c r="L262" t="s">
        <v>1412</v>
      </c>
      <c r="M262" t="s">
        <v>64</v>
      </c>
      <c r="O262" s="42" t="s">
        <v>10</v>
      </c>
      <c r="P262" t="s">
        <v>1783</v>
      </c>
      <c r="S262" s="79" t="s">
        <v>1126</v>
      </c>
    </row>
    <row r="263" spans="1:19">
      <c r="A263">
        <v>1241110</v>
      </c>
      <c r="B263" t="s">
        <v>1784</v>
      </c>
      <c r="C263" t="s">
        <v>1785</v>
      </c>
      <c r="D263" s="8">
        <v>37433</v>
      </c>
      <c r="E263" s="8" t="s">
        <v>1779</v>
      </c>
      <c r="F263" s="3" t="s">
        <v>1283</v>
      </c>
      <c r="G263" s="1">
        <v>44086</v>
      </c>
      <c r="H263" t="s">
        <v>1786</v>
      </c>
      <c r="I263" s="1">
        <v>44088</v>
      </c>
      <c r="J263" t="s">
        <v>1787</v>
      </c>
      <c r="K263" s="1"/>
      <c r="M263" t="s">
        <v>64</v>
      </c>
      <c r="O263" s="42" t="s">
        <v>10</v>
      </c>
      <c r="P263" t="s">
        <v>1788</v>
      </c>
      <c r="S263" s="79" t="s">
        <v>1126</v>
      </c>
    </row>
    <row r="264" spans="1:19" ht="30">
      <c r="A264" s="57">
        <v>1238945</v>
      </c>
      <c r="B264" s="63" t="s">
        <v>371</v>
      </c>
      <c r="C264" s="58" t="s">
        <v>1789</v>
      </c>
      <c r="D264" s="47"/>
      <c r="E264" s="8" t="s">
        <v>1750</v>
      </c>
      <c r="F264" s="3" t="s">
        <v>1790</v>
      </c>
      <c r="G264" s="1"/>
      <c r="H264" t="s">
        <v>1216</v>
      </c>
      <c r="I264" s="1">
        <v>44088</v>
      </c>
      <c r="J264" s="19" t="s">
        <v>1791</v>
      </c>
      <c r="K264" s="1"/>
      <c r="M264" t="s">
        <v>64</v>
      </c>
      <c r="O264" s="42" t="s">
        <v>10</v>
      </c>
      <c r="S264" s="79" t="s">
        <v>1207</v>
      </c>
    </row>
    <row r="265" spans="1:19" ht="43.5">
      <c r="A265">
        <v>983759</v>
      </c>
      <c r="B265" t="s">
        <v>230</v>
      </c>
      <c r="C265" t="s">
        <v>1792</v>
      </c>
      <c r="D265" s="8"/>
      <c r="E265" t="s">
        <v>1793</v>
      </c>
      <c r="F265" t="s">
        <v>1794</v>
      </c>
      <c r="G265" t="s">
        <v>60</v>
      </c>
      <c r="H265" t="s">
        <v>1411</v>
      </c>
      <c r="I265" s="1">
        <v>44081</v>
      </c>
      <c r="J265" s="19" t="s">
        <v>1162</v>
      </c>
      <c r="K265" s="1">
        <v>44091</v>
      </c>
      <c r="L265" t="s">
        <v>1445</v>
      </c>
      <c r="M265" t="s">
        <v>64</v>
      </c>
      <c r="O265" s="44" t="s">
        <v>15</v>
      </c>
      <c r="P265" s="3" t="s">
        <v>1795</v>
      </c>
      <c r="Q265" s="3"/>
      <c r="R265" s="3"/>
      <c r="S265" s="79">
        <v>44092</v>
      </c>
    </row>
    <row r="266" spans="1:19" ht="15.95">
      <c r="A266" s="57">
        <v>1228179</v>
      </c>
      <c r="B266" t="s">
        <v>1796</v>
      </c>
      <c r="C266" t="s">
        <v>1797</v>
      </c>
      <c r="D266" s="47"/>
      <c r="E266" s="8" t="s">
        <v>1779</v>
      </c>
      <c r="F266" s="3" t="s">
        <v>1490</v>
      </c>
      <c r="G266" s="1" t="s">
        <v>1216</v>
      </c>
      <c r="H266" t="s">
        <v>1411</v>
      </c>
      <c r="J266" t="s">
        <v>1798</v>
      </c>
      <c r="K266" s="1"/>
      <c r="M266" t="s">
        <v>64</v>
      </c>
      <c r="S266" s="79" t="s">
        <v>1126</v>
      </c>
    </row>
    <row r="267" spans="1:19" ht="15.95">
      <c r="A267" s="57">
        <v>1222021</v>
      </c>
      <c r="B267" t="s">
        <v>828</v>
      </c>
      <c r="C267" s="64" t="s">
        <v>1799</v>
      </c>
      <c r="D267" s="47"/>
      <c r="E267" s="8" t="s">
        <v>1800</v>
      </c>
      <c r="F267" t="s">
        <v>1282</v>
      </c>
      <c r="G267" s="1" t="s">
        <v>1216</v>
      </c>
      <c r="H267" t="s">
        <v>1411</v>
      </c>
      <c r="I267" s="1">
        <v>44089</v>
      </c>
      <c r="J267" t="s">
        <v>1801</v>
      </c>
      <c r="K267" s="1"/>
      <c r="L267" t="s">
        <v>1494</v>
      </c>
      <c r="M267" t="s">
        <v>64</v>
      </c>
      <c r="O267" s="42" t="s">
        <v>10</v>
      </c>
      <c r="P267" t="s">
        <v>1802</v>
      </c>
      <c r="S267" s="79" t="s">
        <v>1126</v>
      </c>
    </row>
    <row r="268" spans="1:19">
      <c r="A268">
        <v>1224771</v>
      </c>
      <c r="B268" t="s">
        <v>1803</v>
      </c>
      <c r="C268" s="58" t="s">
        <v>1804</v>
      </c>
      <c r="D268" s="47"/>
      <c r="E268" s="8" t="s">
        <v>1779</v>
      </c>
      <c r="F268" t="s">
        <v>1490</v>
      </c>
      <c r="G268" s="1" t="s">
        <v>1216</v>
      </c>
      <c r="H268" t="s">
        <v>1411</v>
      </c>
      <c r="I268" s="1">
        <v>44089</v>
      </c>
      <c r="J268" s="19" t="s">
        <v>1791</v>
      </c>
      <c r="K268" s="1"/>
      <c r="L268" t="s">
        <v>1494</v>
      </c>
      <c r="M268" t="s">
        <v>64</v>
      </c>
      <c r="O268" s="37" t="s">
        <v>1341</v>
      </c>
      <c r="S268" s="79" t="s">
        <v>1207</v>
      </c>
    </row>
    <row r="269" spans="1:19">
      <c r="A269">
        <v>1241256</v>
      </c>
      <c r="B269" t="s">
        <v>1805</v>
      </c>
      <c r="C269" t="s">
        <v>1806</v>
      </c>
      <c r="D269" s="47"/>
      <c r="E269" s="8" t="s">
        <v>1807</v>
      </c>
      <c r="F269" s="7" t="s">
        <v>1808</v>
      </c>
      <c r="G269" s="1">
        <v>44078</v>
      </c>
      <c r="H269" t="s">
        <v>1809</v>
      </c>
      <c r="I269" s="1">
        <v>44078</v>
      </c>
      <c r="J269" t="s">
        <v>1810</v>
      </c>
      <c r="K269" s="1">
        <v>44092</v>
      </c>
      <c r="L269" t="s">
        <v>1615</v>
      </c>
      <c r="M269" t="s">
        <v>64</v>
      </c>
      <c r="O269" s="44" t="s">
        <v>15</v>
      </c>
      <c r="P269" t="s">
        <v>1811</v>
      </c>
      <c r="S269" s="79" t="s">
        <v>1126</v>
      </c>
    </row>
    <row r="270" spans="1:19" ht="15.95">
      <c r="A270" s="57">
        <v>1236143</v>
      </c>
      <c r="B270" t="s">
        <v>1812</v>
      </c>
      <c r="C270" s="58" t="s">
        <v>1813</v>
      </c>
      <c r="D270" s="47"/>
      <c r="E270" s="8" t="s">
        <v>1814</v>
      </c>
      <c r="F270" t="s">
        <v>1815</v>
      </c>
      <c r="G270" s="1" t="s">
        <v>1216</v>
      </c>
      <c r="H270" t="s">
        <v>1411</v>
      </c>
      <c r="I270" s="1">
        <v>44090</v>
      </c>
      <c r="J270" t="s">
        <v>1816</v>
      </c>
      <c r="K270" s="1"/>
      <c r="L270" t="s">
        <v>1494</v>
      </c>
      <c r="M270" t="s">
        <v>64</v>
      </c>
      <c r="O270" s="20" t="s">
        <v>17</v>
      </c>
      <c r="P270" t="s">
        <v>1817</v>
      </c>
      <c r="S270" s="79" t="s">
        <v>1126</v>
      </c>
    </row>
    <row r="271" spans="1:19" ht="15.95">
      <c r="A271" s="57">
        <v>1221197</v>
      </c>
      <c r="B271" t="s">
        <v>1818</v>
      </c>
      <c r="C271" s="58" t="s">
        <v>1819</v>
      </c>
      <c r="D271" s="47"/>
      <c r="E271" s="8" t="s">
        <v>1814</v>
      </c>
      <c r="F271" t="s">
        <v>1815</v>
      </c>
      <c r="G271" s="1" t="s">
        <v>1216</v>
      </c>
      <c r="H271" t="s">
        <v>1216</v>
      </c>
      <c r="J271" t="s">
        <v>1820</v>
      </c>
      <c r="K271" s="1"/>
      <c r="L271" t="s">
        <v>1821</v>
      </c>
      <c r="M271" t="s">
        <v>64</v>
      </c>
      <c r="O271" s="20" t="s">
        <v>17</v>
      </c>
      <c r="P271" t="s">
        <v>1822</v>
      </c>
      <c r="R271" t="s">
        <v>1823</v>
      </c>
      <c r="S271" s="79" t="s">
        <v>1126</v>
      </c>
    </row>
    <row r="272" spans="1:19" ht="15.95">
      <c r="A272" s="57">
        <v>960788</v>
      </c>
      <c r="B272" t="s">
        <v>1824</v>
      </c>
      <c r="C272" s="58" t="s">
        <v>1825</v>
      </c>
      <c r="D272" s="47"/>
      <c r="E272" s="8" t="s">
        <v>1814</v>
      </c>
      <c r="F272" t="s">
        <v>1815</v>
      </c>
      <c r="G272" s="1" t="s">
        <v>1216</v>
      </c>
      <c r="H272" t="s">
        <v>1216</v>
      </c>
      <c r="J272" t="s">
        <v>1826</v>
      </c>
      <c r="K272" s="1"/>
      <c r="L272" t="s">
        <v>1494</v>
      </c>
      <c r="M272" t="s">
        <v>64</v>
      </c>
      <c r="O272" s="41" t="s">
        <v>1392</v>
      </c>
      <c r="P272" t="s">
        <v>1827</v>
      </c>
      <c r="S272" s="79" t="s">
        <v>1126</v>
      </c>
    </row>
    <row r="273" spans="1:19">
      <c r="A273">
        <v>1228960</v>
      </c>
      <c r="B273" t="s">
        <v>1828</v>
      </c>
      <c r="C273" t="s">
        <v>1829</v>
      </c>
      <c r="D273" s="47"/>
      <c r="E273" s="8" t="s">
        <v>1814</v>
      </c>
      <c r="F273" s="4" t="s">
        <v>1815</v>
      </c>
      <c r="G273" s="1" t="s">
        <v>1216</v>
      </c>
      <c r="H273" t="s">
        <v>1216</v>
      </c>
      <c r="I273" s="1">
        <v>44090</v>
      </c>
      <c r="J273" t="s">
        <v>1830</v>
      </c>
      <c r="K273" s="1">
        <v>44101</v>
      </c>
      <c r="M273" t="s">
        <v>64</v>
      </c>
      <c r="O273" s="43" t="s">
        <v>13</v>
      </c>
      <c r="P273" t="s">
        <v>1831</v>
      </c>
      <c r="S273" s="79" t="s">
        <v>1126</v>
      </c>
    </row>
    <row r="274" spans="1:19" ht="43.5">
      <c r="A274">
        <v>1240207</v>
      </c>
      <c r="B274" t="s">
        <v>231</v>
      </c>
      <c r="C274" t="s">
        <v>1832</v>
      </c>
      <c r="D274" s="8"/>
      <c r="E274" s="3" t="s">
        <v>1833</v>
      </c>
      <c r="F274" t="s">
        <v>1834</v>
      </c>
      <c r="G274" s="1" t="s">
        <v>1411</v>
      </c>
      <c r="H274" t="s">
        <v>1411</v>
      </c>
      <c r="I274" s="1">
        <v>44084</v>
      </c>
      <c r="J274" s="30" t="s">
        <v>27</v>
      </c>
      <c r="K274" s="1">
        <v>44094</v>
      </c>
      <c r="L274" t="s">
        <v>1041</v>
      </c>
      <c r="M274" t="s">
        <v>64</v>
      </c>
      <c r="O274" s="38" t="s">
        <v>5</v>
      </c>
      <c r="P274" t="s">
        <v>1835</v>
      </c>
      <c r="R274" t="s">
        <v>1836</v>
      </c>
      <c r="S274" s="79" t="s">
        <v>1126</v>
      </c>
    </row>
    <row r="275" spans="1:19" ht="30">
      <c r="A275" s="57">
        <v>1241861</v>
      </c>
      <c r="B275" t="s">
        <v>232</v>
      </c>
      <c r="C275" s="58" t="s">
        <v>1837</v>
      </c>
      <c r="D275" s="8"/>
      <c r="E275" t="s">
        <v>1838</v>
      </c>
      <c r="F275" s="3" t="s">
        <v>1790</v>
      </c>
      <c r="G275" t="s">
        <v>1411</v>
      </c>
      <c r="H275" t="s">
        <v>1411</v>
      </c>
      <c r="I275" s="1">
        <v>44084</v>
      </c>
      <c r="J275" s="30" t="s">
        <v>27</v>
      </c>
      <c r="K275" s="1">
        <v>44094</v>
      </c>
      <c r="L275" t="s">
        <v>1821</v>
      </c>
      <c r="M275" t="s">
        <v>64</v>
      </c>
      <c r="O275" s="38" t="s">
        <v>5</v>
      </c>
      <c r="P275" t="s">
        <v>1839</v>
      </c>
      <c r="R275" s="3"/>
      <c r="S275" s="79" t="s">
        <v>1126</v>
      </c>
    </row>
    <row r="276" spans="1:19" ht="72.599999999999994">
      <c r="A276">
        <v>1244453</v>
      </c>
      <c r="B276" t="s">
        <v>233</v>
      </c>
      <c r="C276" t="s">
        <v>1840</v>
      </c>
      <c r="D276" s="8">
        <v>37262</v>
      </c>
      <c r="E276" s="3" t="s">
        <v>1841</v>
      </c>
      <c r="F276" t="s">
        <v>1842</v>
      </c>
      <c r="G276" s="1">
        <v>44071</v>
      </c>
      <c r="H276" t="s">
        <v>1373</v>
      </c>
      <c r="I276" s="1">
        <v>44085</v>
      </c>
      <c r="J276" s="30" t="s">
        <v>27</v>
      </c>
      <c r="K276" s="1">
        <v>44095</v>
      </c>
      <c r="L276" t="s">
        <v>1821</v>
      </c>
      <c r="M276" t="s">
        <v>64</v>
      </c>
      <c r="O276" s="38" t="s">
        <v>5</v>
      </c>
      <c r="P276" s="3" t="s">
        <v>1843</v>
      </c>
      <c r="Q276" s="3"/>
      <c r="S276" s="79" t="s">
        <v>1126</v>
      </c>
    </row>
    <row r="277" spans="1:19" ht="43.5">
      <c r="A277">
        <v>1244727</v>
      </c>
      <c r="B277" t="s">
        <v>234</v>
      </c>
      <c r="C277" t="s">
        <v>1844</v>
      </c>
      <c r="D277" s="8">
        <v>37072</v>
      </c>
      <c r="E277" s="8" t="s">
        <v>1750</v>
      </c>
      <c r="F277" t="s">
        <v>1845</v>
      </c>
      <c r="G277" s="1">
        <v>44084</v>
      </c>
      <c r="H277" t="s">
        <v>1846</v>
      </c>
      <c r="I277" s="1">
        <v>44085</v>
      </c>
      <c r="J277" s="30" t="s">
        <v>27</v>
      </c>
      <c r="K277" s="1">
        <v>44095</v>
      </c>
      <c r="L277" t="s">
        <v>1554</v>
      </c>
      <c r="M277" t="s">
        <v>64</v>
      </c>
      <c r="O277" s="40" t="s">
        <v>6</v>
      </c>
      <c r="P277" s="71" t="s">
        <v>1847</v>
      </c>
      <c r="Q277" s="71"/>
      <c r="S277" s="79" t="s">
        <v>1126</v>
      </c>
    </row>
    <row r="278" spans="1:19" ht="29.1">
      <c r="A278">
        <v>1244442</v>
      </c>
      <c r="B278" t="s">
        <v>235</v>
      </c>
      <c r="C278" t="s">
        <v>1848</v>
      </c>
      <c r="D278" s="8">
        <v>37507</v>
      </c>
      <c r="E278" s="8" t="s">
        <v>1750</v>
      </c>
      <c r="F278" t="s">
        <v>1845</v>
      </c>
      <c r="G278" s="1">
        <v>44084</v>
      </c>
      <c r="H278" t="s">
        <v>1846</v>
      </c>
      <c r="I278" s="1">
        <v>44085</v>
      </c>
      <c r="J278" s="30" t="s">
        <v>27</v>
      </c>
      <c r="K278" s="1">
        <v>44095</v>
      </c>
      <c r="L278" t="s">
        <v>1554</v>
      </c>
      <c r="M278" t="s">
        <v>64</v>
      </c>
      <c r="O278" s="40" t="s">
        <v>6</v>
      </c>
      <c r="P278" s="3" t="s">
        <v>1849</v>
      </c>
      <c r="Q278" s="3"/>
      <c r="S278" s="79" t="s">
        <v>1126</v>
      </c>
    </row>
    <row r="279" spans="1:19" ht="29.1">
      <c r="A279">
        <v>1242029</v>
      </c>
      <c r="B279" t="s">
        <v>236</v>
      </c>
      <c r="C279" t="s">
        <v>1850</v>
      </c>
      <c r="D279" s="47"/>
      <c r="E279" s="8" t="s">
        <v>1750</v>
      </c>
      <c r="F279" t="s">
        <v>1845</v>
      </c>
      <c r="G279" s="1">
        <v>44084</v>
      </c>
      <c r="H279" t="s">
        <v>1846</v>
      </c>
      <c r="I279" s="1">
        <v>44085</v>
      </c>
      <c r="J279" s="30" t="s">
        <v>27</v>
      </c>
      <c r="K279" s="1">
        <v>44095</v>
      </c>
      <c r="L279" t="s">
        <v>1554</v>
      </c>
      <c r="M279" t="s">
        <v>64</v>
      </c>
      <c r="O279" s="40" t="s">
        <v>6</v>
      </c>
      <c r="P279" s="3" t="s">
        <v>1849</v>
      </c>
      <c r="Q279" s="3"/>
      <c r="S279" s="79" t="s">
        <v>1126</v>
      </c>
    </row>
    <row r="280" spans="1:19" ht="30">
      <c r="A280" s="57">
        <v>1227238</v>
      </c>
      <c r="B280" t="s">
        <v>237</v>
      </c>
      <c r="C280" s="58" t="s">
        <v>1851</v>
      </c>
      <c r="D280" s="8"/>
      <c r="E280" t="s">
        <v>1838</v>
      </c>
      <c r="F280" s="3" t="s">
        <v>1790</v>
      </c>
      <c r="G280" t="s">
        <v>1411</v>
      </c>
      <c r="H280" t="s">
        <v>1411</v>
      </c>
      <c r="I280" s="1">
        <v>44085</v>
      </c>
      <c r="J280" s="69" t="s">
        <v>34</v>
      </c>
      <c r="K280" s="1">
        <v>44095</v>
      </c>
      <c r="L280" t="s">
        <v>1041</v>
      </c>
      <c r="M280" t="s">
        <v>64</v>
      </c>
      <c r="O280" s="38" t="s">
        <v>5</v>
      </c>
      <c r="P280" t="s">
        <v>1852</v>
      </c>
      <c r="R280" s="3"/>
      <c r="S280" s="79" t="s">
        <v>1126</v>
      </c>
    </row>
    <row r="281" spans="1:19" ht="15.95">
      <c r="A281" s="57">
        <v>1241479</v>
      </c>
      <c r="B281" t="s">
        <v>1853</v>
      </c>
      <c r="C281" t="s">
        <v>1854</v>
      </c>
      <c r="D281" s="47" t="s">
        <v>1855</v>
      </c>
      <c r="E281" s="8">
        <v>37353</v>
      </c>
      <c r="F281" t="s">
        <v>1856</v>
      </c>
      <c r="G281" s="1">
        <v>44081</v>
      </c>
      <c r="H281" t="s">
        <v>1857</v>
      </c>
      <c r="I281" s="1">
        <v>44084</v>
      </c>
      <c r="J281" s="19" t="s">
        <v>114</v>
      </c>
      <c r="K281" s="1">
        <v>44095</v>
      </c>
      <c r="L281" t="s">
        <v>1554</v>
      </c>
      <c r="M281" t="s">
        <v>64</v>
      </c>
      <c r="O281" s="38" t="s">
        <v>5</v>
      </c>
      <c r="P281" t="s">
        <v>1858</v>
      </c>
      <c r="S281" s="79">
        <v>44107</v>
      </c>
    </row>
    <row r="282" spans="1:19" ht="270" customHeight="1">
      <c r="A282">
        <v>1243966</v>
      </c>
      <c r="B282" t="s">
        <v>238</v>
      </c>
      <c r="C282" t="s">
        <v>1859</v>
      </c>
      <c r="D282" s="8"/>
      <c r="E282" s="1">
        <v>44087</v>
      </c>
      <c r="F282" s="3" t="s">
        <v>1860</v>
      </c>
      <c r="G282" s="1">
        <v>44085</v>
      </c>
      <c r="H282" t="s">
        <v>1861</v>
      </c>
      <c r="I282" s="1">
        <v>44086</v>
      </c>
      <c r="J282" s="69" t="s">
        <v>34</v>
      </c>
      <c r="K282" s="1">
        <v>44096</v>
      </c>
      <c r="L282" t="s">
        <v>1499</v>
      </c>
      <c r="M282" t="s">
        <v>64</v>
      </c>
      <c r="O282" s="40" t="s">
        <v>6</v>
      </c>
      <c r="P282" s="3" t="s">
        <v>1862</v>
      </c>
      <c r="Q282" s="3"/>
      <c r="R282" s="3" t="s">
        <v>1863</v>
      </c>
      <c r="S282" s="79" t="s">
        <v>1126</v>
      </c>
    </row>
    <row r="283" spans="1:19" ht="43.5">
      <c r="A283">
        <v>1244603</v>
      </c>
      <c r="B283" t="s">
        <v>239</v>
      </c>
      <c r="C283" t="s">
        <v>1864</v>
      </c>
      <c r="D283" s="8"/>
      <c r="E283" t="s">
        <v>1865</v>
      </c>
      <c r="F283" t="s">
        <v>1866</v>
      </c>
      <c r="G283" s="1">
        <v>44085</v>
      </c>
      <c r="H283" t="s">
        <v>1861</v>
      </c>
      <c r="I283" s="1">
        <v>44086</v>
      </c>
      <c r="J283" s="30" t="s">
        <v>27</v>
      </c>
      <c r="K283" s="1">
        <v>44096</v>
      </c>
      <c r="L283" t="s">
        <v>1041</v>
      </c>
      <c r="M283" t="s">
        <v>64</v>
      </c>
      <c r="O283" s="38" t="s">
        <v>5</v>
      </c>
      <c r="P283" s="3" t="s">
        <v>1867</v>
      </c>
      <c r="Q283" s="3"/>
      <c r="R283" s="3"/>
      <c r="S283" s="79" t="s">
        <v>1126</v>
      </c>
    </row>
    <row r="284" spans="1:19" ht="29.1">
      <c r="A284">
        <v>1244705</v>
      </c>
      <c r="B284" t="s">
        <v>240</v>
      </c>
      <c r="C284" t="s">
        <v>1868</v>
      </c>
      <c r="D284" s="8"/>
      <c r="E284" t="s">
        <v>1865</v>
      </c>
      <c r="F284" t="s">
        <v>1845</v>
      </c>
      <c r="G284" s="1">
        <v>44085</v>
      </c>
      <c r="H284" t="s">
        <v>1861</v>
      </c>
      <c r="I284" s="1">
        <v>44086</v>
      </c>
      <c r="J284" s="30" t="s">
        <v>27</v>
      </c>
      <c r="K284" s="1">
        <v>44096</v>
      </c>
      <c r="L284" t="s">
        <v>1412</v>
      </c>
      <c r="M284" t="s">
        <v>64</v>
      </c>
      <c r="O284" s="38" t="s">
        <v>5</v>
      </c>
      <c r="P284" s="3" t="s">
        <v>1869</v>
      </c>
      <c r="Q284" s="3"/>
      <c r="R284" s="3"/>
      <c r="S284" s="79" t="s">
        <v>1126</v>
      </c>
    </row>
    <row r="285" spans="1:19" ht="29.1">
      <c r="A285">
        <v>1240803</v>
      </c>
      <c r="B285" t="s">
        <v>241</v>
      </c>
      <c r="C285" t="s">
        <v>1870</v>
      </c>
      <c r="D285" s="8"/>
      <c r="E285" t="s">
        <v>1865</v>
      </c>
      <c r="F285" t="s">
        <v>1871</v>
      </c>
      <c r="G285" s="1">
        <v>44085</v>
      </c>
      <c r="H285" t="s">
        <v>1861</v>
      </c>
      <c r="I285" s="1">
        <v>44086</v>
      </c>
      <c r="J285" s="30" t="s">
        <v>27</v>
      </c>
      <c r="K285" s="1">
        <v>44096</v>
      </c>
      <c r="L285" t="s">
        <v>1412</v>
      </c>
      <c r="M285" t="s">
        <v>64</v>
      </c>
      <c r="O285" s="38" t="s">
        <v>5</v>
      </c>
      <c r="P285" s="3" t="s">
        <v>1872</v>
      </c>
      <c r="Q285" s="3"/>
      <c r="R285" s="3"/>
      <c r="S285" s="79" t="s">
        <v>1126</v>
      </c>
    </row>
    <row r="286" spans="1:19" ht="30">
      <c r="A286" s="57">
        <v>1241548</v>
      </c>
      <c r="B286" t="s">
        <v>1873</v>
      </c>
      <c r="C286" s="58" t="s">
        <v>1874</v>
      </c>
      <c r="D286" s="61"/>
      <c r="E286" s="8" t="s">
        <v>1875</v>
      </c>
      <c r="F286" t="s">
        <v>1779</v>
      </c>
      <c r="G286" s="1">
        <v>44083</v>
      </c>
      <c r="H286" t="s">
        <v>1876</v>
      </c>
      <c r="I286" s="1">
        <v>44084</v>
      </c>
      <c r="J286" t="s">
        <v>1877</v>
      </c>
      <c r="K286" s="1">
        <v>44097</v>
      </c>
      <c r="M286" t="s">
        <v>64</v>
      </c>
      <c r="O286" s="40" t="s">
        <v>6</v>
      </c>
      <c r="P286" s="3" t="s">
        <v>1878</v>
      </c>
      <c r="Q286" s="3"/>
      <c r="S286" s="79" t="s">
        <v>1126</v>
      </c>
    </row>
    <row r="287" spans="1:19" ht="15.95">
      <c r="A287" s="57">
        <v>1092813</v>
      </c>
      <c r="B287" t="s">
        <v>1879</v>
      </c>
      <c r="C287" s="58" t="s">
        <v>1880</v>
      </c>
      <c r="D287" s="47"/>
      <c r="E287" s="8"/>
      <c r="F287" t="s">
        <v>1881</v>
      </c>
      <c r="G287" s="1" t="s">
        <v>1411</v>
      </c>
      <c r="H287" t="s">
        <v>1411</v>
      </c>
      <c r="I287" s="1">
        <v>44095</v>
      </c>
      <c r="J287" t="s">
        <v>1882</v>
      </c>
      <c r="K287" s="1" t="s">
        <v>1883</v>
      </c>
      <c r="L287" t="s">
        <v>1494</v>
      </c>
      <c r="M287" t="s">
        <v>64</v>
      </c>
      <c r="O287" s="40" t="s">
        <v>6</v>
      </c>
      <c r="P287" t="s">
        <v>1884</v>
      </c>
      <c r="R287" t="s">
        <v>1885</v>
      </c>
      <c r="S287" s="79" t="s">
        <v>1126</v>
      </c>
    </row>
    <row r="288" spans="1:19" ht="30">
      <c r="A288" s="57">
        <v>1223371</v>
      </c>
      <c r="B288" t="s">
        <v>1886</v>
      </c>
      <c r="C288" s="58" t="s">
        <v>1887</v>
      </c>
      <c r="D288" s="47"/>
      <c r="E288" s="8" t="s">
        <v>1888</v>
      </c>
      <c r="F288" t="s">
        <v>1889</v>
      </c>
      <c r="G288" s="1" t="s">
        <v>1411</v>
      </c>
      <c r="H288" t="s">
        <v>1890</v>
      </c>
      <c r="I288" s="1">
        <v>44095</v>
      </c>
      <c r="J288" t="s">
        <v>1891</v>
      </c>
      <c r="K288" s="1" t="s">
        <v>1883</v>
      </c>
      <c r="L288" t="s">
        <v>1494</v>
      </c>
      <c r="M288" t="s">
        <v>64</v>
      </c>
      <c r="O288" s="40" t="s">
        <v>6</v>
      </c>
      <c r="P288" s="3" t="s">
        <v>1892</v>
      </c>
      <c r="Q288" s="3"/>
      <c r="S288" s="79" t="s">
        <v>1126</v>
      </c>
    </row>
    <row r="289" spans="1:19" ht="15.95">
      <c r="A289" s="57">
        <v>1225498</v>
      </c>
      <c r="B289" t="s">
        <v>702</v>
      </c>
      <c r="C289" s="58" t="s">
        <v>1893</v>
      </c>
      <c r="D289" s="47"/>
      <c r="E289" s="8">
        <v>36775</v>
      </c>
      <c r="F289" t="s">
        <v>1881</v>
      </c>
      <c r="G289" s="1" t="s">
        <v>1894</v>
      </c>
      <c r="H289" t="s">
        <v>1411</v>
      </c>
      <c r="I289" s="1">
        <v>44095</v>
      </c>
      <c r="J289" s="19" t="s">
        <v>1895</v>
      </c>
      <c r="K289" s="1">
        <v>44097</v>
      </c>
      <c r="L289" t="s">
        <v>1494</v>
      </c>
      <c r="M289" t="s">
        <v>64</v>
      </c>
      <c r="O289" s="18" t="s">
        <v>1375</v>
      </c>
      <c r="P289" t="s">
        <v>1896</v>
      </c>
      <c r="S289" s="79">
        <v>44118</v>
      </c>
    </row>
    <row r="290" spans="1:19" ht="15.95">
      <c r="A290" s="57">
        <v>1231429</v>
      </c>
      <c r="B290" t="s">
        <v>1897</v>
      </c>
      <c r="C290" t="s">
        <v>1898</v>
      </c>
      <c r="D290" s="47"/>
      <c r="E290" s="8"/>
      <c r="F290" t="s">
        <v>1881</v>
      </c>
      <c r="G290" s="1" t="s">
        <v>1411</v>
      </c>
      <c r="H290" t="s">
        <v>1411</v>
      </c>
      <c r="I290" s="1">
        <v>44095</v>
      </c>
      <c r="J290" t="s">
        <v>1899</v>
      </c>
      <c r="K290" s="1" t="s">
        <v>1883</v>
      </c>
      <c r="L290" t="s">
        <v>1494</v>
      </c>
      <c r="M290" t="s">
        <v>64</v>
      </c>
      <c r="O290" s="40" t="s">
        <v>6</v>
      </c>
      <c r="P290" t="s">
        <v>1900</v>
      </c>
      <c r="S290" s="79" t="s">
        <v>1126</v>
      </c>
    </row>
    <row r="291" spans="1:19">
      <c r="A291">
        <v>1234155</v>
      </c>
      <c r="B291" t="s">
        <v>1901</v>
      </c>
      <c r="C291" s="58" t="s">
        <v>1902</v>
      </c>
      <c r="D291" s="47"/>
      <c r="E291" s="8">
        <v>36812</v>
      </c>
      <c r="F291" t="s">
        <v>1903</v>
      </c>
      <c r="G291" s="1" t="s">
        <v>1411</v>
      </c>
      <c r="H291" t="s">
        <v>1411</v>
      </c>
      <c r="I291" s="1">
        <v>44095</v>
      </c>
      <c r="J291" s="58" t="s">
        <v>1904</v>
      </c>
      <c r="K291" s="1" t="s">
        <v>1883</v>
      </c>
      <c r="L291" t="s">
        <v>1494</v>
      </c>
      <c r="M291" t="s">
        <v>64</v>
      </c>
      <c r="O291" s="18" t="s">
        <v>1375</v>
      </c>
      <c r="P291" t="s">
        <v>1905</v>
      </c>
      <c r="R291" t="s">
        <v>1906</v>
      </c>
      <c r="S291" s="79" t="s">
        <v>1126</v>
      </c>
    </row>
    <row r="292" spans="1:19" ht="15.95">
      <c r="A292" s="57">
        <v>1240416</v>
      </c>
      <c r="B292" t="s">
        <v>1907</v>
      </c>
      <c r="C292" s="58" t="s">
        <v>1908</v>
      </c>
      <c r="D292" s="47"/>
      <c r="E292" s="8"/>
      <c r="F292" t="s">
        <v>1881</v>
      </c>
      <c r="G292" s="1" t="s">
        <v>1411</v>
      </c>
      <c r="H292" t="s">
        <v>1411</v>
      </c>
      <c r="I292" s="1">
        <v>44095</v>
      </c>
      <c r="J292" s="19" t="s">
        <v>1162</v>
      </c>
      <c r="K292" s="1">
        <v>44097</v>
      </c>
      <c r="L292" t="s">
        <v>1494</v>
      </c>
      <c r="M292" t="s">
        <v>64</v>
      </c>
      <c r="O292" s="40" t="s">
        <v>6</v>
      </c>
      <c r="P292" t="s">
        <v>1909</v>
      </c>
      <c r="S292" s="79">
        <v>44118</v>
      </c>
    </row>
    <row r="293" spans="1:19" ht="15.95">
      <c r="A293" s="57">
        <v>1239692</v>
      </c>
      <c r="B293" t="s">
        <v>1910</v>
      </c>
      <c r="C293" s="58" t="s">
        <v>1911</v>
      </c>
      <c r="D293" s="47"/>
      <c r="E293" s="8" t="s">
        <v>1888</v>
      </c>
      <c r="F293" t="s">
        <v>1889</v>
      </c>
      <c r="G293" s="1" t="s">
        <v>1216</v>
      </c>
      <c r="H293" t="s">
        <v>1411</v>
      </c>
      <c r="I293" s="1">
        <v>44095</v>
      </c>
      <c r="J293" t="s">
        <v>1912</v>
      </c>
      <c r="K293" s="1" t="s">
        <v>1883</v>
      </c>
      <c r="L293" t="s">
        <v>1494</v>
      </c>
      <c r="M293" t="s">
        <v>64</v>
      </c>
      <c r="O293" s="40" t="s">
        <v>6</v>
      </c>
      <c r="P293" t="s">
        <v>1913</v>
      </c>
      <c r="R293" t="s">
        <v>1914</v>
      </c>
      <c r="S293" s="79" t="s">
        <v>1126</v>
      </c>
    </row>
    <row r="294" spans="1:19" ht="189.6">
      <c r="A294" s="57">
        <v>1239684</v>
      </c>
      <c r="B294" t="s">
        <v>1915</v>
      </c>
      <c r="C294" s="58" t="s">
        <v>1916</v>
      </c>
      <c r="D294" s="47"/>
      <c r="E294" s="8" t="s">
        <v>1283</v>
      </c>
      <c r="F294" s="3" t="s">
        <v>1917</v>
      </c>
      <c r="G294" s="1" t="s">
        <v>1216</v>
      </c>
      <c r="H294" t="s">
        <v>1411</v>
      </c>
      <c r="I294" s="1">
        <v>44090</v>
      </c>
      <c r="J294" s="19" t="s">
        <v>1895</v>
      </c>
      <c r="K294" s="1">
        <v>44097</v>
      </c>
      <c r="L294" t="s">
        <v>1494</v>
      </c>
      <c r="M294" t="s">
        <v>64</v>
      </c>
      <c r="O294" s="20" t="s">
        <v>17</v>
      </c>
      <c r="P294" s="3" t="s">
        <v>1918</v>
      </c>
      <c r="Q294" s="3"/>
      <c r="S294" s="79">
        <v>44118</v>
      </c>
    </row>
    <row r="295" spans="1:19" ht="29.1">
      <c r="A295">
        <v>1224832</v>
      </c>
      <c r="B295" t="s">
        <v>1919</v>
      </c>
      <c r="C295" t="s">
        <v>1920</v>
      </c>
      <c r="D295" s="47"/>
      <c r="E295" s="8" t="s">
        <v>1283</v>
      </c>
      <c r="F295" s="3" t="s">
        <v>1921</v>
      </c>
      <c r="G295" s="1" t="s">
        <v>1216</v>
      </c>
      <c r="H295" t="s">
        <v>1411</v>
      </c>
      <c r="I295" s="1">
        <v>44096</v>
      </c>
      <c r="J295" t="s">
        <v>1922</v>
      </c>
      <c r="K295" s="1" t="s">
        <v>1883</v>
      </c>
      <c r="L295" t="s">
        <v>1494</v>
      </c>
      <c r="M295" t="s">
        <v>64</v>
      </c>
      <c r="O295" s="37" t="s">
        <v>1341</v>
      </c>
      <c r="R295" t="s">
        <v>1923</v>
      </c>
      <c r="S295" s="79" t="s">
        <v>1126</v>
      </c>
    </row>
    <row r="296" spans="1:19" ht="43.5">
      <c r="A296">
        <v>1243153</v>
      </c>
      <c r="B296" t="s">
        <v>1924</v>
      </c>
      <c r="C296" s="58" t="s">
        <v>1925</v>
      </c>
      <c r="D296" s="47"/>
      <c r="E296" s="8" t="s">
        <v>1283</v>
      </c>
      <c r="F296" s="3" t="s">
        <v>1926</v>
      </c>
      <c r="G296" s="1"/>
      <c r="H296" t="s">
        <v>1411</v>
      </c>
      <c r="I296" s="1">
        <v>44096</v>
      </c>
      <c r="J296" s="19" t="s">
        <v>1927</v>
      </c>
      <c r="K296" s="1">
        <v>44098</v>
      </c>
      <c r="L296" t="s">
        <v>1693</v>
      </c>
      <c r="M296" t="s">
        <v>64</v>
      </c>
      <c r="O296" s="20" t="s">
        <v>17</v>
      </c>
      <c r="S296" s="79">
        <v>44118</v>
      </c>
    </row>
    <row r="297" spans="1:19" ht="43.5">
      <c r="A297">
        <v>1228720</v>
      </c>
      <c r="B297" t="s">
        <v>1928</v>
      </c>
      <c r="C297" t="s">
        <v>1929</v>
      </c>
      <c r="D297" s="47"/>
      <c r="E297" s="8" t="s">
        <v>1283</v>
      </c>
      <c r="F297" s="3" t="s">
        <v>1926</v>
      </c>
      <c r="G297" s="1" t="s">
        <v>1216</v>
      </c>
      <c r="H297" t="s">
        <v>1411</v>
      </c>
      <c r="I297" s="1">
        <v>44096</v>
      </c>
      <c r="J297" t="s">
        <v>1930</v>
      </c>
      <c r="K297" s="1" t="s">
        <v>1883</v>
      </c>
      <c r="L297" t="s">
        <v>1494</v>
      </c>
      <c r="M297" t="s">
        <v>64</v>
      </c>
      <c r="O297" s="37" t="s">
        <v>1341</v>
      </c>
      <c r="R297" t="s">
        <v>1931</v>
      </c>
      <c r="S297" s="79" t="s">
        <v>1126</v>
      </c>
    </row>
    <row r="298" spans="1:19" ht="29.1">
      <c r="A298">
        <v>1093211</v>
      </c>
      <c r="B298" t="s">
        <v>820</v>
      </c>
      <c r="C298" s="58" t="s">
        <v>1932</v>
      </c>
      <c r="D298" s="47"/>
      <c r="E298" s="8" t="s">
        <v>1283</v>
      </c>
      <c r="F298" s="3" t="s">
        <v>1933</v>
      </c>
      <c r="G298" s="1" t="s">
        <v>1216</v>
      </c>
      <c r="H298" t="s">
        <v>1411</v>
      </c>
      <c r="I298" s="1">
        <v>44096</v>
      </c>
      <c r="J298" t="s">
        <v>1934</v>
      </c>
      <c r="K298" s="1" t="s">
        <v>1883</v>
      </c>
      <c r="L298" t="s">
        <v>1494</v>
      </c>
      <c r="M298" t="s">
        <v>64</v>
      </c>
      <c r="O298" s="37" t="s">
        <v>1341</v>
      </c>
      <c r="R298" t="s">
        <v>1935</v>
      </c>
      <c r="S298" s="79" t="s">
        <v>1126</v>
      </c>
    </row>
    <row r="299" spans="1:19" ht="43.5">
      <c r="A299">
        <v>1227561</v>
      </c>
      <c r="B299" t="s">
        <v>548</v>
      </c>
      <c r="C299" t="s">
        <v>1936</v>
      </c>
      <c r="D299" s="47"/>
      <c r="E299" s="8" t="s">
        <v>1283</v>
      </c>
      <c r="F299" s="3" t="s">
        <v>1926</v>
      </c>
      <c r="G299" s="1" t="s">
        <v>1216</v>
      </c>
      <c r="H299" t="s">
        <v>1411</v>
      </c>
      <c r="I299" s="1">
        <v>44096</v>
      </c>
      <c r="J299" t="s">
        <v>1937</v>
      </c>
      <c r="K299" s="1" t="s">
        <v>1883</v>
      </c>
      <c r="L299" t="s">
        <v>1494</v>
      </c>
      <c r="M299" t="s">
        <v>64</v>
      </c>
      <c r="O299" s="37" t="s">
        <v>1341</v>
      </c>
      <c r="S299" s="79" t="s">
        <v>1126</v>
      </c>
    </row>
    <row r="300" spans="1:19" ht="44.45">
      <c r="A300" s="57">
        <v>1237261</v>
      </c>
      <c r="B300" t="s">
        <v>1938</v>
      </c>
      <c r="C300" s="68" t="s">
        <v>1939</v>
      </c>
      <c r="D300" s="47"/>
      <c r="E300" s="8" t="s">
        <v>1283</v>
      </c>
      <c r="F300" s="3" t="s">
        <v>1940</v>
      </c>
      <c r="G300" s="1" t="s">
        <v>1216</v>
      </c>
      <c r="H300" t="s">
        <v>1411</v>
      </c>
      <c r="I300" s="1">
        <v>44096</v>
      </c>
      <c r="J300" t="s">
        <v>1941</v>
      </c>
      <c r="K300" s="1">
        <v>44110</v>
      </c>
      <c r="L300" t="s">
        <v>1494</v>
      </c>
      <c r="M300" t="s">
        <v>64</v>
      </c>
      <c r="O300" s="39" t="s">
        <v>11</v>
      </c>
      <c r="P300" t="s">
        <v>1942</v>
      </c>
      <c r="S300" s="79" t="s">
        <v>1126</v>
      </c>
    </row>
    <row r="301" spans="1:19" ht="57.95">
      <c r="A301">
        <v>1233380</v>
      </c>
      <c r="B301" t="s">
        <v>245</v>
      </c>
      <c r="C301" t="s">
        <v>1943</v>
      </c>
      <c r="D301" s="8">
        <v>37044</v>
      </c>
      <c r="E301" t="s">
        <v>1944</v>
      </c>
      <c r="F301" t="s">
        <v>1866</v>
      </c>
      <c r="G301" t="s">
        <v>1411</v>
      </c>
      <c r="H301" t="s">
        <v>1411</v>
      </c>
      <c r="I301" s="1">
        <v>44087</v>
      </c>
      <c r="J301" s="29" t="s">
        <v>1233</v>
      </c>
      <c r="K301" s="1">
        <v>44098</v>
      </c>
      <c r="L301" t="s">
        <v>1412</v>
      </c>
      <c r="M301" t="s">
        <v>64</v>
      </c>
      <c r="O301" s="66" t="s">
        <v>1412</v>
      </c>
      <c r="P301" s="3" t="s">
        <v>1945</v>
      </c>
      <c r="Q301" s="3"/>
      <c r="R301" s="3"/>
      <c r="S301" s="79" t="s">
        <v>1126</v>
      </c>
    </row>
    <row r="302" spans="1:19" ht="29.1">
      <c r="A302">
        <v>1234979</v>
      </c>
      <c r="B302" t="s">
        <v>248</v>
      </c>
      <c r="C302" t="s">
        <v>1946</v>
      </c>
      <c r="D302" s="8"/>
      <c r="E302" s="12" t="s">
        <v>1947</v>
      </c>
      <c r="F302" t="s">
        <v>1948</v>
      </c>
      <c r="G302" s="1">
        <v>44087</v>
      </c>
      <c r="H302" t="s">
        <v>1781</v>
      </c>
      <c r="I302" s="1">
        <v>44087</v>
      </c>
      <c r="J302" s="19" t="s">
        <v>1162</v>
      </c>
      <c r="K302" s="1">
        <v>44098</v>
      </c>
      <c r="L302" t="s">
        <v>1412</v>
      </c>
      <c r="M302" t="s">
        <v>64</v>
      </c>
      <c r="O302" s="39" t="s">
        <v>11</v>
      </c>
      <c r="P302" s="3" t="s">
        <v>1949</v>
      </c>
      <c r="Q302" s="3"/>
      <c r="S302" s="79">
        <v>44107</v>
      </c>
    </row>
    <row r="303" spans="1:19">
      <c r="A303">
        <v>1234055</v>
      </c>
      <c r="B303" t="s">
        <v>249</v>
      </c>
      <c r="C303" t="s">
        <v>1950</v>
      </c>
      <c r="D303" s="8"/>
      <c r="E303" s="12" t="s">
        <v>1951</v>
      </c>
      <c r="F303" t="s">
        <v>1952</v>
      </c>
      <c r="G303" s="1">
        <v>44087</v>
      </c>
      <c r="H303" t="s">
        <v>1781</v>
      </c>
      <c r="I303" s="1">
        <v>44088</v>
      </c>
      <c r="J303" s="19" t="s">
        <v>1162</v>
      </c>
      <c r="K303" s="1">
        <v>44098</v>
      </c>
      <c r="L303" t="s">
        <v>1412</v>
      </c>
      <c r="M303" t="s">
        <v>64</v>
      </c>
      <c r="O303" s="20" t="s">
        <v>17</v>
      </c>
      <c r="P303" t="s">
        <v>1953</v>
      </c>
      <c r="S303" s="79">
        <v>44107</v>
      </c>
    </row>
    <row r="304" spans="1:19">
      <c r="A304">
        <v>1241405</v>
      </c>
      <c r="B304" t="s">
        <v>260</v>
      </c>
      <c r="C304" t="s">
        <v>1954</v>
      </c>
      <c r="D304" s="47"/>
      <c r="E304" s="82" t="s">
        <v>1955</v>
      </c>
      <c r="F304" t="s">
        <v>1956</v>
      </c>
      <c r="G304" s="1" t="s">
        <v>1216</v>
      </c>
      <c r="H304" t="s">
        <v>1411</v>
      </c>
      <c r="I304" s="1">
        <v>44087</v>
      </c>
      <c r="J304" s="19" t="s">
        <v>1162</v>
      </c>
      <c r="K304" s="1">
        <v>44098</v>
      </c>
      <c r="L304" t="s">
        <v>1494</v>
      </c>
      <c r="M304" t="s">
        <v>64</v>
      </c>
      <c r="O304" s="42" t="s">
        <v>10</v>
      </c>
      <c r="P304" t="s">
        <v>1957</v>
      </c>
      <c r="S304" s="79">
        <v>44107</v>
      </c>
    </row>
    <row r="305" spans="1:39" ht="15.95">
      <c r="A305" s="57">
        <v>1239290</v>
      </c>
      <c r="B305" t="s">
        <v>1958</v>
      </c>
      <c r="C305" s="58" t="s">
        <v>1959</v>
      </c>
      <c r="D305" s="47"/>
      <c r="E305" s="8" t="s">
        <v>1283</v>
      </c>
      <c r="F305" t="s">
        <v>1960</v>
      </c>
      <c r="G305" s="1">
        <v>44085</v>
      </c>
      <c r="H305" t="s">
        <v>1961</v>
      </c>
      <c r="I305" s="1">
        <v>44092</v>
      </c>
      <c r="J305" s="19" t="s">
        <v>1962</v>
      </c>
      <c r="K305" s="1">
        <v>44099</v>
      </c>
      <c r="L305" t="s">
        <v>1821</v>
      </c>
      <c r="M305" t="s">
        <v>64</v>
      </c>
      <c r="O305" s="48" t="s">
        <v>16</v>
      </c>
      <c r="P305" t="s">
        <v>1963</v>
      </c>
      <c r="R305" t="s">
        <v>1964</v>
      </c>
      <c r="S305" s="79">
        <v>44107</v>
      </c>
    </row>
    <row r="306" spans="1:39" ht="15.95">
      <c r="A306" s="57">
        <v>1241510</v>
      </c>
      <c r="B306" t="s">
        <v>1965</v>
      </c>
      <c r="C306" t="s">
        <v>1966</v>
      </c>
      <c r="D306" s="47"/>
      <c r="E306" s="8" t="s">
        <v>1283</v>
      </c>
      <c r="F306" t="s">
        <v>1967</v>
      </c>
      <c r="G306" s="1">
        <v>44085</v>
      </c>
      <c r="H306" t="s">
        <v>1968</v>
      </c>
      <c r="I306" s="1">
        <v>44092</v>
      </c>
      <c r="J306" s="19" t="s">
        <v>1895</v>
      </c>
      <c r="K306" s="1">
        <v>44099</v>
      </c>
      <c r="L306" t="s">
        <v>1821</v>
      </c>
      <c r="M306" t="s">
        <v>64</v>
      </c>
      <c r="O306" s="48" t="s">
        <v>16</v>
      </c>
      <c r="P306" t="s">
        <v>1969</v>
      </c>
      <c r="R306" t="s">
        <v>1970</v>
      </c>
      <c r="S306" s="79">
        <v>44107</v>
      </c>
      <c r="AM306" t="s">
        <v>387</v>
      </c>
    </row>
    <row r="307" spans="1:39" ht="57.95">
      <c r="A307">
        <v>1244534</v>
      </c>
      <c r="B307" t="s">
        <v>1971</v>
      </c>
      <c r="C307" t="s">
        <v>1972</v>
      </c>
      <c r="D307" s="47"/>
      <c r="E307" s="8" t="s">
        <v>1283</v>
      </c>
      <c r="F307" t="s">
        <v>1973</v>
      </c>
      <c r="G307" s="7" t="s">
        <v>1974</v>
      </c>
      <c r="H307" s="3" t="s">
        <v>1975</v>
      </c>
      <c r="I307" s="1">
        <v>44085</v>
      </c>
      <c r="J307" t="s">
        <v>1976</v>
      </c>
      <c r="K307" s="1">
        <f>I307+14</f>
        <v>44099</v>
      </c>
      <c r="L307" t="s">
        <v>1821</v>
      </c>
      <c r="M307" t="s">
        <v>64</v>
      </c>
      <c r="O307" s="40" t="s">
        <v>6</v>
      </c>
      <c r="P307" s="3" t="s">
        <v>1977</v>
      </c>
      <c r="Q307" s="3"/>
      <c r="R307" s="3" t="s">
        <v>1978</v>
      </c>
      <c r="S307" s="79" t="s">
        <v>1126</v>
      </c>
      <c r="T307" t="s">
        <v>1979</v>
      </c>
    </row>
    <row r="308" spans="1:39" ht="43.5">
      <c r="A308">
        <v>1227417</v>
      </c>
      <c r="B308" t="s">
        <v>1980</v>
      </c>
      <c r="C308" t="s">
        <v>1981</v>
      </c>
      <c r="D308" s="47"/>
      <c r="E308" t="s">
        <v>1779</v>
      </c>
      <c r="F308" t="s">
        <v>1283</v>
      </c>
      <c r="G308" s="1">
        <v>44085</v>
      </c>
      <c r="H308" t="s">
        <v>1982</v>
      </c>
      <c r="I308" s="1">
        <v>44086</v>
      </c>
      <c r="J308" t="s">
        <v>1983</v>
      </c>
      <c r="K308" s="1">
        <v>44099</v>
      </c>
      <c r="L308" t="s">
        <v>1554</v>
      </c>
      <c r="M308" t="s">
        <v>64</v>
      </c>
      <c r="O308" s="40" t="s">
        <v>6</v>
      </c>
      <c r="P308" s="3" t="s">
        <v>1984</v>
      </c>
      <c r="Q308" s="3"/>
      <c r="R308" t="s">
        <v>1985</v>
      </c>
      <c r="S308" s="79" t="s">
        <v>1126</v>
      </c>
    </row>
    <row r="309" spans="1:39">
      <c r="A309">
        <v>1230739</v>
      </c>
      <c r="B309" t="s">
        <v>1986</v>
      </c>
      <c r="C309" t="s">
        <v>1987</v>
      </c>
      <c r="D309" s="47"/>
      <c r="E309" t="s">
        <v>1779</v>
      </c>
      <c r="F309" t="s">
        <v>1283</v>
      </c>
      <c r="G309" s="1">
        <v>44085</v>
      </c>
      <c r="H309" t="s">
        <v>1982</v>
      </c>
      <c r="I309" s="1">
        <v>44086</v>
      </c>
      <c r="J309" s="19" t="s">
        <v>114</v>
      </c>
      <c r="K309" s="1">
        <v>44099</v>
      </c>
      <c r="L309" t="s">
        <v>1554</v>
      </c>
      <c r="M309" t="s">
        <v>64</v>
      </c>
      <c r="O309" s="37" t="s">
        <v>1341</v>
      </c>
      <c r="P309" t="s">
        <v>1988</v>
      </c>
      <c r="R309" t="s">
        <v>1989</v>
      </c>
      <c r="S309" s="79">
        <v>44107</v>
      </c>
    </row>
    <row r="310" spans="1:39">
      <c r="A310">
        <v>1227429</v>
      </c>
      <c r="B310" t="s">
        <v>1990</v>
      </c>
      <c r="C310" t="s">
        <v>1991</v>
      </c>
      <c r="D310" s="47"/>
      <c r="E310" t="s">
        <v>1779</v>
      </c>
      <c r="F310" t="s">
        <v>1283</v>
      </c>
      <c r="G310" s="1">
        <v>44085</v>
      </c>
      <c r="H310" t="s">
        <v>1982</v>
      </c>
      <c r="I310" s="1">
        <v>44086</v>
      </c>
      <c r="J310" t="s">
        <v>1992</v>
      </c>
      <c r="K310" s="1">
        <v>44099</v>
      </c>
      <c r="L310" t="s">
        <v>1554</v>
      </c>
      <c r="M310" t="s">
        <v>64</v>
      </c>
      <c r="O310" s="37" t="s">
        <v>1341</v>
      </c>
      <c r="P310" t="s">
        <v>1993</v>
      </c>
      <c r="R310" t="s">
        <v>1994</v>
      </c>
      <c r="S310" s="79" t="s">
        <v>1126</v>
      </c>
    </row>
    <row r="311" spans="1:39">
      <c r="A311">
        <v>1230737</v>
      </c>
      <c r="B311" t="s">
        <v>343</v>
      </c>
      <c r="C311" t="s">
        <v>1995</v>
      </c>
      <c r="D311" s="47"/>
      <c r="E311" t="s">
        <v>1779</v>
      </c>
      <c r="F311" t="s">
        <v>1283</v>
      </c>
      <c r="G311" s="1">
        <v>44085</v>
      </c>
      <c r="H311" t="s">
        <v>1982</v>
      </c>
      <c r="I311" s="1">
        <v>44086</v>
      </c>
      <c r="J311" t="s">
        <v>1996</v>
      </c>
      <c r="K311" s="1">
        <v>44099</v>
      </c>
      <c r="M311" t="s">
        <v>64</v>
      </c>
      <c r="O311" s="37" t="s">
        <v>1341</v>
      </c>
      <c r="P311" t="s">
        <v>1997</v>
      </c>
      <c r="S311" s="79" t="s">
        <v>1126</v>
      </c>
    </row>
    <row r="312" spans="1:39">
      <c r="A312">
        <v>1236148</v>
      </c>
      <c r="B312" t="s">
        <v>1998</v>
      </c>
      <c r="C312" s="58" t="s">
        <v>1999</v>
      </c>
      <c r="D312" s="61"/>
      <c r="E312" t="s">
        <v>1779</v>
      </c>
      <c r="F312" t="s">
        <v>1283</v>
      </c>
      <c r="G312" s="1">
        <v>44085</v>
      </c>
      <c r="H312" t="s">
        <v>1982</v>
      </c>
      <c r="I312" s="1">
        <v>44086</v>
      </c>
      <c r="J312" t="s">
        <v>1996</v>
      </c>
      <c r="K312" s="1">
        <v>44099</v>
      </c>
      <c r="L312" t="s">
        <v>1554</v>
      </c>
      <c r="M312" t="s">
        <v>64</v>
      </c>
      <c r="O312" s="37" t="s">
        <v>1341</v>
      </c>
      <c r="P312" t="s">
        <v>2000</v>
      </c>
      <c r="S312" s="79" t="s">
        <v>1126</v>
      </c>
    </row>
    <row r="313" spans="1:39" ht="29.1">
      <c r="B313" t="s">
        <v>246</v>
      </c>
      <c r="C313" t="s">
        <v>2001</v>
      </c>
      <c r="D313" s="8"/>
      <c r="E313" s="8" t="s">
        <v>2002</v>
      </c>
      <c r="F313" t="s">
        <v>1845</v>
      </c>
      <c r="G313" s="1">
        <v>44087</v>
      </c>
      <c r="H313" t="s">
        <v>1781</v>
      </c>
      <c r="I313" s="1">
        <v>44087</v>
      </c>
      <c r="J313" s="29" t="s">
        <v>1233</v>
      </c>
      <c r="K313" s="1">
        <v>44099</v>
      </c>
      <c r="L313" t="s">
        <v>1412</v>
      </c>
      <c r="M313" t="s">
        <v>64</v>
      </c>
      <c r="O313" s="39" t="s">
        <v>2003</v>
      </c>
      <c r="P313" s="3" t="s">
        <v>2004</v>
      </c>
      <c r="Q313" s="3"/>
      <c r="R313" t="s">
        <v>2005</v>
      </c>
      <c r="S313" s="79" t="s">
        <v>1126</v>
      </c>
    </row>
    <row r="314" spans="1:39" ht="29.1">
      <c r="A314">
        <v>1236149</v>
      </c>
      <c r="B314" t="s">
        <v>247</v>
      </c>
      <c r="C314" t="s">
        <v>2006</v>
      </c>
      <c r="D314" s="8"/>
      <c r="E314" s="8" t="s">
        <v>2002</v>
      </c>
      <c r="F314" t="s">
        <v>1845</v>
      </c>
      <c r="G314" s="1">
        <v>44087</v>
      </c>
      <c r="H314" t="s">
        <v>1781</v>
      </c>
      <c r="I314" s="1">
        <v>44087</v>
      </c>
      <c r="J314" s="19" t="s">
        <v>1162</v>
      </c>
      <c r="K314" s="1">
        <v>44099</v>
      </c>
      <c r="L314" t="s">
        <v>1412</v>
      </c>
      <c r="M314" t="s">
        <v>64</v>
      </c>
      <c r="O314" s="39" t="s">
        <v>11</v>
      </c>
      <c r="P314" s="3" t="s">
        <v>2007</v>
      </c>
      <c r="Q314" s="3"/>
      <c r="R314" t="s">
        <v>2008</v>
      </c>
      <c r="S314" s="79">
        <v>44107</v>
      </c>
    </row>
    <row r="315" spans="1:39" ht="29.1">
      <c r="B315" t="s">
        <v>256</v>
      </c>
      <c r="C315" t="s">
        <v>2009</v>
      </c>
      <c r="D315" s="3"/>
      <c r="E315" s="3" t="s">
        <v>2010</v>
      </c>
      <c r="F315" t="s">
        <v>1956</v>
      </c>
      <c r="G315" s="1" t="s">
        <v>1216</v>
      </c>
      <c r="H315" t="s">
        <v>1411</v>
      </c>
      <c r="I315" s="1">
        <v>44091</v>
      </c>
      <c r="J315" s="29" t="s">
        <v>1233</v>
      </c>
      <c r="K315" s="1">
        <v>44099</v>
      </c>
      <c r="L315" t="s">
        <v>1494</v>
      </c>
      <c r="M315" t="s">
        <v>64</v>
      </c>
      <c r="O315" s="37" t="s">
        <v>1341</v>
      </c>
      <c r="P315" t="s">
        <v>2011</v>
      </c>
      <c r="S315" s="79" t="s">
        <v>1126</v>
      </c>
    </row>
    <row r="316" spans="1:39" ht="57.95">
      <c r="A316">
        <v>1235480</v>
      </c>
      <c r="B316" t="s">
        <v>257</v>
      </c>
      <c r="C316" t="s">
        <v>2012</v>
      </c>
      <c r="D316" s="3"/>
      <c r="E316" s="3" t="s">
        <v>2013</v>
      </c>
      <c r="F316" t="s">
        <v>1956</v>
      </c>
      <c r="G316" s="1">
        <v>44148</v>
      </c>
      <c r="H316" t="s">
        <v>1781</v>
      </c>
      <c r="I316" s="1">
        <v>44089</v>
      </c>
      <c r="J316" s="19" t="s">
        <v>1176</v>
      </c>
      <c r="K316" s="1">
        <v>44099</v>
      </c>
      <c r="L316" t="s">
        <v>1494</v>
      </c>
      <c r="O316" s="20" t="s">
        <v>17</v>
      </c>
      <c r="P316" s="3" t="s">
        <v>2014</v>
      </c>
      <c r="Q316" s="3"/>
      <c r="S316" s="79" t="s">
        <v>1207</v>
      </c>
      <c r="T316" t="s">
        <v>2015</v>
      </c>
    </row>
    <row r="317" spans="1:39">
      <c r="A317">
        <v>1233006</v>
      </c>
      <c r="B317" t="s">
        <v>261</v>
      </c>
      <c r="C317" t="s">
        <v>2016</v>
      </c>
      <c r="D317" s="1">
        <v>36988</v>
      </c>
      <c r="E317" t="s">
        <v>2017</v>
      </c>
      <c r="F317" s="1" t="s">
        <v>2018</v>
      </c>
      <c r="G317" s="1">
        <v>44087</v>
      </c>
      <c r="H317" s="1" t="s">
        <v>2019</v>
      </c>
      <c r="I317" s="1">
        <v>44090</v>
      </c>
      <c r="J317" s="19" t="s">
        <v>1162</v>
      </c>
      <c r="K317" s="1">
        <v>44099</v>
      </c>
      <c r="L317" t="s">
        <v>1412</v>
      </c>
      <c r="M317" t="s">
        <v>2020</v>
      </c>
      <c r="O317" s="20" t="s">
        <v>17</v>
      </c>
      <c r="P317" t="s">
        <v>2021</v>
      </c>
      <c r="R317" t="s">
        <v>2022</v>
      </c>
      <c r="S317" s="79">
        <v>44107</v>
      </c>
    </row>
    <row r="318" spans="1:39" ht="29.1">
      <c r="B318" t="s">
        <v>242</v>
      </c>
      <c r="C318" s="3" t="s">
        <v>2023</v>
      </c>
      <c r="D318" s="8"/>
      <c r="E318" s="8" t="s">
        <v>2002</v>
      </c>
      <c r="F318" t="s">
        <v>1845</v>
      </c>
      <c r="G318" s="1">
        <v>44085</v>
      </c>
      <c r="H318" t="s">
        <v>1982</v>
      </c>
      <c r="I318" s="1">
        <v>44089</v>
      </c>
      <c r="J318" s="22" t="s">
        <v>24</v>
      </c>
      <c r="K318" s="1">
        <v>44099</v>
      </c>
      <c r="L318" t="s">
        <v>2024</v>
      </c>
      <c r="M318" t="s">
        <v>64</v>
      </c>
      <c r="O318" s="37" t="s">
        <v>1341</v>
      </c>
      <c r="P318" s="3" t="s">
        <v>2025</v>
      </c>
      <c r="Q318" s="3"/>
      <c r="R318" t="s">
        <v>2026</v>
      </c>
      <c r="S318" s="79" t="s">
        <v>1126</v>
      </c>
    </row>
    <row r="319" spans="1:39">
      <c r="B319" t="s">
        <v>243</v>
      </c>
      <c r="C319" t="s">
        <v>2027</v>
      </c>
      <c r="D319" s="8"/>
      <c r="E319" s="8" t="s">
        <v>2002</v>
      </c>
      <c r="F319" t="s">
        <v>1845</v>
      </c>
      <c r="G319" s="1">
        <v>44085</v>
      </c>
      <c r="H319" t="s">
        <v>1982</v>
      </c>
      <c r="I319" s="1">
        <v>44089</v>
      </c>
      <c r="J319" s="22" t="s">
        <v>24</v>
      </c>
      <c r="K319" s="1">
        <v>44099</v>
      </c>
      <c r="L319" t="s">
        <v>1041</v>
      </c>
      <c r="M319" t="s">
        <v>64</v>
      </c>
      <c r="O319" s="37" t="s">
        <v>1341</v>
      </c>
      <c r="P319" s="3" t="s">
        <v>2028</v>
      </c>
      <c r="Q319" s="3"/>
      <c r="R319" t="s">
        <v>2029</v>
      </c>
      <c r="S319" s="79" t="s">
        <v>1126</v>
      </c>
    </row>
    <row r="320" spans="1:39">
      <c r="B320" t="s">
        <v>244</v>
      </c>
      <c r="C320" t="s">
        <v>2030</v>
      </c>
      <c r="D320" s="8"/>
      <c r="E320" s="8" t="s">
        <v>2002</v>
      </c>
      <c r="F320" t="s">
        <v>1845</v>
      </c>
      <c r="G320" s="1">
        <v>44085</v>
      </c>
      <c r="H320" t="s">
        <v>1982</v>
      </c>
      <c r="I320" s="1">
        <v>44089</v>
      </c>
      <c r="J320" s="29" t="s">
        <v>1233</v>
      </c>
      <c r="K320" s="1">
        <v>44099</v>
      </c>
      <c r="L320" t="s">
        <v>2024</v>
      </c>
      <c r="M320" t="s">
        <v>64</v>
      </c>
      <c r="O320" s="37" t="s">
        <v>1341</v>
      </c>
      <c r="P320" s="3"/>
      <c r="Q320" s="3"/>
      <c r="R320" t="s">
        <v>2031</v>
      </c>
      <c r="S320" s="79" t="s">
        <v>1126</v>
      </c>
    </row>
    <row r="321" spans="1:20" ht="29.1">
      <c r="A321">
        <v>1233732</v>
      </c>
      <c r="B321" t="s">
        <v>2032</v>
      </c>
      <c r="C321" t="s">
        <v>2033</v>
      </c>
      <c r="D321" s="47"/>
      <c r="E321" s="8">
        <v>37090</v>
      </c>
      <c r="F321" s="3" t="s">
        <v>2034</v>
      </c>
      <c r="G321" s="1" t="s">
        <v>1216</v>
      </c>
      <c r="H321" s="1" t="s">
        <v>1216</v>
      </c>
      <c r="I321" s="1">
        <v>44097</v>
      </c>
      <c r="J321" t="s">
        <v>2035</v>
      </c>
      <c r="K321" s="1">
        <v>44110</v>
      </c>
      <c r="L321" t="s">
        <v>1494</v>
      </c>
      <c r="M321" t="s">
        <v>64</v>
      </c>
      <c r="O321" s="18" t="s">
        <v>1375</v>
      </c>
      <c r="P321" t="s">
        <v>2036</v>
      </c>
      <c r="R321" t="s">
        <v>2037</v>
      </c>
      <c r="S321" s="79" t="s">
        <v>1126</v>
      </c>
    </row>
    <row r="322" spans="1:20">
      <c r="A322">
        <v>1237237</v>
      </c>
      <c r="B322" t="s">
        <v>2038</v>
      </c>
      <c r="C322" t="s">
        <v>2039</v>
      </c>
      <c r="D322" s="47"/>
      <c r="E322" s="8" t="s">
        <v>1283</v>
      </c>
      <c r="F322" s="3" t="s">
        <v>2040</v>
      </c>
      <c r="G322" s="1" t="s">
        <v>1216</v>
      </c>
      <c r="H322" s="1" t="s">
        <v>1216</v>
      </c>
      <c r="I322" s="1">
        <v>44097</v>
      </c>
      <c r="J322" t="s">
        <v>2041</v>
      </c>
      <c r="K322" s="1">
        <v>44110</v>
      </c>
      <c r="L322" t="s">
        <v>1615</v>
      </c>
      <c r="M322" t="s">
        <v>64</v>
      </c>
      <c r="O322" s="42" t="s">
        <v>10</v>
      </c>
      <c r="P322" t="s">
        <v>2042</v>
      </c>
      <c r="S322" s="79" t="s">
        <v>1126</v>
      </c>
      <c r="T322" t="s">
        <v>2043</v>
      </c>
    </row>
    <row r="323" spans="1:20" ht="30">
      <c r="A323" s="57">
        <v>1229204</v>
      </c>
      <c r="B323" t="s">
        <v>2044</v>
      </c>
      <c r="C323" s="58" t="s">
        <v>2045</v>
      </c>
      <c r="D323" s="47"/>
      <c r="E323" s="8" t="s">
        <v>1283</v>
      </c>
      <c r="F323" s="3" t="s">
        <v>2046</v>
      </c>
      <c r="G323" s="1">
        <v>44094</v>
      </c>
      <c r="H323" s="1" t="s">
        <v>2047</v>
      </c>
      <c r="I323" s="1">
        <v>44097</v>
      </c>
      <c r="J323" s="19" t="s">
        <v>2048</v>
      </c>
      <c r="K323" s="1">
        <v>44110</v>
      </c>
      <c r="L323" t="s">
        <v>1494</v>
      </c>
      <c r="M323" t="s">
        <v>64</v>
      </c>
      <c r="O323" s="42" t="s">
        <v>10</v>
      </c>
      <c r="P323" t="s">
        <v>2049</v>
      </c>
      <c r="S323" s="79">
        <v>44107</v>
      </c>
    </row>
    <row r="324" spans="1:20" ht="30">
      <c r="A324" s="57">
        <v>1230571</v>
      </c>
      <c r="B324" t="s">
        <v>2050</v>
      </c>
      <c r="C324" t="s">
        <v>2051</v>
      </c>
      <c r="D324" s="47"/>
      <c r="E324" s="8" t="s">
        <v>1283</v>
      </c>
      <c r="F324" s="3" t="s">
        <v>2046</v>
      </c>
      <c r="G324" s="1" t="s">
        <v>1411</v>
      </c>
      <c r="H324" t="s">
        <v>1890</v>
      </c>
      <c r="I324" s="1">
        <v>44097</v>
      </c>
      <c r="J324" t="s">
        <v>2052</v>
      </c>
      <c r="K324" s="1">
        <v>44110</v>
      </c>
      <c r="L324" t="s">
        <v>1494</v>
      </c>
      <c r="M324" t="s">
        <v>64</v>
      </c>
      <c r="O324" s="39" t="s">
        <v>11</v>
      </c>
      <c r="P324" t="s">
        <v>2053</v>
      </c>
      <c r="S324" s="79" t="s">
        <v>1126</v>
      </c>
    </row>
    <row r="325" spans="1:20" ht="15.95">
      <c r="A325" s="57">
        <v>1233484</v>
      </c>
      <c r="B325" t="s">
        <v>2054</v>
      </c>
      <c r="C325" s="58" t="s">
        <v>2055</v>
      </c>
      <c r="D325" s="47"/>
      <c r="E325" s="8" t="s">
        <v>1283</v>
      </c>
      <c r="F325" s="3" t="s">
        <v>2056</v>
      </c>
      <c r="G325" s="1" t="s">
        <v>2057</v>
      </c>
      <c r="H325" t="s">
        <v>2058</v>
      </c>
      <c r="I325" s="1">
        <v>44096</v>
      </c>
      <c r="J325" s="19" t="s">
        <v>1895</v>
      </c>
      <c r="K325" s="1">
        <v>44110</v>
      </c>
      <c r="L325" t="s">
        <v>1494</v>
      </c>
      <c r="M325" t="s">
        <v>64</v>
      </c>
      <c r="O325" s="42" t="s">
        <v>10</v>
      </c>
      <c r="P325" t="s">
        <v>2059</v>
      </c>
      <c r="S325" s="79">
        <v>44107</v>
      </c>
    </row>
    <row r="326" spans="1:20" ht="15.95">
      <c r="A326" s="57">
        <v>1240977</v>
      </c>
      <c r="B326" t="s">
        <v>2060</v>
      </c>
      <c r="C326" t="s">
        <v>2061</v>
      </c>
      <c r="D326" s="47"/>
      <c r="E326" s="8" t="s">
        <v>1283</v>
      </c>
      <c r="F326" s="3" t="s">
        <v>2062</v>
      </c>
      <c r="G326" s="1" t="s">
        <v>2063</v>
      </c>
      <c r="H326" t="s">
        <v>2063</v>
      </c>
      <c r="I326" s="1">
        <v>44096</v>
      </c>
      <c r="J326" s="19" t="s">
        <v>2064</v>
      </c>
      <c r="K326" s="1">
        <v>44110</v>
      </c>
      <c r="L326" t="s">
        <v>1494</v>
      </c>
      <c r="M326" t="s">
        <v>64</v>
      </c>
      <c r="O326" s="42" t="s">
        <v>10</v>
      </c>
      <c r="P326" t="s">
        <v>2065</v>
      </c>
      <c r="R326" t="s">
        <v>2066</v>
      </c>
      <c r="S326" s="79" t="s">
        <v>1126</v>
      </c>
    </row>
    <row r="327" spans="1:20" ht="15.95">
      <c r="A327" s="57">
        <v>1235520</v>
      </c>
      <c r="B327" t="s">
        <v>2067</v>
      </c>
      <c r="C327" s="58" t="s">
        <v>2068</v>
      </c>
      <c r="D327" s="47"/>
      <c r="E327" s="8" t="s">
        <v>1283</v>
      </c>
      <c r="F327" s="3" t="s">
        <v>2069</v>
      </c>
      <c r="G327" s="1" t="s">
        <v>1216</v>
      </c>
      <c r="H327" t="s">
        <v>1216</v>
      </c>
      <c r="I327" s="1">
        <v>44098</v>
      </c>
      <c r="J327" t="s">
        <v>2070</v>
      </c>
      <c r="K327" s="1" t="s">
        <v>1883</v>
      </c>
      <c r="L327" t="s">
        <v>1821</v>
      </c>
      <c r="M327" t="s">
        <v>64</v>
      </c>
      <c r="O327" s="37" t="s">
        <v>1341</v>
      </c>
      <c r="P327" t="s">
        <v>2071</v>
      </c>
      <c r="S327" s="79" t="s">
        <v>1126</v>
      </c>
    </row>
    <row r="328" spans="1:20" ht="30">
      <c r="A328" s="57">
        <v>1222028</v>
      </c>
      <c r="B328" t="s">
        <v>493</v>
      </c>
      <c r="C328" t="s">
        <v>2072</v>
      </c>
      <c r="D328" s="47"/>
      <c r="E328" s="8" t="s">
        <v>1283</v>
      </c>
      <c r="F328" s="3" t="s">
        <v>2073</v>
      </c>
      <c r="G328" s="1" t="s">
        <v>1216</v>
      </c>
      <c r="H328" t="s">
        <v>1216</v>
      </c>
      <c r="I328" s="1">
        <v>44098</v>
      </c>
      <c r="J328" s="19" t="s">
        <v>1215</v>
      </c>
      <c r="K328" s="1" t="s">
        <v>1883</v>
      </c>
      <c r="L328" t="s">
        <v>1494</v>
      </c>
      <c r="M328" t="s">
        <v>64</v>
      </c>
      <c r="O328" s="42" t="s">
        <v>10</v>
      </c>
      <c r="P328" t="s">
        <v>2074</v>
      </c>
      <c r="S328" s="79" t="s">
        <v>1207</v>
      </c>
    </row>
    <row r="329" spans="1:20" ht="15.95">
      <c r="A329" s="57">
        <v>1220206</v>
      </c>
      <c r="B329" t="s">
        <v>2075</v>
      </c>
      <c r="C329" s="58" t="s">
        <v>2076</v>
      </c>
      <c r="D329" s="47"/>
      <c r="E329" s="8" t="s">
        <v>1283</v>
      </c>
      <c r="F329" s="54" t="s">
        <v>2077</v>
      </c>
      <c r="G329" s="1" t="s">
        <v>1216</v>
      </c>
      <c r="H329" t="s">
        <v>1216</v>
      </c>
      <c r="I329" s="4">
        <v>44099</v>
      </c>
      <c r="J329" t="s">
        <v>2078</v>
      </c>
      <c r="K329" s="1" t="s">
        <v>1883</v>
      </c>
      <c r="L329" t="s">
        <v>1821</v>
      </c>
      <c r="M329" t="s">
        <v>64</v>
      </c>
      <c r="O329" s="37" t="s">
        <v>1341</v>
      </c>
      <c r="P329" t="s">
        <v>2079</v>
      </c>
      <c r="S329" s="79" t="s">
        <v>1126</v>
      </c>
    </row>
    <row r="330" spans="1:20" ht="15.95">
      <c r="A330" s="57">
        <v>1093663</v>
      </c>
      <c r="B330" t="s">
        <v>2080</v>
      </c>
      <c r="C330" t="s">
        <v>2081</v>
      </c>
      <c r="D330" s="47"/>
      <c r="E330" s="8" t="s">
        <v>1283</v>
      </c>
      <c r="F330" s="3" t="s">
        <v>2082</v>
      </c>
      <c r="G330" s="1" t="s">
        <v>1216</v>
      </c>
      <c r="H330" t="s">
        <v>1216</v>
      </c>
      <c r="I330" s="1">
        <v>44099</v>
      </c>
      <c r="J330" t="s">
        <v>2083</v>
      </c>
      <c r="K330" s="1" t="s">
        <v>1883</v>
      </c>
      <c r="L330" t="s">
        <v>2084</v>
      </c>
      <c r="M330" t="s">
        <v>64</v>
      </c>
      <c r="O330" s="37" t="s">
        <v>1341</v>
      </c>
      <c r="P330" t="s">
        <v>2085</v>
      </c>
      <c r="S330" s="79" t="s">
        <v>1126</v>
      </c>
    </row>
    <row r="331" spans="1:20" ht="30">
      <c r="A331" s="57">
        <v>1223466</v>
      </c>
      <c r="B331" t="s">
        <v>448</v>
      </c>
      <c r="C331" t="s">
        <v>2086</v>
      </c>
      <c r="D331" s="47"/>
      <c r="E331" s="8" t="s">
        <v>1283</v>
      </c>
      <c r="F331" s="3" t="s">
        <v>2087</v>
      </c>
      <c r="G331" s="1" t="s">
        <v>1216</v>
      </c>
      <c r="H331" t="s">
        <v>1216</v>
      </c>
      <c r="I331" s="1">
        <v>44098</v>
      </c>
      <c r="J331" t="s">
        <v>2088</v>
      </c>
      <c r="K331" s="1" t="s">
        <v>1883</v>
      </c>
      <c r="L331" t="s">
        <v>1494</v>
      </c>
      <c r="M331" t="s">
        <v>64</v>
      </c>
      <c r="O331" s="42" t="s">
        <v>10</v>
      </c>
      <c r="P331" t="s">
        <v>2089</v>
      </c>
      <c r="S331" s="79" t="s">
        <v>1126</v>
      </c>
    </row>
    <row r="332" spans="1:20">
      <c r="A332">
        <v>1229482</v>
      </c>
      <c r="B332" t="s">
        <v>2090</v>
      </c>
      <c r="C332" t="s">
        <v>2091</v>
      </c>
      <c r="D332" s="47" t="s">
        <v>1855</v>
      </c>
      <c r="E332" s="1" t="s">
        <v>1283</v>
      </c>
      <c r="F332" t="s">
        <v>1779</v>
      </c>
      <c r="G332" s="1">
        <v>44086</v>
      </c>
      <c r="H332" t="s">
        <v>1781</v>
      </c>
      <c r="I332" s="1">
        <v>44087</v>
      </c>
      <c r="J332" t="s">
        <v>2092</v>
      </c>
      <c r="K332" s="1">
        <v>44100</v>
      </c>
      <c r="L332" t="s">
        <v>1412</v>
      </c>
      <c r="M332" t="s">
        <v>64</v>
      </c>
      <c r="O332" s="42" t="s">
        <v>10</v>
      </c>
      <c r="P332" t="s">
        <v>2093</v>
      </c>
      <c r="S332" s="79" t="s">
        <v>1126</v>
      </c>
    </row>
    <row r="333" spans="1:20">
      <c r="A333">
        <v>983456</v>
      </c>
      <c r="B333" t="s">
        <v>2094</v>
      </c>
      <c r="C333" t="s">
        <v>2095</v>
      </c>
      <c r="D333" s="47" t="s">
        <v>1855</v>
      </c>
      <c r="E333" s="1" t="s">
        <v>1490</v>
      </c>
      <c r="F333" t="s">
        <v>1779</v>
      </c>
      <c r="G333" s="1">
        <v>44086</v>
      </c>
      <c r="H333" t="s">
        <v>1781</v>
      </c>
      <c r="I333" s="1">
        <v>44087</v>
      </c>
      <c r="J333" t="s">
        <v>2092</v>
      </c>
      <c r="K333" s="1">
        <v>44100</v>
      </c>
      <c r="L333" t="s">
        <v>1412</v>
      </c>
      <c r="M333" t="s">
        <v>64</v>
      </c>
      <c r="O333" s="42" t="s">
        <v>10</v>
      </c>
      <c r="P333" t="s">
        <v>2096</v>
      </c>
      <c r="S333" s="79" t="s">
        <v>1126</v>
      </c>
    </row>
    <row r="334" spans="1:20" ht="15.95">
      <c r="A334" s="57">
        <v>1234867</v>
      </c>
      <c r="B334" t="s">
        <v>2097</v>
      </c>
      <c r="C334" s="58" t="s">
        <v>2098</v>
      </c>
      <c r="D334" s="47"/>
      <c r="E334" s="8" t="s">
        <v>1283</v>
      </c>
      <c r="F334" t="s">
        <v>1960</v>
      </c>
      <c r="G334" s="1">
        <v>44087</v>
      </c>
      <c r="H334" t="s">
        <v>2099</v>
      </c>
      <c r="I334" s="1">
        <v>44091</v>
      </c>
      <c r="J334" t="s">
        <v>2100</v>
      </c>
      <c r="K334" s="1">
        <v>44101</v>
      </c>
      <c r="L334" t="s">
        <v>1821</v>
      </c>
      <c r="M334" t="s">
        <v>64</v>
      </c>
      <c r="O334" s="44" t="s">
        <v>15</v>
      </c>
      <c r="P334" t="s">
        <v>2101</v>
      </c>
      <c r="S334" s="79" t="s">
        <v>1126</v>
      </c>
    </row>
    <row r="335" spans="1:20" ht="15.95">
      <c r="A335" s="57">
        <v>1233539</v>
      </c>
      <c r="B335" s="52" t="s">
        <v>520</v>
      </c>
      <c r="C335" s="58" t="s">
        <v>2102</v>
      </c>
      <c r="D335" s="47"/>
      <c r="E335" s="8" t="s">
        <v>1283</v>
      </c>
      <c r="F335" t="s">
        <v>1960</v>
      </c>
      <c r="G335" s="1">
        <v>44087</v>
      </c>
      <c r="H335" t="s">
        <v>2099</v>
      </c>
      <c r="I335" s="1">
        <v>44091</v>
      </c>
      <c r="J335" t="s">
        <v>1294</v>
      </c>
      <c r="K335" s="1">
        <v>44101</v>
      </c>
      <c r="L335" t="s">
        <v>1821</v>
      </c>
      <c r="M335" t="s">
        <v>64</v>
      </c>
      <c r="O335" s="44" t="s">
        <v>15</v>
      </c>
      <c r="P335" t="s">
        <v>2101</v>
      </c>
      <c r="S335" s="79" t="s">
        <v>1126</v>
      </c>
    </row>
    <row r="336" spans="1:20" ht="15.95">
      <c r="A336" s="57">
        <v>1234239</v>
      </c>
      <c r="B336" t="s">
        <v>2103</v>
      </c>
      <c r="C336" t="s">
        <v>2104</v>
      </c>
      <c r="D336" s="47"/>
      <c r="E336" s="8" t="s">
        <v>1283</v>
      </c>
      <c r="F336" t="s">
        <v>2105</v>
      </c>
      <c r="G336" s="1">
        <v>44087</v>
      </c>
      <c r="H336" t="s">
        <v>2099</v>
      </c>
      <c r="I336" s="1">
        <v>44091</v>
      </c>
      <c r="J336" t="s">
        <v>2106</v>
      </c>
      <c r="K336" s="1">
        <v>44101</v>
      </c>
      <c r="L336" t="s">
        <v>1821</v>
      </c>
      <c r="M336" t="s">
        <v>64</v>
      </c>
      <c r="O336" s="44" t="s">
        <v>15</v>
      </c>
      <c r="P336" t="s">
        <v>2101</v>
      </c>
      <c r="S336" s="79" t="s">
        <v>1126</v>
      </c>
    </row>
    <row r="337" spans="1:20" ht="15.95">
      <c r="A337" s="57">
        <v>1234089</v>
      </c>
      <c r="B337" t="s">
        <v>2107</v>
      </c>
      <c r="C337" s="58" t="s">
        <v>2108</v>
      </c>
      <c r="D337" s="47"/>
      <c r="E337" s="8" t="s">
        <v>1283</v>
      </c>
      <c r="F337" t="s">
        <v>1960</v>
      </c>
      <c r="G337" s="1">
        <v>44087</v>
      </c>
      <c r="H337" t="s">
        <v>2099</v>
      </c>
      <c r="I337" s="1">
        <v>44091</v>
      </c>
      <c r="J337" s="58" t="s">
        <v>2106</v>
      </c>
      <c r="K337" s="1">
        <v>44101</v>
      </c>
      <c r="L337" t="s">
        <v>1821</v>
      </c>
      <c r="M337" t="s">
        <v>64</v>
      </c>
      <c r="O337" s="44" t="s">
        <v>15</v>
      </c>
      <c r="P337" t="s">
        <v>2109</v>
      </c>
      <c r="S337" s="79" t="s">
        <v>1126</v>
      </c>
    </row>
    <row r="338" spans="1:20" ht="15.95">
      <c r="A338" s="57">
        <v>1233133</v>
      </c>
      <c r="B338" t="s">
        <v>573</v>
      </c>
      <c r="C338" s="58" t="s">
        <v>2110</v>
      </c>
      <c r="D338" s="47"/>
      <c r="E338" s="8" t="s">
        <v>1283</v>
      </c>
      <c r="F338" t="s">
        <v>1960</v>
      </c>
      <c r="G338" s="1">
        <v>44087</v>
      </c>
      <c r="H338" t="s">
        <v>2099</v>
      </c>
      <c r="I338" s="1">
        <v>44091</v>
      </c>
      <c r="J338" t="s">
        <v>2111</v>
      </c>
      <c r="K338" s="1">
        <v>44101</v>
      </c>
      <c r="L338" t="s">
        <v>1821</v>
      </c>
      <c r="M338" t="s">
        <v>64</v>
      </c>
      <c r="O338" s="44" t="s">
        <v>15</v>
      </c>
      <c r="P338" t="s">
        <v>2101</v>
      </c>
      <c r="S338" s="79" t="s">
        <v>1126</v>
      </c>
    </row>
    <row r="339" spans="1:20" ht="15.95">
      <c r="A339" s="57">
        <v>1233650</v>
      </c>
      <c r="B339" t="s">
        <v>740</v>
      </c>
      <c r="C339" s="58" t="s">
        <v>2112</v>
      </c>
      <c r="D339" s="47"/>
      <c r="E339" s="8" t="s">
        <v>1283</v>
      </c>
      <c r="F339" t="s">
        <v>1960</v>
      </c>
      <c r="G339" s="1">
        <v>44087</v>
      </c>
      <c r="H339" t="s">
        <v>2099</v>
      </c>
      <c r="I339" s="1">
        <v>44091</v>
      </c>
      <c r="J339" t="s">
        <v>2113</v>
      </c>
      <c r="K339" s="1">
        <v>44101</v>
      </c>
      <c r="L339" t="s">
        <v>1821</v>
      </c>
      <c r="M339" t="s">
        <v>64</v>
      </c>
      <c r="O339" s="44" t="s">
        <v>15</v>
      </c>
      <c r="P339" t="s">
        <v>2101</v>
      </c>
      <c r="S339" s="79" t="s">
        <v>1126</v>
      </c>
    </row>
    <row r="340" spans="1:20" ht="15.95">
      <c r="A340" s="57">
        <v>1236941</v>
      </c>
      <c r="B340" t="s">
        <v>799</v>
      </c>
      <c r="C340" s="58" t="s">
        <v>2114</v>
      </c>
      <c r="D340" s="47"/>
      <c r="E340" s="8" t="s">
        <v>1283</v>
      </c>
      <c r="F340" t="s">
        <v>1960</v>
      </c>
      <c r="G340" s="1">
        <v>44087</v>
      </c>
      <c r="H340" t="s">
        <v>2099</v>
      </c>
      <c r="I340" s="1">
        <v>44091</v>
      </c>
      <c r="J340" s="58" t="s">
        <v>1212</v>
      </c>
      <c r="K340" s="1">
        <v>44101</v>
      </c>
      <c r="L340" t="s">
        <v>1821</v>
      </c>
      <c r="M340" t="s">
        <v>64</v>
      </c>
      <c r="O340" s="44" t="s">
        <v>15</v>
      </c>
      <c r="P340" t="s">
        <v>2101</v>
      </c>
      <c r="S340" s="79" t="s">
        <v>1126</v>
      </c>
    </row>
    <row r="341" spans="1:20">
      <c r="A341">
        <v>1233480</v>
      </c>
      <c r="B341" t="s">
        <v>2115</v>
      </c>
      <c r="C341" t="s">
        <v>2116</v>
      </c>
      <c r="D341" s="47" t="s">
        <v>1855</v>
      </c>
      <c r="E341" s="1" t="s">
        <v>1490</v>
      </c>
      <c r="F341" t="s">
        <v>1779</v>
      </c>
      <c r="G341" s="1">
        <v>44087</v>
      </c>
      <c r="H341" t="s">
        <v>1781</v>
      </c>
      <c r="I341" s="1">
        <v>44087</v>
      </c>
      <c r="J341" s="19" t="s">
        <v>1895</v>
      </c>
      <c r="K341" s="1">
        <v>44101</v>
      </c>
      <c r="L341" t="s">
        <v>1412</v>
      </c>
      <c r="M341" t="s">
        <v>64</v>
      </c>
      <c r="O341" s="20" t="s">
        <v>17</v>
      </c>
      <c r="P341" t="s">
        <v>2117</v>
      </c>
      <c r="S341" s="79">
        <v>44107</v>
      </c>
    </row>
    <row r="342" spans="1:20" ht="15.95">
      <c r="A342" s="57">
        <v>1234567</v>
      </c>
      <c r="B342" t="s">
        <v>2118</v>
      </c>
      <c r="C342" s="58" t="s">
        <v>2119</v>
      </c>
      <c r="D342" s="47"/>
      <c r="E342" s="8" t="s">
        <v>1283</v>
      </c>
      <c r="F342" t="s">
        <v>1960</v>
      </c>
      <c r="G342" s="1">
        <v>44087</v>
      </c>
      <c r="H342" t="s">
        <v>2120</v>
      </c>
      <c r="I342" s="1">
        <v>44092</v>
      </c>
      <c r="J342" t="s">
        <v>1212</v>
      </c>
      <c r="K342" s="1">
        <v>44101</v>
      </c>
      <c r="L342" t="s">
        <v>1821</v>
      </c>
      <c r="M342" t="s">
        <v>64</v>
      </c>
      <c r="O342" s="48" t="s">
        <v>16</v>
      </c>
      <c r="P342" t="s">
        <v>2121</v>
      </c>
      <c r="S342" s="79" t="s">
        <v>1126</v>
      </c>
    </row>
    <row r="343" spans="1:20" ht="15.95">
      <c r="A343" s="57">
        <v>1235430</v>
      </c>
      <c r="B343" t="s">
        <v>2122</v>
      </c>
      <c r="C343" s="58" t="s">
        <v>2123</v>
      </c>
      <c r="D343" s="47"/>
      <c r="E343" s="8" t="s">
        <v>1283</v>
      </c>
      <c r="F343" t="s">
        <v>1960</v>
      </c>
      <c r="G343" s="1">
        <v>44087</v>
      </c>
      <c r="H343" t="s">
        <v>2120</v>
      </c>
      <c r="I343" s="1">
        <v>44092</v>
      </c>
      <c r="J343" t="s">
        <v>2124</v>
      </c>
      <c r="K343" s="1">
        <v>44101</v>
      </c>
      <c r="L343" t="s">
        <v>1821</v>
      </c>
      <c r="M343" t="s">
        <v>64</v>
      </c>
      <c r="O343" s="48" t="s">
        <v>16</v>
      </c>
      <c r="P343" s="4" t="s">
        <v>2125</v>
      </c>
      <c r="Q343" s="4"/>
      <c r="S343" s="79" t="s">
        <v>1126</v>
      </c>
    </row>
    <row r="344" spans="1:20" ht="15.95">
      <c r="A344" s="57">
        <v>1230417</v>
      </c>
      <c r="B344" t="s">
        <v>2126</v>
      </c>
      <c r="C344" t="s">
        <v>2127</v>
      </c>
      <c r="D344" s="47"/>
      <c r="E344" s="8" t="s">
        <v>1283</v>
      </c>
      <c r="F344" t="s">
        <v>2128</v>
      </c>
      <c r="G344" s="1">
        <v>44087</v>
      </c>
      <c r="H344" t="s">
        <v>1199</v>
      </c>
      <c r="I344" s="1">
        <v>44088</v>
      </c>
      <c r="J344" s="19" t="s">
        <v>1162</v>
      </c>
      <c r="K344" s="1">
        <v>44101</v>
      </c>
      <c r="L344" t="s">
        <v>1554</v>
      </c>
      <c r="M344" t="s">
        <v>64</v>
      </c>
      <c r="O344" s="42" t="s">
        <v>10</v>
      </c>
      <c r="P344" t="s">
        <v>2129</v>
      </c>
      <c r="S344" s="79" t="s">
        <v>1207</v>
      </c>
    </row>
    <row r="345" spans="1:20" ht="15.95">
      <c r="A345" s="57">
        <v>1221416</v>
      </c>
      <c r="B345" t="s">
        <v>2130</v>
      </c>
      <c r="C345" s="58" t="s">
        <v>2131</v>
      </c>
      <c r="D345" s="47"/>
      <c r="E345" s="8" t="s">
        <v>1283</v>
      </c>
      <c r="F345" s="12" t="s">
        <v>1611</v>
      </c>
      <c r="G345" s="1" t="s">
        <v>1216</v>
      </c>
      <c r="H345" t="s">
        <v>1411</v>
      </c>
      <c r="I345" s="1">
        <v>44088</v>
      </c>
      <c r="J345" t="s">
        <v>2132</v>
      </c>
      <c r="K345" s="1">
        <v>44102</v>
      </c>
      <c r="L345" t="s">
        <v>1494</v>
      </c>
      <c r="M345" t="s">
        <v>64</v>
      </c>
      <c r="O345" s="42" t="s">
        <v>10</v>
      </c>
      <c r="P345" t="s">
        <v>2133</v>
      </c>
      <c r="S345" s="79" t="s">
        <v>1126</v>
      </c>
    </row>
    <row r="346" spans="1:20">
      <c r="A346">
        <v>1239583</v>
      </c>
      <c r="B346" t="s">
        <v>830</v>
      </c>
      <c r="C346" s="58" t="s">
        <v>2134</v>
      </c>
      <c r="D346" s="47"/>
      <c r="E346" s="8" t="s">
        <v>1283</v>
      </c>
      <c r="F346" t="s">
        <v>1960</v>
      </c>
      <c r="G346" s="1">
        <v>44088</v>
      </c>
      <c r="H346" t="s">
        <v>2135</v>
      </c>
      <c r="I346" s="1">
        <v>44090</v>
      </c>
      <c r="J346" t="s">
        <v>2136</v>
      </c>
      <c r="K346" s="1">
        <v>44102</v>
      </c>
      <c r="L346" t="s">
        <v>1821</v>
      </c>
      <c r="M346" t="s">
        <v>64</v>
      </c>
      <c r="O346" s="43" t="s">
        <v>13</v>
      </c>
      <c r="P346" t="s">
        <v>2137</v>
      </c>
      <c r="S346" s="79" t="s">
        <v>1126</v>
      </c>
    </row>
    <row r="347" spans="1:20">
      <c r="A347">
        <v>1240371</v>
      </c>
      <c r="B347" t="s">
        <v>2138</v>
      </c>
      <c r="C347" s="58" t="s">
        <v>2139</v>
      </c>
      <c r="D347" s="47"/>
      <c r="E347" s="8" t="s">
        <v>1283</v>
      </c>
      <c r="F347" t="s">
        <v>1960</v>
      </c>
      <c r="G347" s="1">
        <v>44088</v>
      </c>
      <c r="H347" t="s">
        <v>2135</v>
      </c>
      <c r="I347" s="1">
        <v>44090</v>
      </c>
      <c r="J347" t="s">
        <v>2136</v>
      </c>
      <c r="K347" s="1">
        <v>44102</v>
      </c>
      <c r="L347" t="s">
        <v>1821</v>
      </c>
      <c r="M347" t="s">
        <v>64</v>
      </c>
      <c r="O347" s="43" t="s">
        <v>13</v>
      </c>
      <c r="P347" t="s">
        <v>2137</v>
      </c>
      <c r="S347" s="79" t="s">
        <v>1126</v>
      </c>
    </row>
    <row r="348" spans="1:20">
      <c r="A348">
        <v>1222575</v>
      </c>
      <c r="B348" t="s">
        <v>641</v>
      </c>
      <c r="C348" s="58" t="s">
        <v>2140</v>
      </c>
      <c r="D348" s="47"/>
      <c r="E348" s="8" t="s">
        <v>1283</v>
      </c>
      <c r="F348" t="s">
        <v>1960</v>
      </c>
      <c r="G348" s="1">
        <v>44088</v>
      </c>
      <c r="H348" t="s">
        <v>2141</v>
      </c>
      <c r="I348" s="1">
        <v>44090</v>
      </c>
      <c r="J348" s="19" t="s">
        <v>1895</v>
      </c>
      <c r="K348" s="1">
        <v>44102</v>
      </c>
      <c r="L348" t="s">
        <v>1821</v>
      </c>
      <c r="M348" t="s">
        <v>64</v>
      </c>
      <c r="O348" s="22" t="s">
        <v>1436</v>
      </c>
      <c r="P348" s="1" t="s">
        <v>2142</v>
      </c>
      <c r="Q348" s="1"/>
      <c r="S348" s="79">
        <v>44107</v>
      </c>
    </row>
    <row r="349" spans="1:20">
      <c r="A349">
        <v>1223565</v>
      </c>
      <c r="B349" t="s">
        <v>2143</v>
      </c>
      <c r="C349" s="58" t="s">
        <v>2144</v>
      </c>
      <c r="D349" s="47"/>
      <c r="E349" s="8" t="s">
        <v>1283</v>
      </c>
      <c r="F349" t="s">
        <v>1960</v>
      </c>
      <c r="G349" s="1">
        <v>44088</v>
      </c>
      <c r="H349" t="s">
        <v>2141</v>
      </c>
      <c r="I349" s="1">
        <v>44090</v>
      </c>
      <c r="J349" t="s">
        <v>2145</v>
      </c>
      <c r="K349" s="1">
        <v>44102</v>
      </c>
      <c r="L349" t="s">
        <v>1821</v>
      </c>
      <c r="M349" t="s">
        <v>64</v>
      </c>
      <c r="O349" s="22" t="s">
        <v>1436</v>
      </c>
      <c r="P349" t="s">
        <v>2146</v>
      </c>
      <c r="S349" s="79" t="s">
        <v>1126</v>
      </c>
    </row>
    <row r="350" spans="1:20">
      <c r="A350">
        <v>1234637</v>
      </c>
      <c r="B350" t="s">
        <v>2147</v>
      </c>
      <c r="C350" s="58" t="s">
        <v>2148</v>
      </c>
      <c r="D350" s="47"/>
      <c r="E350" s="8" t="s">
        <v>1283</v>
      </c>
      <c r="F350" t="s">
        <v>2149</v>
      </c>
      <c r="G350" s="1">
        <v>44088</v>
      </c>
      <c r="H350" t="s">
        <v>2141</v>
      </c>
      <c r="I350" s="1">
        <v>44090</v>
      </c>
      <c r="J350" t="s">
        <v>2150</v>
      </c>
      <c r="K350" s="1">
        <v>44102</v>
      </c>
      <c r="L350" t="s">
        <v>1821</v>
      </c>
      <c r="M350" t="s">
        <v>64</v>
      </c>
      <c r="O350" s="22" t="s">
        <v>1436</v>
      </c>
      <c r="P350" s="4" t="s">
        <v>2151</v>
      </c>
      <c r="Q350" s="4"/>
      <c r="S350" s="79" t="s">
        <v>1126</v>
      </c>
    </row>
    <row r="351" spans="1:20" ht="73.5">
      <c r="A351" s="57">
        <v>1242671</v>
      </c>
      <c r="B351" t="s">
        <v>250</v>
      </c>
      <c r="C351" s="67" t="s">
        <v>2152</v>
      </c>
      <c r="D351" s="8"/>
      <c r="E351" t="s">
        <v>1814</v>
      </c>
      <c r="F351" t="s">
        <v>1845</v>
      </c>
      <c r="G351" t="s">
        <v>1411</v>
      </c>
      <c r="H351" t="s">
        <v>1411</v>
      </c>
      <c r="I351" s="1">
        <v>44090</v>
      </c>
      <c r="J351" s="22" t="s">
        <v>24</v>
      </c>
      <c r="K351" s="1">
        <v>44100</v>
      </c>
      <c r="L351" t="s">
        <v>1445</v>
      </c>
      <c r="M351" t="s">
        <v>64</v>
      </c>
      <c r="O351" s="39" t="s">
        <v>11</v>
      </c>
      <c r="P351" s="3" t="s">
        <v>2153</v>
      </c>
      <c r="Q351" s="3"/>
      <c r="R351" s="3" t="s">
        <v>1343</v>
      </c>
      <c r="S351" s="79" t="s">
        <v>1126</v>
      </c>
      <c r="T351" t="s">
        <v>2043</v>
      </c>
    </row>
    <row r="352" spans="1:20" ht="44.45">
      <c r="A352" s="57">
        <v>1244546</v>
      </c>
      <c r="B352" t="s">
        <v>251</v>
      </c>
      <c r="C352" s="67" t="s">
        <v>2154</v>
      </c>
      <c r="D352" s="8"/>
      <c r="E352" t="s">
        <v>1814</v>
      </c>
      <c r="F352" t="s">
        <v>1845</v>
      </c>
      <c r="G352" t="s">
        <v>1411</v>
      </c>
      <c r="H352" t="s">
        <v>1411</v>
      </c>
      <c r="I352" s="1">
        <v>44090</v>
      </c>
      <c r="J352" s="22" t="s">
        <v>24</v>
      </c>
      <c r="K352" s="1">
        <v>44100</v>
      </c>
      <c r="M352" t="s">
        <v>64</v>
      </c>
      <c r="O352" s="39" t="s">
        <v>11</v>
      </c>
      <c r="P352" s="3" t="s">
        <v>2155</v>
      </c>
      <c r="Q352" s="3"/>
      <c r="R352" s="3" t="s">
        <v>1343</v>
      </c>
      <c r="S352" s="79" t="s">
        <v>1126</v>
      </c>
      <c r="T352" t="s">
        <v>2031</v>
      </c>
    </row>
    <row r="353" spans="1:20" ht="72.599999999999994">
      <c r="A353">
        <v>1243657</v>
      </c>
      <c r="B353" t="s">
        <v>252</v>
      </c>
      <c r="C353" s="67" t="s">
        <v>2156</v>
      </c>
      <c r="D353" s="8"/>
      <c r="E353" t="s">
        <v>2157</v>
      </c>
      <c r="F353" t="s">
        <v>70</v>
      </c>
      <c r="G353" s="1">
        <v>44090</v>
      </c>
      <c r="H353" t="s">
        <v>2158</v>
      </c>
      <c r="I353" s="1">
        <v>44090</v>
      </c>
      <c r="J353" s="22" t="s">
        <v>24</v>
      </c>
      <c r="K353" s="1">
        <v>44100</v>
      </c>
      <c r="L353" t="s">
        <v>1694</v>
      </c>
      <c r="M353" t="s">
        <v>64</v>
      </c>
      <c r="O353" s="39" t="s">
        <v>11</v>
      </c>
      <c r="P353" s="3" t="s">
        <v>2159</v>
      </c>
      <c r="Q353" s="3"/>
      <c r="R353" s="3" t="s">
        <v>1343</v>
      </c>
      <c r="S353" s="79" t="s">
        <v>1126</v>
      </c>
      <c r="T353" t="s">
        <v>2160</v>
      </c>
    </row>
    <row r="354" spans="1:20" ht="43.5">
      <c r="A354">
        <v>1244466</v>
      </c>
      <c r="B354" t="s">
        <v>253</v>
      </c>
      <c r="C354" s="67" t="s">
        <v>2161</v>
      </c>
      <c r="D354" s="8"/>
      <c r="E354" t="s">
        <v>1814</v>
      </c>
      <c r="F354" t="s">
        <v>1845</v>
      </c>
      <c r="G354" s="1">
        <v>44090</v>
      </c>
      <c r="H354" t="s">
        <v>2162</v>
      </c>
      <c r="I354" s="1">
        <v>44090</v>
      </c>
      <c r="J354" s="22" t="s">
        <v>24</v>
      </c>
      <c r="K354" s="1">
        <v>44100</v>
      </c>
      <c r="L354" t="s">
        <v>1694</v>
      </c>
      <c r="M354" t="s">
        <v>64</v>
      </c>
      <c r="O354" s="39" t="s">
        <v>11</v>
      </c>
      <c r="P354" s="3" t="s">
        <v>2163</v>
      </c>
      <c r="Q354" s="3"/>
      <c r="R354" s="3" t="s">
        <v>1343</v>
      </c>
      <c r="S354" s="79" t="s">
        <v>1126</v>
      </c>
      <c r="T354" t="s">
        <v>2031</v>
      </c>
    </row>
    <row r="355" spans="1:20" ht="102.6">
      <c r="A355" s="57">
        <v>1235741</v>
      </c>
      <c r="B355" t="s">
        <v>254</v>
      </c>
      <c r="C355" t="s">
        <v>2164</v>
      </c>
      <c r="D355" s="8"/>
      <c r="E355" t="s">
        <v>1814</v>
      </c>
      <c r="F355" t="s">
        <v>1845</v>
      </c>
      <c r="G355" t="s">
        <v>1411</v>
      </c>
      <c r="H355" t="s">
        <v>1411</v>
      </c>
      <c r="I355" s="1">
        <v>44090</v>
      </c>
      <c r="J355" s="19" t="s">
        <v>1162</v>
      </c>
      <c r="K355" s="1">
        <v>44100</v>
      </c>
      <c r="L355" t="s">
        <v>1494</v>
      </c>
      <c r="M355" t="s">
        <v>64</v>
      </c>
      <c r="O355" s="40" t="s">
        <v>6</v>
      </c>
      <c r="P355" s="54" t="s">
        <v>2165</v>
      </c>
      <c r="Q355" s="54"/>
      <c r="R355" s="3"/>
      <c r="S355" s="79">
        <v>44107</v>
      </c>
    </row>
    <row r="356" spans="1:20" ht="102.6">
      <c r="A356" s="57">
        <v>1238885</v>
      </c>
      <c r="B356" t="s">
        <v>255</v>
      </c>
      <c r="C356" t="s">
        <v>2166</v>
      </c>
      <c r="D356" s="47"/>
      <c r="E356" s="8" t="s">
        <v>2167</v>
      </c>
      <c r="F356" t="s">
        <v>1866</v>
      </c>
      <c r="G356" s="1">
        <v>44090</v>
      </c>
      <c r="H356" t="s">
        <v>2168</v>
      </c>
      <c r="I356" s="1">
        <v>44090</v>
      </c>
      <c r="J356" s="19" t="s">
        <v>1162</v>
      </c>
      <c r="K356" s="1">
        <v>44100</v>
      </c>
      <c r="L356" t="s">
        <v>1494</v>
      </c>
      <c r="M356" t="s">
        <v>64</v>
      </c>
      <c r="O356" s="40" t="s">
        <v>6</v>
      </c>
      <c r="P356" s="71" t="s">
        <v>2169</v>
      </c>
      <c r="Q356" s="71"/>
      <c r="S356" s="79">
        <v>44107</v>
      </c>
      <c r="T356" t="s">
        <v>2031</v>
      </c>
    </row>
    <row r="357" spans="1:20">
      <c r="A357">
        <v>1236635</v>
      </c>
      <c r="B357" t="s">
        <v>259</v>
      </c>
      <c r="C357" t="s">
        <v>2170</v>
      </c>
      <c r="D357" s="47"/>
      <c r="E357" s="8" t="s">
        <v>2171</v>
      </c>
      <c r="F357" t="s">
        <v>1956</v>
      </c>
      <c r="G357" s="1" t="s">
        <v>1216</v>
      </c>
      <c r="H357" t="s">
        <v>1216</v>
      </c>
      <c r="I357" s="1">
        <v>44090</v>
      </c>
      <c r="J357" s="29" t="s">
        <v>1233</v>
      </c>
      <c r="K357" s="1">
        <v>44100</v>
      </c>
      <c r="L357" t="s">
        <v>1494</v>
      </c>
      <c r="M357" t="s">
        <v>64</v>
      </c>
      <c r="O357" s="43" t="s">
        <v>13</v>
      </c>
      <c r="P357" t="s">
        <v>2172</v>
      </c>
      <c r="S357" s="79" t="s">
        <v>1126</v>
      </c>
      <c r="T357" t="s">
        <v>2031</v>
      </c>
    </row>
    <row r="358" spans="1:20" ht="59.1">
      <c r="A358" s="57">
        <v>1243913</v>
      </c>
      <c r="B358" t="s">
        <v>258</v>
      </c>
      <c r="C358" t="s">
        <v>2173</v>
      </c>
      <c r="D358" s="8"/>
      <c r="E358" t="s">
        <v>2174</v>
      </c>
      <c r="F358" t="s">
        <v>2175</v>
      </c>
      <c r="G358" t="s">
        <v>1411</v>
      </c>
      <c r="H358" t="s">
        <v>1411</v>
      </c>
      <c r="I358" s="1">
        <v>44091</v>
      </c>
      <c r="J358" s="19" t="s">
        <v>1162</v>
      </c>
      <c r="K358" s="1">
        <v>44101</v>
      </c>
      <c r="L358" t="s">
        <v>1494</v>
      </c>
      <c r="O358" s="39" t="s">
        <v>11</v>
      </c>
      <c r="P358" s="3" t="s">
        <v>2176</v>
      </c>
      <c r="Q358" s="3"/>
      <c r="R358" s="3"/>
      <c r="S358" s="79">
        <v>44107</v>
      </c>
      <c r="T358" t="s">
        <v>2031</v>
      </c>
    </row>
    <row r="359" spans="1:20" ht="15.95">
      <c r="A359" s="57">
        <v>1236755</v>
      </c>
      <c r="B359" t="s">
        <v>263</v>
      </c>
      <c r="C359" s="68" t="s">
        <v>2177</v>
      </c>
      <c r="D359" s="1"/>
      <c r="E359" t="s">
        <v>2174</v>
      </c>
      <c r="F359" s="1" t="s">
        <v>1866</v>
      </c>
      <c r="G359" s="1" t="s">
        <v>1411</v>
      </c>
      <c r="H359" s="1" t="s">
        <v>1216</v>
      </c>
      <c r="I359" s="1">
        <v>44091</v>
      </c>
      <c r="J359" s="44" t="s">
        <v>2178</v>
      </c>
      <c r="K359" s="1">
        <v>44101</v>
      </c>
      <c r="L359" t="s">
        <v>1494</v>
      </c>
      <c r="M359" t="s">
        <v>2020</v>
      </c>
      <c r="O359" s="39" t="s">
        <v>11</v>
      </c>
      <c r="P359" t="s">
        <v>2179</v>
      </c>
      <c r="R359" t="s">
        <v>2180</v>
      </c>
      <c r="S359" s="79" t="s">
        <v>1126</v>
      </c>
    </row>
    <row r="360" spans="1:20">
      <c r="A360">
        <v>1243923</v>
      </c>
      <c r="B360" t="s">
        <v>262</v>
      </c>
      <c r="C360" s="58" t="s">
        <v>2181</v>
      </c>
      <c r="D360" s="47"/>
      <c r="E360" s="8" t="s">
        <v>2182</v>
      </c>
      <c r="F360" t="s">
        <v>1845</v>
      </c>
      <c r="G360" s="1">
        <v>44090</v>
      </c>
      <c r="H360" t="s">
        <v>2158</v>
      </c>
      <c r="I360" s="1">
        <v>44092</v>
      </c>
      <c r="J360" s="19" t="s">
        <v>1162</v>
      </c>
      <c r="K360" s="1">
        <v>44102</v>
      </c>
      <c r="L360" t="s">
        <v>1693</v>
      </c>
      <c r="M360" t="s">
        <v>64</v>
      </c>
      <c r="O360" s="41" t="s">
        <v>1392</v>
      </c>
      <c r="P360" t="s">
        <v>2183</v>
      </c>
      <c r="S360" s="79">
        <v>44107</v>
      </c>
      <c r="T360" t="s">
        <v>2160</v>
      </c>
    </row>
    <row r="361" spans="1:20" ht="30">
      <c r="A361" s="57">
        <v>1235286</v>
      </c>
      <c r="B361" t="s">
        <v>264</v>
      </c>
      <c r="C361" t="s">
        <v>2184</v>
      </c>
      <c r="D361" s="47"/>
      <c r="E361" s="73" t="s">
        <v>2185</v>
      </c>
      <c r="F361" t="s">
        <v>1956</v>
      </c>
      <c r="G361" s="1">
        <v>44089</v>
      </c>
      <c r="H361" t="s">
        <v>2186</v>
      </c>
      <c r="I361" s="1">
        <v>44092</v>
      </c>
      <c r="J361" s="29" t="s">
        <v>1233</v>
      </c>
      <c r="K361" s="1">
        <v>44102</v>
      </c>
      <c r="L361" t="s">
        <v>2187</v>
      </c>
      <c r="M361" t="s">
        <v>64</v>
      </c>
      <c r="O361" s="48" t="s">
        <v>16</v>
      </c>
      <c r="P361" t="s">
        <v>2188</v>
      </c>
      <c r="S361" s="79" t="s">
        <v>1126</v>
      </c>
      <c r="T361" t="s">
        <v>2031</v>
      </c>
    </row>
    <row r="362" spans="1:20">
      <c r="A362">
        <v>1239446</v>
      </c>
      <c r="B362" t="s">
        <v>265</v>
      </c>
      <c r="C362" t="s">
        <v>2189</v>
      </c>
      <c r="D362" s="47"/>
      <c r="E362" s="8" t="s">
        <v>2190</v>
      </c>
      <c r="F362" t="s">
        <v>1956</v>
      </c>
      <c r="G362" s="1">
        <v>44087</v>
      </c>
      <c r="H362" t="s">
        <v>1199</v>
      </c>
      <c r="I362" s="1">
        <v>44092</v>
      </c>
      <c r="J362" s="19" t="s">
        <v>1895</v>
      </c>
      <c r="K362" s="1">
        <v>44102</v>
      </c>
      <c r="L362" t="s">
        <v>1554</v>
      </c>
      <c r="M362" t="s">
        <v>64</v>
      </c>
      <c r="O362" s="41" t="s">
        <v>1392</v>
      </c>
      <c r="P362" t="s">
        <v>2191</v>
      </c>
      <c r="S362" s="79">
        <v>44107</v>
      </c>
    </row>
    <row r="363" spans="1:20">
      <c r="A363">
        <v>1226580</v>
      </c>
      <c r="B363" t="s">
        <v>2192</v>
      </c>
      <c r="C363" s="58" t="s">
        <v>2193</v>
      </c>
      <c r="D363" s="47"/>
      <c r="E363" s="8" t="s">
        <v>1283</v>
      </c>
      <c r="F363" t="s">
        <v>1903</v>
      </c>
      <c r="G363" s="1">
        <v>44089</v>
      </c>
      <c r="H363" t="s">
        <v>2141</v>
      </c>
      <c r="I363" s="1">
        <v>44090</v>
      </c>
      <c r="J363" t="s">
        <v>2194</v>
      </c>
      <c r="K363" s="1">
        <v>44103</v>
      </c>
      <c r="L363" t="s">
        <v>1821</v>
      </c>
      <c r="M363" t="s">
        <v>64</v>
      </c>
      <c r="O363" s="22" t="s">
        <v>1436</v>
      </c>
      <c r="P363" t="s">
        <v>2195</v>
      </c>
      <c r="S363" s="79" t="s">
        <v>1126</v>
      </c>
      <c r="T363" t="s">
        <v>2196</v>
      </c>
    </row>
    <row r="364" spans="1:20">
      <c r="A364">
        <v>1227970</v>
      </c>
      <c r="B364" t="s">
        <v>550</v>
      </c>
      <c r="C364" s="58" t="s">
        <v>2197</v>
      </c>
      <c r="D364" s="47"/>
      <c r="E364" s="8" t="s">
        <v>1283</v>
      </c>
      <c r="F364" s="4" t="s">
        <v>1903</v>
      </c>
      <c r="G364" s="1">
        <v>44089</v>
      </c>
      <c r="H364" t="s">
        <v>2141</v>
      </c>
      <c r="I364" s="1">
        <v>44090</v>
      </c>
      <c r="J364" t="s">
        <v>2198</v>
      </c>
      <c r="K364" s="1">
        <v>44103</v>
      </c>
      <c r="L364" t="s">
        <v>1821</v>
      </c>
      <c r="M364" t="s">
        <v>64</v>
      </c>
      <c r="O364" s="22" t="s">
        <v>1436</v>
      </c>
      <c r="P364" t="s">
        <v>2199</v>
      </c>
      <c r="S364" s="79" t="s">
        <v>1126</v>
      </c>
    </row>
    <row r="365" spans="1:20" ht="15.95">
      <c r="A365" s="57">
        <v>1240373</v>
      </c>
      <c r="B365" t="s">
        <v>705</v>
      </c>
      <c r="C365" t="s">
        <v>2200</v>
      </c>
      <c r="D365" s="47"/>
      <c r="E365" s="8" t="s">
        <v>1283</v>
      </c>
      <c r="F365" s="4" t="s">
        <v>1903</v>
      </c>
      <c r="G365" s="1">
        <v>44089</v>
      </c>
      <c r="H365" t="s">
        <v>2135</v>
      </c>
      <c r="I365" s="1">
        <v>44090</v>
      </c>
      <c r="J365" t="s">
        <v>2201</v>
      </c>
      <c r="K365" s="1">
        <v>44103</v>
      </c>
      <c r="L365" t="s">
        <v>1821</v>
      </c>
      <c r="M365" t="s">
        <v>64</v>
      </c>
      <c r="O365" s="43" t="s">
        <v>13</v>
      </c>
      <c r="P365" s="4" t="s">
        <v>2202</v>
      </c>
      <c r="Q365" s="4"/>
      <c r="R365" t="s">
        <v>2203</v>
      </c>
      <c r="S365" s="79" t="s">
        <v>1126</v>
      </c>
      <c r="T365" t="s">
        <v>2031</v>
      </c>
    </row>
    <row r="366" spans="1:20" ht="15.95">
      <c r="A366" s="57">
        <v>1243110</v>
      </c>
      <c r="B366" t="s">
        <v>2204</v>
      </c>
      <c r="C366" s="58" t="s">
        <v>2205</v>
      </c>
      <c r="D366" s="47"/>
      <c r="E366" s="8" t="s">
        <v>1283</v>
      </c>
      <c r="F366" s="4" t="s">
        <v>1903</v>
      </c>
      <c r="G366" s="1">
        <v>44089</v>
      </c>
      <c r="H366" t="s">
        <v>2135</v>
      </c>
      <c r="I366" s="1">
        <v>44090</v>
      </c>
      <c r="J366" s="19" t="s">
        <v>1895</v>
      </c>
      <c r="K366" s="1">
        <v>44103</v>
      </c>
      <c r="L366" t="s">
        <v>1821</v>
      </c>
      <c r="M366" t="s">
        <v>64</v>
      </c>
      <c r="O366" s="43" t="s">
        <v>13</v>
      </c>
      <c r="P366" s="4" t="s">
        <v>2206</v>
      </c>
      <c r="Q366" s="4"/>
      <c r="S366" s="79">
        <v>44107</v>
      </c>
      <c r="T366" t="s">
        <v>2031</v>
      </c>
    </row>
    <row r="367" spans="1:20" ht="15.95">
      <c r="A367" s="57">
        <v>1239234</v>
      </c>
      <c r="B367" t="s">
        <v>2207</v>
      </c>
      <c r="C367" t="s">
        <v>2208</v>
      </c>
      <c r="D367" s="47"/>
      <c r="E367" s="8" t="s">
        <v>1283</v>
      </c>
      <c r="F367" s="53" t="s">
        <v>2209</v>
      </c>
      <c r="G367" s="1">
        <v>44089</v>
      </c>
      <c r="H367" t="s">
        <v>2210</v>
      </c>
      <c r="I367" s="1">
        <v>44091</v>
      </c>
      <c r="J367" s="19" t="s">
        <v>2211</v>
      </c>
      <c r="K367" s="1">
        <v>44103</v>
      </c>
      <c r="L367" t="s">
        <v>1554</v>
      </c>
      <c r="M367" t="s">
        <v>64</v>
      </c>
      <c r="O367" s="45" t="s">
        <v>12</v>
      </c>
      <c r="P367" t="s">
        <v>2212</v>
      </c>
      <c r="R367" s="12" t="s">
        <v>2213</v>
      </c>
      <c r="S367" s="79">
        <v>44107</v>
      </c>
      <c r="T367" t="s">
        <v>2031</v>
      </c>
    </row>
    <row r="368" spans="1:20" ht="15.95">
      <c r="A368" s="57">
        <v>1241362</v>
      </c>
      <c r="B368" t="s">
        <v>2214</v>
      </c>
      <c r="C368" t="s">
        <v>2215</v>
      </c>
      <c r="D368" s="47"/>
      <c r="E368" s="8" t="s">
        <v>1283</v>
      </c>
      <c r="F368" t="s">
        <v>1774</v>
      </c>
      <c r="G368" s="1">
        <v>44089</v>
      </c>
      <c r="H368" t="s">
        <v>2210</v>
      </c>
      <c r="I368" s="1">
        <v>44091</v>
      </c>
      <c r="J368" s="19" t="s">
        <v>1895</v>
      </c>
      <c r="K368" s="1">
        <v>44103</v>
      </c>
      <c r="L368" t="s">
        <v>1554</v>
      </c>
      <c r="M368" t="s">
        <v>64</v>
      </c>
      <c r="O368" s="45" t="s">
        <v>12</v>
      </c>
      <c r="P368" t="s">
        <v>2216</v>
      </c>
      <c r="S368" s="79">
        <v>44107</v>
      </c>
      <c r="T368" t="s">
        <v>2031</v>
      </c>
    </row>
    <row r="369" spans="1:20" ht="90.75" customHeight="1">
      <c r="A369" s="57">
        <v>1227659</v>
      </c>
      <c r="B369" t="s">
        <v>266</v>
      </c>
      <c r="C369" t="s">
        <v>2217</v>
      </c>
      <c r="D369" s="8">
        <v>36645</v>
      </c>
      <c r="E369" s="12" t="s">
        <v>2218</v>
      </c>
      <c r="F369" t="s">
        <v>2219</v>
      </c>
      <c r="G369" t="s">
        <v>1411</v>
      </c>
      <c r="H369" t="s">
        <v>1411</v>
      </c>
      <c r="I369" s="1">
        <v>44092</v>
      </c>
      <c r="J369" s="19" t="s">
        <v>1895</v>
      </c>
      <c r="K369" s="1">
        <v>44103</v>
      </c>
      <c r="L369" t="s">
        <v>1494</v>
      </c>
      <c r="O369" s="18" t="s">
        <v>1375</v>
      </c>
      <c r="P369" s="3" t="s">
        <v>2220</v>
      </c>
      <c r="Q369" s="3"/>
      <c r="R369" s="3" t="s">
        <v>2221</v>
      </c>
      <c r="S369" s="79" t="s">
        <v>1207</v>
      </c>
    </row>
    <row r="370" spans="1:20" ht="15.95">
      <c r="A370" s="57">
        <v>1244031</v>
      </c>
      <c r="B370" t="s">
        <v>2222</v>
      </c>
      <c r="C370" s="58" t="s">
        <v>2223</v>
      </c>
      <c r="D370" s="47"/>
      <c r="E370" s="8" t="s">
        <v>1283</v>
      </c>
      <c r="F370" s="4" t="s">
        <v>1903</v>
      </c>
      <c r="G370" s="1">
        <v>44090</v>
      </c>
      <c r="H370" t="s">
        <v>2158</v>
      </c>
      <c r="I370" s="1">
        <v>44090</v>
      </c>
      <c r="J370" t="s">
        <v>2224</v>
      </c>
      <c r="K370" s="1">
        <v>44104</v>
      </c>
      <c r="L370" t="s">
        <v>1693</v>
      </c>
      <c r="M370" t="s">
        <v>64</v>
      </c>
      <c r="O370" s="41" t="s">
        <v>1392</v>
      </c>
      <c r="P370" t="s">
        <v>2225</v>
      </c>
      <c r="S370" s="79" t="s">
        <v>1126</v>
      </c>
      <c r="T370" t="s">
        <v>2043</v>
      </c>
    </row>
    <row r="371" spans="1:20">
      <c r="A371">
        <v>1243410</v>
      </c>
      <c r="B371" t="s">
        <v>2226</v>
      </c>
      <c r="C371" s="58" t="s">
        <v>2227</v>
      </c>
      <c r="D371" s="47"/>
      <c r="E371" s="8" t="s">
        <v>1283</v>
      </c>
      <c r="F371" t="s">
        <v>1903</v>
      </c>
      <c r="G371" s="1">
        <v>44090</v>
      </c>
      <c r="H371" t="s">
        <v>2228</v>
      </c>
      <c r="I371" s="1">
        <v>44090</v>
      </c>
      <c r="J371" t="s">
        <v>2229</v>
      </c>
      <c r="K371" s="1">
        <v>44104</v>
      </c>
      <c r="L371" t="s">
        <v>1693</v>
      </c>
      <c r="M371" t="s">
        <v>64</v>
      </c>
      <c r="O371" s="41" t="s">
        <v>1392</v>
      </c>
      <c r="P371" t="s">
        <v>2225</v>
      </c>
      <c r="S371" s="79" t="s">
        <v>1126</v>
      </c>
      <c r="T371" t="s">
        <v>2043</v>
      </c>
    </row>
    <row r="372" spans="1:20">
      <c r="A372">
        <v>1242479</v>
      </c>
      <c r="B372" t="s">
        <v>2230</v>
      </c>
      <c r="C372" s="58" t="s">
        <v>2231</v>
      </c>
      <c r="D372" s="47"/>
      <c r="E372" s="8" t="s">
        <v>1283</v>
      </c>
      <c r="F372" t="s">
        <v>1903</v>
      </c>
      <c r="G372" s="1">
        <v>44090</v>
      </c>
      <c r="H372" t="s">
        <v>2232</v>
      </c>
      <c r="I372" s="1">
        <v>44090</v>
      </c>
      <c r="J372" t="s">
        <v>2229</v>
      </c>
      <c r="K372" s="1">
        <v>44104</v>
      </c>
      <c r="L372" t="s">
        <v>1693</v>
      </c>
      <c r="M372" t="s">
        <v>64</v>
      </c>
      <c r="O372" s="41" t="s">
        <v>1392</v>
      </c>
      <c r="P372" t="s">
        <v>2233</v>
      </c>
      <c r="S372" s="79" t="s">
        <v>1126</v>
      </c>
      <c r="T372" t="s">
        <v>2043</v>
      </c>
    </row>
    <row r="373" spans="1:20">
      <c r="A373">
        <v>1243083</v>
      </c>
      <c r="B373" t="s">
        <v>2234</v>
      </c>
      <c r="C373" t="s">
        <v>2235</v>
      </c>
      <c r="D373" s="47"/>
      <c r="E373" s="8" t="s">
        <v>1283</v>
      </c>
      <c r="F373" t="s">
        <v>1903</v>
      </c>
      <c r="G373" s="1">
        <v>44090</v>
      </c>
      <c r="H373" t="s">
        <v>2236</v>
      </c>
      <c r="I373" s="1">
        <v>44090</v>
      </c>
      <c r="J373" t="s">
        <v>2237</v>
      </c>
      <c r="K373" s="1">
        <v>44104</v>
      </c>
      <c r="L373" t="s">
        <v>1693</v>
      </c>
      <c r="M373" t="s">
        <v>64</v>
      </c>
      <c r="O373" s="41" t="s">
        <v>1392</v>
      </c>
      <c r="P373" t="s">
        <v>2238</v>
      </c>
      <c r="S373" s="79" t="s">
        <v>1126</v>
      </c>
      <c r="T373" t="s">
        <v>2031</v>
      </c>
    </row>
    <row r="374" spans="1:20">
      <c r="A374">
        <v>1244702</v>
      </c>
      <c r="B374" t="s">
        <v>2239</v>
      </c>
      <c r="C374" t="s">
        <v>2240</v>
      </c>
      <c r="D374" s="47"/>
      <c r="E374" s="8" t="s">
        <v>1283</v>
      </c>
      <c r="F374" t="s">
        <v>1903</v>
      </c>
      <c r="G374" s="1">
        <v>44090</v>
      </c>
      <c r="H374" t="s">
        <v>2236</v>
      </c>
      <c r="I374" s="1">
        <v>44090</v>
      </c>
      <c r="J374" t="s">
        <v>2237</v>
      </c>
      <c r="K374" s="1">
        <v>44104</v>
      </c>
      <c r="L374" t="s">
        <v>2024</v>
      </c>
      <c r="M374" t="s">
        <v>64</v>
      </c>
      <c r="O374" s="41" t="s">
        <v>1392</v>
      </c>
      <c r="P374" t="s">
        <v>2241</v>
      </c>
      <c r="S374" s="79" t="s">
        <v>1126</v>
      </c>
      <c r="T374" t="s">
        <v>2242</v>
      </c>
    </row>
    <row r="375" spans="1:20">
      <c r="A375">
        <v>1227420</v>
      </c>
      <c r="B375" s="76" t="s">
        <v>2243</v>
      </c>
      <c r="C375" t="s">
        <v>2244</v>
      </c>
      <c r="D375" s="47"/>
      <c r="E375" s="8" t="s">
        <v>1283</v>
      </c>
      <c r="F375" s="3" t="s">
        <v>2245</v>
      </c>
      <c r="G375" s="1" t="s">
        <v>1216</v>
      </c>
      <c r="H375" t="s">
        <v>1411</v>
      </c>
      <c r="I375" s="1">
        <v>44102</v>
      </c>
      <c r="J375" t="s">
        <v>2246</v>
      </c>
      <c r="K375" s="1"/>
      <c r="L375" t="s">
        <v>1494</v>
      </c>
      <c r="M375" t="s">
        <v>64</v>
      </c>
      <c r="O375" s="37" t="s">
        <v>1341</v>
      </c>
      <c r="R375" t="s">
        <v>2247</v>
      </c>
      <c r="S375" s="79" t="s">
        <v>1126</v>
      </c>
    </row>
    <row r="376" spans="1:20" ht="44.45">
      <c r="A376" s="57">
        <v>1231229</v>
      </c>
      <c r="B376" t="s">
        <v>2248</v>
      </c>
      <c r="C376" s="58" t="s">
        <v>2249</v>
      </c>
      <c r="D376" s="47"/>
      <c r="E376" s="8" t="s">
        <v>1283</v>
      </c>
      <c r="F376" s="7" t="s">
        <v>2250</v>
      </c>
      <c r="G376" s="1" t="s">
        <v>1411</v>
      </c>
      <c r="H376" t="s">
        <v>1411</v>
      </c>
      <c r="I376" s="1">
        <v>44102</v>
      </c>
      <c r="J376" s="19" t="s">
        <v>1927</v>
      </c>
      <c r="K376" s="1"/>
      <c r="L376" t="s">
        <v>1494</v>
      </c>
      <c r="M376" t="s">
        <v>64</v>
      </c>
      <c r="O376" s="37" t="s">
        <v>1341</v>
      </c>
      <c r="S376" s="79" t="s">
        <v>1207</v>
      </c>
    </row>
    <row r="377" spans="1:20">
      <c r="A377">
        <v>1244532</v>
      </c>
      <c r="B377" t="s">
        <v>2251</v>
      </c>
      <c r="C377" s="58" t="s">
        <v>2252</v>
      </c>
      <c r="D377" s="47"/>
      <c r="E377" s="8" t="s">
        <v>1283</v>
      </c>
      <c r="F377" t="s">
        <v>1903</v>
      </c>
      <c r="G377" s="1">
        <v>44090</v>
      </c>
      <c r="H377" t="s">
        <v>2228</v>
      </c>
      <c r="I377" s="1">
        <v>44090</v>
      </c>
      <c r="J377" t="s">
        <v>2253</v>
      </c>
      <c r="K377" s="1">
        <v>44104</v>
      </c>
      <c r="L377" t="s">
        <v>1693</v>
      </c>
      <c r="M377" t="s">
        <v>64</v>
      </c>
      <c r="O377" s="41" t="s">
        <v>1392</v>
      </c>
      <c r="P377" t="s">
        <v>2254</v>
      </c>
      <c r="R377" t="s">
        <v>2255</v>
      </c>
      <c r="S377" s="79" t="s">
        <v>1126</v>
      </c>
    </row>
    <row r="378" spans="1:20" ht="29.1">
      <c r="A378">
        <v>1240823</v>
      </c>
      <c r="B378" t="s">
        <v>378</v>
      </c>
      <c r="C378" s="58" t="s">
        <v>2256</v>
      </c>
      <c r="D378" s="47"/>
      <c r="E378" s="8" t="s">
        <v>1283</v>
      </c>
      <c r="F378" s="3" t="s">
        <v>2257</v>
      </c>
      <c r="G378" s="1">
        <v>44090</v>
      </c>
      <c r="H378" t="s">
        <v>2258</v>
      </c>
      <c r="I378" s="1">
        <v>44096</v>
      </c>
      <c r="J378" t="s">
        <v>2259</v>
      </c>
      <c r="K378" s="1">
        <v>44104</v>
      </c>
      <c r="L378" t="s">
        <v>1494</v>
      </c>
      <c r="M378" t="s">
        <v>64</v>
      </c>
      <c r="O378" s="20" t="s">
        <v>17</v>
      </c>
      <c r="P378" t="s">
        <v>2260</v>
      </c>
      <c r="S378" s="79" t="s">
        <v>1126</v>
      </c>
    </row>
    <row r="379" spans="1:20" ht="15.95">
      <c r="A379" s="57">
        <v>1241472</v>
      </c>
      <c r="B379" t="s">
        <v>2261</v>
      </c>
      <c r="C379" t="s">
        <v>2262</v>
      </c>
      <c r="D379" s="47"/>
      <c r="E379" s="8" t="s">
        <v>1283</v>
      </c>
      <c r="F379" t="s">
        <v>2263</v>
      </c>
      <c r="G379" s="1">
        <v>44091</v>
      </c>
      <c r="H379" t="s">
        <v>2210</v>
      </c>
      <c r="I379" s="1">
        <v>44091</v>
      </c>
      <c r="J379" s="19" t="s">
        <v>2211</v>
      </c>
      <c r="K379" s="1">
        <v>44105</v>
      </c>
      <c r="L379" t="s">
        <v>1554</v>
      </c>
      <c r="M379" t="s">
        <v>64</v>
      </c>
      <c r="O379" s="45" t="s">
        <v>12</v>
      </c>
      <c r="P379" t="s">
        <v>2264</v>
      </c>
      <c r="S379" s="79">
        <v>44107</v>
      </c>
      <c r="T379" t="s">
        <v>2031</v>
      </c>
    </row>
    <row r="380" spans="1:20">
      <c r="A380">
        <v>1224771</v>
      </c>
      <c r="B380" t="s">
        <v>2265</v>
      </c>
      <c r="C380" s="58" t="s">
        <v>2266</v>
      </c>
      <c r="D380" s="47"/>
      <c r="E380" s="8" t="s">
        <v>1283</v>
      </c>
      <c r="F380" t="s">
        <v>2267</v>
      </c>
      <c r="G380" s="1">
        <v>44091</v>
      </c>
      <c r="H380" t="s">
        <v>2268</v>
      </c>
      <c r="I380" s="1">
        <v>44091</v>
      </c>
      <c r="J380" s="19" t="s">
        <v>1927</v>
      </c>
      <c r="K380" s="1">
        <v>44105</v>
      </c>
      <c r="L380" t="s">
        <v>1821</v>
      </c>
      <c r="M380" t="s">
        <v>64</v>
      </c>
      <c r="O380" s="48" t="s">
        <v>16</v>
      </c>
      <c r="P380" t="s">
        <v>2269</v>
      </c>
      <c r="S380" s="79" t="s">
        <v>1207</v>
      </c>
    </row>
    <row r="381" spans="1:20" ht="59.1">
      <c r="A381" s="57">
        <v>1230738</v>
      </c>
      <c r="B381" t="s">
        <v>268</v>
      </c>
      <c r="C381" s="58" t="s">
        <v>2270</v>
      </c>
      <c r="D381" s="8"/>
      <c r="E381" t="s">
        <v>1889</v>
      </c>
      <c r="F381" t="s">
        <v>1845</v>
      </c>
      <c r="G381" t="s">
        <v>1411</v>
      </c>
      <c r="H381" t="s">
        <v>1411</v>
      </c>
      <c r="I381" s="1">
        <v>44095</v>
      </c>
      <c r="J381" s="19" t="s">
        <v>1895</v>
      </c>
      <c r="K381" s="1">
        <v>44105</v>
      </c>
      <c r="L381" t="s">
        <v>1494</v>
      </c>
      <c r="M381" t="s">
        <v>64</v>
      </c>
      <c r="O381" s="40" t="s">
        <v>6</v>
      </c>
      <c r="P381" s="3" t="s">
        <v>2271</v>
      </c>
      <c r="Q381" s="3"/>
      <c r="R381" s="3" t="s">
        <v>2272</v>
      </c>
      <c r="S381" s="79">
        <v>44107</v>
      </c>
      <c r="T381" t="s">
        <v>2031</v>
      </c>
    </row>
    <row r="382" spans="1:20" ht="43.5">
      <c r="A382">
        <v>129886</v>
      </c>
      <c r="B382" t="s">
        <v>269</v>
      </c>
      <c r="C382" s="58" t="s">
        <v>2273</v>
      </c>
      <c r="D382" s="8"/>
      <c r="E382" t="s">
        <v>1889</v>
      </c>
      <c r="F382" t="s">
        <v>1845</v>
      </c>
      <c r="G382" s="1">
        <v>44089</v>
      </c>
      <c r="H382" t="s">
        <v>2274</v>
      </c>
      <c r="I382" s="1">
        <v>44095</v>
      </c>
      <c r="J382" s="29" t="s">
        <v>1233</v>
      </c>
      <c r="K382" s="1">
        <v>44105</v>
      </c>
      <c r="L382" t="s">
        <v>1494</v>
      </c>
      <c r="M382" t="s">
        <v>64</v>
      </c>
      <c r="O382" s="40" t="s">
        <v>6</v>
      </c>
      <c r="P382" s="3" t="s">
        <v>2275</v>
      </c>
      <c r="Q382" s="3"/>
      <c r="R382" s="3"/>
      <c r="S382" s="79" t="s">
        <v>1126</v>
      </c>
      <c r="T382" t="s">
        <v>2276</v>
      </c>
    </row>
    <row r="383" spans="1:20" ht="29.1">
      <c r="A383">
        <v>1226431</v>
      </c>
      <c r="B383" t="s">
        <v>582</v>
      </c>
      <c r="C383" t="s">
        <v>2277</v>
      </c>
      <c r="D383" s="47"/>
      <c r="E383" s="8">
        <v>36563</v>
      </c>
      <c r="F383" s="3" t="s">
        <v>2278</v>
      </c>
      <c r="G383" s="1" t="s">
        <v>1411</v>
      </c>
      <c r="H383" t="s">
        <v>1411</v>
      </c>
      <c r="I383" s="1">
        <v>44104</v>
      </c>
      <c r="J383" t="s">
        <v>2279</v>
      </c>
      <c r="K383" s="1" t="s">
        <v>1883</v>
      </c>
      <c r="L383" t="s">
        <v>1494</v>
      </c>
      <c r="M383" t="s">
        <v>64</v>
      </c>
      <c r="O383" s="40" t="s">
        <v>6</v>
      </c>
      <c r="P383" s="3" t="s">
        <v>2280</v>
      </c>
      <c r="Q383" s="3"/>
      <c r="R383" t="s">
        <v>2281</v>
      </c>
      <c r="S383" s="79" t="s">
        <v>1126</v>
      </c>
    </row>
    <row r="384" spans="1:20" ht="29.1">
      <c r="A384">
        <v>1229353</v>
      </c>
      <c r="B384" t="s">
        <v>321</v>
      </c>
      <c r="C384" t="s">
        <v>2282</v>
      </c>
      <c r="D384" s="47"/>
      <c r="E384" s="8">
        <v>36608</v>
      </c>
      <c r="F384" s="3" t="s">
        <v>2278</v>
      </c>
      <c r="G384" s="1" t="s">
        <v>1411</v>
      </c>
      <c r="H384" t="s">
        <v>1411</v>
      </c>
      <c r="I384" s="1">
        <v>44104</v>
      </c>
      <c r="J384" t="s">
        <v>2283</v>
      </c>
      <c r="K384" s="1" t="s">
        <v>1883</v>
      </c>
      <c r="L384" t="s">
        <v>1494</v>
      </c>
      <c r="M384" t="s">
        <v>64</v>
      </c>
      <c r="O384" s="37" t="s">
        <v>1341</v>
      </c>
      <c r="R384" t="s">
        <v>2284</v>
      </c>
      <c r="S384" s="79" t="s">
        <v>1126</v>
      </c>
    </row>
    <row r="385" spans="1:20" ht="29.1">
      <c r="A385">
        <v>1239468</v>
      </c>
      <c r="B385" t="s">
        <v>2285</v>
      </c>
      <c r="C385" s="58" t="s">
        <v>2286</v>
      </c>
      <c r="D385" s="47"/>
      <c r="E385" s="8" t="s">
        <v>1283</v>
      </c>
      <c r="F385" s="3" t="s">
        <v>2287</v>
      </c>
      <c r="G385" s="1" t="s">
        <v>1216</v>
      </c>
      <c r="H385" t="s">
        <v>1216</v>
      </c>
      <c r="I385" s="1">
        <v>44104</v>
      </c>
      <c r="J385" t="s">
        <v>2288</v>
      </c>
      <c r="K385" s="1" t="s">
        <v>2289</v>
      </c>
      <c r="L385" t="s">
        <v>1494</v>
      </c>
      <c r="M385" t="s">
        <v>64</v>
      </c>
      <c r="O385" s="37" t="s">
        <v>1341</v>
      </c>
      <c r="S385" s="79" t="s">
        <v>1126</v>
      </c>
    </row>
    <row r="386" spans="1:20" ht="44.45">
      <c r="A386" s="57">
        <v>1227990</v>
      </c>
      <c r="B386" t="s">
        <v>2290</v>
      </c>
      <c r="C386" t="s">
        <v>2291</v>
      </c>
      <c r="D386" s="8">
        <v>36396</v>
      </c>
      <c r="E386" s="1" t="s">
        <v>1283</v>
      </c>
      <c r="F386" s="3" t="s">
        <v>2278</v>
      </c>
      <c r="G386" s="1" t="s">
        <v>1216</v>
      </c>
      <c r="H386" t="s">
        <v>1216</v>
      </c>
      <c r="I386" s="1">
        <v>44104</v>
      </c>
      <c r="J386" t="s">
        <v>1226</v>
      </c>
      <c r="K386" s="1" t="s">
        <v>1883</v>
      </c>
      <c r="L386" t="s">
        <v>1494</v>
      </c>
      <c r="M386" t="s">
        <v>64</v>
      </c>
      <c r="O386" s="18" t="s">
        <v>1375</v>
      </c>
      <c r="P386" s="3" t="s">
        <v>2292</v>
      </c>
      <c r="Q386" s="3"/>
      <c r="R386" t="s">
        <v>1343</v>
      </c>
      <c r="S386" s="79" t="s">
        <v>1126</v>
      </c>
    </row>
    <row r="387" spans="1:20" ht="72.599999999999994">
      <c r="A387" s="47">
        <v>1232531</v>
      </c>
      <c r="B387" t="s">
        <v>270</v>
      </c>
      <c r="C387" s="58" t="s">
        <v>2293</v>
      </c>
      <c r="D387" s="74">
        <v>36401</v>
      </c>
      <c r="E387" t="s">
        <v>2294</v>
      </c>
      <c r="F387" t="s">
        <v>1845</v>
      </c>
      <c r="G387" s="1">
        <v>44091</v>
      </c>
      <c r="H387" t="s">
        <v>2295</v>
      </c>
      <c r="I387" s="1">
        <v>44095</v>
      </c>
      <c r="J387" s="19" t="s">
        <v>1895</v>
      </c>
      <c r="K387" s="1">
        <v>44106</v>
      </c>
      <c r="L387" t="s">
        <v>1494</v>
      </c>
      <c r="M387" t="s">
        <v>64</v>
      </c>
      <c r="O387" s="18" t="s">
        <v>1375</v>
      </c>
      <c r="P387" s="3" t="s">
        <v>2296</v>
      </c>
      <c r="Q387" s="3"/>
      <c r="R387" t="s">
        <v>387</v>
      </c>
      <c r="S387" s="79" t="s">
        <v>1207</v>
      </c>
      <c r="T387" t="s">
        <v>2196</v>
      </c>
    </row>
    <row r="388" spans="1:20" ht="44.45">
      <c r="A388" s="57">
        <v>1229248</v>
      </c>
      <c r="B388" t="s">
        <v>271</v>
      </c>
      <c r="C388" s="58" t="s">
        <v>2297</v>
      </c>
      <c r="D388" s="59">
        <v>36483</v>
      </c>
      <c r="E388" t="s">
        <v>2294</v>
      </c>
      <c r="F388" t="s">
        <v>1845</v>
      </c>
      <c r="G388" s="1" t="s">
        <v>1216</v>
      </c>
      <c r="H388" t="s">
        <v>1411</v>
      </c>
      <c r="I388" s="1">
        <v>44096</v>
      </c>
      <c r="J388" s="31" t="s">
        <v>2298</v>
      </c>
      <c r="K388" s="1">
        <v>44106</v>
      </c>
      <c r="L388" t="s">
        <v>1693</v>
      </c>
      <c r="O388" s="18" t="s">
        <v>1375</v>
      </c>
      <c r="P388" s="3" t="s">
        <v>2299</v>
      </c>
      <c r="Q388" s="3"/>
      <c r="R388" t="s">
        <v>2300</v>
      </c>
      <c r="S388" s="79" t="s">
        <v>1126</v>
      </c>
      <c r="T388" t="s">
        <v>2301</v>
      </c>
    </row>
    <row r="389" spans="1:20" ht="15.95">
      <c r="A389" s="57">
        <v>1235584</v>
      </c>
      <c r="B389" t="s">
        <v>870</v>
      </c>
      <c r="C389" s="58" t="s">
        <v>2302</v>
      </c>
      <c r="D389" s="8">
        <v>37106</v>
      </c>
      <c r="E389" t="s">
        <v>2303</v>
      </c>
      <c r="G389" s="1" t="s">
        <v>1216</v>
      </c>
      <c r="H389" t="s">
        <v>2304</v>
      </c>
      <c r="I389" s="1">
        <v>44092</v>
      </c>
      <c r="J389" s="19" t="s">
        <v>2305</v>
      </c>
      <c r="K389" s="1">
        <v>44106</v>
      </c>
      <c r="L389" t="s">
        <v>1821</v>
      </c>
      <c r="M389" t="s">
        <v>64</v>
      </c>
      <c r="O389" s="48" t="s">
        <v>16</v>
      </c>
      <c r="P389" t="s">
        <v>2306</v>
      </c>
      <c r="S389" s="79">
        <v>44107</v>
      </c>
      <c r="T389" t="s">
        <v>2031</v>
      </c>
    </row>
    <row r="390" spans="1:20">
      <c r="A390">
        <v>1238899</v>
      </c>
      <c r="B390" t="s">
        <v>312</v>
      </c>
      <c r="C390" s="58" t="s">
        <v>2307</v>
      </c>
      <c r="D390" s="8">
        <v>34123</v>
      </c>
      <c r="E390" t="s">
        <v>2308</v>
      </c>
      <c r="G390" s="1">
        <v>44092</v>
      </c>
      <c r="H390" t="s">
        <v>2309</v>
      </c>
      <c r="I390" s="1">
        <v>44096</v>
      </c>
      <c r="J390" s="19" t="s">
        <v>1927</v>
      </c>
      <c r="K390" s="1">
        <v>44106</v>
      </c>
      <c r="L390" t="s">
        <v>1494</v>
      </c>
      <c r="M390" t="s">
        <v>64</v>
      </c>
      <c r="O390" s="37" t="s">
        <v>1341</v>
      </c>
      <c r="P390" t="s">
        <v>2310</v>
      </c>
      <c r="S390" s="79" t="s">
        <v>1126</v>
      </c>
    </row>
    <row r="391" spans="1:20" ht="57.95">
      <c r="A391">
        <v>1243530</v>
      </c>
      <c r="B391" t="s">
        <v>2311</v>
      </c>
      <c r="C391" t="s">
        <v>2312</v>
      </c>
      <c r="D391" s="47"/>
      <c r="E391" s="8">
        <v>36473</v>
      </c>
      <c r="F391" s="3" t="s">
        <v>2313</v>
      </c>
      <c r="G391" s="1">
        <v>44092</v>
      </c>
      <c r="H391" t="s">
        <v>2314</v>
      </c>
      <c r="I391" s="1">
        <v>44095</v>
      </c>
      <c r="J391" s="19" t="s">
        <v>2315</v>
      </c>
      <c r="K391" s="1">
        <v>44106</v>
      </c>
      <c r="L391" t="s">
        <v>1693</v>
      </c>
      <c r="M391" t="s">
        <v>64</v>
      </c>
      <c r="O391" s="18" t="s">
        <v>1375</v>
      </c>
      <c r="P391" s="3" t="s">
        <v>2316</v>
      </c>
      <c r="Q391" s="3"/>
      <c r="R391" s="75" t="s">
        <v>2317</v>
      </c>
      <c r="S391" s="79">
        <v>44107</v>
      </c>
    </row>
    <row r="392" spans="1:20" ht="95.25" customHeight="1">
      <c r="A392" s="57">
        <v>1227423</v>
      </c>
      <c r="B392" t="s">
        <v>267</v>
      </c>
      <c r="C392" t="s">
        <v>2318</v>
      </c>
      <c r="D392" s="8">
        <v>36389</v>
      </c>
      <c r="E392" t="s">
        <v>1889</v>
      </c>
      <c r="F392" t="s">
        <v>1845</v>
      </c>
      <c r="G392" t="s">
        <v>1411</v>
      </c>
      <c r="H392" t="s">
        <v>1411</v>
      </c>
      <c r="I392" s="1">
        <v>44095</v>
      </c>
      <c r="J392" s="31" t="s">
        <v>2298</v>
      </c>
      <c r="K392" s="1">
        <v>44105</v>
      </c>
      <c r="L392" t="s">
        <v>1693</v>
      </c>
      <c r="M392" t="s">
        <v>64</v>
      </c>
      <c r="O392" s="40" t="s">
        <v>6</v>
      </c>
      <c r="P392" s="3" t="s">
        <v>2319</v>
      </c>
      <c r="Q392" s="3"/>
      <c r="R392" s="3" t="s">
        <v>2320</v>
      </c>
      <c r="S392" s="79" t="s">
        <v>1126</v>
      </c>
    </row>
    <row r="393" spans="1:20" ht="29.1">
      <c r="A393">
        <v>1241481</v>
      </c>
      <c r="B393" t="s">
        <v>761</v>
      </c>
      <c r="C393" t="s">
        <v>2321</v>
      </c>
      <c r="D393" s="8">
        <v>37409</v>
      </c>
      <c r="E393" s="3" t="s">
        <v>2322</v>
      </c>
      <c r="F393" s="3" t="s">
        <v>1283</v>
      </c>
      <c r="G393" s="1">
        <v>44093</v>
      </c>
      <c r="H393" t="s">
        <v>2323</v>
      </c>
      <c r="I393" s="1">
        <v>44098</v>
      </c>
      <c r="J393" s="19" t="s">
        <v>1162</v>
      </c>
      <c r="K393" s="1">
        <v>44107</v>
      </c>
      <c r="L393" t="s">
        <v>1494</v>
      </c>
      <c r="M393" t="s">
        <v>64</v>
      </c>
      <c r="O393" s="37" t="s">
        <v>1341</v>
      </c>
      <c r="S393" s="79">
        <v>44107</v>
      </c>
    </row>
    <row r="394" spans="1:20" ht="45" customHeight="1">
      <c r="A394" s="57">
        <v>1224184</v>
      </c>
      <c r="B394" t="s">
        <v>2324</v>
      </c>
      <c r="C394" t="s">
        <v>2325</v>
      </c>
      <c r="D394" s="8">
        <v>36069</v>
      </c>
      <c r="E394" s="3" t="s">
        <v>2326</v>
      </c>
      <c r="F394" s="3" t="s">
        <v>1283</v>
      </c>
      <c r="G394" s="1">
        <v>44093</v>
      </c>
      <c r="H394" t="s">
        <v>2314</v>
      </c>
      <c r="I394" s="1">
        <v>44095</v>
      </c>
      <c r="J394" s="19" t="s">
        <v>1927</v>
      </c>
      <c r="K394" s="1">
        <v>44107</v>
      </c>
      <c r="L394" t="s">
        <v>1693</v>
      </c>
      <c r="M394" t="s">
        <v>64</v>
      </c>
      <c r="O394" s="40" t="s">
        <v>6</v>
      </c>
      <c r="P394" s="3" t="s">
        <v>2327</v>
      </c>
      <c r="Q394" s="3"/>
      <c r="R394" s="3" t="s">
        <v>2328</v>
      </c>
      <c r="S394" s="79" t="s">
        <v>1207</v>
      </c>
    </row>
    <row r="395" spans="1:20" ht="30">
      <c r="A395" s="57">
        <v>1229611</v>
      </c>
      <c r="B395" t="s">
        <v>2329</v>
      </c>
      <c r="C395" s="58" t="s">
        <v>2330</v>
      </c>
      <c r="D395" s="8"/>
      <c r="E395" t="s">
        <v>2331</v>
      </c>
      <c r="F395" t="s">
        <v>1875</v>
      </c>
      <c r="G395" s="1" t="s">
        <v>1410</v>
      </c>
      <c r="H395" t="s">
        <v>1411</v>
      </c>
      <c r="I395" s="1">
        <v>44106</v>
      </c>
      <c r="J395" s="3" t="s">
        <v>2332</v>
      </c>
      <c r="K395" s="1"/>
      <c r="R395" t="s">
        <v>2333</v>
      </c>
      <c r="S395" s="79" t="s">
        <v>1126</v>
      </c>
    </row>
    <row r="396" spans="1:20" ht="30">
      <c r="A396" s="57">
        <v>1227786</v>
      </c>
      <c r="B396" t="s">
        <v>2334</v>
      </c>
      <c r="C396" s="58" t="s">
        <v>2335</v>
      </c>
      <c r="D396" s="8">
        <v>36453</v>
      </c>
      <c r="E396" s="3" t="s">
        <v>2336</v>
      </c>
      <c r="F396" s="3" t="s">
        <v>1283</v>
      </c>
      <c r="G396" s="1">
        <v>44095</v>
      </c>
      <c r="H396" t="s">
        <v>2314</v>
      </c>
      <c r="I396" s="1">
        <v>44095</v>
      </c>
      <c r="J396" s="19" t="s">
        <v>1895</v>
      </c>
      <c r="K396" s="1">
        <v>44109</v>
      </c>
      <c r="L396" t="s">
        <v>1693</v>
      </c>
      <c r="M396" t="s">
        <v>64</v>
      </c>
      <c r="O396" s="18" t="s">
        <v>1375</v>
      </c>
      <c r="P396" s="3" t="s">
        <v>2337</v>
      </c>
      <c r="Q396" s="3"/>
      <c r="S396" s="79">
        <v>44118</v>
      </c>
    </row>
    <row r="397" spans="1:20" ht="87.95">
      <c r="A397" s="57">
        <v>1226846</v>
      </c>
      <c r="B397" t="s">
        <v>2338</v>
      </c>
      <c r="C397" s="58" t="s">
        <v>2339</v>
      </c>
      <c r="D397" s="8">
        <v>36599</v>
      </c>
      <c r="E397" s="3" t="s">
        <v>2340</v>
      </c>
      <c r="F397" s="3" t="s">
        <v>1283</v>
      </c>
      <c r="G397" s="1">
        <v>44095</v>
      </c>
      <c r="H397" t="s">
        <v>2314</v>
      </c>
      <c r="I397" s="1">
        <v>44095</v>
      </c>
      <c r="J397" s="19" t="s">
        <v>1895</v>
      </c>
      <c r="K397" s="1">
        <v>44109</v>
      </c>
      <c r="L397" t="s">
        <v>1693</v>
      </c>
      <c r="M397" t="s">
        <v>64</v>
      </c>
      <c r="O397" s="18" t="s">
        <v>1375</v>
      </c>
      <c r="P397" s="3" t="s">
        <v>2341</v>
      </c>
      <c r="Q397" s="3"/>
      <c r="R397" t="s">
        <v>2342</v>
      </c>
      <c r="S397" s="79">
        <v>44118</v>
      </c>
    </row>
    <row r="398" spans="1:20" ht="16.5" customHeight="1">
      <c r="A398" s="57">
        <v>1227339</v>
      </c>
      <c r="B398" t="s">
        <v>2343</v>
      </c>
      <c r="C398" s="58" t="s">
        <v>2344</v>
      </c>
      <c r="D398" s="8">
        <v>36519</v>
      </c>
      <c r="E398" s="3"/>
      <c r="F398" s="3" t="s">
        <v>1283</v>
      </c>
      <c r="G398" s="1">
        <v>44095</v>
      </c>
      <c r="H398" t="s">
        <v>2314</v>
      </c>
      <c r="I398" s="1">
        <v>44095</v>
      </c>
      <c r="J398" t="s">
        <v>2345</v>
      </c>
      <c r="K398" s="1">
        <v>44109</v>
      </c>
      <c r="L398" t="s">
        <v>1693</v>
      </c>
      <c r="M398" t="s">
        <v>64</v>
      </c>
      <c r="O398" s="18" t="s">
        <v>1375</v>
      </c>
      <c r="P398" s="3" t="s">
        <v>2346</v>
      </c>
      <c r="Q398" s="3"/>
      <c r="R398" s="3" t="s">
        <v>2347</v>
      </c>
      <c r="S398" s="79" t="s">
        <v>1126</v>
      </c>
      <c r="T398" s="3" t="s">
        <v>2348</v>
      </c>
    </row>
    <row r="399" spans="1:20" ht="29.25" customHeight="1">
      <c r="A399">
        <v>1231753</v>
      </c>
      <c r="B399" t="s">
        <v>2349</v>
      </c>
      <c r="C399" s="58" t="s">
        <v>2350</v>
      </c>
      <c r="D399" s="8">
        <v>43998</v>
      </c>
      <c r="E399" s="3" t="s">
        <v>2351</v>
      </c>
      <c r="F399" s="3" t="s">
        <v>1283</v>
      </c>
      <c r="G399" s="1">
        <v>44095</v>
      </c>
      <c r="H399" t="s">
        <v>2314</v>
      </c>
      <c r="I399" s="1">
        <v>44095</v>
      </c>
      <c r="J399" t="s">
        <v>2352</v>
      </c>
      <c r="K399" s="1">
        <v>44109</v>
      </c>
      <c r="L399" t="s">
        <v>1615</v>
      </c>
      <c r="M399" t="s">
        <v>64</v>
      </c>
      <c r="O399" s="18" t="s">
        <v>1375</v>
      </c>
      <c r="P399" s="3" t="s">
        <v>2353</v>
      </c>
      <c r="Q399" s="3"/>
      <c r="R399" s="3" t="s">
        <v>2354</v>
      </c>
      <c r="S399" s="79" t="s">
        <v>1126</v>
      </c>
      <c r="T399" s="3" t="s">
        <v>2355</v>
      </c>
    </row>
    <row r="400" spans="1:20" ht="29.1">
      <c r="A400">
        <v>1242326</v>
      </c>
      <c r="B400" t="s">
        <v>2356</v>
      </c>
      <c r="C400" t="s">
        <v>2357</v>
      </c>
      <c r="D400" s="8">
        <v>37224</v>
      </c>
      <c r="E400" s="3" t="s">
        <v>2358</v>
      </c>
      <c r="F400" s="3" t="s">
        <v>1283</v>
      </c>
      <c r="G400" s="1">
        <v>44095</v>
      </c>
      <c r="H400" t="s">
        <v>2359</v>
      </c>
      <c r="I400" s="1">
        <v>44095</v>
      </c>
      <c r="J400" t="s">
        <v>2360</v>
      </c>
      <c r="K400" s="1">
        <v>44109</v>
      </c>
      <c r="L400" t="s">
        <v>1494</v>
      </c>
      <c r="M400" t="s">
        <v>64</v>
      </c>
      <c r="O400" s="40" t="s">
        <v>6</v>
      </c>
      <c r="P400" s="3" t="s">
        <v>2361</v>
      </c>
      <c r="Q400" s="3"/>
      <c r="S400" s="79" t="s">
        <v>1126</v>
      </c>
      <c r="T400" t="s">
        <v>2362</v>
      </c>
    </row>
    <row r="401" spans="1:20" ht="29.1">
      <c r="A401">
        <v>1229447</v>
      </c>
      <c r="B401" t="s">
        <v>2363</v>
      </c>
      <c r="C401" t="s">
        <v>2364</v>
      </c>
      <c r="D401" s="47"/>
      <c r="E401" s="8">
        <v>36531</v>
      </c>
      <c r="F401" s="3" t="s">
        <v>2365</v>
      </c>
      <c r="G401" s="1">
        <v>44096</v>
      </c>
      <c r="H401" t="s">
        <v>2047</v>
      </c>
      <c r="I401" s="1">
        <v>44096</v>
      </c>
      <c r="J401" t="s">
        <v>2366</v>
      </c>
      <c r="K401" s="1">
        <v>44110</v>
      </c>
      <c r="L401" t="s">
        <v>1693</v>
      </c>
      <c r="M401" t="s">
        <v>64</v>
      </c>
      <c r="O401" s="20" t="s">
        <v>17</v>
      </c>
      <c r="P401" t="s">
        <v>2367</v>
      </c>
      <c r="S401" s="79" t="s">
        <v>1126</v>
      </c>
      <c r="T401" t="s">
        <v>2368</v>
      </c>
    </row>
    <row r="402" spans="1:20" ht="29.1">
      <c r="A402">
        <v>1223407</v>
      </c>
      <c r="B402" t="s">
        <v>2369</v>
      </c>
      <c r="C402" t="s">
        <v>2370</v>
      </c>
      <c r="D402" s="47"/>
      <c r="E402" s="8">
        <v>36196</v>
      </c>
      <c r="F402" s="3" t="s">
        <v>2336</v>
      </c>
      <c r="G402" s="1">
        <v>44096</v>
      </c>
      <c r="H402" t="s">
        <v>2047</v>
      </c>
      <c r="I402" s="1">
        <v>44096</v>
      </c>
      <c r="J402" t="s">
        <v>2371</v>
      </c>
      <c r="K402" s="1">
        <v>44110</v>
      </c>
      <c r="L402" t="s">
        <v>1693</v>
      </c>
      <c r="M402" t="s">
        <v>64</v>
      </c>
      <c r="O402" s="20" t="s">
        <v>17</v>
      </c>
      <c r="P402" t="s">
        <v>2372</v>
      </c>
      <c r="S402" s="79" t="s">
        <v>1126</v>
      </c>
      <c r="T402" t="s">
        <v>2301</v>
      </c>
    </row>
    <row r="403" spans="1:20" ht="29.1">
      <c r="A403">
        <v>1228847</v>
      </c>
      <c r="B403" t="s">
        <v>696</v>
      </c>
      <c r="C403" t="s">
        <v>2373</v>
      </c>
      <c r="D403" s="47"/>
      <c r="E403" s="8">
        <v>36537</v>
      </c>
      <c r="F403" s="3" t="s">
        <v>2358</v>
      </c>
      <c r="G403" s="1">
        <v>44096</v>
      </c>
      <c r="H403" t="s">
        <v>2047</v>
      </c>
      <c r="I403" s="1">
        <v>44096</v>
      </c>
      <c r="J403" t="s">
        <v>2366</v>
      </c>
      <c r="K403" s="1">
        <v>44110</v>
      </c>
      <c r="L403" t="s">
        <v>1693</v>
      </c>
      <c r="M403" t="s">
        <v>64</v>
      </c>
      <c r="O403" s="20" t="s">
        <v>17</v>
      </c>
      <c r="P403" t="s">
        <v>2374</v>
      </c>
      <c r="S403" s="79" t="s">
        <v>1126</v>
      </c>
      <c r="T403" t="s">
        <v>2301</v>
      </c>
    </row>
    <row r="404" spans="1:20">
      <c r="A404">
        <v>983622</v>
      </c>
      <c r="B404" t="s">
        <v>272</v>
      </c>
      <c r="C404" s="58" t="s">
        <v>2375</v>
      </c>
      <c r="D404" s="59">
        <v>36409</v>
      </c>
      <c r="E404" s="8" t="s">
        <v>2376</v>
      </c>
      <c r="F404" s="3" t="s">
        <v>1845</v>
      </c>
      <c r="G404" s="1" t="s">
        <v>1411</v>
      </c>
      <c r="H404" t="s">
        <v>1411</v>
      </c>
      <c r="I404" s="1">
        <v>44101</v>
      </c>
      <c r="J404" s="19" t="s">
        <v>1895</v>
      </c>
      <c r="K404" s="1">
        <v>44111</v>
      </c>
      <c r="L404" t="s">
        <v>1693</v>
      </c>
      <c r="M404" t="s">
        <v>64</v>
      </c>
      <c r="O404" s="37" t="s">
        <v>1341</v>
      </c>
      <c r="P404" t="s">
        <v>2377</v>
      </c>
      <c r="R404" t="s">
        <v>2378</v>
      </c>
      <c r="S404" s="79" t="s">
        <v>1126</v>
      </c>
      <c r="T404" t="s">
        <v>2379</v>
      </c>
    </row>
    <row r="405" spans="1:20" ht="29.1">
      <c r="A405">
        <v>1237090</v>
      </c>
      <c r="B405" t="s">
        <v>2380</v>
      </c>
      <c r="C405" t="s">
        <v>2381</v>
      </c>
      <c r="D405" s="47"/>
      <c r="E405" s="8">
        <v>36861</v>
      </c>
      <c r="F405" s="3" t="s">
        <v>2382</v>
      </c>
      <c r="G405" s="1">
        <v>44097</v>
      </c>
      <c r="H405" t="s">
        <v>2383</v>
      </c>
      <c r="I405" s="1">
        <v>44098</v>
      </c>
      <c r="J405" s="19" t="s">
        <v>1162</v>
      </c>
      <c r="K405" s="1">
        <v>44112</v>
      </c>
      <c r="L405" t="s">
        <v>1380</v>
      </c>
      <c r="M405" t="s">
        <v>64</v>
      </c>
      <c r="O405" s="37" t="s">
        <v>1341</v>
      </c>
      <c r="P405" t="s">
        <v>2384</v>
      </c>
      <c r="S405" s="79">
        <v>44118</v>
      </c>
      <c r="T405" t="s">
        <v>2031</v>
      </c>
    </row>
    <row r="406" spans="1:20" ht="30">
      <c r="A406" s="57">
        <v>1238943</v>
      </c>
      <c r="B406" t="s">
        <v>2385</v>
      </c>
      <c r="C406" s="58" t="s">
        <v>2386</v>
      </c>
      <c r="D406" s="47"/>
      <c r="E406" s="8">
        <v>37461</v>
      </c>
      <c r="F406" s="3" t="s">
        <v>2387</v>
      </c>
      <c r="G406" s="1" t="s">
        <v>1204</v>
      </c>
      <c r="H406" t="s">
        <v>1204</v>
      </c>
      <c r="I406" s="1">
        <v>44109</v>
      </c>
      <c r="J406" t="s">
        <v>2388</v>
      </c>
      <c r="K406" s="1"/>
      <c r="M406" t="s">
        <v>64</v>
      </c>
      <c r="O406" s="37" t="s">
        <v>1341</v>
      </c>
      <c r="S406" s="79" t="s">
        <v>1126</v>
      </c>
    </row>
    <row r="407" spans="1:20" ht="15.95">
      <c r="A407" s="57">
        <v>1234605</v>
      </c>
      <c r="B407" t="s">
        <v>2389</v>
      </c>
      <c r="C407" t="s">
        <v>2390</v>
      </c>
      <c r="D407" s="47"/>
      <c r="E407" s="8"/>
      <c r="F407" s="1" t="s">
        <v>2391</v>
      </c>
      <c r="G407" s="1" t="s">
        <v>2392</v>
      </c>
      <c r="H407" t="s">
        <v>2392</v>
      </c>
      <c r="I407" s="1">
        <v>44111</v>
      </c>
      <c r="J407" t="s">
        <v>2393</v>
      </c>
      <c r="K407" s="1"/>
      <c r="M407" t="s">
        <v>64</v>
      </c>
      <c r="O407" s="37" t="s">
        <v>1341</v>
      </c>
      <c r="P407" t="s">
        <v>2394</v>
      </c>
      <c r="S407" s="79" t="s">
        <v>1126</v>
      </c>
    </row>
    <row r="408" spans="1:20" ht="15.95">
      <c r="A408" s="57">
        <v>1242238</v>
      </c>
      <c r="B408" t="s">
        <v>2395</v>
      </c>
      <c r="C408" s="58" t="s">
        <v>2396</v>
      </c>
      <c r="D408" s="47"/>
      <c r="E408" s="8"/>
      <c r="F408" t="s">
        <v>2397</v>
      </c>
      <c r="G408" s="1" t="s">
        <v>1204</v>
      </c>
      <c r="H408" t="s">
        <v>1204</v>
      </c>
      <c r="I408" s="1">
        <v>44112</v>
      </c>
      <c r="J408" s="19" t="s">
        <v>1927</v>
      </c>
      <c r="K408" s="1">
        <v>44113</v>
      </c>
      <c r="M408" t="s">
        <v>64</v>
      </c>
      <c r="O408" s="49" t="s">
        <v>1413</v>
      </c>
      <c r="P408" t="s">
        <v>2398</v>
      </c>
      <c r="S408" s="79">
        <v>44118</v>
      </c>
    </row>
    <row r="409" spans="1:20" ht="15.95">
      <c r="A409" s="57">
        <v>1094103</v>
      </c>
      <c r="B409" t="s">
        <v>2399</v>
      </c>
      <c r="C409" t="s">
        <v>2400</v>
      </c>
      <c r="D409" s="47"/>
      <c r="E409" s="8"/>
      <c r="F409" t="s">
        <v>2401</v>
      </c>
      <c r="G409" s="1" t="s">
        <v>1204</v>
      </c>
      <c r="H409" t="s">
        <v>1204</v>
      </c>
      <c r="I409" s="1">
        <v>44111</v>
      </c>
      <c r="J409" t="s">
        <v>2402</v>
      </c>
      <c r="K409" s="1"/>
      <c r="M409" t="s">
        <v>64</v>
      </c>
      <c r="O409" s="37" t="s">
        <v>1341</v>
      </c>
      <c r="P409" t="s">
        <v>2079</v>
      </c>
      <c r="S409" s="79" t="s">
        <v>1126</v>
      </c>
    </row>
    <row r="410" spans="1:20" ht="29.1">
      <c r="A410">
        <v>1227911</v>
      </c>
      <c r="B410" t="s">
        <v>273</v>
      </c>
      <c r="C410" s="58" t="s">
        <v>2403</v>
      </c>
      <c r="D410" s="59">
        <v>36409</v>
      </c>
      <c r="E410" s="8" t="s">
        <v>2404</v>
      </c>
      <c r="F410" s="1" t="s">
        <v>1845</v>
      </c>
      <c r="G410" s="1">
        <v>44101</v>
      </c>
      <c r="H410" t="s">
        <v>2405</v>
      </c>
      <c r="I410" s="1">
        <v>44103</v>
      </c>
      <c r="J410" s="19" t="s">
        <v>1927</v>
      </c>
      <c r="K410" s="1">
        <v>44113</v>
      </c>
      <c r="L410" t="s">
        <v>1494</v>
      </c>
      <c r="M410" t="s">
        <v>64</v>
      </c>
      <c r="O410" s="37" t="s">
        <v>1341</v>
      </c>
      <c r="P410" s="3" t="s">
        <v>2406</v>
      </c>
      <c r="Q410" s="3"/>
      <c r="S410" s="79" t="s">
        <v>1207</v>
      </c>
      <c r="T410" t="s">
        <v>2407</v>
      </c>
    </row>
    <row r="411" spans="1:20" ht="43.5">
      <c r="A411">
        <v>877502</v>
      </c>
      <c r="B411" t="s">
        <v>536</v>
      </c>
      <c r="C411" s="58" t="s">
        <v>1646</v>
      </c>
      <c r="D411" s="47"/>
      <c r="E411" s="8">
        <v>36431</v>
      </c>
      <c r="F411" s="103" t="s">
        <v>2408</v>
      </c>
      <c r="G411" s="1">
        <v>44100</v>
      </c>
      <c r="H411" t="s">
        <v>2405</v>
      </c>
      <c r="I411" s="1">
        <v>44102</v>
      </c>
      <c r="J411" s="19" t="s">
        <v>1895</v>
      </c>
      <c r="K411" s="1">
        <v>44114</v>
      </c>
      <c r="L411" t="s">
        <v>1693</v>
      </c>
      <c r="M411" t="s">
        <v>64</v>
      </c>
      <c r="O411" s="40" t="s">
        <v>6</v>
      </c>
      <c r="P411" s="3" t="s">
        <v>2409</v>
      </c>
      <c r="Q411" s="3"/>
      <c r="S411" s="79">
        <v>44118</v>
      </c>
      <c r="T411" t="s">
        <v>2043</v>
      </c>
    </row>
    <row r="412" spans="1:20" ht="43.5">
      <c r="A412">
        <v>1231650</v>
      </c>
      <c r="B412" t="s">
        <v>2410</v>
      </c>
      <c r="C412" t="s">
        <v>2411</v>
      </c>
      <c r="D412" s="47"/>
      <c r="E412" s="8">
        <v>36390</v>
      </c>
      <c r="F412" s="104" t="s">
        <v>2412</v>
      </c>
      <c r="G412" s="1">
        <v>44100</v>
      </c>
      <c r="H412" t="s">
        <v>2405</v>
      </c>
      <c r="I412" s="1">
        <v>44102</v>
      </c>
      <c r="J412" s="19" t="s">
        <v>1927</v>
      </c>
      <c r="K412" s="1">
        <v>44114</v>
      </c>
      <c r="L412" t="s">
        <v>1693</v>
      </c>
      <c r="M412" t="s">
        <v>64</v>
      </c>
      <c r="O412" s="40" t="s">
        <v>6</v>
      </c>
      <c r="P412" s="3" t="s">
        <v>2409</v>
      </c>
      <c r="Q412" s="3"/>
      <c r="S412" s="79">
        <v>44118</v>
      </c>
    </row>
    <row r="413" spans="1:20" ht="87">
      <c r="A413">
        <v>1231714</v>
      </c>
      <c r="B413" t="s">
        <v>2413</v>
      </c>
      <c r="C413" s="58" t="s">
        <v>2414</v>
      </c>
      <c r="D413" s="47"/>
      <c r="E413" s="8">
        <v>36472</v>
      </c>
      <c r="F413" s="104" t="s">
        <v>2412</v>
      </c>
      <c r="G413" s="1">
        <v>44101</v>
      </c>
      <c r="H413" t="s">
        <v>2405</v>
      </c>
      <c r="I413" s="1">
        <v>44102</v>
      </c>
      <c r="J413" s="19" t="s">
        <v>1927</v>
      </c>
      <c r="K413" s="1">
        <v>44115</v>
      </c>
      <c r="L413" t="s">
        <v>1693</v>
      </c>
      <c r="M413" t="s">
        <v>64</v>
      </c>
      <c r="O413" s="40" t="s">
        <v>6</v>
      </c>
      <c r="P413" s="3" t="s">
        <v>2415</v>
      </c>
      <c r="Q413" s="3"/>
      <c r="R413" s="3" t="s">
        <v>2416</v>
      </c>
      <c r="S413" s="79" t="s">
        <v>1126</v>
      </c>
      <c r="T413" t="s">
        <v>2043</v>
      </c>
    </row>
    <row r="414" spans="1:20" ht="29.1">
      <c r="A414">
        <v>998595</v>
      </c>
      <c r="B414" t="s">
        <v>2417</v>
      </c>
      <c r="C414" t="s">
        <v>2418</v>
      </c>
      <c r="D414" s="47"/>
      <c r="E414" s="8">
        <v>35514</v>
      </c>
      <c r="F414" s="105" t="s">
        <v>2419</v>
      </c>
      <c r="G414" s="1">
        <v>44102</v>
      </c>
      <c r="H414" t="s">
        <v>2420</v>
      </c>
      <c r="I414" s="1">
        <v>44103</v>
      </c>
      <c r="J414" s="19" t="s">
        <v>1927</v>
      </c>
      <c r="K414" s="1">
        <v>44116</v>
      </c>
      <c r="L414" t="s">
        <v>1494</v>
      </c>
      <c r="M414" t="s">
        <v>64</v>
      </c>
      <c r="O414" s="37" t="s">
        <v>1341</v>
      </c>
      <c r="P414" t="s">
        <v>2421</v>
      </c>
      <c r="S414" s="79" t="s">
        <v>1207</v>
      </c>
    </row>
    <row r="415" spans="1:20">
      <c r="A415">
        <v>1235044</v>
      </c>
      <c r="B415" t="s">
        <v>1607</v>
      </c>
      <c r="C415" t="s">
        <v>1608</v>
      </c>
      <c r="D415" s="47"/>
      <c r="E415" s="8">
        <v>36798</v>
      </c>
      <c r="F415" s="22" t="s">
        <v>2422</v>
      </c>
      <c r="G415" s="1">
        <v>44102</v>
      </c>
      <c r="H415" t="s">
        <v>1199</v>
      </c>
      <c r="I415" s="1">
        <v>44105</v>
      </c>
      <c r="J415" s="19" t="s">
        <v>1895</v>
      </c>
      <c r="K415" s="1">
        <v>44116</v>
      </c>
      <c r="L415" t="s">
        <v>1693</v>
      </c>
      <c r="M415" t="s">
        <v>64</v>
      </c>
      <c r="O415" s="37" t="s">
        <v>1341</v>
      </c>
      <c r="P415" t="s">
        <v>2079</v>
      </c>
      <c r="S415" s="79">
        <v>44118</v>
      </c>
      <c r="T415" t="s">
        <v>2423</v>
      </c>
    </row>
    <row r="416" spans="1:20">
      <c r="A416">
        <v>1234639</v>
      </c>
      <c r="B416" t="s">
        <v>2424</v>
      </c>
      <c r="C416" s="58" t="s">
        <v>2425</v>
      </c>
      <c r="D416" s="47"/>
      <c r="E416" s="8"/>
      <c r="F416" t="s">
        <v>2426</v>
      </c>
      <c r="G416" s="1" t="s">
        <v>1411</v>
      </c>
      <c r="H416" t="s">
        <v>1411</v>
      </c>
      <c r="I416" s="1">
        <v>44112</v>
      </c>
      <c r="J416" t="s">
        <v>2427</v>
      </c>
      <c r="K416" s="1">
        <v>44126</v>
      </c>
      <c r="M416" t="s">
        <v>64</v>
      </c>
      <c r="O416" s="18" t="s">
        <v>1375</v>
      </c>
      <c r="P416" t="s">
        <v>2428</v>
      </c>
      <c r="S416" s="79" t="s">
        <v>1126</v>
      </c>
    </row>
    <row r="417" spans="1:20">
      <c r="A417">
        <v>1240954</v>
      </c>
      <c r="B417" t="s">
        <v>2429</v>
      </c>
      <c r="C417" s="58" t="s">
        <v>2430</v>
      </c>
      <c r="D417" s="47"/>
      <c r="E417" s="8"/>
      <c r="F417" t="s">
        <v>2431</v>
      </c>
      <c r="G417" s="1" t="s">
        <v>1411</v>
      </c>
      <c r="H417" t="s">
        <v>1411</v>
      </c>
      <c r="I417" s="1">
        <v>44112</v>
      </c>
      <c r="J417" t="s">
        <v>2432</v>
      </c>
      <c r="K417" s="1">
        <v>44126</v>
      </c>
      <c r="M417" t="s">
        <v>64</v>
      </c>
      <c r="O417" s="20" t="s">
        <v>17</v>
      </c>
      <c r="S417" s="79" t="s">
        <v>1126</v>
      </c>
    </row>
    <row r="418" spans="1:20" ht="15.95">
      <c r="A418" s="57">
        <v>1241256</v>
      </c>
      <c r="B418" t="s">
        <v>1805</v>
      </c>
      <c r="C418" t="s">
        <v>2433</v>
      </c>
      <c r="D418" s="47"/>
      <c r="E418" s="8"/>
      <c r="F418" s="22" t="s">
        <v>2434</v>
      </c>
      <c r="G418" s="1" t="s">
        <v>1411</v>
      </c>
      <c r="H418" t="s">
        <v>1411</v>
      </c>
      <c r="I418" s="1">
        <v>44113</v>
      </c>
      <c r="J418" s="19" t="s">
        <v>1895</v>
      </c>
      <c r="K418" s="1">
        <v>44114</v>
      </c>
      <c r="O418" s="20" t="s">
        <v>17</v>
      </c>
      <c r="S418" s="79">
        <v>44118</v>
      </c>
    </row>
    <row r="419" spans="1:20">
      <c r="A419">
        <v>1227595</v>
      </c>
      <c r="B419" t="s">
        <v>2435</v>
      </c>
      <c r="C419" t="s">
        <v>2436</v>
      </c>
      <c r="D419" s="47"/>
      <c r="E419" s="8"/>
      <c r="F419" s="22" t="s">
        <v>2437</v>
      </c>
      <c r="G419" s="1" t="s">
        <v>1411</v>
      </c>
      <c r="H419" t="s">
        <v>1411</v>
      </c>
      <c r="I419" s="1">
        <v>44116</v>
      </c>
      <c r="J419" t="s">
        <v>2438</v>
      </c>
      <c r="K419" s="1">
        <v>44117</v>
      </c>
      <c r="L419" t="s">
        <v>1491</v>
      </c>
      <c r="M419" t="s">
        <v>64</v>
      </c>
      <c r="O419" s="37" t="s">
        <v>1341</v>
      </c>
      <c r="R419" t="s">
        <v>2439</v>
      </c>
      <c r="S419" s="79" t="s">
        <v>1126</v>
      </c>
    </row>
    <row r="420" spans="1:20" ht="15.95">
      <c r="A420" s="57">
        <v>1233598</v>
      </c>
      <c r="B420" t="s">
        <v>2440</v>
      </c>
      <c r="C420" s="58" t="s">
        <v>2441</v>
      </c>
      <c r="D420" s="47"/>
      <c r="E420" s="8"/>
      <c r="F420" s="22" t="s">
        <v>2442</v>
      </c>
      <c r="G420" s="1" t="s">
        <v>1411</v>
      </c>
      <c r="H420" t="s">
        <v>1411</v>
      </c>
      <c r="I420" s="1">
        <v>44116</v>
      </c>
      <c r="J420" t="s">
        <v>2443</v>
      </c>
      <c r="K420" s="1">
        <v>44117</v>
      </c>
      <c r="L420" t="s">
        <v>1491</v>
      </c>
      <c r="M420" t="s">
        <v>64</v>
      </c>
      <c r="O420" s="37" t="s">
        <v>1341</v>
      </c>
      <c r="S420" s="79" t="s">
        <v>1126</v>
      </c>
    </row>
    <row r="421" spans="1:20" ht="15.95">
      <c r="A421" s="57">
        <v>1239692</v>
      </c>
      <c r="B421" t="s">
        <v>2444</v>
      </c>
      <c r="C421" s="58" t="s">
        <v>1911</v>
      </c>
      <c r="D421" s="47"/>
      <c r="E421" s="8"/>
      <c r="F421" s="22" t="s">
        <v>2442</v>
      </c>
      <c r="G421" s="1" t="s">
        <v>1411</v>
      </c>
      <c r="H421" s="1" t="s">
        <v>1410</v>
      </c>
      <c r="I421" s="1">
        <v>44116</v>
      </c>
      <c r="J421" s="58" t="s">
        <v>2445</v>
      </c>
      <c r="K421" s="1">
        <v>44117</v>
      </c>
      <c r="L421" t="s">
        <v>1499</v>
      </c>
      <c r="M421" t="s">
        <v>64</v>
      </c>
      <c r="O421" s="40" t="s">
        <v>6</v>
      </c>
      <c r="P421" s="4" t="s">
        <v>2446</v>
      </c>
      <c r="Q421" s="4"/>
      <c r="R421" s="12" t="s">
        <v>2447</v>
      </c>
      <c r="S421" s="79" t="s">
        <v>1126</v>
      </c>
    </row>
    <row r="422" spans="1:20" ht="15.95">
      <c r="A422" s="57">
        <v>1243690</v>
      </c>
      <c r="B422" t="s">
        <v>2448</v>
      </c>
      <c r="C422" t="s">
        <v>2449</v>
      </c>
      <c r="D422" s="47"/>
      <c r="E422" s="8"/>
      <c r="F422" s="22" t="s">
        <v>2450</v>
      </c>
      <c r="G422" s="1" t="s">
        <v>1411</v>
      </c>
      <c r="H422" t="s">
        <v>1410</v>
      </c>
      <c r="I422" s="1">
        <v>44116</v>
      </c>
      <c r="J422" s="19" t="s">
        <v>1183</v>
      </c>
      <c r="K422" s="1">
        <v>44117</v>
      </c>
      <c r="L422" t="s">
        <v>1491</v>
      </c>
      <c r="M422" t="s">
        <v>64</v>
      </c>
      <c r="O422" s="37" t="s">
        <v>1341</v>
      </c>
      <c r="S422" s="79" t="s">
        <v>1207</v>
      </c>
    </row>
    <row r="423" spans="1:20" ht="15.95">
      <c r="A423" s="57">
        <v>1224763</v>
      </c>
      <c r="B423" t="s">
        <v>2451</v>
      </c>
      <c r="C423" s="58" t="s">
        <v>2452</v>
      </c>
      <c r="D423" s="47"/>
      <c r="E423" s="8"/>
      <c r="F423" s="22" t="s">
        <v>2453</v>
      </c>
      <c r="G423" s="1" t="s">
        <v>1216</v>
      </c>
      <c r="H423" t="s">
        <v>1216</v>
      </c>
      <c r="I423" s="1">
        <v>44117</v>
      </c>
      <c r="J423" s="19" t="s">
        <v>1791</v>
      </c>
      <c r="K423" s="1">
        <v>44120</v>
      </c>
      <c r="L423" t="s">
        <v>1491</v>
      </c>
      <c r="M423" t="s">
        <v>64</v>
      </c>
      <c r="O423" s="39" t="s">
        <v>11</v>
      </c>
      <c r="P423" t="s">
        <v>2454</v>
      </c>
      <c r="S423" s="79" t="s">
        <v>1207</v>
      </c>
    </row>
    <row r="424" spans="1:20">
      <c r="A424">
        <v>1238852</v>
      </c>
      <c r="B424" t="s">
        <v>2455</v>
      </c>
      <c r="C424" t="s">
        <v>2456</v>
      </c>
      <c r="D424" s="47"/>
      <c r="E424" s="8"/>
      <c r="F424" s="22" t="s">
        <v>2457</v>
      </c>
      <c r="G424" s="1" t="s">
        <v>1216</v>
      </c>
      <c r="H424" t="s">
        <v>1216</v>
      </c>
      <c r="I424" s="1">
        <v>44117</v>
      </c>
      <c r="J424" t="s">
        <v>2458</v>
      </c>
      <c r="K424" s="1">
        <v>44120</v>
      </c>
      <c r="L424" t="s">
        <v>1491</v>
      </c>
      <c r="M424" t="s">
        <v>64</v>
      </c>
      <c r="O424" s="37" t="s">
        <v>1341</v>
      </c>
      <c r="P424" s="12" t="s">
        <v>2459</v>
      </c>
      <c r="Q424" s="12"/>
      <c r="R424" s="12" t="s">
        <v>2460</v>
      </c>
      <c r="S424" s="79" t="s">
        <v>1126</v>
      </c>
    </row>
    <row r="425" spans="1:20">
      <c r="A425">
        <v>1229561</v>
      </c>
      <c r="B425" t="s">
        <v>2461</v>
      </c>
      <c r="C425" s="58" t="s">
        <v>2462</v>
      </c>
      <c r="D425" s="47"/>
      <c r="E425" s="8"/>
      <c r="F425" s="22" t="s">
        <v>2463</v>
      </c>
      <c r="G425" s="1" t="s">
        <v>1216</v>
      </c>
      <c r="H425" t="s">
        <v>1216</v>
      </c>
      <c r="I425" s="1">
        <v>44117</v>
      </c>
      <c r="J425" t="s">
        <v>2464</v>
      </c>
      <c r="K425" s="1">
        <v>44120</v>
      </c>
      <c r="L425" t="s">
        <v>1491</v>
      </c>
      <c r="M425" t="s">
        <v>64</v>
      </c>
      <c r="O425" s="37" t="s">
        <v>1341</v>
      </c>
      <c r="R425" t="s">
        <v>2465</v>
      </c>
      <c r="S425" s="79" t="s">
        <v>1126</v>
      </c>
    </row>
    <row r="426" spans="1:20" ht="15.95">
      <c r="A426" s="57">
        <v>1235467</v>
      </c>
      <c r="B426" t="s">
        <v>2466</v>
      </c>
      <c r="C426" s="58" t="s">
        <v>2467</v>
      </c>
      <c r="D426" s="47"/>
      <c r="E426" s="8"/>
      <c r="F426" s="103" t="s">
        <v>2468</v>
      </c>
      <c r="G426" s="1" t="s">
        <v>1216</v>
      </c>
      <c r="H426" t="s">
        <v>1216</v>
      </c>
      <c r="I426" s="1">
        <v>44118</v>
      </c>
      <c r="J426" t="s">
        <v>2469</v>
      </c>
      <c r="K426" s="1">
        <v>44120</v>
      </c>
      <c r="M426" t="s">
        <v>64</v>
      </c>
      <c r="O426" s="40" t="s">
        <v>6</v>
      </c>
      <c r="P426" t="s">
        <v>2470</v>
      </c>
      <c r="S426" s="79" t="s">
        <v>1126</v>
      </c>
    </row>
    <row r="427" spans="1:20" ht="15.95">
      <c r="A427" s="57">
        <v>1223728</v>
      </c>
      <c r="B427" t="s">
        <v>439</v>
      </c>
      <c r="C427" s="58" t="s">
        <v>2471</v>
      </c>
      <c r="D427" s="47"/>
      <c r="E427" s="8"/>
      <c r="F427" s="22" t="s">
        <v>2472</v>
      </c>
      <c r="G427" s="1" t="s">
        <v>1216</v>
      </c>
      <c r="H427" t="s">
        <v>1216</v>
      </c>
      <c r="I427" s="1">
        <v>44118</v>
      </c>
      <c r="J427" s="58" t="s">
        <v>2473</v>
      </c>
      <c r="K427" s="1">
        <v>44120</v>
      </c>
      <c r="L427" t="s">
        <v>1491</v>
      </c>
      <c r="M427" t="s">
        <v>64</v>
      </c>
      <c r="O427" s="40" t="s">
        <v>6</v>
      </c>
      <c r="P427" t="s">
        <v>2474</v>
      </c>
      <c r="S427" s="79" t="s">
        <v>1126</v>
      </c>
    </row>
    <row r="428" spans="1:20" ht="59.1">
      <c r="A428" s="57">
        <v>1229446</v>
      </c>
      <c r="B428" t="s">
        <v>2475</v>
      </c>
      <c r="C428" t="s">
        <v>2476</v>
      </c>
      <c r="D428" s="8">
        <v>36524</v>
      </c>
      <c r="E428" s="81" t="s">
        <v>2477</v>
      </c>
      <c r="F428" t="s">
        <v>1845</v>
      </c>
      <c r="G428" s="1" t="s">
        <v>1204</v>
      </c>
      <c r="H428" t="s">
        <v>1204</v>
      </c>
      <c r="I428" s="1">
        <v>44110</v>
      </c>
      <c r="J428" s="19" t="s">
        <v>114</v>
      </c>
      <c r="K428" s="1">
        <v>44120</v>
      </c>
      <c r="L428" t="s">
        <v>1693</v>
      </c>
      <c r="M428" t="s">
        <v>64</v>
      </c>
      <c r="O428" s="40" t="s">
        <v>6</v>
      </c>
      <c r="P428" s="3" t="s">
        <v>2478</v>
      </c>
      <c r="Q428" s="3"/>
      <c r="S428" s="79">
        <v>44125</v>
      </c>
      <c r="T428" t="s">
        <v>2479</v>
      </c>
    </row>
    <row r="429" spans="1:20" ht="75.75" customHeight="1">
      <c r="A429">
        <v>1222805</v>
      </c>
      <c r="B429" t="s">
        <v>276</v>
      </c>
      <c r="C429" t="s">
        <v>2480</v>
      </c>
      <c r="D429" s="47"/>
      <c r="E429" s="8" t="s">
        <v>2481</v>
      </c>
      <c r="F429" t="s">
        <v>1845</v>
      </c>
      <c r="G429" s="1" t="s">
        <v>2392</v>
      </c>
      <c r="H429" t="s">
        <v>2392</v>
      </c>
      <c r="I429" s="1">
        <v>44111</v>
      </c>
      <c r="J429" s="44" t="s">
        <v>2482</v>
      </c>
      <c r="K429" s="1">
        <v>44121</v>
      </c>
      <c r="L429" t="s">
        <v>1494</v>
      </c>
      <c r="M429" t="s">
        <v>64</v>
      </c>
      <c r="O429" s="40" t="s">
        <v>6</v>
      </c>
      <c r="P429" s="3" t="s">
        <v>2483</v>
      </c>
      <c r="Q429" s="3"/>
      <c r="R429" s="3" t="s">
        <v>2484</v>
      </c>
      <c r="S429" s="79" t="s">
        <v>1126</v>
      </c>
    </row>
    <row r="430" spans="1:20" ht="15.95">
      <c r="A430" s="57">
        <v>1238814</v>
      </c>
      <c r="B430" t="s">
        <v>890</v>
      </c>
      <c r="C430" s="58" t="s">
        <v>2485</v>
      </c>
      <c r="D430" s="47" t="s">
        <v>387</v>
      </c>
      <c r="E430" s="8"/>
      <c r="F430" s="22" t="s">
        <v>2486</v>
      </c>
      <c r="G430" s="1" t="s">
        <v>1216</v>
      </c>
      <c r="H430" t="s">
        <v>1216</v>
      </c>
      <c r="I430" s="1">
        <v>44119</v>
      </c>
      <c r="J430" s="19" t="s">
        <v>1791</v>
      </c>
      <c r="K430" s="1">
        <v>44121</v>
      </c>
      <c r="L430" t="s">
        <v>2187</v>
      </c>
      <c r="M430" t="s">
        <v>64</v>
      </c>
      <c r="O430" s="39" t="s">
        <v>11</v>
      </c>
      <c r="P430" s="84" t="s">
        <v>2487</v>
      </c>
      <c r="Q430" s="84"/>
      <c r="S430" s="79" t="s">
        <v>1207</v>
      </c>
    </row>
    <row r="431" spans="1:20" ht="15.95">
      <c r="A431" s="57">
        <v>1233534</v>
      </c>
      <c r="B431" t="s">
        <v>2488</v>
      </c>
      <c r="C431" t="s">
        <v>2489</v>
      </c>
      <c r="D431" s="47"/>
      <c r="E431" s="8">
        <v>36912</v>
      </c>
      <c r="F431" t="s">
        <v>2490</v>
      </c>
      <c r="G431" s="1">
        <v>44107</v>
      </c>
      <c r="H431" t="s">
        <v>2420</v>
      </c>
      <c r="I431" s="1">
        <v>44107</v>
      </c>
      <c r="J431" s="19" t="s">
        <v>1205</v>
      </c>
      <c r="K431" s="1">
        <v>44121</v>
      </c>
      <c r="M431" t="s">
        <v>64</v>
      </c>
      <c r="O431" s="37" t="s">
        <v>1341</v>
      </c>
      <c r="P431" t="s">
        <v>2491</v>
      </c>
      <c r="S431" s="79">
        <v>44125</v>
      </c>
      <c r="T431" t="s">
        <v>2492</v>
      </c>
    </row>
    <row r="432" spans="1:20" ht="15.95">
      <c r="A432" s="57">
        <v>1223479</v>
      </c>
      <c r="B432" t="s">
        <v>2493</v>
      </c>
      <c r="C432" t="s">
        <v>2494</v>
      </c>
      <c r="D432" s="47"/>
      <c r="E432" s="8" t="s">
        <v>2426</v>
      </c>
      <c r="F432" t="s">
        <v>1845</v>
      </c>
      <c r="G432" s="1">
        <v>44111</v>
      </c>
      <c r="H432" t="s">
        <v>2495</v>
      </c>
      <c r="I432" s="1">
        <v>44111</v>
      </c>
      <c r="J432" s="44" t="s">
        <v>2482</v>
      </c>
      <c r="K432" s="1">
        <v>44122</v>
      </c>
      <c r="L432" t="s">
        <v>2496</v>
      </c>
      <c r="M432" t="s">
        <v>64</v>
      </c>
      <c r="O432" s="41" t="s">
        <v>1392</v>
      </c>
      <c r="P432" t="s">
        <v>2497</v>
      </c>
      <c r="S432" s="79" t="s">
        <v>1126</v>
      </c>
    </row>
    <row r="433" spans="1:20" ht="43.5">
      <c r="A433">
        <v>1222082</v>
      </c>
      <c r="B433" t="s">
        <v>2498</v>
      </c>
      <c r="C433" t="s">
        <v>2499</v>
      </c>
      <c r="D433" s="8"/>
      <c r="E433" s="1" t="s">
        <v>2500</v>
      </c>
      <c r="F433" t="s">
        <v>2501</v>
      </c>
      <c r="G433" t="s">
        <v>1410</v>
      </c>
      <c r="H433" t="s">
        <v>1410</v>
      </c>
      <c r="I433" s="1">
        <v>44112</v>
      </c>
      <c r="J433" s="19" t="s">
        <v>114</v>
      </c>
      <c r="K433" s="1">
        <v>44122</v>
      </c>
      <c r="L433" t="s">
        <v>1554</v>
      </c>
      <c r="M433" t="s">
        <v>64</v>
      </c>
      <c r="O433" s="49" t="s">
        <v>1413</v>
      </c>
      <c r="P433" s="3" t="s">
        <v>2502</v>
      </c>
      <c r="Q433" s="3"/>
      <c r="R433" s="3"/>
      <c r="S433" s="79">
        <v>44125</v>
      </c>
      <c r="T433" t="s">
        <v>2503</v>
      </c>
    </row>
    <row r="434" spans="1:20" ht="29.1">
      <c r="A434">
        <v>1102304</v>
      </c>
      <c r="B434" t="s">
        <v>2504</v>
      </c>
      <c r="C434" t="s">
        <v>2505</v>
      </c>
      <c r="D434" s="8"/>
      <c r="E434" s="3" t="s">
        <v>2506</v>
      </c>
      <c r="F434" t="s">
        <v>2507</v>
      </c>
      <c r="G434" t="s">
        <v>1410</v>
      </c>
      <c r="H434" t="s">
        <v>1410</v>
      </c>
      <c r="I434" s="1">
        <v>44111</v>
      </c>
      <c r="J434" s="19" t="s">
        <v>114</v>
      </c>
      <c r="K434" s="1">
        <v>44122</v>
      </c>
      <c r="L434" t="s">
        <v>1693</v>
      </c>
      <c r="O434" s="38" t="s">
        <v>5</v>
      </c>
      <c r="P434" s="3" t="s">
        <v>2508</v>
      </c>
      <c r="Q434" s="3"/>
      <c r="R434" s="3"/>
      <c r="S434" s="79">
        <v>44125</v>
      </c>
      <c r="T434" t="s">
        <v>2509</v>
      </c>
    </row>
    <row r="435" spans="1:20">
      <c r="A435">
        <v>1239009</v>
      </c>
      <c r="B435" t="s">
        <v>1681</v>
      </c>
      <c r="C435" s="58" t="s">
        <v>2510</v>
      </c>
      <c r="D435" s="47"/>
      <c r="E435" s="8"/>
      <c r="F435" s="22" t="s">
        <v>2486</v>
      </c>
      <c r="G435" s="1" t="s">
        <v>1216</v>
      </c>
      <c r="H435" t="s">
        <v>1216</v>
      </c>
      <c r="I435" s="1">
        <v>44119</v>
      </c>
      <c r="J435" s="19" t="s">
        <v>1895</v>
      </c>
      <c r="K435" s="1">
        <v>44121</v>
      </c>
      <c r="L435" t="s">
        <v>2511</v>
      </c>
      <c r="M435" t="s">
        <v>64</v>
      </c>
      <c r="O435" s="40" t="s">
        <v>6</v>
      </c>
      <c r="P435" t="s">
        <v>2512</v>
      </c>
      <c r="S435" s="79">
        <v>44125</v>
      </c>
    </row>
    <row r="436" spans="1:20">
      <c r="A436">
        <v>1239452</v>
      </c>
      <c r="B436" t="s">
        <v>2513</v>
      </c>
      <c r="C436" s="58" t="s">
        <v>2514</v>
      </c>
      <c r="D436" s="47"/>
      <c r="E436" s="8"/>
      <c r="F436" s="22" t="s">
        <v>2515</v>
      </c>
      <c r="G436" s="1">
        <v>44109</v>
      </c>
      <c r="H436" s="1" t="s">
        <v>2516</v>
      </c>
      <c r="I436" s="1">
        <v>44115</v>
      </c>
      <c r="J436" s="19" t="s">
        <v>2517</v>
      </c>
      <c r="K436" s="1">
        <v>44123</v>
      </c>
      <c r="L436" t="s">
        <v>1693</v>
      </c>
      <c r="M436" t="s">
        <v>64</v>
      </c>
      <c r="O436" s="38" t="s">
        <v>5</v>
      </c>
      <c r="P436" t="s">
        <v>2518</v>
      </c>
      <c r="S436" s="79">
        <v>44125</v>
      </c>
    </row>
    <row r="437" spans="1:20" ht="15.95">
      <c r="A437" s="57">
        <v>1234867</v>
      </c>
      <c r="B437" t="s">
        <v>2519</v>
      </c>
      <c r="C437" s="58" t="s">
        <v>2098</v>
      </c>
      <c r="D437" s="47"/>
      <c r="E437" s="8"/>
      <c r="F437" s="22"/>
      <c r="G437" s="1"/>
      <c r="J437" t="s">
        <v>2520</v>
      </c>
      <c r="K437" s="1"/>
      <c r="M437" t="s">
        <v>64</v>
      </c>
      <c r="O437" s="39" t="s">
        <v>11</v>
      </c>
      <c r="P437" t="s">
        <v>2521</v>
      </c>
      <c r="R437" t="s">
        <v>2522</v>
      </c>
      <c r="S437" s="79" t="s">
        <v>1126</v>
      </c>
      <c r="T437" s="12" t="s">
        <v>2523</v>
      </c>
    </row>
    <row r="438" spans="1:20">
      <c r="A438">
        <v>1222081</v>
      </c>
      <c r="B438" t="s">
        <v>450</v>
      </c>
      <c r="C438" t="s">
        <v>2524</v>
      </c>
      <c r="D438" s="47"/>
      <c r="E438" s="8" t="s">
        <v>2525</v>
      </c>
      <c r="F438" t="s">
        <v>2219</v>
      </c>
      <c r="G438" s="1">
        <v>44111</v>
      </c>
      <c r="H438" t="s">
        <v>2526</v>
      </c>
      <c r="I438" s="1">
        <v>44113</v>
      </c>
      <c r="J438" s="44" t="s">
        <v>2482</v>
      </c>
      <c r="K438" s="1">
        <v>44123</v>
      </c>
      <c r="L438" t="s">
        <v>1494</v>
      </c>
      <c r="M438" t="s">
        <v>64</v>
      </c>
      <c r="O438" s="20" t="s">
        <v>17</v>
      </c>
      <c r="P438" t="s">
        <v>2527</v>
      </c>
      <c r="S438" s="79" t="s">
        <v>1126</v>
      </c>
    </row>
    <row r="439" spans="1:20" ht="15.95">
      <c r="A439" s="57">
        <v>1240577</v>
      </c>
      <c r="B439" t="s">
        <v>2528</v>
      </c>
      <c r="C439" t="s">
        <v>2529</v>
      </c>
      <c r="D439" s="47"/>
      <c r="E439" s="8"/>
      <c r="F439" s="22" t="s">
        <v>2530</v>
      </c>
      <c r="G439" s="1">
        <v>44114</v>
      </c>
      <c r="H439" t="s">
        <v>2420</v>
      </c>
      <c r="I439" s="1">
        <v>44116</v>
      </c>
      <c r="J439" t="s">
        <v>2531</v>
      </c>
      <c r="K439" s="1">
        <v>44123</v>
      </c>
      <c r="L439" t="s">
        <v>1554</v>
      </c>
      <c r="M439" t="s">
        <v>64</v>
      </c>
      <c r="O439" s="37" t="s">
        <v>1341</v>
      </c>
      <c r="P439" t="s">
        <v>2532</v>
      </c>
      <c r="S439" s="79" t="s">
        <v>1126</v>
      </c>
    </row>
    <row r="440" spans="1:20">
      <c r="A440">
        <v>1243477</v>
      </c>
      <c r="B440" t="s">
        <v>2533</v>
      </c>
      <c r="D440" s="47"/>
      <c r="E440" s="8"/>
      <c r="F440" s="22" t="s">
        <v>2534</v>
      </c>
      <c r="G440" s="1" t="s">
        <v>1216</v>
      </c>
      <c r="H440" t="s">
        <v>1216</v>
      </c>
      <c r="I440" s="1">
        <v>44123</v>
      </c>
      <c r="J440" t="s">
        <v>2535</v>
      </c>
      <c r="K440" s="1">
        <v>44123</v>
      </c>
      <c r="S440" s="79" t="s">
        <v>1126</v>
      </c>
    </row>
    <row r="441" spans="1:20" ht="15.95">
      <c r="A441" s="57">
        <v>1241491</v>
      </c>
      <c r="B441" t="s">
        <v>2536</v>
      </c>
      <c r="C441" s="58" t="s">
        <v>2537</v>
      </c>
      <c r="D441" s="47"/>
      <c r="E441" s="8"/>
      <c r="F441" s="22" t="s">
        <v>2538</v>
      </c>
      <c r="G441" s="1" t="s">
        <v>1216</v>
      </c>
      <c r="H441" t="s">
        <v>1216</v>
      </c>
      <c r="I441" s="1">
        <v>44119</v>
      </c>
      <c r="J441" t="s">
        <v>2539</v>
      </c>
      <c r="K441" s="1">
        <v>44123</v>
      </c>
      <c r="M441" t="s">
        <v>64</v>
      </c>
      <c r="O441" s="40" t="s">
        <v>6</v>
      </c>
      <c r="P441" t="s">
        <v>2540</v>
      </c>
      <c r="S441" s="79" t="s">
        <v>1126</v>
      </c>
      <c r="T441" s="12" t="s">
        <v>2541</v>
      </c>
    </row>
    <row r="442" spans="1:20" ht="101.45">
      <c r="A442">
        <v>1229545</v>
      </c>
      <c r="B442" t="s">
        <v>2542</v>
      </c>
      <c r="C442" t="s">
        <v>2543</v>
      </c>
      <c r="D442" s="47"/>
      <c r="E442" s="8"/>
      <c r="F442" s="22" t="s">
        <v>2544</v>
      </c>
      <c r="G442" s="1">
        <v>44110</v>
      </c>
      <c r="H442" t="s">
        <v>2545</v>
      </c>
      <c r="I442" s="4">
        <v>44112</v>
      </c>
      <c r="J442" s="19" t="s">
        <v>1927</v>
      </c>
      <c r="K442" s="1">
        <v>44124</v>
      </c>
      <c r="M442" t="s">
        <v>64</v>
      </c>
      <c r="O442" s="18" t="s">
        <v>1375</v>
      </c>
      <c r="P442" s="3" t="s">
        <v>2546</v>
      </c>
      <c r="Q442" s="3"/>
      <c r="S442" s="79">
        <v>44125</v>
      </c>
      <c r="T442" t="s">
        <v>2547</v>
      </c>
    </row>
    <row r="443" spans="1:20">
      <c r="A443">
        <v>1240215</v>
      </c>
      <c r="B443" t="s">
        <v>2548</v>
      </c>
      <c r="C443" t="s">
        <v>2549</v>
      </c>
      <c r="D443" s="47"/>
      <c r="E443" s="8"/>
      <c r="F443" s="22" t="s">
        <v>2515</v>
      </c>
      <c r="G443" s="1">
        <v>44110</v>
      </c>
      <c r="H443" t="s">
        <v>2545</v>
      </c>
      <c r="I443" s="1">
        <v>44112</v>
      </c>
      <c r="J443" s="19" t="s">
        <v>1895</v>
      </c>
      <c r="K443" s="1">
        <v>44124</v>
      </c>
      <c r="M443" t="s">
        <v>64</v>
      </c>
      <c r="O443" s="18" t="s">
        <v>1375</v>
      </c>
      <c r="P443" t="s">
        <v>2550</v>
      </c>
      <c r="S443" s="79">
        <v>44125</v>
      </c>
      <c r="T443" t="s">
        <v>2551</v>
      </c>
    </row>
    <row r="444" spans="1:20" ht="15.95">
      <c r="A444" s="57">
        <v>1223642</v>
      </c>
      <c r="B444" t="s">
        <v>2552</v>
      </c>
      <c r="C444" t="s">
        <v>2553</v>
      </c>
      <c r="D444" s="47"/>
      <c r="E444" s="8"/>
      <c r="F444" s="22" t="s">
        <v>2515</v>
      </c>
      <c r="G444" s="1">
        <v>44109</v>
      </c>
      <c r="H444" t="s">
        <v>2554</v>
      </c>
      <c r="I444" s="1">
        <v>44110</v>
      </c>
      <c r="J444" t="s">
        <v>2555</v>
      </c>
      <c r="K444" s="1">
        <v>44124</v>
      </c>
      <c r="L444" t="s">
        <v>2496</v>
      </c>
      <c r="M444" t="s">
        <v>64</v>
      </c>
      <c r="O444" s="41" t="s">
        <v>1392</v>
      </c>
      <c r="P444" t="s">
        <v>2556</v>
      </c>
      <c r="S444" s="79" t="s">
        <v>1126</v>
      </c>
    </row>
    <row r="445" spans="1:20" ht="15.95">
      <c r="A445" s="57">
        <v>1238469</v>
      </c>
      <c r="B445" t="s">
        <v>2557</v>
      </c>
      <c r="C445" t="s">
        <v>2558</v>
      </c>
      <c r="D445" s="47"/>
      <c r="E445" s="8"/>
      <c r="F445" s="22" t="s">
        <v>2397</v>
      </c>
      <c r="G445" s="1">
        <v>44109</v>
      </c>
      <c r="H445" t="s">
        <v>2554</v>
      </c>
      <c r="I445" s="1">
        <v>44110</v>
      </c>
      <c r="J445" s="19" t="s">
        <v>1895</v>
      </c>
      <c r="K445" s="1">
        <v>44124</v>
      </c>
      <c r="L445" t="s">
        <v>2496</v>
      </c>
      <c r="M445" t="s">
        <v>64</v>
      </c>
      <c r="O445" s="41" t="s">
        <v>1392</v>
      </c>
      <c r="P445" t="s">
        <v>2556</v>
      </c>
      <c r="S445" s="79">
        <v>44125</v>
      </c>
    </row>
    <row r="446" spans="1:20" ht="15.95">
      <c r="A446" s="57">
        <v>1231932</v>
      </c>
      <c r="B446" t="s">
        <v>2559</v>
      </c>
      <c r="C446" t="s">
        <v>2560</v>
      </c>
      <c r="D446" s="47"/>
      <c r="E446" s="8"/>
      <c r="F446" s="22" t="s">
        <v>2561</v>
      </c>
      <c r="G446" s="1" t="s">
        <v>1216</v>
      </c>
      <c r="H446" t="s">
        <v>1411</v>
      </c>
      <c r="I446" s="1">
        <v>44123</v>
      </c>
      <c r="J446" s="58" t="s">
        <v>2562</v>
      </c>
      <c r="K446" s="1">
        <v>44124</v>
      </c>
      <c r="L446" t="s">
        <v>1491</v>
      </c>
      <c r="M446" t="s">
        <v>64</v>
      </c>
      <c r="S446" s="79" t="s">
        <v>1126</v>
      </c>
    </row>
    <row r="447" spans="1:20" ht="15.95">
      <c r="A447" s="57">
        <v>1228302</v>
      </c>
      <c r="B447" t="s">
        <v>2563</v>
      </c>
      <c r="C447" t="s">
        <v>2564</v>
      </c>
      <c r="D447" s="47"/>
      <c r="E447" s="8"/>
      <c r="F447" s="22" t="s">
        <v>2561</v>
      </c>
      <c r="G447" s="1" t="s">
        <v>1411</v>
      </c>
      <c r="H447" t="s">
        <v>1216</v>
      </c>
      <c r="I447" s="1">
        <v>44123</v>
      </c>
      <c r="J447" t="s">
        <v>2565</v>
      </c>
      <c r="K447" s="1">
        <v>44124</v>
      </c>
      <c r="L447" t="s">
        <v>1491</v>
      </c>
      <c r="M447" t="s">
        <v>64</v>
      </c>
      <c r="S447" s="79" t="s">
        <v>1126</v>
      </c>
    </row>
    <row r="448" spans="1:20" ht="15.95">
      <c r="A448" s="57">
        <v>1238886</v>
      </c>
      <c r="B448" t="s">
        <v>2566</v>
      </c>
      <c r="C448" t="s">
        <v>2567</v>
      </c>
      <c r="D448" s="47"/>
      <c r="E448" s="8"/>
      <c r="F448" s="22" t="s">
        <v>2561</v>
      </c>
      <c r="G448" s="1" t="s">
        <v>1411</v>
      </c>
      <c r="H448" t="s">
        <v>1411</v>
      </c>
      <c r="I448" s="1">
        <v>44123</v>
      </c>
      <c r="J448" t="s">
        <v>2568</v>
      </c>
      <c r="K448" s="1">
        <v>44124</v>
      </c>
      <c r="L448" t="s">
        <v>1491</v>
      </c>
      <c r="M448" t="s">
        <v>64</v>
      </c>
      <c r="S448" s="79" t="s">
        <v>1126</v>
      </c>
    </row>
    <row r="449" spans="1:20" ht="146.1">
      <c r="A449" s="57">
        <v>1228013</v>
      </c>
      <c r="B449" t="s">
        <v>2569</v>
      </c>
      <c r="C449" t="s">
        <v>2570</v>
      </c>
      <c r="D449" s="47"/>
      <c r="E449" s="8"/>
      <c r="F449" s="22" t="s">
        <v>2571</v>
      </c>
      <c r="G449" s="1">
        <v>44110</v>
      </c>
      <c r="H449" t="s">
        <v>2554</v>
      </c>
      <c r="I449" s="1">
        <v>44111</v>
      </c>
      <c r="J449" s="83" t="s">
        <v>2572</v>
      </c>
      <c r="K449" s="1">
        <v>44125</v>
      </c>
      <c r="L449" t="s">
        <v>2496</v>
      </c>
      <c r="M449" t="s">
        <v>64</v>
      </c>
      <c r="O449" s="18" t="s">
        <v>1375</v>
      </c>
      <c r="P449" s="3" t="s">
        <v>2573</v>
      </c>
      <c r="Q449" s="3"/>
      <c r="R449" s="3" t="s">
        <v>2574</v>
      </c>
      <c r="S449" s="79">
        <v>44158</v>
      </c>
    </row>
    <row r="450" spans="1:20" ht="44.45">
      <c r="A450" s="57">
        <v>1227666</v>
      </c>
      <c r="B450" t="s">
        <v>2575</v>
      </c>
      <c r="C450" t="s">
        <v>2576</v>
      </c>
      <c r="D450" s="47"/>
      <c r="E450" s="8"/>
      <c r="F450" s="22" t="s">
        <v>2515</v>
      </c>
      <c r="G450" s="1">
        <v>44110</v>
      </c>
      <c r="H450" t="s">
        <v>2554</v>
      </c>
      <c r="I450" s="1">
        <v>44111</v>
      </c>
      <c r="J450" s="83" t="s">
        <v>1205</v>
      </c>
      <c r="K450" s="1">
        <v>44125</v>
      </c>
      <c r="L450" t="s">
        <v>2496</v>
      </c>
      <c r="M450" t="s">
        <v>64</v>
      </c>
      <c r="O450" s="40" t="s">
        <v>6</v>
      </c>
      <c r="P450" s="3" t="s">
        <v>2577</v>
      </c>
      <c r="Q450" s="3"/>
      <c r="R450" t="s">
        <v>2578</v>
      </c>
      <c r="S450" s="79">
        <v>44125</v>
      </c>
    </row>
    <row r="451" spans="1:20" ht="59.1">
      <c r="A451" s="57">
        <v>1168985</v>
      </c>
      <c r="B451" t="s">
        <v>597</v>
      </c>
      <c r="C451" t="s">
        <v>2579</v>
      </c>
      <c r="D451" s="47"/>
      <c r="E451" s="8"/>
      <c r="F451" s="104" t="s">
        <v>2580</v>
      </c>
      <c r="G451" s="1">
        <v>44111</v>
      </c>
      <c r="H451" s="3" t="s">
        <v>2581</v>
      </c>
      <c r="I451" s="1">
        <v>44114</v>
      </c>
      <c r="J451" s="19" t="s">
        <v>1927</v>
      </c>
      <c r="K451" s="1">
        <v>44125</v>
      </c>
      <c r="M451" t="s">
        <v>64</v>
      </c>
      <c r="O451" s="41" t="s">
        <v>1392</v>
      </c>
      <c r="P451" t="s">
        <v>2582</v>
      </c>
      <c r="S451" s="79" t="s">
        <v>1207</v>
      </c>
      <c r="T451" t="s">
        <v>2503</v>
      </c>
    </row>
    <row r="452" spans="1:20">
      <c r="A452">
        <v>1243978</v>
      </c>
      <c r="B452" t="s">
        <v>2583</v>
      </c>
      <c r="C452" t="s">
        <v>2584</v>
      </c>
      <c r="D452" s="47"/>
      <c r="E452" s="8"/>
      <c r="F452" s="22" t="s">
        <v>2544</v>
      </c>
      <c r="G452" s="1">
        <v>44111</v>
      </c>
      <c r="H452" t="s">
        <v>2545</v>
      </c>
      <c r="I452" s="1">
        <v>44112</v>
      </c>
      <c r="J452" s="19" t="s">
        <v>1895</v>
      </c>
      <c r="K452" s="1">
        <v>44125</v>
      </c>
      <c r="L452" t="s">
        <v>1554</v>
      </c>
      <c r="M452" t="s">
        <v>64</v>
      </c>
      <c r="O452" s="41" t="s">
        <v>1392</v>
      </c>
      <c r="P452" t="s">
        <v>2585</v>
      </c>
      <c r="S452" s="79">
        <v>44125</v>
      </c>
      <c r="T452" t="s">
        <v>2586</v>
      </c>
    </row>
    <row r="453" spans="1:20" ht="130.5">
      <c r="A453">
        <v>1223268</v>
      </c>
      <c r="B453" t="s">
        <v>2587</v>
      </c>
      <c r="C453" t="s">
        <v>2588</v>
      </c>
      <c r="D453" s="47"/>
      <c r="E453" s="8"/>
      <c r="F453" s="22" t="s">
        <v>2544</v>
      </c>
      <c r="G453" s="1">
        <v>44111</v>
      </c>
      <c r="H453" t="s">
        <v>2545</v>
      </c>
      <c r="I453" s="1">
        <v>44112</v>
      </c>
      <c r="J453" s="19" t="s">
        <v>1927</v>
      </c>
      <c r="K453" s="1">
        <v>44125</v>
      </c>
      <c r="L453" t="s">
        <v>1554</v>
      </c>
      <c r="M453" t="s">
        <v>64</v>
      </c>
      <c r="O453" s="18" t="s">
        <v>1375</v>
      </c>
      <c r="P453" s="3" t="s">
        <v>2589</v>
      </c>
      <c r="Q453" s="3"/>
      <c r="R453" t="s">
        <v>2590</v>
      </c>
      <c r="S453" s="79" t="s">
        <v>1207</v>
      </c>
      <c r="T453" t="s">
        <v>2586</v>
      </c>
    </row>
    <row r="454" spans="1:20" ht="72.599999999999994">
      <c r="A454">
        <v>1225648</v>
      </c>
      <c r="B454" t="s">
        <v>2591</v>
      </c>
      <c r="C454" t="s">
        <v>2592</v>
      </c>
      <c r="D454" s="47"/>
      <c r="E454" s="8"/>
      <c r="F454" s="22" t="s">
        <v>2515</v>
      </c>
      <c r="G454" s="1">
        <v>44111</v>
      </c>
      <c r="H454" t="s">
        <v>2545</v>
      </c>
      <c r="I454" s="1">
        <v>44112</v>
      </c>
      <c r="J454" s="19" t="s">
        <v>1927</v>
      </c>
      <c r="K454" s="1">
        <v>44125</v>
      </c>
      <c r="L454" t="s">
        <v>1491</v>
      </c>
      <c r="M454" t="s">
        <v>64</v>
      </c>
      <c r="O454" s="18" t="s">
        <v>1375</v>
      </c>
      <c r="P454" s="3" t="s">
        <v>2593</v>
      </c>
      <c r="Q454" s="3"/>
      <c r="S454" s="79" t="s">
        <v>1207</v>
      </c>
      <c r="T454" t="s">
        <v>2503</v>
      </c>
    </row>
    <row r="455" spans="1:20">
      <c r="A455">
        <v>1241508</v>
      </c>
      <c r="B455" t="s">
        <v>380</v>
      </c>
      <c r="C455" t="s">
        <v>2594</v>
      </c>
      <c r="D455" s="47"/>
      <c r="E455" s="8"/>
      <c r="F455" s="22" t="s">
        <v>2595</v>
      </c>
      <c r="G455" s="1">
        <v>44111</v>
      </c>
      <c r="H455" t="s">
        <v>2516</v>
      </c>
      <c r="I455" s="1">
        <v>44114</v>
      </c>
      <c r="J455" s="19" t="s">
        <v>1895</v>
      </c>
      <c r="K455" s="1">
        <v>44125</v>
      </c>
      <c r="L455" t="s">
        <v>1693</v>
      </c>
      <c r="M455" t="s">
        <v>64</v>
      </c>
      <c r="O455" s="38" t="s">
        <v>5</v>
      </c>
      <c r="P455" t="s">
        <v>2596</v>
      </c>
      <c r="S455" s="79">
        <v>44125</v>
      </c>
      <c r="T455" t="s">
        <v>381</v>
      </c>
    </row>
    <row r="456" spans="1:20">
      <c r="A456">
        <v>1102032</v>
      </c>
      <c r="B456" t="s">
        <v>2597</v>
      </c>
      <c r="C456" t="s">
        <v>2598</v>
      </c>
      <c r="D456" s="47"/>
      <c r="E456" s="8"/>
      <c r="F456" s="22" t="s">
        <v>2595</v>
      </c>
      <c r="G456" s="1">
        <v>44111</v>
      </c>
      <c r="H456" t="s">
        <v>2516</v>
      </c>
      <c r="I456" s="1">
        <v>44114</v>
      </c>
      <c r="J456" s="19" t="s">
        <v>1183</v>
      </c>
      <c r="K456" s="1">
        <v>44125</v>
      </c>
      <c r="L456" t="s">
        <v>1693</v>
      </c>
      <c r="M456" t="s">
        <v>64</v>
      </c>
      <c r="O456" s="38" t="s">
        <v>5</v>
      </c>
      <c r="P456" t="s">
        <v>2599</v>
      </c>
      <c r="S456" s="79" t="s">
        <v>1126</v>
      </c>
      <c r="T456" t="s">
        <v>381</v>
      </c>
    </row>
    <row r="457" spans="1:20">
      <c r="A457">
        <v>1244749</v>
      </c>
      <c r="B457" t="s">
        <v>2600</v>
      </c>
      <c r="C457" t="s">
        <v>2601</v>
      </c>
      <c r="D457" s="47"/>
      <c r="E457" s="8"/>
      <c r="F457" s="22" t="s">
        <v>2602</v>
      </c>
      <c r="G457" s="1">
        <v>44111</v>
      </c>
      <c r="H457" t="s">
        <v>2516</v>
      </c>
      <c r="I457" s="1">
        <v>44114</v>
      </c>
      <c r="J457" t="s">
        <v>2603</v>
      </c>
      <c r="K457" s="1">
        <v>44125</v>
      </c>
      <c r="L457" t="s">
        <v>1693</v>
      </c>
      <c r="M457" t="s">
        <v>64</v>
      </c>
      <c r="O457" s="38" t="s">
        <v>5</v>
      </c>
      <c r="P457" t="s">
        <v>2604</v>
      </c>
      <c r="S457" s="79" t="s">
        <v>1126</v>
      </c>
      <c r="T457" t="s">
        <v>381</v>
      </c>
    </row>
    <row r="458" spans="1:20">
      <c r="A458">
        <v>1230434</v>
      </c>
      <c r="B458" t="s">
        <v>1348</v>
      </c>
      <c r="C458" t="s">
        <v>2605</v>
      </c>
      <c r="D458" s="47"/>
      <c r="E458" s="8"/>
      <c r="F458" s="22" t="s">
        <v>2595</v>
      </c>
      <c r="G458" s="1">
        <v>44111</v>
      </c>
      <c r="H458" t="s">
        <v>2516</v>
      </c>
      <c r="I458" s="1">
        <v>44114</v>
      </c>
      <c r="J458" s="19" t="s">
        <v>1895</v>
      </c>
      <c r="K458" s="1">
        <v>44125</v>
      </c>
      <c r="L458" t="s">
        <v>1693</v>
      </c>
      <c r="M458" t="s">
        <v>64</v>
      </c>
      <c r="O458" s="38" t="s">
        <v>5</v>
      </c>
      <c r="P458" t="s">
        <v>2606</v>
      </c>
      <c r="S458" s="79">
        <v>44125</v>
      </c>
      <c r="T458" t="s">
        <v>381</v>
      </c>
    </row>
    <row r="459" spans="1:20">
      <c r="A459">
        <v>1238476</v>
      </c>
      <c r="B459" t="s">
        <v>2607</v>
      </c>
      <c r="C459" t="s">
        <v>2608</v>
      </c>
      <c r="D459" s="47"/>
      <c r="E459" s="8"/>
      <c r="F459" s="22" t="s">
        <v>2515</v>
      </c>
      <c r="G459" s="1">
        <v>44111</v>
      </c>
      <c r="H459" t="s">
        <v>2516</v>
      </c>
      <c r="I459" s="1">
        <v>44114</v>
      </c>
      <c r="J459" s="19" t="s">
        <v>1895</v>
      </c>
      <c r="K459" s="1">
        <v>44125</v>
      </c>
      <c r="L459" t="s">
        <v>1693</v>
      </c>
      <c r="M459" t="s">
        <v>64</v>
      </c>
      <c r="O459" s="39" t="s">
        <v>11</v>
      </c>
      <c r="P459" s="4" t="s">
        <v>2609</v>
      </c>
      <c r="Q459" s="4"/>
      <c r="S459" s="79">
        <v>44125</v>
      </c>
      <c r="T459" t="s">
        <v>381</v>
      </c>
    </row>
    <row r="460" spans="1:20">
      <c r="A460">
        <v>1093359</v>
      </c>
      <c r="B460" t="s">
        <v>516</v>
      </c>
      <c r="C460" t="s">
        <v>2610</v>
      </c>
      <c r="D460" s="47"/>
      <c r="E460" s="8"/>
      <c r="F460" s="22" t="s">
        <v>2611</v>
      </c>
      <c r="G460" s="1">
        <v>44111</v>
      </c>
      <c r="H460" t="s">
        <v>2516</v>
      </c>
      <c r="I460" s="1">
        <v>44114</v>
      </c>
      <c r="J460" s="19" t="s">
        <v>1895</v>
      </c>
      <c r="K460" s="1">
        <v>44125</v>
      </c>
      <c r="L460" t="s">
        <v>1693</v>
      </c>
      <c r="M460" t="s">
        <v>64</v>
      </c>
      <c r="O460" s="38" t="s">
        <v>5</v>
      </c>
      <c r="P460" t="s">
        <v>2612</v>
      </c>
      <c r="S460" s="79">
        <v>44125</v>
      </c>
      <c r="T460" t="s">
        <v>381</v>
      </c>
    </row>
    <row r="461" spans="1:20">
      <c r="A461">
        <v>1102750</v>
      </c>
      <c r="B461" t="s">
        <v>804</v>
      </c>
      <c r="C461" t="s">
        <v>2613</v>
      </c>
      <c r="D461" s="47"/>
      <c r="E461" s="8"/>
      <c r="F461" s="22" t="s">
        <v>2595</v>
      </c>
      <c r="G461" s="1">
        <v>44111</v>
      </c>
      <c r="H461" t="s">
        <v>2516</v>
      </c>
      <c r="I461" s="1">
        <v>44114</v>
      </c>
      <c r="J461" s="19" t="s">
        <v>1895</v>
      </c>
      <c r="K461" s="1">
        <v>44125</v>
      </c>
      <c r="L461" t="s">
        <v>1693</v>
      </c>
      <c r="M461" t="s">
        <v>64</v>
      </c>
      <c r="O461" s="38" t="s">
        <v>5</v>
      </c>
      <c r="P461" s="4" t="s">
        <v>2606</v>
      </c>
      <c r="Q461" s="4"/>
      <c r="S461" s="79">
        <v>44125</v>
      </c>
      <c r="T461" t="s">
        <v>381</v>
      </c>
    </row>
    <row r="462" spans="1:20">
      <c r="A462">
        <v>1222651</v>
      </c>
      <c r="B462" t="s">
        <v>2614</v>
      </c>
      <c r="C462" t="s">
        <v>2615</v>
      </c>
      <c r="D462" s="47"/>
      <c r="E462" s="8"/>
      <c r="F462" s="22" t="s">
        <v>2515</v>
      </c>
      <c r="G462" s="1">
        <v>44111</v>
      </c>
      <c r="H462" t="s">
        <v>2516</v>
      </c>
      <c r="I462" s="1">
        <v>44114</v>
      </c>
      <c r="J462" s="19" t="s">
        <v>1183</v>
      </c>
      <c r="K462" s="1">
        <v>44125</v>
      </c>
      <c r="L462" t="s">
        <v>1693</v>
      </c>
      <c r="M462" t="s">
        <v>64</v>
      </c>
      <c r="O462" s="38" t="s">
        <v>5</v>
      </c>
      <c r="P462" t="s">
        <v>2616</v>
      </c>
      <c r="S462" s="79" t="s">
        <v>1126</v>
      </c>
      <c r="T462" t="s">
        <v>381</v>
      </c>
    </row>
    <row r="463" spans="1:20">
      <c r="A463">
        <v>1241002</v>
      </c>
      <c r="B463" t="s">
        <v>2617</v>
      </c>
      <c r="C463" t="s">
        <v>2618</v>
      </c>
      <c r="D463" s="47"/>
      <c r="E463" s="8"/>
      <c r="F463" s="22" t="s">
        <v>2595</v>
      </c>
      <c r="G463" s="1">
        <v>44111</v>
      </c>
      <c r="H463" t="s">
        <v>2516</v>
      </c>
      <c r="I463" s="1">
        <v>44114</v>
      </c>
      <c r="J463" s="19" t="s">
        <v>1895</v>
      </c>
      <c r="K463" s="1">
        <v>44125</v>
      </c>
      <c r="L463" t="s">
        <v>1693</v>
      </c>
      <c r="M463" t="s">
        <v>64</v>
      </c>
      <c r="O463" s="38" t="s">
        <v>5</v>
      </c>
      <c r="P463" t="s">
        <v>2619</v>
      </c>
      <c r="S463" s="79">
        <v>44125</v>
      </c>
      <c r="T463" t="s">
        <v>381</v>
      </c>
    </row>
    <row r="464" spans="1:20">
      <c r="A464">
        <v>1228067</v>
      </c>
      <c r="B464" t="s">
        <v>2620</v>
      </c>
      <c r="C464" t="s">
        <v>2621</v>
      </c>
      <c r="D464" s="47"/>
      <c r="E464" s="8"/>
      <c r="F464" s="22" t="s">
        <v>2544</v>
      </c>
      <c r="G464" s="1">
        <v>44112</v>
      </c>
      <c r="H464" t="s">
        <v>2545</v>
      </c>
      <c r="I464" s="1">
        <v>44112</v>
      </c>
      <c r="J464" s="19" t="s">
        <v>1895</v>
      </c>
      <c r="K464" s="1">
        <v>44126</v>
      </c>
      <c r="L464" t="s">
        <v>1554</v>
      </c>
      <c r="M464" t="s">
        <v>64</v>
      </c>
      <c r="O464" s="41" t="s">
        <v>1392</v>
      </c>
      <c r="P464" t="s">
        <v>2622</v>
      </c>
      <c r="S464" s="79">
        <v>44140</v>
      </c>
      <c r="T464" t="s">
        <v>2586</v>
      </c>
    </row>
    <row r="465" spans="1:20" ht="15.95">
      <c r="A465" s="57">
        <v>1225489</v>
      </c>
      <c r="B465" t="s">
        <v>281</v>
      </c>
      <c r="D465" s="8"/>
      <c r="E465" t="s">
        <v>2623</v>
      </c>
      <c r="F465" t="s">
        <v>1845</v>
      </c>
      <c r="G465" t="s">
        <v>1411</v>
      </c>
      <c r="H465" t="s">
        <v>1411</v>
      </c>
      <c r="I465" s="1">
        <v>44117</v>
      </c>
      <c r="J465" s="34" t="s">
        <v>34</v>
      </c>
      <c r="K465" s="1">
        <v>44127</v>
      </c>
      <c r="L465" t="s">
        <v>1494</v>
      </c>
      <c r="M465" t="s">
        <v>64</v>
      </c>
      <c r="O465" s="37" t="s">
        <v>1341</v>
      </c>
      <c r="P465" s="3" t="s">
        <v>2624</v>
      </c>
      <c r="Q465" s="3"/>
      <c r="R465" s="3"/>
      <c r="S465" s="79" t="s">
        <v>1126</v>
      </c>
    </row>
    <row r="466" spans="1:20" ht="43.5">
      <c r="A466">
        <v>1221522</v>
      </c>
      <c r="B466" t="s">
        <v>282</v>
      </c>
      <c r="C466" s="58" t="s">
        <v>2625</v>
      </c>
      <c r="D466" s="8"/>
      <c r="E466" t="s">
        <v>2626</v>
      </c>
      <c r="F466" t="s">
        <v>1845</v>
      </c>
      <c r="G466" t="s">
        <v>1411</v>
      </c>
      <c r="H466" t="s">
        <v>1411</v>
      </c>
      <c r="I466" s="1">
        <v>44118</v>
      </c>
      <c r="J466" s="19" t="s">
        <v>114</v>
      </c>
      <c r="K466" s="1">
        <v>44128</v>
      </c>
      <c r="L466" t="s">
        <v>1494</v>
      </c>
      <c r="M466" t="s">
        <v>64</v>
      </c>
      <c r="O466" s="39" t="s">
        <v>11</v>
      </c>
      <c r="P466" s="54" t="s">
        <v>2627</v>
      </c>
      <c r="Q466" s="54"/>
      <c r="R466" s="3"/>
      <c r="S466" s="79" t="s">
        <v>1207</v>
      </c>
      <c r="T466" t="s">
        <v>298</v>
      </c>
    </row>
    <row r="467" spans="1:20">
      <c r="A467">
        <v>1224832</v>
      </c>
      <c r="B467" t="s">
        <v>1919</v>
      </c>
      <c r="C467" t="s">
        <v>2628</v>
      </c>
      <c r="D467" s="47"/>
      <c r="E467" s="8"/>
      <c r="F467" s="22" t="s">
        <v>2629</v>
      </c>
      <c r="G467" s="1">
        <v>44115</v>
      </c>
      <c r="H467" t="s">
        <v>2630</v>
      </c>
      <c r="I467" s="1">
        <v>44117</v>
      </c>
      <c r="J467" t="s">
        <v>2631</v>
      </c>
      <c r="K467" s="1">
        <v>44129</v>
      </c>
      <c r="L467" t="s">
        <v>1491</v>
      </c>
      <c r="M467" t="s">
        <v>64</v>
      </c>
      <c r="O467" s="37" t="s">
        <v>1341</v>
      </c>
      <c r="S467" s="79" t="s">
        <v>1126</v>
      </c>
    </row>
    <row r="468" spans="1:20">
      <c r="A468">
        <v>1232213</v>
      </c>
      <c r="B468" t="s">
        <v>2632</v>
      </c>
      <c r="C468" t="s">
        <v>2633</v>
      </c>
      <c r="D468" s="47"/>
      <c r="E468" s="8"/>
      <c r="F468" s="22" t="s">
        <v>2629</v>
      </c>
      <c r="G468" s="1">
        <v>44115</v>
      </c>
      <c r="H468" t="s">
        <v>2634</v>
      </c>
      <c r="I468" s="1">
        <v>44117</v>
      </c>
      <c r="J468" t="s">
        <v>2635</v>
      </c>
      <c r="K468" s="1">
        <v>44129</v>
      </c>
      <c r="L468" t="s">
        <v>1491</v>
      </c>
      <c r="M468" t="s">
        <v>64</v>
      </c>
      <c r="O468" s="37" t="s">
        <v>1341</v>
      </c>
      <c r="R468" t="s">
        <v>2636</v>
      </c>
      <c r="S468" s="79" t="s">
        <v>1126</v>
      </c>
    </row>
    <row r="469" spans="1:20" ht="15.95">
      <c r="A469" s="57">
        <v>1226859</v>
      </c>
      <c r="B469" t="s">
        <v>2637</v>
      </c>
      <c r="C469" t="s">
        <v>2638</v>
      </c>
      <c r="D469" s="47"/>
      <c r="E469" s="8"/>
      <c r="F469" s="22" t="s">
        <v>2629</v>
      </c>
      <c r="G469" s="1">
        <v>44116</v>
      </c>
      <c r="H469" t="s">
        <v>2634</v>
      </c>
      <c r="I469" s="1">
        <v>44117</v>
      </c>
      <c r="J469" s="19" t="s">
        <v>1183</v>
      </c>
      <c r="K469" s="1">
        <v>44130</v>
      </c>
      <c r="L469" t="s">
        <v>1491</v>
      </c>
      <c r="M469" t="s">
        <v>64</v>
      </c>
      <c r="O469" s="39" t="s">
        <v>11</v>
      </c>
      <c r="P469" t="s">
        <v>2639</v>
      </c>
      <c r="S469" s="79" t="s">
        <v>1207</v>
      </c>
    </row>
    <row r="470" spans="1:20" ht="15.95">
      <c r="A470" s="57">
        <v>1237045</v>
      </c>
      <c r="B470" t="s">
        <v>2640</v>
      </c>
      <c r="C470" t="s">
        <v>2641</v>
      </c>
      <c r="D470" s="47"/>
      <c r="E470" s="8"/>
      <c r="F470" s="22" t="s">
        <v>2629</v>
      </c>
      <c r="G470" s="1">
        <v>44116</v>
      </c>
      <c r="H470" t="s">
        <v>2634</v>
      </c>
      <c r="I470" s="1">
        <v>44117</v>
      </c>
      <c r="J470" t="s">
        <v>2642</v>
      </c>
      <c r="K470" s="1">
        <v>44130</v>
      </c>
      <c r="L470" t="s">
        <v>1491</v>
      </c>
      <c r="M470" t="s">
        <v>64</v>
      </c>
      <c r="O470" s="39" t="s">
        <v>11</v>
      </c>
      <c r="P470" t="s">
        <v>2643</v>
      </c>
      <c r="S470" s="79" t="s">
        <v>1126</v>
      </c>
    </row>
    <row r="471" spans="1:20">
      <c r="A471">
        <v>1240708</v>
      </c>
      <c r="B471" t="s">
        <v>2644</v>
      </c>
      <c r="C471" t="s">
        <v>2645</v>
      </c>
      <c r="D471" s="47"/>
      <c r="E471" s="8"/>
      <c r="F471" s="22" t="s">
        <v>2646</v>
      </c>
      <c r="G471" s="1">
        <v>44116</v>
      </c>
      <c r="H471" t="s">
        <v>2647</v>
      </c>
      <c r="I471" s="1">
        <v>44119</v>
      </c>
      <c r="J471" s="19" t="s">
        <v>1895</v>
      </c>
      <c r="K471" s="1">
        <v>44130</v>
      </c>
      <c r="L471" t="s">
        <v>1491</v>
      </c>
      <c r="M471" t="s">
        <v>64</v>
      </c>
      <c r="O471" s="39" t="s">
        <v>11</v>
      </c>
      <c r="P471" t="s">
        <v>2648</v>
      </c>
      <c r="S471" s="79">
        <v>44140</v>
      </c>
      <c r="T471" t="s">
        <v>298</v>
      </c>
    </row>
    <row r="472" spans="1:20">
      <c r="A472" s="86">
        <v>1240316</v>
      </c>
      <c r="B472" t="s">
        <v>2649</v>
      </c>
      <c r="C472" t="s">
        <v>2650</v>
      </c>
      <c r="D472" s="47"/>
      <c r="E472" s="8"/>
      <c r="F472" s="22" t="s">
        <v>2651</v>
      </c>
      <c r="G472" s="1">
        <v>44116</v>
      </c>
      <c r="H472" t="s">
        <v>2647</v>
      </c>
      <c r="I472" s="1">
        <v>44119</v>
      </c>
      <c r="J472" s="19" t="s">
        <v>1895</v>
      </c>
      <c r="K472" s="1">
        <v>44130</v>
      </c>
      <c r="L472" t="s">
        <v>1491</v>
      </c>
      <c r="M472" t="s">
        <v>64</v>
      </c>
      <c r="O472" s="39" t="s">
        <v>11</v>
      </c>
      <c r="P472" t="s">
        <v>2652</v>
      </c>
      <c r="S472" s="79">
        <v>44140</v>
      </c>
      <c r="T472" t="s">
        <v>298</v>
      </c>
    </row>
    <row r="473" spans="1:20">
      <c r="A473">
        <v>1224379</v>
      </c>
      <c r="B473" t="s">
        <v>2653</v>
      </c>
      <c r="D473" s="8"/>
      <c r="E473" t="s">
        <v>2654</v>
      </c>
      <c r="F473" t="s">
        <v>1845</v>
      </c>
      <c r="G473" t="s">
        <v>1411</v>
      </c>
      <c r="H473" t="s">
        <v>1410</v>
      </c>
      <c r="I473" s="1">
        <v>44120</v>
      </c>
      <c r="J473" s="19" t="s">
        <v>114</v>
      </c>
      <c r="K473" s="1">
        <v>44130</v>
      </c>
      <c r="L473" t="s">
        <v>1693</v>
      </c>
      <c r="M473" t="s">
        <v>64</v>
      </c>
      <c r="O473" s="49" t="s">
        <v>1413</v>
      </c>
      <c r="P473" s="3"/>
      <c r="Q473" s="3"/>
      <c r="R473" s="3"/>
      <c r="S473" s="79" t="s">
        <v>1207</v>
      </c>
      <c r="T473" t="s">
        <v>286</v>
      </c>
    </row>
    <row r="474" spans="1:20" ht="15.95">
      <c r="A474" s="57">
        <v>1226619</v>
      </c>
      <c r="B474" t="s">
        <v>2655</v>
      </c>
      <c r="C474" t="s">
        <v>2656</v>
      </c>
      <c r="D474" s="47"/>
      <c r="E474" s="8"/>
      <c r="F474" s="22" t="s">
        <v>2657</v>
      </c>
      <c r="G474" s="1" t="s">
        <v>1216</v>
      </c>
      <c r="H474" t="s">
        <v>1216</v>
      </c>
      <c r="I474" s="1">
        <v>44126</v>
      </c>
      <c r="J474" t="s">
        <v>2658</v>
      </c>
      <c r="K474" s="1">
        <v>44130</v>
      </c>
      <c r="L474" t="s">
        <v>1491</v>
      </c>
      <c r="M474" t="s">
        <v>64</v>
      </c>
      <c r="O474" s="41" t="s">
        <v>1392</v>
      </c>
      <c r="S474" s="79" t="s">
        <v>1126</v>
      </c>
      <c r="T474" t="s">
        <v>286</v>
      </c>
    </row>
    <row r="475" spans="1:20">
      <c r="A475">
        <v>1229756</v>
      </c>
      <c r="B475" t="s">
        <v>2659</v>
      </c>
      <c r="C475" t="s">
        <v>2660</v>
      </c>
      <c r="D475" s="47"/>
      <c r="E475" s="8"/>
      <c r="F475" s="22" t="s">
        <v>2661</v>
      </c>
      <c r="G475" s="1">
        <v>44115</v>
      </c>
      <c r="H475" t="s">
        <v>2662</v>
      </c>
      <c r="I475" s="1">
        <v>44119</v>
      </c>
      <c r="J475" s="19" t="s">
        <v>1895</v>
      </c>
      <c r="K475" s="1">
        <v>44129</v>
      </c>
      <c r="L475" t="s">
        <v>1491</v>
      </c>
      <c r="M475" t="s">
        <v>64</v>
      </c>
      <c r="O475" s="39" t="s">
        <v>11</v>
      </c>
      <c r="P475" t="s">
        <v>2663</v>
      </c>
      <c r="S475" s="79">
        <v>44140</v>
      </c>
    </row>
    <row r="476" spans="1:20" ht="15.95">
      <c r="A476" s="57">
        <v>1239470</v>
      </c>
      <c r="B476" t="s">
        <v>2664</v>
      </c>
      <c r="C476" t="s">
        <v>2665</v>
      </c>
      <c r="D476" s="47"/>
      <c r="E476" s="8"/>
      <c r="F476" s="22" t="s">
        <v>2666</v>
      </c>
      <c r="G476" s="1" t="s">
        <v>1216</v>
      </c>
      <c r="H476" t="s">
        <v>1216</v>
      </c>
      <c r="I476" s="1">
        <v>44125</v>
      </c>
      <c r="J476" t="s">
        <v>2667</v>
      </c>
      <c r="K476" s="1">
        <v>44130</v>
      </c>
      <c r="L476" t="s">
        <v>1491</v>
      </c>
      <c r="M476" t="s">
        <v>64</v>
      </c>
      <c r="O476" s="38" t="s">
        <v>5</v>
      </c>
      <c r="P476" t="s">
        <v>2668</v>
      </c>
      <c r="S476" s="79" t="s">
        <v>1126</v>
      </c>
    </row>
    <row r="477" spans="1:20" ht="59.1">
      <c r="A477" s="57">
        <v>1233940</v>
      </c>
      <c r="B477" t="s">
        <v>409</v>
      </c>
      <c r="C477" s="58" t="s">
        <v>2669</v>
      </c>
      <c r="D477" s="47"/>
      <c r="E477" s="8"/>
      <c r="F477" s="22" t="s">
        <v>2670</v>
      </c>
      <c r="G477" s="1" t="s">
        <v>1216</v>
      </c>
      <c r="H477" t="s">
        <v>2647</v>
      </c>
      <c r="I477" s="1">
        <v>44118</v>
      </c>
      <c r="J477" s="58" t="s">
        <v>2671</v>
      </c>
      <c r="K477" s="1">
        <v>44131</v>
      </c>
      <c r="L477" t="s">
        <v>1491</v>
      </c>
      <c r="M477" t="s">
        <v>64</v>
      </c>
      <c r="O477" s="40" t="s">
        <v>6</v>
      </c>
      <c r="P477" s="3" t="s">
        <v>2672</v>
      </c>
      <c r="Q477" s="3"/>
      <c r="R477" t="s">
        <v>2673</v>
      </c>
      <c r="S477" s="79" t="s">
        <v>1126</v>
      </c>
      <c r="T477" t="s">
        <v>298</v>
      </c>
    </row>
    <row r="478" spans="1:20" ht="43.5">
      <c r="A478">
        <v>1242326</v>
      </c>
      <c r="B478" t="s">
        <v>2674</v>
      </c>
      <c r="C478" t="s">
        <v>2357</v>
      </c>
      <c r="D478" s="47"/>
      <c r="E478" s="8"/>
      <c r="F478" s="22" t="s">
        <v>2675</v>
      </c>
      <c r="G478" s="1">
        <v>44116</v>
      </c>
      <c r="H478" t="s">
        <v>2647</v>
      </c>
      <c r="I478" s="1">
        <v>44119</v>
      </c>
      <c r="J478" t="s">
        <v>2676</v>
      </c>
      <c r="K478" s="1">
        <v>44131</v>
      </c>
      <c r="L478" t="s">
        <v>1554</v>
      </c>
      <c r="M478" t="s">
        <v>64</v>
      </c>
      <c r="O478" s="40" t="s">
        <v>6</v>
      </c>
      <c r="P478" s="3" t="s">
        <v>2677</v>
      </c>
      <c r="Q478" s="3"/>
      <c r="S478" s="79" t="s">
        <v>1126</v>
      </c>
      <c r="T478" t="s">
        <v>298</v>
      </c>
    </row>
    <row r="479" spans="1:20" ht="43.5">
      <c r="A479">
        <v>1243110</v>
      </c>
      <c r="B479" t="s">
        <v>2678</v>
      </c>
      <c r="C479" s="67" t="s">
        <v>2679</v>
      </c>
      <c r="D479" s="47"/>
      <c r="E479" s="8"/>
      <c r="F479" s="22" t="s">
        <v>2646</v>
      </c>
      <c r="G479" s="1">
        <v>44117</v>
      </c>
      <c r="H479" t="s">
        <v>2647</v>
      </c>
      <c r="I479" s="1">
        <v>44119</v>
      </c>
      <c r="J479" s="19" t="s">
        <v>1205</v>
      </c>
      <c r="K479" s="1">
        <v>44131</v>
      </c>
      <c r="L479" t="s">
        <v>1491</v>
      </c>
      <c r="M479" t="s">
        <v>64</v>
      </c>
      <c r="O479" s="18" t="s">
        <v>1375</v>
      </c>
      <c r="P479" s="3" t="s">
        <v>2680</v>
      </c>
      <c r="Q479" s="3"/>
      <c r="S479" s="79">
        <v>44140</v>
      </c>
      <c r="T479" t="s">
        <v>2681</v>
      </c>
    </row>
    <row r="480" spans="1:20" ht="43.5">
      <c r="A480">
        <v>1234350</v>
      </c>
      <c r="B480" t="s">
        <v>2682</v>
      </c>
      <c r="C480" s="67" t="s">
        <v>2683</v>
      </c>
      <c r="D480" s="47"/>
      <c r="E480" s="8"/>
      <c r="F480" s="22" t="s">
        <v>2675</v>
      </c>
      <c r="G480" s="1">
        <v>44117</v>
      </c>
      <c r="H480" t="s">
        <v>2647</v>
      </c>
      <c r="I480" s="1">
        <v>44119</v>
      </c>
      <c r="J480" s="83" t="s">
        <v>2684</v>
      </c>
      <c r="K480" s="1">
        <v>44131</v>
      </c>
      <c r="L480" t="s">
        <v>1491</v>
      </c>
      <c r="M480" t="s">
        <v>64</v>
      </c>
      <c r="O480" s="18" t="s">
        <v>1375</v>
      </c>
      <c r="P480" s="3" t="s">
        <v>2680</v>
      </c>
      <c r="Q480" s="3"/>
      <c r="R480" s="3" t="s">
        <v>2685</v>
      </c>
      <c r="S480" s="79">
        <v>44140</v>
      </c>
      <c r="T480" t="s">
        <v>2681</v>
      </c>
    </row>
    <row r="481" spans="1:20" ht="43.5">
      <c r="A481">
        <v>1233327</v>
      </c>
      <c r="B481" t="s">
        <v>2686</v>
      </c>
      <c r="C481" t="s">
        <v>2687</v>
      </c>
      <c r="D481" s="47"/>
      <c r="E481" s="8"/>
      <c r="F481" s="22" t="s">
        <v>2675</v>
      </c>
      <c r="G481" s="1">
        <v>44116</v>
      </c>
      <c r="H481" t="s">
        <v>2647</v>
      </c>
      <c r="I481" s="1">
        <v>44119</v>
      </c>
      <c r="J481" s="19" t="s">
        <v>2688</v>
      </c>
      <c r="K481" s="1">
        <v>44131</v>
      </c>
      <c r="L481" t="s">
        <v>2187</v>
      </c>
      <c r="M481" t="s">
        <v>64</v>
      </c>
      <c r="O481" s="18" t="s">
        <v>1375</v>
      </c>
      <c r="P481" s="3" t="s">
        <v>2680</v>
      </c>
      <c r="Q481" s="3"/>
      <c r="R481" t="s">
        <v>2689</v>
      </c>
      <c r="S481" s="79">
        <v>44140</v>
      </c>
      <c r="T481" t="s">
        <v>298</v>
      </c>
    </row>
    <row r="482" spans="1:20">
      <c r="A482">
        <v>1234708</v>
      </c>
      <c r="B482" t="s">
        <v>2690</v>
      </c>
      <c r="C482" t="s">
        <v>2691</v>
      </c>
      <c r="D482" s="47"/>
      <c r="E482" s="8"/>
      <c r="F482" s="22" t="s">
        <v>2646</v>
      </c>
      <c r="G482" s="1">
        <v>44116</v>
      </c>
      <c r="H482" t="s">
        <v>2647</v>
      </c>
      <c r="I482" s="1">
        <v>44119</v>
      </c>
      <c r="J482" s="19" t="s">
        <v>1162</v>
      </c>
      <c r="K482" s="1">
        <v>44131</v>
      </c>
      <c r="L482" t="s">
        <v>2187</v>
      </c>
      <c r="M482" t="s">
        <v>64</v>
      </c>
      <c r="O482" s="20" t="s">
        <v>17</v>
      </c>
      <c r="P482" t="s">
        <v>2692</v>
      </c>
      <c r="R482" t="s">
        <v>2693</v>
      </c>
      <c r="S482" s="79">
        <v>44168</v>
      </c>
      <c r="T482" t="s">
        <v>298</v>
      </c>
    </row>
    <row r="483" spans="1:20">
      <c r="A483">
        <v>1238945</v>
      </c>
      <c r="B483" t="s">
        <v>371</v>
      </c>
      <c r="C483" t="s">
        <v>2694</v>
      </c>
      <c r="D483" s="47"/>
      <c r="E483" s="8"/>
      <c r="F483" s="22" t="s">
        <v>2675</v>
      </c>
      <c r="G483" s="1">
        <v>44116</v>
      </c>
      <c r="H483" t="s">
        <v>2647</v>
      </c>
      <c r="I483" s="1">
        <v>44119</v>
      </c>
      <c r="J483" s="19" t="s">
        <v>1791</v>
      </c>
      <c r="K483" s="1">
        <v>44131</v>
      </c>
      <c r="L483" t="s">
        <v>1554</v>
      </c>
      <c r="M483" t="s">
        <v>64</v>
      </c>
      <c r="O483" s="37" t="s">
        <v>1341</v>
      </c>
      <c r="S483" s="79" t="s">
        <v>1207</v>
      </c>
      <c r="T483" t="s">
        <v>298</v>
      </c>
    </row>
    <row r="484" spans="1:20" ht="15.95">
      <c r="A484" s="57">
        <v>1241002</v>
      </c>
      <c r="B484" t="s">
        <v>2695</v>
      </c>
      <c r="C484" t="s">
        <v>2618</v>
      </c>
      <c r="D484" s="47"/>
      <c r="E484" s="8"/>
      <c r="F484" s="22" t="s">
        <v>2696</v>
      </c>
      <c r="G484" s="1" t="s">
        <v>1410</v>
      </c>
      <c r="H484" t="s">
        <v>1216</v>
      </c>
      <c r="I484" s="1">
        <v>44130</v>
      </c>
      <c r="J484" t="s">
        <v>2697</v>
      </c>
      <c r="K484" s="1">
        <v>44131</v>
      </c>
      <c r="L484" t="s">
        <v>1693</v>
      </c>
      <c r="M484" t="s">
        <v>64</v>
      </c>
      <c r="O484" s="44" t="s">
        <v>15</v>
      </c>
      <c r="P484" t="s">
        <v>2698</v>
      </c>
      <c r="S484" s="79" t="s">
        <v>1126</v>
      </c>
      <c r="T484" t="s">
        <v>381</v>
      </c>
    </row>
    <row r="485" spans="1:20" ht="15.95">
      <c r="A485" s="57">
        <v>1229376</v>
      </c>
      <c r="B485" t="s">
        <v>2699</v>
      </c>
      <c r="C485" s="58" t="s">
        <v>2700</v>
      </c>
      <c r="D485" s="47"/>
      <c r="E485" s="8"/>
      <c r="F485" s="22" t="s">
        <v>2701</v>
      </c>
      <c r="G485" s="1" t="s">
        <v>1410</v>
      </c>
      <c r="H485" t="s">
        <v>114</v>
      </c>
      <c r="I485" s="1">
        <v>44123</v>
      </c>
      <c r="J485" s="19" t="s">
        <v>1162</v>
      </c>
      <c r="K485" s="1">
        <v>44131</v>
      </c>
      <c r="L485" t="s">
        <v>1693</v>
      </c>
      <c r="M485" t="s">
        <v>64</v>
      </c>
      <c r="O485" s="37" t="s">
        <v>1341</v>
      </c>
      <c r="S485" s="79">
        <v>44140</v>
      </c>
      <c r="T485" t="s">
        <v>286</v>
      </c>
    </row>
    <row r="486" spans="1:20" ht="43.5">
      <c r="A486">
        <v>1240846</v>
      </c>
      <c r="B486" t="s">
        <v>2702</v>
      </c>
      <c r="C486" t="s">
        <v>2703</v>
      </c>
      <c r="D486" s="47"/>
      <c r="E486" s="8"/>
      <c r="F486" s="22" t="s">
        <v>2646</v>
      </c>
      <c r="G486" s="1">
        <v>44118</v>
      </c>
      <c r="H486" t="s">
        <v>2647</v>
      </c>
      <c r="I486" s="1">
        <v>44119</v>
      </c>
      <c r="J486" s="19" t="s">
        <v>1895</v>
      </c>
      <c r="K486" s="1">
        <v>44132</v>
      </c>
      <c r="L486" t="s">
        <v>1491</v>
      </c>
      <c r="M486" t="s">
        <v>64</v>
      </c>
      <c r="O486" s="18" t="s">
        <v>1375</v>
      </c>
      <c r="P486" s="3" t="s">
        <v>2704</v>
      </c>
      <c r="Q486" s="3"/>
      <c r="S486" s="79">
        <v>44140</v>
      </c>
      <c r="T486" t="s">
        <v>298</v>
      </c>
    </row>
    <row r="487" spans="1:20" ht="43.5">
      <c r="A487">
        <v>1240790</v>
      </c>
      <c r="B487" t="s">
        <v>1677</v>
      </c>
      <c r="C487" t="s">
        <v>1678</v>
      </c>
      <c r="D487" s="47"/>
      <c r="E487" s="8"/>
      <c r="F487" s="22" t="s">
        <v>2646</v>
      </c>
      <c r="G487" s="1">
        <v>44118</v>
      </c>
      <c r="H487" t="s">
        <v>2647</v>
      </c>
      <c r="I487" s="1">
        <v>44119</v>
      </c>
      <c r="J487" s="19" t="s">
        <v>1895</v>
      </c>
      <c r="K487" s="1">
        <v>44132</v>
      </c>
      <c r="L487" t="s">
        <v>1491</v>
      </c>
      <c r="M487" t="s">
        <v>64</v>
      </c>
      <c r="O487" s="18" t="s">
        <v>1375</v>
      </c>
      <c r="P487" s="3" t="s">
        <v>2705</v>
      </c>
      <c r="Q487" s="3"/>
      <c r="R487" s="67" t="s">
        <v>2706</v>
      </c>
      <c r="S487" s="79">
        <v>44140</v>
      </c>
      <c r="T487" t="s">
        <v>298</v>
      </c>
    </row>
    <row r="488" spans="1:20" ht="43.5">
      <c r="A488">
        <v>1239394</v>
      </c>
      <c r="B488" t="s">
        <v>405</v>
      </c>
      <c r="C488" t="s">
        <v>2707</v>
      </c>
      <c r="D488" s="47"/>
      <c r="E488" s="8"/>
      <c r="F488" s="22" t="s">
        <v>2646</v>
      </c>
      <c r="G488" s="1">
        <v>44118</v>
      </c>
      <c r="H488" t="s">
        <v>2647</v>
      </c>
      <c r="I488" s="1">
        <v>44119</v>
      </c>
      <c r="J488" s="19" t="s">
        <v>1895</v>
      </c>
      <c r="K488" s="1">
        <v>44133</v>
      </c>
      <c r="L488" t="s">
        <v>1554</v>
      </c>
      <c r="M488" t="s">
        <v>64</v>
      </c>
      <c r="O488" s="40" t="s">
        <v>6</v>
      </c>
      <c r="P488" s="3" t="s">
        <v>2708</v>
      </c>
      <c r="Q488" s="3"/>
      <c r="S488" s="79">
        <v>44140</v>
      </c>
      <c r="T488" t="s">
        <v>298</v>
      </c>
    </row>
    <row r="489" spans="1:20">
      <c r="A489">
        <v>1234192</v>
      </c>
      <c r="B489" t="s">
        <v>2709</v>
      </c>
      <c r="C489" t="s">
        <v>2710</v>
      </c>
      <c r="D489" s="47"/>
      <c r="E489" s="8"/>
      <c r="F489" s="22" t="s">
        <v>2646</v>
      </c>
      <c r="G489" s="1">
        <v>44118</v>
      </c>
      <c r="H489" t="s">
        <v>2647</v>
      </c>
      <c r="I489" s="1">
        <v>44119</v>
      </c>
      <c r="J489" s="19" t="s">
        <v>1162</v>
      </c>
      <c r="K489" s="1">
        <v>44133</v>
      </c>
      <c r="L489" t="s">
        <v>2187</v>
      </c>
      <c r="M489" t="s">
        <v>64</v>
      </c>
      <c r="O489" s="20" t="s">
        <v>17</v>
      </c>
      <c r="P489" t="s">
        <v>2711</v>
      </c>
      <c r="S489" s="79">
        <v>44140</v>
      </c>
      <c r="T489" t="s">
        <v>298</v>
      </c>
    </row>
    <row r="490" spans="1:20">
      <c r="A490">
        <v>1234767</v>
      </c>
      <c r="B490" t="s">
        <v>407</v>
      </c>
      <c r="C490" t="s">
        <v>2712</v>
      </c>
      <c r="D490" s="47"/>
      <c r="E490" s="8"/>
      <c r="F490" s="22" t="s">
        <v>2675</v>
      </c>
      <c r="G490" s="1">
        <v>44118</v>
      </c>
      <c r="H490" t="s">
        <v>2647</v>
      </c>
      <c r="I490" s="1">
        <v>44119</v>
      </c>
      <c r="J490" t="s">
        <v>2671</v>
      </c>
      <c r="K490" s="1">
        <v>44133</v>
      </c>
      <c r="L490" t="s">
        <v>2187</v>
      </c>
      <c r="M490" t="s">
        <v>64</v>
      </c>
      <c r="O490" s="20" t="s">
        <v>17</v>
      </c>
      <c r="P490" t="s">
        <v>2713</v>
      </c>
      <c r="R490" t="s">
        <v>2714</v>
      </c>
      <c r="S490" s="79" t="s">
        <v>1126</v>
      </c>
      <c r="T490" t="s">
        <v>298</v>
      </c>
    </row>
    <row r="491" spans="1:20">
      <c r="A491">
        <v>1234159</v>
      </c>
      <c r="B491" t="s">
        <v>542</v>
      </c>
      <c r="C491" t="s">
        <v>2715</v>
      </c>
      <c r="D491" s="47"/>
      <c r="E491" s="8"/>
      <c r="F491" s="22" t="s">
        <v>2646</v>
      </c>
      <c r="G491" s="1">
        <v>44118</v>
      </c>
      <c r="H491" t="s">
        <v>2647</v>
      </c>
      <c r="I491" s="1">
        <v>44119</v>
      </c>
      <c r="J491" s="19" t="s">
        <v>1162</v>
      </c>
      <c r="K491" s="1">
        <v>44133</v>
      </c>
      <c r="L491" t="s">
        <v>2187</v>
      </c>
      <c r="M491" t="s">
        <v>64</v>
      </c>
      <c r="O491" s="20" t="s">
        <v>17</v>
      </c>
      <c r="P491" t="s">
        <v>2713</v>
      </c>
      <c r="S491" s="79">
        <v>44140</v>
      </c>
      <c r="T491" t="s">
        <v>298</v>
      </c>
    </row>
    <row r="492" spans="1:20">
      <c r="A492">
        <v>1233330</v>
      </c>
      <c r="B492" t="s">
        <v>2716</v>
      </c>
      <c r="C492" t="s">
        <v>2717</v>
      </c>
      <c r="D492" s="47"/>
      <c r="E492" s="8"/>
      <c r="F492" s="22" t="s">
        <v>2675</v>
      </c>
      <c r="G492" s="1">
        <v>44118</v>
      </c>
      <c r="H492" t="s">
        <v>2647</v>
      </c>
      <c r="I492" s="1">
        <v>44119</v>
      </c>
      <c r="J492" s="19" t="s">
        <v>1895</v>
      </c>
      <c r="K492" s="1">
        <v>44133</v>
      </c>
      <c r="L492" t="s">
        <v>2187</v>
      </c>
      <c r="M492" t="s">
        <v>64</v>
      </c>
      <c r="O492" s="20" t="s">
        <v>17</v>
      </c>
      <c r="P492" t="s">
        <v>2718</v>
      </c>
      <c r="S492" s="79">
        <v>44140</v>
      </c>
      <c r="T492" t="s">
        <v>298</v>
      </c>
    </row>
    <row r="493" spans="1:20">
      <c r="A493">
        <v>1234627</v>
      </c>
      <c r="B493" t="s">
        <v>2719</v>
      </c>
      <c r="C493" t="s">
        <v>2720</v>
      </c>
      <c r="D493" s="47"/>
      <c r="E493" s="8"/>
      <c r="F493" s="22" t="s">
        <v>2721</v>
      </c>
      <c r="G493" s="1">
        <v>44118</v>
      </c>
      <c r="H493" t="s">
        <v>2647</v>
      </c>
      <c r="I493" s="1">
        <v>44119</v>
      </c>
      <c r="J493" s="19" t="s">
        <v>1895</v>
      </c>
      <c r="K493" s="1">
        <v>44133</v>
      </c>
      <c r="L493" t="s">
        <v>2187</v>
      </c>
      <c r="M493" t="s">
        <v>64</v>
      </c>
      <c r="O493" s="20" t="s">
        <v>17</v>
      </c>
      <c r="P493" t="s">
        <v>2722</v>
      </c>
      <c r="S493" s="79">
        <v>44140</v>
      </c>
      <c r="T493" t="s">
        <v>298</v>
      </c>
    </row>
    <row r="494" spans="1:20">
      <c r="A494">
        <v>1226994</v>
      </c>
      <c r="B494" t="s">
        <v>2723</v>
      </c>
      <c r="C494" t="s">
        <v>2724</v>
      </c>
      <c r="D494" s="47"/>
      <c r="E494" s="8"/>
      <c r="F494" s="22" t="s">
        <v>2675</v>
      </c>
      <c r="G494" s="1">
        <v>44118</v>
      </c>
      <c r="H494" t="s">
        <v>2725</v>
      </c>
      <c r="I494" s="1">
        <v>44119</v>
      </c>
      <c r="J494" s="19" t="s">
        <v>1791</v>
      </c>
      <c r="K494" s="1">
        <v>44133</v>
      </c>
      <c r="L494" t="s">
        <v>2187</v>
      </c>
      <c r="M494" t="s">
        <v>64</v>
      </c>
      <c r="O494" s="20" t="s">
        <v>17</v>
      </c>
      <c r="P494" t="s">
        <v>2713</v>
      </c>
      <c r="S494" s="79" t="s">
        <v>1207</v>
      </c>
      <c r="T494" t="s">
        <v>298</v>
      </c>
    </row>
    <row r="495" spans="1:20">
      <c r="A495">
        <v>1222449</v>
      </c>
      <c r="B495" t="s">
        <v>2726</v>
      </c>
      <c r="C495" t="s">
        <v>2727</v>
      </c>
      <c r="D495" s="47"/>
      <c r="E495" s="8"/>
      <c r="F495" s="22" t="s">
        <v>2675</v>
      </c>
      <c r="G495" s="1">
        <v>44118</v>
      </c>
      <c r="H495" t="s">
        <v>2647</v>
      </c>
      <c r="I495" s="1">
        <v>44119</v>
      </c>
      <c r="J495" s="19" t="s">
        <v>1791</v>
      </c>
      <c r="K495" s="1">
        <v>44133</v>
      </c>
      <c r="L495" t="s">
        <v>1554</v>
      </c>
      <c r="M495" t="s">
        <v>64</v>
      </c>
      <c r="O495" s="20" t="s">
        <v>17</v>
      </c>
      <c r="P495" t="s">
        <v>2713</v>
      </c>
      <c r="S495" s="79" t="s">
        <v>1207</v>
      </c>
      <c r="T495" t="s">
        <v>298</v>
      </c>
    </row>
    <row r="496" spans="1:20">
      <c r="A496">
        <v>1227570</v>
      </c>
      <c r="B496" t="s">
        <v>2728</v>
      </c>
      <c r="C496" t="s">
        <v>2729</v>
      </c>
      <c r="D496" s="47"/>
      <c r="E496" s="8"/>
      <c r="F496" s="22" t="s">
        <v>2675</v>
      </c>
      <c r="G496" s="1">
        <v>44118</v>
      </c>
      <c r="H496" t="s">
        <v>2647</v>
      </c>
      <c r="I496" s="1">
        <v>44119</v>
      </c>
      <c r="J496" s="19" t="s">
        <v>1791</v>
      </c>
      <c r="K496" s="1">
        <v>44133</v>
      </c>
      <c r="L496" t="s">
        <v>2187</v>
      </c>
      <c r="M496" t="s">
        <v>64</v>
      </c>
      <c r="O496" s="20" t="s">
        <v>17</v>
      </c>
      <c r="P496" t="s">
        <v>2730</v>
      </c>
      <c r="S496" s="79" t="s">
        <v>1207</v>
      </c>
      <c r="T496" t="s">
        <v>298</v>
      </c>
    </row>
    <row r="497" spans="1:20">
      <c r="A497">
        <v>1227567</v>
      </c>
      <c r="B497" t="s">
        <v>734</v>
      </c>
      <c r="C497" t="s">
        <v>2731</v>
      </c>
      <c r="D497" s="47"/>
      <c r="E497" s="8"/>
      <c r="F497" s="22" t="s">
        <v>2675</v>
      </c>
      <c r="G497" s="1">
        <v>44118</v>
      </c>
      <c r="H497" t="s">
        <v>2647</v>
      </c>
      <c r="I497" s="1">
        <v>44119</v>
      </c>
      <c r="J497" s="19" t="s">
        <v>1205</v>
      </c>
      <c r="K497" s="1">
        <v>44133</v>
      </c>
      <c r="L497" t="s">
        <v>2187</v>
      </c>
      <c r="M497" t="s">
        <v>64</v>
      </c>
      <c r="O497" s="37" t="s">
        <v>1341</v>
      </c>
      <c r="S497" s="79">
        <v>44140</v>
      </c>
      <c r="T497" t="s">
        <v>298</v>
      </c>
    </row>
    <row r="498" spans="1:20">
      <c r="A498">
        <v>1242327</v>
      </c>
      <c r="B498" t="s">
        <v>2732</v>
      </c>
      <c r="C498" t="s">
        <v>2733</v>
      </c>
      <c r="D498" s="47"/>
      <c r="E498" s="8"/>
      <c r="F498" s="22" t="s">
        <v>2646</v>
      </c>
      <c r="G498" s="1">
        <v>44118</v>
      </c>
      <c r="H498" t="s">
        <v>2647</v>
      </c>
      <c r="I498" s="1">
        <v>44119</v>
      </c>
      <c r="J498" s="19" t="s">
        <v>1895</v>
      </c>
      <c r="K498" s="1">
        <v>44133</v>
      </c>
      <c r="L498" t="s">
        <v>1554</v>
      </c>
      <c r="M498" t="s">
        <v>64</v>
      </c>
      <c r="O498" s="37" t="s">
        <v>1341</v>
      </c>
      <c r="S498" s="79">
        <v>44140</v>
      </c>
      <c r="T498" t="s">
        <v>298</v>
      </c>
    </row>
    <row r="499" spans="1:20">
      <c r="A499">
        <v>1229013</v>
      </c>
      <c r="B499" t="s">
        <v>2734</v>
      </c>
      <c r="C499" t="s">
        <v>2735</v>
      </c>
      <c r="D499" s="47"/>
      <c r="E499" s="8"/>
      <c r="F499" s="22" t="s">
        <v>2646</v>
      </c>
      <c r="G499" s="1">
        <v>44118</v>
      </c>
      <c r="H499" t="s">
        <v>2647</v>
      </c>
      <c r="I499" s="1">
        <v>44119</v>
      </c>
      <c r="J499" s="19" t="s">
        <v>1895</v>
      </c>
      <c r="K499" s="1">
        <v>44133</v>
      </c>
      <c r="L499" t="s">
        <v>2187</v>
      </c>
      <c r="M499" t="s">
        <v>64</v>
      </c>
      <c r="O499" s="41" t="s">
        <v>1392</v>
      </c>
      <c r="P499" t="s">
        <v>2736</v>
      </c>
      <c r="S499" s="79" t="s">
        <v>1207</v>
      </c>
      <c r="T499" t="s">
        <v>298</v>
      </c>
    </row>
    <row r="500" spans="1:20">
      <c r="A500">
        <v>1226522</v>
      </c>
      <c r="B500" t="s">
        <v>2737</v>
      </c>
      <c r="C500" t="s">
        <v>2738</v>
      </c>
      <c r="D500" s="47"/>
      <c r="E500" s="8"/>
      <c r="F500" s="22" t="s">
        <v>2739</v>
      </c>
      <c r="G500" s="1">
        <v>44118</v>
      </c>
      <c r="H500" t="s">
        <v>2740</v>
      </c>
      <c r="I500" s="1">
        <v>44119</v>
      </c>
      <c r="J500" s="19" t="s">
        <v>1791</v>
      </c>
      <c r="K500" s="1">
        <v>44133</v>
      </c>
      <c r="L500" t="s">
        <v>1491</v>
      </c>
      <c r="M500" t="s">
        <v>64</v>
      </c>
      <c r="O500" s="41" t="s">
        <v>1392</v>
      </c>
      <c r="P500" t="s">
        <v>2741</v>
      </c>
      <c r="S500" s="79" t="s">
        <v>1207</v>
      </c>
      <c r="T500" t="s">
        <v>298</v>
      </c>
    </row>
    <row r="501" spans="1:20">
      <c r="A501">
        <v>1077725</v>
      </c>
      <c r="B501" t="s">
        <v>2742</v>
      </c>
      <c r="C501" t="s">
        <v>2743</v>
      </c>
      <c r="D501" s="47"/>
      <c r="E501" s="8"/>
      <c r="F501" s="22" t="s">
        <v>2739</v>
      </c>
      <c r="G501" s="1">
        <v>44118</v>
      </c>
      <c r="H501" t="s">
        <v>2740</v>
      </c>
      <c r="I501" s="1">
        <v>44119</v>
      </c>
      <c r="J501" s="19" t="s">
        <v>1791</v>
      </c>
      <c r="K501" s="1">
        <v>44133</v>
      </c>
      <c r="L501" t="s">
        <v>1491</v>
      </c>
      <c r="M501" t="s">
        <v>64</v>
      </c>
      <c r="O501" s="41" t="s">
        <v>1392</v>
      </c>
      <c r="P501" t="s">
        <v>2744</v>
      </c>
      <c r="S501" s="79" t="s">
        <v>1207</v>
      </c>
      <c r="T501" t="s">
        <v>298</v>
      </c>
    </row>
    <row r="502" spans="1:20">
      <c r="A502">
        <v>1224148</v>
      </c>
      <c r="B502" t="s">
        <v>2745</v>
      </c>
      <c r="C502" s="58" t="s">
        <v>2746</v>
      </c>
      <c r="D502" s="47"/>
      <c r="E502" s="8"/>
      <c r="F502" s="22" t="s">
        <v>2675</v>
      </c>
      <c r="G502" s="1">
        <v>44118</v>
      </c>
      <c r="H502" t="s">
        <v>2747</v>
      </c>
      <c r="I502" s="1">
        <v>44120</v>
      </c>
      <c r="J502" s="19" t="s">
        <v>1791</v>
      </c>
      <c r="K502" s="1">
        <v>44133</v>
      </c>
      <c r="L502" t="s">
        <v>1693</v>
      </c>
      <c r="M502" t="s">
        <v>64</v>
      </c>
      <c r="O502" s="49" t="s">
        <v>1413</v>
      </c>
      <c r="P502" s="4" t="s">
        <v>2748</v>
      </c>
      <c r="Q502" s="4"/>
      <c r="S502" s="79" t="s">
        <v>1207</v>
      </c>
    </row>
    <row r="503" spans="1:20">
      <c r="A503">
        <v>1221520</v>
      </c>
      <c r="B503" t="s">
        <v>880</v>
      </c>
      <c r="C503" s="58" t="s">
        <v>2749</v>
      </c>
      <c r="D503" s="47"/>
      <c r="E503" s="8"/>
      <c r="F503" s="22" t="s">
        <v>2675</v>
      </c>
      <c r="G503" s="1">
        <v>44118</v>
      </c>
      <c r="H503" t="s">
        <v>2747</v>
      </c>
      <c r="I503" s="1">
        <v>44120</v>
      </c>
      <c r="J503" s="19" t="s">
        <v>1791</v>
      </c>
      <c r="K503" s="1">
        <v>44133</v>
      </c>
      <c r="L503" t="s">
        <v>1693</v>
      </c>
      <c r="M503" t="s">
        <v>64</v>
      </c>
      <c r="O503" s="49" t="s">
        <v>1413</v>
      </c>
      <c r="P503" t="s">
        <v>2748</v>
      </c>
      <c r="S503" s="79" t="s">
        <v>1207</v>
      </c>
    </row>
    <row r="504" spans="1:20">
      <c r="A504">
        <v>1225082</v>
      </c>
      <c r="B504" t="s">
        <v>1364</v>
      </c>
      <c r="C504" s="58" t="s">
        <v>2750</v>
      </c>
      <c r="D504" s="47"/>
      <c r="E504" s="8"/>
      <c r="F504" s="22" t="s">
        <v>2675</v>
      </c>
      <c r="G504" s="1">
        <v>44118</v>
      </c>
      <c r="H504" t="s">
        <v>2747</v>
      </c>
      <c r="I504" s="1">
        <v>44120</v>
      </c>
      <c r="J504" s="19" t="s">
        <v>1791</v>
      </c>
      <c r="K504" s="1">
        <v>44133</v>
      </c>
      <c r="L504" t="s">
        <v>1693</v>
      </c>
      <c r="M504" t="s">
        <v>64</v>
      </c>
      <c r="O504" s="49" t="s">
        <v>1413</v>
      </c>
      <c r="P504" t="s">
        <v>2748</v>
      </c>
      <c r="S504" s="79" t="s">
        <v>1207</v>
      </c>
    </row>
    <row r="505" spans="1:20" ht="15.95">
      <c r="A505" s="57">
        <v>1240856</v>
      </c>
      <c r="B505" t="s">
        <v>284</v>
      </c>
      <c r="C505" s="58" t="s">
        <v>2751</v>
      </c>
      <c r="D505" s="8"/>
      <c r="E505" s="1" t="s">
        <v>2752</v>
      </c>
      <c r="F505" t="s">
        <v>1845</v>
      </c>
      <c r="G505" t="s">
        <v>1411</v>
      </c>
      <c r="H505" t="s">
        <v>2753</v>
      </c>
      <c r="I505" s="1">
        <v>44123</v>
      </c>
      <c r="J505" s="19" t="s">
        <v>1199</v>
      </c>
      <c r="K505" s="1">
        <v>44133</v>
      </c>
      <c r="L505" t="s">
        <v>1494</v>
      </c>
      <c r="M505" t="s">
        <v>64</v>
      </c>
      <c r="O505" s="37" t="s">
        <v>1341</v>
      </c>
      <c r="P505" s="3"/>
      <c r="Q505" s="3"/>
      <c r="R505" s="3"/>
      <c r="S505" s="79" t="s">
        <v>1207</v>
      </c>
      <c r="T505" t="s">
        <v>2754</v>
      </c>
    </row>
    <row r="506" spans="1:20" ht="15.95">
      <c r="A506" s="57">
        <v>1244604</v>
      </c>
      <c r="B506" t="s">
        <v>2755</v>
      </c>
      <c r="C506" s="58" t="s">
        <v>2756</v>
      </c>
      <c r="D506" s="8"/>
      <c r="E506" s="1" t="s">
        <v>2752</v>
      </c>
      <c r="F506" t="s">
        <v>1845</v>
      </c>
      <c r="G506" t="s">
        <v>1411</v>
      </c>
      <c r="H506" t="s">
        <v>60</v>
      </c>
      <c r="I506" s="1">
        <v>44123</v>
      </c>
      <c r="J506" s="19" t="s">
        <v>1199</v>
      </c>
      <c r="K506" s="1">
        <v>44133</v>
      </c>
      <c r="L506" t="s">
        <v>1494</v>
      </c>
      <c r="M506" t="s">
        <v>64</v>
      </c>
      <c r="O506" s="37" t="s">
        <v>1341</v>
      </c>
      <c r="P506" s="3"/>
      <c r="Q506" s="3"/>
      <c r="R506" s="3"/>
      <c r="S506" s="79" t="s">
        <v>1207</v>
      </c>
      <c r="T506" t="s">
        <v>2754</v>
      </c>
    </row>
    <row r="507" spans="1:20">
      <c r="A507">
        <v>1239928</v>
      </c>
      <c r="B507" t="s">
        <v>899</v>
      </c>
      <c r="D507" s="47"/>
      <c r="E507" s="8"/>
      <c r="F507" s="22" t="s">
        <v>2757</v>
      </c>
      <c r="G507" s="1" t="s">
        <v>60</v>
      </c>
      <c r="H507" t="s">
        <v>1216</v>
      </c>
      <c r="I507" s="1">
        <v>44131</v>
      </c>
      <c r="J507" t="s">
        <v>2758</v>
      </c>
      <c r="K507" s="1">
        <v>44133</v>
      </c>
      <c r="M507" t="s">
        <v>64</v>
      </c>
      <c r="S507" s="79" t="s">
        <v>1126</v>
      </c>
    </row>
    <row r="508" spans="1:20">
      <c r="A508">
        <v>1234430</v>
      </c>
      <c r="B508" t="s">
        <v>507</v>
      </c>
      <c r="C508" t="s">
        <v>2759</v>
      </c>
      <c r="D508" s="47"/>
      <c r="E508" s="8"/>
      <c r="F508" s="22" t="s">
        <v>2760</v>
      </c>
      <c r="G508" s="1" t="s">
        <v>60</v>
      </c>
      <c r="H508" t="s">
        <v>1216</v>
      </c>
      <c r="I508" s="1">
        <v>44132</v>
      </c>
      <c r="J508" t="s">
        <v>2761</v>
      </c>
      <c r="K508" s="1">
        <v>44133</v>
      </c>
      <c r="M508" t="s">
        <v>64</v>
      </c>
      <c r="S508" s="79" t="s">
        <v>1126</v>
      </c>
    </row>
    <row r="509" spans="1:20">
      <c r="A509">
        <v>1223350</v>
      </c>
      <c r="B509" t="s">
        <v>2762</v>
      </c>
      <c r="C509" t="s">
        <v>2763</v>
      </c>
      <c r="D509" s="47"/>
      <c r="E509" s="8"/>
      <c r="F509" s="22" t="s">
        <v>2739</v>
      </c>
      <c r="G509" s="1">
        <v>44119</v>
      </c>
      <c r="H509" t="s">
        <v>2740</v>
      </c>
      <c r="I509" s="1">
        <v>44119</v>
      </c>
      <c r="J509" s="19" t="s">
        <v>1791</v>
      </c>
      <c r="K509" s="1">
        <v>44134</v>
      </c>
      <c r="L509" t="s">
        <v>1491</v>
      </c>
      <c r="M509" t="s">
        <v>64</v>
      </c>
      <c r="O509" s="41" t="s">
        <v>1392</v>
      </c>
      <c r="P509" t="s">
        <v>2764</v>
      </c>
      <c r="S509" s="79" t="s">
        <v>1207</v>
      </c>
      <c r="T509" t="s">
        <v>298</v>
      </c>
    </row>
    <row r="510" spans="1:20">
      <c r="A510">
        <v>1222499</v>
      </c>
      <c r="B510" t="s">
        <v>2765</v>
      </c>
      <c r="C510" s="58" t="s">
        <v>2766</v>
      </c>
      <c r="D510" s="47"/>
      <c r="E510" s="8"/>
      <c r="F510" s="22" t="s">
        <v>2675</v>
      </c>
      <c r="G510" s="1">
        <v>44119</v>
      </c>
      <c r="H510" t="s">
        <v>2747</v>
      </c>
      <c r="I510" s="1">
        <v>44120</v>
      </c>
      <c r="J510" s="19" t="s">
        <v>1791</v>
      </c>
      <c r="K510" s="1">
        <v>44134</v>
      </c>
      <c r="L510" t="s">
        <v>1693</v>
      </c>
      <c r="M510" t="s">
        <v>64</v>
      </c>
      <c r="O510" s="49" t="s">
        <v>1413</v>
      </c>
      <c r="P510" s="4" t="s">
        <v>2767</v>
      </c>
      <c r="Q510" s="4"/>
      <c r="S510" s="79" t="s">
        <v>1207</v>
      </c>
    </row>
    <row r="511" spans="1:20" ht="15.95">
      <c r="A511" s="57">
        <v>1237157</v>
      </c>
      <c r="B511" t="s">
        <v>285</v>
      </c>
      <c r="C511" t="s">
        <v>2768</v>
      </c>
      <c r="D511" s="47"/>
      <c r="E511" s="8" t="s">
        <v>2769</v>
      </c>
      <c r="F511" t="s">
        <v>1845</v>
      </c>
      <c r="G511" s="1" t="s">
        <v>1216</v>
      </c>
      <c r="H511" t="s">
        <v>1216</v>
      </c>
      <c r="I511" s="1">
        <v>44124</v>
      </c>
      <c r="J511" s="208" t="s">
        <v>1162</v>
      </c>
      <c r="K511" s="1">
        <v>44134</v>
      </c>
      <c r="L511" t="s">
        <v>1693</v>
      </c>
      <c r="M511" t="s">
        <v>64</v>
      </c>
      <c r="O511" s="37" t="s">
        <v>1341</v>
      </c>
      <c r="S511" s="79">
        <v>44140</v>
      </c>
      <c r="T511" t="s">
        <v>286</v>
      </c>
    </row>
    <row r="512" spans="1:20" ht="44.45">
      <c r="A512" s="57">
        <v>1226784</v>
      </c>
      <c r="B512" t="s">
        <v>2770</v>
      </c>
      <c r="C512" t="s">
        <v>2771</v>
      </c>
      <c r="D512" s="47"/>
      <c r="E512" s="8"/>
      <c r="F512" s="22" t="s">
        <v>2666</v>
      </c>
      <c r="G512" s="1">
        <v>44121</v>
      </c>
      <c r="H512" t="s">
        <v>2772</v>
      </c>
      <c r="I512" s="1">
        <v>44123</v>
      </c>
      <c r="J512" s="19" t="s">
        <v>1791</v>
      </c>
      <c r="K512" s="1">
        <v>44135</v>
      </c>
      <c r="L512" t="s">
        <v>1491</v>
      </c>
      <c r="M512" t="s">
        <v>64</v>
      </c>
      <c r="O512" s="40" t="s">
        <v>6</v>
      </c>
      <c r="P512" s="3" t="s">
        <v>2773</v>
      </c>
      <c r="Q512" s="3"/>
      <c r="S512" s="79" t="s">
        <v>1207</v>
      </c>
      <c r="T512" t="s">
        <v>2754</v>
      </c>
    </row>
    <row r="513" spans="1:20" ht="44.45">
      <c r="A513" s="57">
        <v>1235838</v>
      </c>
      <c r="B513" t="s">
        <v>2774</v>
      </c>
      <c r="C513" t="s">
        <v>2775</v>
      </c>
      <c r="D513" s="47"/>
      <c r="E513" s="8"/>
      <c r="F513" s="22" t="s">
        <v>2666</v>
      </c>
      <c r="G513" s="1">
        <v>44122</v>
      </c>
      <c r="H513" t="s">
        <v>2772</v>
      </c>
      <c r="I513" s="1">
        <v>44123</v>
      </c>
      <c r="J513" s="19" t="s">
        <v>1791</v>
      </c>
      <c r="K513" s="1">
        <v>44136</v>
      </c>
      <c r="L513" t="s">
        <v>1491</v>
      </c>
      <c r="M513" t="s">
        <v>64</v>
      </c>
      <c r="O513" s="40" t="s">
        <v>6</v>
      </c>
      <c r="P513" s="3" t="s">
        <v>2776</v>
      </c>
      <c r="Q513" s="3"/>
      <c r="S513" s="79" t="s">
        <v>1207</v>
      </c>
      <c r="T513" t="s">
        <v>2754</v>
      </c>
    </row>
    <row r="514" spans="1:20" ht="44.45">
      <c r="A514" s="57">
        <v>1238161</v>
      </c>
      <c r="B514" t="s">
        <v>2777</v>
      </c>
      <c r="C514" t="s">
        <v>2778</v>
      </c>
      <c r="D514" s="47"/>
      <c r="E514" s="8"/>
      <c r="F514" s="22" t="s">
        <v>2666</v>
      </c>
      <c r="G514" s="1">
        <v>44123</v>
      </c>
      <c r="H514" t="s">
        <v>2772</v>
      </c>
      <c r="I514" s="1">
        <v>44123</v>
      </c>
      <c r="J514" s="21" t="s">
        <v>2779</v>
      </c>
      <c r="K514" s="1">
        <v>44136</v>
      </c>
      <c r="L514" t="s">
        <v>1491</v>
      </c>
      <c r="M514" t="s">
        <v>64</v>
      </c>
      <c r="O514" s="40" t="s">
        <v>6</v>
      </c>
      <c r="P514" s="3" t="s">
        <v>2780</v>
      </c>
      <c r="Q514" s="3"/>
      <c r="S514" s="79" t="s">
        <v>1126</v>
      </c>
      <c r="T514" t="s">
        <v>2754</v>
      </c>
    </row>
    <row r="515" spans="1:20" ht="44.45">
      <c r="A515" s="57">
        <v>1220580</v>
      </c>
      <c r="B515" t="s">
        <v>2781</v>
      </c>
      <c r="C515" t="s">
        <v>2782</v>
      </c>
      <c r="D515" s="47"/>
      <c r="E515" s="8"/>
      <c r="F515" s="22" t="s">
        <v>2666</v>
      </c>
      <c r="G515" s="1">
        <v>44122</v>
      </c>
      <c r="H515" t="s">
        <v>2772</v>
      </c>
      <c r="I515" s="1">
        <v>44123</v>
      </c>
      <c r="J515" s="19" t="s">
        <v>1791</v>
      </c>
      <c r="K515" s="1">
        <v>44136</v>
      </c>
      <c r="L515" t="s">
        <v>1491</v>
      </c>
      <c r="M515" t="s">
        <v>64</v>
      </c>
      <c r="O515" s="40" t="s">
        <v>6</v>
      </c>
      <c r="P515" s="3" t="s">
        <v>2780</v>
      </c>
      <c r="Q515" s="3"/>
      <c r="S515" s="79" t="s">
        <v>1207</v>
      </c>
      <c r="T515" t="s">
        <v>2754</v>
      </c>
    </row>
    <row r="516" spans="1:20" ht="44.45">
      <c r="A516" s="57">
        <v>1245306</v>
      </c>
      <c r="B516" t="s">
        <v>2783</v>
      </c>
      <c r="C516" t="s">
        <v>2784</v>
      </c>
      <c r="D516" s="47"/>
      <c r="E516" s="8"/>
      <c r="F516" s="22" t="s">
        <v>2666</v>
      </c>
      <c r="G516" s="1">
        <v>44122</v>
      </c>
      <c r="H516" t="s">
        <v>2785</v>
      </c>
      <c r="I516" s="1">
        <v>44123</v>
      </c>
      <c r="J516" s="21" t="s">
        <v>2779</v>
      </c>
      <c r="K516" s="1">
        <v>44136</v>
      </c>
      <c r="L516" t="s">
        <v>1491</v>
      </c>
      <c r="M516" t="s">
        <v>64</v>
      </c>
      <c r="O516" s="40" t="s">
        <v>6</v>
      </c>
      <c r="P516" s="3" t="s">
        <v>2780</v>
      </c>
      <c r="Q516" s="3"/>
      <c r="R516" t="s">
        <v>2786</v>
      </c>
      <c r="S516" s="79" t="s">
        <v>1126</v>
      </c>
      <c r="T516" t="s">
        <v>2754</v>
      </c>
    </row>
    <row r="517" spans="1:20" ht="44.45">
      <c r="A517" s="57">
        <v>1233975</v>
      </c>
      <c r="B517" t="s">
        <v>2787</v>
      </c>
      <c r="C517" s="58" t="s">
        <v>2788</v>
      </c>
      <c r="D517" s="47"/>
      <c r="E517" s="8"/>
      <c r="F517" s="22" t="s">
        <v>2666</v>
      </c>
      <c r="G517" s="1">
        <v>44122</v>
      </c>
      <c r="H517" t="s">
        <v>2772</v>
      </c>
      <c r="I517" s="1">
        <v>44123</v>
      </c>
      <c r="J517" s="19" t="s">
        <v>1791</v>
      </c>
      <c r="K517" s="1">
        <v>44136</v>
      </c>
      <c r="L517" t="s">
        <v>1491</v>
      </c>
      <c r="M517" t="s">
        <v>64</v>
      </c>
      <c r="O517" s="40" t="s">
        <v>6</v>
      </c>
      <c r="P517" s="3" t="s">
        <v>2780</v>
      </c>
      <c r="Q517" s="3"/>
      <c r="S517" s="79" t="s">
        <v>1207</v>
      </c>
      <c r="T517" t="s">
        <v>2754</v>
      </c>
    </row>
    <row r="518" spans="1:20" ht="73.5">
      <c r="A518" s="57">
        <v>1227486</v>
      </c>
      <c r="B518" t="s">
        <v>2789</v>
      </c>
      <c r="C518" s="58" t="s">
        <v>2790</v>
      </c>
      <c r="D518" s="47"/>
      <c r="E518" s="8"/>
      <c r="F518" s="22" t="s">
        <v>2666</v>
      </c>
      <c r="G518" s="1">
        <v>44122</v>
      </c>
      <c r="H518" t="s">
        <v>2772</v>
      </c>
      <c r="I518" s="1">
        <v>44123</v>
      </c>
      <c r="J518" s="19" t="s">
        <v>1791</v>
      </c>
      <c r="K518" s="1">
        <v>44136</v>
      </c>
      <c r="L518" t="s">
        <v>1491</v>
      </c>
      <c r="M518" t="s">
        <v>64</v>
      </c>
      <c r="O518" s="40" t="s">
        <v>6</v>
      </c>
      <c r="P518" s="3" t="s">
        <v>2780</v>
      </c>
      <c r="Q518" s="3"/>
      <c r="R518" s="3" t="s">
        <v>2791</v>
      </c>
      <c r="S518" s="79" t="s">
        <v>1207</v>
      </c>
      <c r="T518" t="s">
        <v>2754</v>
      </c>
    </row>
    <row r="519" spans="1:20" ht="59.1">
      <c r="A519" s="57">
        <v>1235822</v>
      </c>
      <c r="B519" t="s">
        <v>2792</v>
      </c>
      <c r="C519" s="58" t="s">
        <v>2793</v>
      </c>
      <c r="D519" s="47"/>
      <c r="E519" s="8"/>
      <c r="F519" s="22" t="s">
        <v>2666</v>
      </c>
      <c r="G519" s="1">
        <v>44123</v>
      </c>
      <c r="H519" t="s">
        <v>2794</v>
      </c>
      <c r="I519" s="1">
        <v>44123</v>
      </c>
      <c r="J519" s="21" t="s">
        <v>2779</v>
      </c>
      <c r="K519" s="1">
        <v>44136</v>
      </c>
      <c r="L519" t="s">
        <v>1491</v>
      </c>
      <c r="M519" t="s">
        <v>64</v>
      </c>
      <c r="O519" s="40" t="s">
        <v>6</v>
      </c>
      <c r="P519" s="3" t="s">
        <v>2795</v>
      </c>
      <c r="Q519" s="3"/>
      <c r="S519" s="79" t="s">
        <v>1126</v>
      </c>
      <c r="T519" t="s">
        <v>2754</v>
      </c>
    </row>
    <row r="520" spans="1:20" ht="44.45">
      <c r="A520" s="57">
        <v>1237125</v>
      </c>
      <c r="B520" t="s">
        <v>2796</v>
      </c>
      <c r="C520" s="58" t="s">
        <v>2797</v>
      </c>
      <c r="D520" s="47"/>
      <c r="E520" s="8"/>
      <c r="F520" s="22" t="s">
        <v>2666</v>
      </c>
      <c r="G520" s="1">
        <v>44121</v>
      </c>
      <c r="H520" t="s">
        <v>2798</v>
      </c>
      <c r="I520" s="1">
        <v>44123</v>
      </c>
      <c r="J520" s="19" t="s">
        <v>2799</v>
      </c>
      <c r="K520" s="1">
        <v>44135</v>
      </c>
      <c r="L520" t="s">
        <v>1491</v>
      </c>
      <c r="M520" t="s">
        <v>64</v>
      </c>
      <c r="O520" s="40" t="s">
        <v>6</v>
      </c>
      <c r="P520" s="3" t="s">
        <v>2773</v>
      </c>
      <c r="Q520" s="3"/>
      <c r="S520" s="79">
        <v>44140</v>
      </c>
    </row>
    <row r="521" spans="1:20" ht="15.95">
      <c r="A521" s="57">
        <v>1092687</v>
      </c>
      <c r="B521" t="s">
        <v>790</v>
      </c>
      <c r="C521" t="s">
        <v>2800</v>
      </c>
      <c r="D521" s="47"/>
      <c r="E521" s="8"/>
      <c r="F521" s="22" t="s">
        <v>2657</v>
      </c>
      <c r="G521" s="1">
        <v>44121</v>
      </c>
      <c r="H521" t="s">
        <v>2801</v>
      </c>
      <c r="I521" s="1">
        <v>44125</v>
      </c>
      <c r="J521" t="s">
        <v>2802</v>
      </c>
      <c r="K521" s="85">
        <v>44135</v>
      </c>
      <c r="L521" t="s">
        <v>1491</v>
      </c>
      <c r="M521" t="s">
        <v>64</v>
      </c>
      <c r="O521" s="38" t="s">
        <v>5</v>
      </c>
      <c r="P521" t="s">
        <v>2803</v>
      </c>
      <c r="S521" s="79" t="s">
        <v>1126</v>
      </c>
    </row>
    <row r="522" spans="1:20" ht="15.95">
      <c r="A522" s="57">
        <v>1221208</v>
      </c>
      <c r="B522" t="s">
        <v>662</v>
      </c>
      <c r="C522" t="s">
        <v>2804</v>
      </c>
      <c r="D522" s="47"/>
      <c r="E522" s="8"/>
      <c r="F522" s="22" t="s">
        <v>2657</v>
      </c>
      <c r="G522" s="1">
        <v>44121</v>
      </c>
      <c r="H522" t="s">
        <v>2805</v>
      </c>
      <c r="I522" s="1">
        <v>44125</v>
      </c>
      <c r="J522" t="s">
        <v>2802</v>
      </c>
      <c r="K522" s="85">
        <v>44135</v>
      </c>
      <c r="L522" t="s">
        <v>1491</v>
      </c>
      <c r="M522" t="s">
        <v>64</v>
      </c>
      <c r="O522" s="38" t="s">
        <v>5</v>
      </c>
      <c r="P522" t="s">
        <v>2806</v>
      </c>
      <c r="S522" s="79" t="s">
        <v>1126</v>
      </c>
    </row>
    <row r="523" spans="1:20" ht="15.95">
      <c r="A523" s="57">
        <v>1222904</v>
      </c>
      <c r="B523" t="s">
        <v>791</v>
      </c>
      <c r="C523" t="s">
        <v>2807</v>
      </c>
      <c r="D523" s="47"/>
      <c r="E523" s="8"/>
      <c r="F523" s="22" t="s">
        <v>2657</v>
      </c>
      <c r="G523" s="1">
        <v>44121</v>
      </c>
      <c r="H523" t="s">
        <v>2805</v>
      </c>
      <c r="I523" s="1">
        <v>44125</v>
      </c>
      <c r="J523" t="s">
        <v>2802</v>
      </c>
      <c r="K523" s="85">
        <v>44135</v>
      </c>
      <c r="L523" t="s">
        <v>1491</v>
      </c>
      <c r="M523" t="s">
        <v>64</v>
      </c>
      <c r="O523" s="38" t="s">
        <v>5</v>
      </c>
      <c r="P523" t="s">
        <v>2808</v>
      </c>
      <c r="R523" t="s">
        <v>2809</v>
      </c>
      <c r="S523" s="79" t="s">
        <v>1126</v>
      </c>
    </row>
    <row r="524" spans="1:20" ht="15" customHeight="1">
      <c r="A524" s="57">
        <v>1221448</v>
      </c>
      <c r="B524" t="s">
        <v>287</v>
      </c>
      <c r="C524" t="s">
        <v>2810</v>
      </c>
      <c r="D524" s="8"/>
      <c r="E524" t="s">
        <v>2811</v>
      </c>
      <c r="F524" t="s">
        <v>1956</v>
      </c>
      <c r="G524" t="s">
        <v>1411</v>
      </c>
      <c r="H524" t="s">
        <v>1411</v>
      </c>
      <c r="I524" s="1">
        <v>44125</v>
      </c>
      <c r="J524" s="19" t="s">
        <v>1162</v>
      </c>
      <c r="K524" s="1">
        <v>44135</v>
      </c>
      <c r="L524" t="s">
        <v>1494</v>
      </c>
      <c r="M524" t="s">
        <v>64</v>
      </c>
      <c r="O524" s="38" t="s">
        <v>5</v>
      </c>
      <c r="P524" s="3" t="s">
        <v>2812</v>
      </c>
      <c r="Q524" s="3"/>
      <c r="R524" s="3"/>
      <c r="S524" s="79">
        <v>44140</v>
      </c>
    </row>
    <row r="525" spans="1:20" ht="15.95">
      <c r="A525" s="57">
        <v>1223242</v>
      </c>
      <c r="B525" t="s">
        <v>2813</v>
      </c>
      <c r="C525" t="s">
        <v>2814</v>
      </c>
      <c r="D525" s="8"/>
      <c r="E525" t="s">
        <v>2815</v>
      </c>
      <c r="F525" t="s">
        <v>1956</v>
      </c>
      <c r="G525" t="s">
        <v>1411</v>
      </c>
      <c r="H525" t="s">
        <v>1216</v>
      </c>
      <c r="I525" s="1">
        <v>44126</v>
      </c>
      <c r="J525" s="19" t="s">
        <v>1162</v>
      </c>
      <c r="K525" s="1">
        <v>44136</v>
      </c>
      <c r="L525" t="s">
        <v>1494</v>
      </c>
      <c r="M525" t="s">
        <v>64</v>
      </c>
      <c r="O525" s="41" t="s">
        <v>1392</v>
      </c>
      <c r="P525" s="3"/>
      <c r="Q525" s="3"/>
      <c r="R525" s="3"/>
      <c r="S525" s="79" t="s">
        <v>1207</v>
      </c>
    </row>
    <row r="526" spans="1:20">
      <c r="A526">
        <v>1234106</v>
      </c>
      <c r="B526" t="s">
        <v>463</v>
      </c>
      <c r="C526" t="s">
        <v>2816</v>
      </c>
      <c r="D526" s="47"/>
      <c r="E526" s="8"/>
      <c r="F526" s="22" t="s">
        <v>2817</v>
      </c>
      <c r="G526" s="1" t="s">
        <v>1234</v>
      </c>
      <c r="H526" t="s">
        <v>1216</v>
      </c>
      <c r="I526" s="1">
        <v>44130</v>
      </c>
      <c r="J526" t="s">
        <v>2818</v>
      </c>
      <c r="K526" s="1">
        <v>44132</v>
      </c>
      <c r="L526" t="s">
        <v>1491</v>
      </c>
      <c r="M526" t="s">
        <v>64</v>
      </c>
      <c r="O526" s="44" t="s">
        <v>15</v>
      </c>
      <c r="P526" t="s">
        <v>2819</v>
      </c>
      <c r="R526" t="s">
        <v>2820</v>
      </c>
      <c r="S526" s="79" t="s">
        <v>1126</v>
      </c>
    </row>
    <row r="527" spans="1:20" ht="44.45">
      <c r="A527" s="57">
        <v>1235161</v>
      </c>
      <c r="B527" t="s">
        <v>2821</v>
      </c>
      <c r="C527" t="s">
        <v>2822</v>
      </c>
      <c r="D527" s="47"/>
      <c r="E527" s="8"/>
      <c r="F527" s="22" t="s">
        <v>2666</v>
      </c>
      <c r="G527" s="1">
        <v>44123</v>
      </c>
      <c r="H527" t="s">
        <v>2823</v>
      </c>
      <c r="I527" s="1">
        <v>44123</v>
      </c>
      <c r="J527" s="19" t="s">
        <v>2799</v>
      </c>
      <c r="K527" s="1">
        <v>44137</v>
      </c>
      <c r="L527" t="s">
        <v>1491</v>
      </c>
      <c r="M527" t="s">
        <v>64</v>
      </c>
      <c r="O527" s="40" t="s">
        <v>6</v>
      </c>
      <c r="P527" s="3" t="s">
        <v>2824</v>
      </c>
      <c r="Q527" s="3"/>
      <c r="S527" s="79">
        <v>44140</v>
      </c>
    </row>
    <row r="528" spans="1:20" ht="30">
      <c r="A528" s="57">
        <v>1243690</v>
      </c>
      <c r="B528" t="s">
        <v>2448</v>
      </c>
      <c r="C528" t="s">
        <v>2825</v>
      </c>
      <c r="D528" s="47"/>
      <c r="E528" s="8"/>
      <c r="F528" s="22" t="s">
        <v>2666</v>
      </c>
      <c r="G528" s="1">
        <v>44123</v>
      </c>
      <c r="H528" t="s">
        <v>2772</v>
      </c>
      <c r="I528" s="1">
        <v>44123</v>
      </c>
      <c r="J528" s="21" t="s">
        <v>2779</v>
      </c>
      <c r="K528" s="1">
        <v>44137</v>
      </c>
      <c r="L528" t="s">
        <v>1491</v>
      </c>
      <c r="M528" t="s">
        <v>64</v>
      </c>
      <c r="O528" s="40" t="s">
        <v>6</v>
      </c>
      <c r="P528" s="3" t="s">
        <v>2826</v>
      </c>
      <c r="Q528" s="3"/>
      <c r="S528" s="79" t="s">
        <v>1126</v>
      </c>
    </row>
    <row r="529" spans="1:20" ht="44.45">
      <c r="A529" s="57">
        <v>1102524</v>
      </c>
      <c r="B529" t="s">
        <v>1208</v>
      </c>
      <c r="C529" s="58" t="s">
        <v>2827</v>
      </c>
      <c r="D529" s="8"/>
      <c r="E529" t="s">
        <v>2828</v>
      </c>
      <c r="F529" t="s">
        <v>1956</v>
      </c>
      <c r="G529" t="s">
        <v>1411</v>
      </c>
      <c r="H529" t="s">
        <v>1359</v>
      </c>
      <c r="I529" s="1">
        <v>44127</v>
      </c>
      <c r="J529" s="19" t="s">
        <v>1176</v>
      </c>
      <c r="K529" s="1">
        <v>44137</v>
      </c>
      <c r="L529" t="s">
        <v>2187</v>
      </c>
      <c r="M529" t="s">
        <v>64</v>
      </c>
      <c r="O529" s="40" t="s">
        <v>6</v>
      </c>
      <c r="P529" s="3" t="s">
        <v>2829</v>
      </c>
      <c r="Q529" s="3"/>
      <c r="R529" s="3"/>
      <c r="S529" s="79" t="s">
        <v>1207</v>
      </c>
    </row>
    <row r="530" spans="1:20">
      <c r="A530">
        <v>877920</v>
      </c>
      <c r="B530" t="s">
        <v>2830</v>
      </c>
      <c r="C530" t="s">
        <v>2831</v>
      </c>
      <c r="D530" s="47"/>
      <c r="E530" s="8"/>
      <c r="F530" s="22" t="s">
        <v>2832</v>
      </c>
      <c r="G530" s="1" t="s">
        <v>1216</v>
      </c>
      <c r="H530" t="s">
        <v>1216</v>
      </c>
      <c r="I530" s="1">
        <v>44131</v>
      </c>
      <c r="J530" s="19" t="s">
        <v>1791</v>
      </c>
      <c r="K530" s="1">
        <v>44136</v>
      </c>
      <c r="L530" t="s">
        <v>2187</v>
      </c>
      <c r="M530" t="s">
        <v>64</v>
      </c>
      <c r="O530" s="42" t="s">
        <v>10</v>
      </c>
      <c r="P530" t="s">
        <v>2833</v>
      </c>
      <c r="S530" s="79" t="s">
        <v>1207</v>
      </c>
      <c r="T530" t="s">
        <v>2834</v>
      </c>
    </row>
    <row r="531" spans="1:20" ht="15.95">
      <c r="A531" s="57">
        <v>1241539</v>
      </c>
      <c r="B531" t="s">
        <v>2835</v>
      </c>
      <c r="C531" s="58" t="s">
        <v>2836</v>
      </c>
      <c r="D531" s="47"/>
      <c r="E531" s="8"/>
      <c r="F531" s="22" t="s">
        <v>2837</v>
      </c>
      <c r="G531" s="1" t="s">
        <v>1411</v>
      </c>
      <c r="H531" t="s">
        <v>1411</v>
      </c>
      <c r="I531" s="1">
        <v>44133</v>
      </c>
      <c r="J531" t="s">
        <v>2838</v>
      </c>
      <c r="K531" s="1">
        <v>44137</v>
      </c>
      <c r="M531" t="s">
        <v>64</v>
      </c>
      <c r="O531" s="42" t="s">
        <v>10</v>
      </c>
      <c r="P531" t="s">
        <v>2839</v>
      </c>
      <c r="S531" s="79" t="s">
        <v>1126</v>
      </c>
    </row>
    <row r="532" spans="1:20" ht="15.95">
      <c r="A532" s="57">
        <v>1236832</v>
      </c>
      <c r="B532" t="s">
        <v>2840</v>
      </c>
      <c r="C532" s="58" t="s">
        <v>2841</v>
      </c>
      <c r="D532" s="47"/>
      <c r="E532" s="8"/>
      <c r="F532" s="22" t="s">
        <v>2666</v>
      </c>
      <c r="G532" s="1">
        <v>44124</v>
      </c>
      <c r="H532" t="s">
        <v>2842</v>
      </c>
      <c r="I532" s="1">
        <v>44124</v>
      </c>
      <c r="J532" s="19" t="s">
        <v>1205</v>
      </c>
      <c r="K532" s="1">
        <v>44138</v>
      </c>
      <c r="L532" t="s">
        <v>1693</v>
      </c>
      <c r="M532" t="s">
        <v>64</v>
      </c>
      <c r="O532" s="37" t="s">
        <v>1341</v>
      </c>
      <c r="S532" s="79">
        <v>44140</v>
      </c>
      <c r="T532" t="s">
        <v>286</v>
      </c>
    </row>
    <row r="533" spans="1:20" ht="15.95">
      <c r="A533" s="57">
        <v>1237188</v>
      </c>
      <c r="B533" t="s">
        <v>2843</v>
      </c>
      <c r="C533" s="58" t="s">
        <v>2844</v>
      </c>
      <c r="D533" s="47"/>
      <c r="E533" s="8"/>
      <c r="F533" s="22" t="s">
        <v>2666</v>
      </c>
      <c r="G533" s="1">
        <v>44124</v>
      </c>
      <c r="H533" t="s">
        <v>2842</v>
      </c>
      <c r="I533" s="1">
        <v>44124</v>
      </c>
      <c r="J533" s="19" t="s">
        <v>1205</v>
      </c>
      <c r="K533" s="1">
        <v>44138</v>
      </c>
      <c r="L533" t="s">
        <v>1693</v>
      </c>
      <c r="M533" t="s">
        <v>64</v>
      </c>
      <c r="O533" s="37" t="s">
        <v>1341</v>
      </c>
      <c r="S533" s="79">
        <v>44140</v>
      </c>
    </row>
    <row r="534" spans="1:20">
      <c r="A534">
        <v>1233650</v>
      </c>
      <c r="B534" t="s">
        <v>2845</v>
      </c>
      <c r="C534" t="s">
        <v>2846</v>
      </c>
      <c r="D534" s="47"/>
      <c r="E534" s="8"/>
      <c r="F534" s="22" t="s">
        <v>2847</v>
      </c>
      <c r="G534" s="1" t="s">
        <v>1216</v>
      </c>
      <c r="H534" t="s">
        <v>1216</v>
      </c>
      <c r="I534" s="1">
        <v>44137</v>
      </c>
      <c r="J534" t="s">
        <v>2113</v>
      </c>
      <c r="K534" s="1">
        <v>44139</v>
      </c>
      <c r="M534" t="s">
        <v>64</v>
      </c>
      <c r="O534" s="40" t="s">
        <v>6</v>
      </c>
      <c r="S534" s="79" t="s">
        <v>1126</v>
      </c>
    </row>
    <row r="535" spans="1:20">
      <c r="A535">
        <v>1230644</v>
      </c>
      <c r="B535" t="s">
        <v>2848</v>
      </c>
      <c r="C535" t="s">
        <v>2849</v>
      </c>
      <c r="D535" s="47"/>
      <c r="E535" s="8"/>
      <c r="F535" s="22" t="s">
        <v>2847</v>
      </c>
      <c r="G535" s="1" t="s">
        <v>1216</v>
      </c>
      <c r="H535" t="s">
        <v>1216</v>
      </c>
      <c r="I535" s="1">
        <v>44137</v>
      </c>
      <c r="J535" t="s">
        <v>2850</v>
      </c>
      <c r="K535" s="1">
        <v>44139</v>
      </c>
      <c r="M535" t="s">
        <v>64</v>
      </c>
      <c r="O535" s="20" t="s">
        <v>17</v>
      </c>
      <c r="P535" t="s">
        <v>2851</v>
      </c>
      <c r="R535" t="s">
        <v>2852</v>
      </c>
      <c r="S535" s="79" t="s">
        <v>1126</v>
      </c>
    </row>
    <row r="536" spans="1:20" ht="15.95">
      <c r="A536" s="57">
        <v>1234653</v>
      </c>
      <c r="B536" t="s">
        <v>2853</v>
      </c>
      <c r="C536" t="s">
        <v>2854</v>
      </c>
      <c r="D536" s="47"/>
      <c r="E536" s="8"/>
      <c r="F536" s="22" t="s">
        <v>2847</v>
      </c>
      <c r="G536" s="1" t="s">
        <v>1216</v>
      </c>
      <c r="H536" t="s">
        <v>1216</v>
      </c>
      <c r="I536" s="1">
        <v>44137</v>
      </c>
      <c r="J536" t="s">
        <v>2855</v>
      </c>
      <c r="K536" s="1">
        <v>44139</v>
      </c>
      <c r="L536" t="s">
        <v>1491</v>
      </c>
      <c r="M536" t="s">
        <v>64</v>
      </c>
      <c r="O536" s="20" t="s">
        <v>17</v>
      </c>
      <c r="P536" t="s">
        <v>2856</v>
      </c>
      <c r="S536" s="79" t="s">
        <v>1126</v>
      </c>
    </row>
    <row r="537" spans="1:20" ht="15.95">
      <c r="A537" s="57">
        <v>1223239</v>
      </c>
      <c r="B537" t="s">
        <v>2857</v>
      </c>
      <c r="C537" t="s">
        <v>2858</v>
      </c>
      <c r="D537" s="47"/>
      <c r="E537" s="8"/>
      <c r="F537" s="22" t="s">
        <v>2657</v>
      </c>
      <c r="G537" s="1">
        <v>44125</v>
      </c>
      <c r="H537" t="s">
        <v>2859</v>
      </c>
      <c r="I537" s="1">
        <v>44125</v>
      </c>
      <c r="J537" t="s">
        <v>2802</v>
      </c>
      <c r="K537" s="1">
        <v>44139</v>
      </c>
      <c r="L537" t="s">
        <v>1491</v>
      </c>
      <c r="M537" t="s">
        <v>64</v>
      </c>
      <c r="O537" s="38" t="s">
        <v>5</v>
      </c>
      <c r="P537" t="s">
        <v>2860</v>
      </c>
      <c r="S537" s="79" t="s">
        <v>1126</v>
      </c>
    </row>
    <row r="538" spans="1:20" ht="15.95">
      <c r="A538" s="57">
        <v>1223546</v>
      </c>
      <c r="B538" t="s">
        <v>519</v>
      </c>
      <c r="C538" t="s">
        <v>2861</v>
      </c>
      <c r="D538" s="47"/>
      <c r="E538" s="8"/>
      <c r="F538" s="22" t="s">
        <v>2646</v>
      </c>
      <c r="G538" s="1">
        <v>44125</v>
      </c>
      <c r="H538" t="s">
        <v>2862</v>
      </c>
      <c r="I538" s="1">
        <v>44126</v>
      </c>
      <c r="J538" s="19" t="s">
        <v>1205</v>
      </c>
      <c r="K538" s="1">
        <v>44139</v>
      </c>
      <c r="L538" t="s">
        <v>1491</v>
      </c>
      <c r="M538" t="s">
        <v>64</v>
      </c>
      <c r="O538" s="44" t="s">
        <v>15</v>
      </c>
      <c r="P538" t="s">
        <v>2863</v>
      </c>
      <c r="S538" s="79">
        <v>44140</v>
      </c>
    </row>
    <row r="539" spans="1:20" ht="15.95">
      <c r="A539" s="57">
        <v>1222319</v>
      </c>
      <c r="B539" t="s">
        <v>2864</v>
      </c>
      <c r="C539" t="s">
        <v>2865</v>
      </c>
      <c r="D539" s="47"/>
      <c r="E539" s="8"/>
      <c r="F539" s="22" t="s">
        <v>2866</v>
      </c>
      <c r="G539" s="1">
        <v>44125</v>
      </c>
      <c r="H539" t="s">
        <v>2867</v>
      </c>
      <c r="I539" s="1">
        <v>44126</v>
      </c>
      <c r="J539" t="s">
        <v>2868</v>
      </c>
      <c r="K539" s="1">
        <v>44139</v>
      </c>
      <c r="L539" t="s">
        <v>1491</v>
      </c>
      <c r="M539" t="s">
        <v>64</v>
      </c>
      <c r="O539" s="44" t="s">
        <v>15</v>
      </c>
      <c r="P539" t="s">
        <v>2869</v>
      </c>
      <c r="S539" s="79" t="s">
        <v>1126</v>
      </c>
    </row>
    <row r="540" spans="1:20" ht="15.95">
      <c r="A540" s="57">
        <v>1222005</v>
      </c>
      <c r="B540" t="s">
        <v>2870</v>
      </c>
      <c r="C540" t="s">
        <v>2871</v>
      </c>
      <c r="D540" s="47"/>
      <c r="E540" s="8"/>
      <c r="F540" s="22" t="s">
        <v>2817</v>
      </c>
      <c r="G540" s="1">
        <v>44125</v>
      </c>
      <c r="H540" t="s">
        <v>1183</v>
      </c>
      <c r="I540" s="1">
        <v>44126</v>
      </c>
      <c r="J540" s="19" t="s">
        <v>1205</v>
      </c>
      <c r="K540" s="1">
        <v>44139</v>
      </c>
      <c r="L540" t="s">
        <v>1491</v>
      </c>
      <c r="M540" t="s">
        <v>64</v>
      </c>
      <c r="O540" s="44" t="s">
        <v>15</v>
      </c>
      <c r="P540" t="s">
        <v>2872</v>
      </c>
      <c r="S540" s="79" t="s">
        <v>1207</v>
      </c>
    </row>
    <row r="541" spans="1:20">
      <c r="A541">
        <v>1222744</v>
      </c>
      <c r="B541" t="s">
        <v>2873</v>
      </c>
      <c r="C541" t="s">
        <v>2874</v>
      </c>
      <c r="D541" s="47"/>
      <c r="E541" s="8"/>
      <c r="F541" s="22" t="s">
        <v>2817</v>
      </c>
      <c r="G541" s="1">
        <v>44127</v>
      </c>
      <c r="H541" t="s">
        <v>2875</v>
      </c>
      <c r="I541" s="1">
        <v>44127</v>
      </c>
      <c r="J541" s="19" t="s">
        <v>114</v>
      </c>
      <c r="K541" s="1">
        <v>44139</v>
      </c>
      <c r="L541" t="s">
        <v>1491</v>
      </c>
      <c r="M541" t="s">
        <v>64</v>
      </c>
      <c r="O541" s="41" t="s">
        <v>1392</v>
      </c>
      <c r="P541" t="s">
        <v>2876</v>
      </c>
      <c r="S541" s="79" t="s">
        <v>1207</v>
      </c>
    </row>
    <row r="542" spans="1:20">
      <c r="A542">
        <v>1224100</v>
      </c>
      <c r="B542" t="s">
        <v>2877</v>
      </c>
      <c r="C542" t="s">
        <v>2878</v>
      </c>
      <c r="D542" s="47"/>
      <c r="E542" s="8"/>
      <c r="F542" s="22" t="s">
        <v>2817</v>
      </c>
      <c r="G542" s="1">
        <v>44125</v>
      </c>
      <c r="H542" t="s">
        <v>2879</v>
      </c>
      <c r="I542" s="1">
        <v>44127</v>
      </c>
      <c r="J542" s="58" t="s">
        <v>2880</v>
      </c>
      <c r="K542" s="1">
        <v>44139</v>
      </c>
      <c r="L542" t="s">
        <v>1491</v>
      </c>
      <c r="M542" t="s">
        <v>64</v>
      </c>
      <c r="O542" s="41" t="s">
        <v>1392</v>
      </c>
      <c r="P542" t="s">
        <v>2881</v>
      </c>
      <c r="S542" s="79" t="s">
        <v>1126</v>
      </c>
    </row>
    <row r="543" spans="1:20" ht="15.6">
      <c r="A543">
        <v>1224625</v>
      </c>
      <c r="B543" t="s">
        <v>2882</v>
      </c>
      <c r="C543" s="78" t="s">
        <v>2883</v>
      </c>
      <c r="D543" s="47"/>
      <c r="E543" s="8"/>
      <c r="F543" s="22" t="s">
        <v>2817</v>
      </c>
      <c r="G543" s="1">
        <v>44125</v>
      </c>
      <c r="H543" t="s">
        <v>2879</v>
      </c>
      <c r="I543" s="1">
        <v>44127</v>
      </c>
      <c r="J543" s="58" t="s">
        <v>2880</v>
      </c>
      <c r="K543" s="1">
        <v>44139</v>
      </c>
      <c r="L543" t="s">
        <v>1491</v>
      </c>
      <c r="M543" t="s">
        <v>64</v>
      </c>
      <c r="O543" s="41" t="s">
        <v>1392</v>
      </c>
      <c r="P543" t="s">
        <v>2884</v>
      </c>
      <c r="R543" t="s">
        <v>2885</v>
      </c>
      <c r="S543" s="79" t="s">
        <v>1126</v>
      </c>
    </row>
    <row r="544" spans="1:20" ht="15.95">
      <c r="A544" s="57">
        <v>1242700</v>
      </c>
      <c r="B544" t="s">
        <v>2886</v>
      </c>
      <c r="C544" s="58" t="s">
        <v>2887</v>
      </c>
      <c r="D544" s="47"/>
      <c r="E544" s="8" t="s">
        <v>2888</v>
      </c>
      <c r="F544" s="1" t="s">
        <v>1845</v>
      </c>
      <c r="G544" s="1" t="s">
        <v>1216</v>
      </c>
      <c r="H544" t="s">
        <v>1216</v>
      </c>
      <c r="I544" s="1">
        <v>44130</v>
      </c>
      <c r="J544" s="31" t="s">
        <v>30</v>
      </c>
      <c r="K544" s="1">
        <v>44140</v>
      </c>
      <c r="L544" t="s">
        <v>1693</v>
      </c>
      <c r="M544" t="s">
        <v>64</v>
      </c>
      <c r="O544" s="49" t="s">
        <v>1413</v>
      </c>
      <c r="P544" t="s">
        <v>2889</v>
      </c>
      <c r="R544" s="209"/>
      <c r="S544" s="79" t="s">
        <v>1126</v>
      </c>
      <c r="T544" t="s">
        <v>286</v>
      </c>
    </row>
    <row r="545" spans="1:20">
      <c r="A545">
        <v>1242244</v>
      </c>
      <c r="B545" t="s">
        <v>590</v>
      </c>
      <c r="C545" t="s">
        <v>2890</v>
      </c>
      <c r="D545" s="47"/>
      <c r="E545" s="8" t="s">
        <v>2888</v>
      </c>
      <c r="F545" t="s">
        <v>1845</v>
      </c>
      <c r="G545" s="1" t="s">
        <v>1216</v>
      </c>
      <c r="H545" t="s">
        <v>2891</v>
      </c>
      <c r="I545" s="1">
        <v>44130</v>
      </c>
      <c r="J545" s="19" t="s">
        <v>1162</v>
      </c>
      <c r="K545" s="1">
        <v>44140</v>
      </c>
      <c r="L545" t="s">
        <v>1491</v>
      </c>
      <c r="M545" t="s">
        <v>64</v>
      </c>
      <c r="O545" s="41" t="s">
        <v>1392</v>
      </c>
      <c r="S545" s="79">
        <v>44140</v>
      </c>
      <c r="T545" t="s">
        <v>286</v>
      </c>
    </row>
    <row r="546" spans="1:20" ht="15.95">
      <c r="A546" s="57">
        <v>1243568</v>
      </c>
      <c r="B546" t="s">
        <v>292</v>
      </c>
      <c r="C546" s="58" t="s">
        <v>2892</v>
      </c>
      <c r="D546" s="47"/>
      <c r="E546" s="8" t="s">
        <v>2888</v>
      </c>
      <c r="F546" t="s">
        <v>1845</v>
      </c>
      <c r="G546" s="1">
        <v>44130</v>
      </c>
      <c r="H546" t="s">
        <v>2893</v>
      </c>
      <c r="I546" s="1">
        <v>44130</v>
      </c>
      <c r="J546" s="19" t="s">
        <v>1162</v>
      </c>
      <c r="K546" s="1">
        <v>44140</v>
      </c>
      <c r="L546" t="s">
        <v>1693</v>
      </c>
      <c r="M546" t="s">
        <v>64</v>
      </c>
      <c r="O546" s="44" t="s">
        <v>15</v>
      </c>
      <c r="P546" t="s">
        <v>2894</v>
      </c>
      <c r="S546" s="79">
        <v>44140</v>
      </c>
      <c r="T546" t="s">
        <v>286</v>
      </c>
    </row>
    <row r="547" spans="1:20" ht="15.95">
      <c r="A547" s="57">
        <v>1236955</v>
      </c>
      <c r="B547" t="s">
        <v>2895</v>
      </c>
      <c r="C547" t="s">
        <v>2896</v>
      </c>
      <c r="D547" s="47"/>
      <c r="E547" s="8"/>
      <c r="F547" s="22" t="s">
        <v>2897</v>
      </c>
      <c r="G547" s="1" t="s">
        <v>1216</v>
      </c>
      <c r="H547" t="s">
        <v>1411</v>
      </c>
      <c r="I547" s="1">
        <v>44138</v>
      </c>
      <c r="J547" s="58" t="s">
        <v>2898</v>
      </c>
      <c r="K547" s="1">
        <v>44140</v>
      </c>
      <c r="L547" t="s">
        <v>1693</v>
      </c>
      <c r="M547" t="s">
        <v>64</v>
      </c>
      <c r="O547" s="39" t="s">
        <v>11</v>
      </c>
      <c r="P547" t="s">
        <v>2899</v>
      </c>
      <c r="R547" t="s">
        <v>2900</v>
      </c>
      <c r="S547" s="79" t="s">
        <v>1126</v>
      </c>
    </row>
    <row r="548" spans="1:20">
      <c r="A548">
        <v>1234260</v>
      </c>
      <c r="B548" t="s">
        <v>2901</v>
      </c>
      <c r="C548" t="s">
        <v>2902</v>
      </c>
      <c r="D548" s="47"/>
      <c r="E548" s="8"/>
      <c r="F548" s="22" t="s">
        <v>2897</v>
      </c>
      <c r="G548" s="1" t="s">
        <v>1411</v>
      </c>
      <c r="H548" s="1" t="s">
        <v>1411</v>
      </c>
      <c r="I548" s="1">
        <v>44138</v>
      </c>
      <c r="J548" t="s">
        <v>2903</v>
      </c>
      <c r="K548" s="1">
        <v>44140</v>
      </c>
      <c r="L548" t="s">
        <v>1693</v>
      </c>
      <c r="M548" t="s">
        <v>64</v>
      </c>
      <c r="O548" s="39" t="s">
        <v>11</v>
      </c>
      <c r="P548" s="4" t="s">
        <v>2904</v>
      </c>
      <c r="Q548" s="4"/>
      <c r="S548" s="79" t="s">
        <v>1126</v>
      </c>
    </row>
    <row r="549" spans="1:20">
      <c r="A549">
        <v>1238856</v>
      </c>
      <c r="B549" t="s">
        <v>2905</v>
      </c>
      <c r="C549" t="s">
        <v>2906</v>
      </c>
      <c r="D549" s="47"/>
      <c r="E549" s="8"/>
      <c r="F549" s="22" t="s">
        <v>2897</v>
      </c>
      <c r="G549" s="1" t="s">
        <v>1411</v>
      </c>
      <c r="H549" s="1" t="s">
        <v>1411</v>
      </c>
      <c r="I549" s="1">
        <v>44138</v>
      </c>
      <c r="J549" t="s">
        <v>2907</v>
      </c>
      <c r="K549" s="1">
        <v>44140</v>
      </c>
      <c r="L549" t="s">
        <v>1491</v>
      </c>
      <c r="M549" t="s">
        <v>64</v>
      </c>
      <c r="O549" s="39" t="s">
        <v>11</v>
      </c>
      <c r="P549" t="s">
        <v>2908</v>
      </c>
      <c r="S549" s="79" t="s">
        <v>1126</v>
      </c>
    </row>
    <row r="550" spans="1:20">
      <c r="A550">
        <v>1223278</v>
      </c>
      <c r="B550" t="s">
        <v>725</v>
      </c>
      <c r="C550" t="s">
        <v>2909</v>
      </c>
      <c r="D550" s="47"/>
      <c r="E550" s="8"/>
      <c r="F550" s="22" t="s">
        <v>2910</v>
      </c>
      <c r="G550" s="1">
        <v>44127</v>
      </c>
      <c r="H550" t="s">
        <v>2911</v>
      </c>
      <c r="I550" s="1">
        <v>44129</v>
      </c>
      <c r="J550" t="s">
        <v>2912</v>
      </c>
      <c r="K550" s="1">
        <v>44141</v>
      </c>
      <c r="L550" t="s">
        <v>2187</v>
      </c>
      <c r="M550" t="s">
        <v>64</v>
      </c>
      <c r="O550" s="43" t="s">
        <v>13</v>
      </c>
      <c r="P550" t="s">
        <v>2913</v>
      </c>
      <c r="S550" s="79" t="s">
        <v>1126</v>
      </c>
      <c r="T550" t="s">
        <v>386</v>
      </c>
    </row>
    <row r="551" spans="1:20">
      <c r="A551">
        <v>1229012</v>
      </c>
      <c r="B551" t="s">
        <v>2914</v>
      </c>
      <c r="C551" t="s">
        <v>2915</v>
      </c>
      <c r="D551" s="47"/>
      <c r="E551" s="8"/>
      <c r="F551" s="22" t="s">
        <v>2910</v>
      </c>
      <c r="G551" s="1">
        <v>44127</v>
      </c>
      <c r="H551" t="s">
        <v>2911</v>
      </c>
      <c r="I551" s="1">
        <v>44129</v>
      </c>
      <c r="J551" s="19" t="s">
        <v>2916</v>
      </c>
      <c r="K551" s="1">
        <v>44141</v>
      </c>
      <c r="L551" t="s">
        <v>2187</v>
      </c>
      <c r="M551" t="s">
        <v>64</v>
      </c>
      <c r="O551" s="43" t="s">
        <v>13</v>
      </c>
      <c r="P551" t="s">
        <v>2917</v>
      </c>
      <c r="S551" s="79">
        <v>44148</v>
      </c>
      <c r="T551" t="s">
        <v>386</v>
      </c>
    </row>
    <row r="552" spans="1:20">
      <c r="A552">
        <v>1229237</v>
      </c>
      <c r="B552" t="s">
        <v>859</v>
      </c>
      <c r="C552" t="s">
        <v>2918</v>
      </c>
      <c r="D552" s="47"/>
      <c r="E552" s="8"/>
      <c r="F552" s="22" t="s">
        <v>2910</v>
      </c>
      <c r="G552" s="1">
        <v>44127</v>
      </c>
      <c r="H552" t="s">
        <v>2911</v>
      </c>
      <c r="I552" s="1">
        <v>44129</v>
      </c>
      <c r="J552" s="19" t="s">
        <v>1162</v>
      </c>
      <c r="K552" s="1">
        <v>44141</v>
      </c>
      <c r="L552" t="s">
        <v>2187</v>
      </c>
      <c r="M552" t="s">
        <v>64</v>
      </c>
      <c r="O552" s="43" t="s">
        <v>13</v>
      </c>
      <c r="P552" t="s">
        <v>2919</v>
      </c>
      <c r="S552" s="79">
        <v>44148</v>
      </c>
      <c r="T552" t="s">
        <v>386</v>
      </c>
    </row>
    <row r="553" spans="1:20">
      <c r="A553">
        <v>1223160</v>
      </c>
      <c r="B553" t="s">
        <v>2920</v>
      </c>
      <c r="C553" t="s">
        <v>2921</v>
      </c>
      <c r="D553" s="47"/>
      <c r="E553" s="8"/>
      <c r="F553" s="22" t="s">
        <v>2910</v>
      </c>
      <c r="G553" s="1">
        <v>44127</v>
      </c>
      <c r="H553" t="s">
        <v>2911</v>
      </c>
      <c r="I553" s="1">
        <v>44129</v>
      </c>
      <c r="J553" s="19" t="s">
        <v>1162</v>
      </c>
      <c r="K553" s="1">
        <v>44141</v>
      </c>
      <c r="L553" t="s">
        <v>2187</v>
      </c>
      <c r="M553" t="s">
        <v>64</v>
      </c>
      <c r="O553" s="43" t="s">
        <v>13</v>
      </c>
      <c r="P553" t="s">
        <v>2919</v>
      </c>
      <c r="S553" s="79">
        <v>44148</v>
      </c>
      <c r="T553" t="s">
        <v>386</v>
      </c>
    </row>
    <row r="554" spans="1:20">
      <c r="A554">
        <v>983258</v>
      </c>
      <c r="B554" t="s">
        <v>452</v>
      </c>
      <c r="C554" t="s">
        <v>2922</v>
      </c>
      <c r="D554" s="47"/>
      <c r="E554" s="8"/>
      <c r="F554" s="22" t="s">
        <v>2910</v>
      </c>
      <c r="G554" s="1">
        <v>44127</v>
      </c>
      <c r="H554" t="s">
        <v>2911</v>
      </c>
      <c r="I554" s="1">
        <v>44129</v>
      </c>
      <c r="J554" s="19" t="s">
        <v>1162</v>
      </c>
      <c r="K554" s="1">
        <v>44141</v>
      </c>
      <c r="L554" t="s">
        <v>2187</v>
      </c>
      <c r="M554" t="s">
        <v>64</v>
      </c>
      <c r="O554" s="43" t="s">
        <v>13</v>
      </c>
      <c r="P554" t="s">
        <v>2919</v>
      </c>
      <c r="S554" s="79">
        <v>44148</v>
      </c>
      <c r="T554" t="s">
        <v>386</v>
      </c>
    </row>
    <row r="555" spans="1:20" ht="15.95">
      <c r="A555" s="57">
        <v>1233798</v>
      </c>
      <c r="B555" t="s">
        <v>889</v>
      </c>
      <c r="C555" s="58" t="s">
        <v>2923</v>
      </c>
      <c r="D555" s="47"/>
      <c r="E555" s="8"/>
      <c r="F555" s="22" t="s">
        <v>2910</v>
      </c>
      <c r="G555" s="1">
        <v>44127</v>
      </c>
      <c r="H555" t="s">
        <v>2911</v>
      </c>
      <c r="I555" s="1">
        <v>44130</v>
      </c>
      <c r="J555" s="19" t="s">
        <v>1162</v>
      </c>
      <c r="K555" s="1">
        <v>44141</v>
      </c>
      <c r="L555" t="s">
        <v>2187</v>
      </c>
      <c r="M555" t="s">
        <v>64</v>
      </c>
      <c r="O555" s="43" t="s">
        <v>13</v>
      </c>
      <c r="P555" t="s">
        <v>2919</v>
      </c>
      <c r="S555" s="79">
        <v>44148</v>
      </c>
      <c r="T555" t="s">
        <v>286</v>
      </c>
    </row>
    <row r="556" spans="1:20" ht="15.95">
      <c r="A556" s="57">
        <v>1221197</v>
      </c>
      <c r="B556" t="s">
        <v>2924</v>
      </c>
      <c r="C556" t="s">
        <v>2925</v>
      </c>
      <c r="D556" s="47"/>
      <c r="E556" s="8"/>
      <c r="F556" s="22" t="s">
        <v>2760</v>
      </c>
      <c r="G556" s="1">
        <v>44127</v>
      </c>
      <c r="H556" t="s">
        <v>2926</v>
      </c>
      <c r="I556" s="1">
        <v>44132</v>
      </c>
      <c r="J556" t="s">
        <v>2927</v>
      </c>
      <c r="K556" s="1">
        <v>44141</v>
      </c>
      <c r="L556" t="s">
        <v>1491</v>
      </c>
      <c r="M556" t="s">
        <v>64</v>
      </c>
      <c r="O556" s="42" t="s">
        <v>10</v>
      </c>
      <c r="P556" t="s">
        <v>2928</v>
      </c>
      <c r="R556" t="s">
        <v>2929</v>
      </c>
      <c r="S556" s="79" t="s">
        <v>1126</v>
      </c>
    </row>
    <row r="557" spans="1:20">
      <c r="A557">
        <v>1225849</v>
      </c>
      <c r="B557" t="s">
        <v>2930</v>
      </c>
      <c r="C557" s="58" t="s">
        <v>2931</v>
      </c>
      <c r="D557" s="47"/>
      <c r="E557" s="8"/>
      <c r="F557" s="22" t="s">
        <v>2932</v>
      </c>
      <c r="G557" s="1" t="s">
        <v>1411</v>
      </c>
      <c r="H557" t="s">
        <v>1411</v>
      </c>
      <c r="I557" s="1">
        <v>44139</v>
      </c>
      <c r="J557" s="19" t="s">
        <v>1162</v>
      </c>
      <c r="K557" s="1">
        <v>44141</v>
      </c>
      <c r="L557" t="s">
        <v>1491</v>
      </c>
      <c r="M557" t="s">
        <v>64</v>
      </c>
      <c r="O557" s="48" t="s">
        <v>16</v>
      </c>
      <c r="P557" t="s">
        <v>2933</v>
      </c>
      <c r="S557" s="79" t="s">
        <v>1207</v>
      </c>
    </row>
    <row r="558" spans="1:20" ht="15.95">
      <c r="A558" s="57">
        <v>1239961</v>
      </c>
      <c r="B558" t="s">
        <v>466</v>
      </c>
      <c r="C558" s="58" t="s">
        <v>2934</v>
      </c>
      <c r="D558" s="47"/>
      <c r="E558" s="8"/>
      <c r="F558" s="22" t="s">
        <v>2932</v>
      </c>
      <c r="G558" s="1" t="s">
        <v>1411</v>
      </c>
      <c r="H558" s="1" t="s">
        <v>1411</v>
      </c>
      <c r="I558" s="1">
        <v>44139</v>
      </c>
      <c r="J558" t="s">
        <v>2935</v>
      </c>
      <c r="K558" s="1">
        <v>44141</v>
      </c>
      <c r="L558" t="s">
        <v>1491</v>
      </c>
      <c r="M558" t="s">
        <v>64</v>
      </c>
      <c r="O558" s="48" t="s">
        <v>16</v>
      </c>
      <c r="P558" t="s">
        <v>2936</v>
      </c>
      <c r="S558" s="79" t="s">
        <v>1126</v>
      </c>
    </row>
    <row r="559" spans="1:20" ht="15.95">
      <c r="A559" s="57">
        <v>1236754</v>
      </c>
      <c r="B559" t="s">
        <v>1655</v>
      </c>
      <c r="C559" s="58" t="s">
        <v>1656</v>
      </c>
      <c r="D559" s="47"/>
      <c r="E559" s="8"/>
      <c r="F559" s="22" t="s">
        <v>2932</v>
      </c>
      <c r="G559" s="1" t="s">
        <v>1411</v>
      </c>
      <c r="H559" s="1" t="s">
        <v>1411</v>
      </c>
      <c r="I559" s="1">
        <v>44139</v>
      </c>
      <c r="J559" s="19" t="s">
        <v>1162</v>
      </c>
      <c r="K559" s="1">
        <v>44141</v>
      </c>
      <c r="L559" t="s">
        <v>1491</v>
      </c>
      <c r="M559" t="s">
        <v>64</v>
      </c>
      <c r="O559" s="48" t="s">
        <v>16</v>
      </c>
      <c r="P559" t="s">
        <v>2937</v>
      </c>
      <c r="S559" s="79">
        <v>44148</v>
      </c>
      <c r="T559" t="s">
        <v>2938</v>
      </c>
    </row>
    <row r="560" spans="1:20" ht="15.95">
      <c r="A560" s="57">
        <v>1224771</v>
      </c>
      <c r="B560" t="s">
        <v>2939</v>
      </c>
      <c r="C560" s="58" t="s">
        <v>1804</v>
      </c>
      <c r="D560" s="47"/>
      <c r="E560" s="8"/>
      <c r="F560" s="22" t="s">
        <v>2940</v>
      </c>
      <c r="G560" s="1" t="s">
        <v>1216</v>
      </c>
      <c r="H560" t="s">
        <v>1216</v>
      </c>
      <c r="I560" s="1">
        <v>44140</v>
      </c>
      <c r="J560" s="19" t="s">
        <v>1791</v>
      </c>
      <c r="K560" s="1">
        <v>44141</v>
      </c>
      <c r="L560" t="s">
        <v>1491</v>
      </c>
      <c r="M560" t="s">
        <v>64</v>
      </c>
      <c r="O560" s="44" t="s">
        <v>15</v>
      </c>
      <c r="S560" s="79" t="s">
        <v>1207</v>
      </c>
    </row>
    <row r="561" spans="1:20" ht="15.95">
      <c r="A561" s="57">
        <v>1234832</v>
      </c>
      <c r="B561" t="s">
        <v>2941</v>
      </c>
      <c r="C561" s="58" t="s">
        <v>2942</v>
      </c>
      <c r="D561" s="47"/>
      <c r="E561" s="8"/>
      <c r="F561" s="22" t="s">
        <v>2910</v>
      </c>
      <c r="G561" s="1">
        <v>44128</v>
      </c>
      <c r="H561" t="s">
        <v>2911</v>
      </c>
      <c r="I561" s="1">
        <v>44130</v>
      </c>
      <c r="J561" t="s">
        <v>2943</v>
      </c>
      <c r="K561" s="1">
        <v>44142</v>
      </c>
      <c r="L561" t="s">
        <v>2187</v>
      </c>
      <c r="M561" t="s">
        <v>64</v>
      </c>
      <c r="O561" s="43" t="s">
        <v>13</v>
      </c>
      <c r="P561" t="s">
        <v>2913</v>
      </c>
      <c r="R561" s="12" t="s">
        <v>2944</v>
      </c>
      <c r="S561" s="79" t="s">
        <v>1126</v>
      </c>
      <c r="T561" t="s">
        <v>2945</v>
      </c>
    </row>
    <row r="562" spans="1:20">
      <c r="A562">
        <v>1224412</v>
      </c>
      <c r="B562" t="s">
        <v>721</v>
      </c>
      <c r="C562" t="s">
        <v>2946</v>
      </c>
      <c r="D562" s="47"/>
      <c r="E562" s="8"/>
      <c r="F562" s="22" t="s">
        <v>2910</v>
      </c>
      <c r="G562" s="1">
        <v>44128</v>
      </c>
      <c r="H562" t="s">
        <v>2911</v>
      </c>
      <c r="I562" s="1">
        <v>44129</v>
      </c>
      <c r="J562" t="s">
        <v>2912</v>
      </c>
      <c r="K562" s="1">
        <v>44142</v>
      </c>
      <c r="L562" t="s">
        <v>2187</v>
      </c>
      <c r="M562" t="s">
        <v>64</v>
      </c>
      <c r="O562" s="43" t="s">
        <v>13</v>
      </c>
      <c r="P562" t="s">
        <v>2913</v>
      </c>
      <c r="S562" s="79" t="s">
        <v>1126</v>
      </c>
      <c r="T562" t="s">
        <v>386</v>
      </c>
    </row>
    <row r="563" spans="1:20" ht="15.95">
      <c r="A563" s="57">
        <v>1233595</v>
      </c>
      <c r="B563" t="s">
        <v>2947</v>
      </c>
      <c r="C563" s="58" t="s">
        <v>2948</v>
      </c>
      <c r="D563" s="47"/>
      <c r="E563" s="8"/>
      <c r="F563" s="22" t="s">
        <v>2949</v>
      </c>
      <c r="G563" s="1">
        <v>44128</v>
      </c>
      <c r="H563" t="s">
        <v>2950</v>
      </c>
      <c r="I563" s="1">
        <v>44132</v>
      </c>
      <c r="J563" s="19" t="s">
        <v>1162</v>
      </c>
      <c r="K563" s="1">
        <v>44142</v>
      </c>
      <c r="L563" t="s">
        <v>1491</v>
      </c>
      <c r="M563" t="s">
        <v>64</v>
      </c>
      <c r="O563" s="42" t="s">
        <v>10</v>
      </c>
      <c r="P563" t="s">
        <v>2951</v>
      </c>
      <c r="S563" s="79">
        <v>44148</v>
      </c>
    </row>
    <row r="564" spans="1:20" ht="87.95">
      <c r="A564" s="57">
        <v>1223557</v>
      </c>
      <c r="B564" t="s">
        <v>515</v>
      </c>
      <c r="C564" s="58" t="s">
        <v>2952</v>
      </c>
      <c r="D564" s="47"/>
      <c r="E564" s="8"/>
      <c r="F564" s="22"/>
      <c r="G564" s="1"/>
      <c r="I564" s="1">
        <v>44141</v>
      </c>
      <c r="J564" s="19" t="s">
        <v>1205</v>
      </c>
      <c r="K564" s="1">
        <v>44143</v>
      </c>
      <c r="M564" t="s">
        <v>64</v>
      </c>
      <c r="O564" s="40" t="s">
        <v>6</v>
      </c>
      <c r="P564" t="s">
        <v>2953</v>
      </c>
      <c r="R564" s="3" t="s">
        <v>2954</v>
      </c>
      <c r="S564" s="79">
        <v>44148</v>
      </c>
    </row>
    <row r="565" spans="1:20" ht="87">
      <c r="A565">
        <v>1230152</v>
      </c>
      <c r="B565" s="67" t="s">
        <v>2955</v>
      </c>
      <c r="C565" s="58" t="s">
        <v>2956</v>
      </c>
      <c r="D565" s="8"/>
      <c r="E565" t="s">
        <v>2957</v>
      </c>
      <c r="F565" t="s">
        <v>1845</v>
      </c>
      <c r="G565" t="s">
        <v>1411</v>
      </c>
      <c r="H565" t="s">
        <v>1411</v>
      </c>
      <c r="I565" s="1">
        <v>44133</v>
      </c>
      <c r="J565" s="69" t="s">
        <v>34</v>
      </c>
      <c r="K565" s="1">
        <v>44143</v>
      </c>
      <c r="L565" t="s">
        <v>1494</v>
      </c>
      <c r="M565" t="s">
        <v>64</v>
      </c>
      <c r="O565" s="40" t="s">
        <v>6</v>
      </c>
      <c r="P565" s="209" t="s">
        <v>2958</v>
      </c>
      <c r="Q565" s="209"/>
      <c r="R565" s="3"/>
      <c r="S565" s="79" t="s">
        <v>1126</v>
      </c>
    </row>
    <row r="566" spans="1:20" ht="15.95">
      <c r="A566" s="57">
        <v>1239264</v>
      </c>
      <c r="B566" t="s">
        <v>2959</v>
      </c>
      <c r="C566" s="58" t="s">
        <v>2960</v>
      </c>
      <c r="D566" s="47"/>
      <c r="E566" s="8" t="s">
        <v>2961</v>
      </c>
      <c r="F566" t="s">
        <v>1956</v>
      </c>
      <c r="G566" s="1">
        <v>44128</v>
      </c>
      <c r="H566" t="s">
        <v>2962</v>
      </c>
      <c r="I566" s="1">
        <v>44132</v>
      </c>
      <c r="J566" s="19" t="s">
        <v>1162</v>
      </c>
      <c r="K566" s="1">
        <v>44143</v>
      </c>
      <c r="L566" t="s">
        <v>1693</v>
      </c>
      <c r="M566" t="s">
        <v>64</v>
      </c>
      <c r="O566" s="42" t="s">
        <v>10</v>
      </c>
      <c r="P566" t="s">
        <v>2963</v>
      </c>
      <c r="S566" s="79">
        <v>44148</v>
      </c>
      <c r="T566" t="s">
        <v>2964</v>
      </c>
    </row>
    <row r="567" spans="1:20" ht="15.95">
      <c r="A567" s="57">
        <v>1233238</v>
      </c>
      <c r="B567" t="s">
        <v>2965</v>
      </c>
      <c r="C567" s="58" t="s">
        <v>2966</v>
      </c>
      <c r="D567" s="47"/>
      <c r="E567" s="8" t="s">
        <v>2961</v>
      </c>
      <c r="F567" t="s">
        <v>1845</v>
      </c>
      <c r="G567" s="1">
        <v>44128</v>
      </c>
      <c r="H567" t="s">
        <v>2967</v>
      </c>
      <c r="I567" s="1">
        <v>44132</v>
      </c>
      <c r="J567" s="19" t="s">
        <v>1162</v>
      </c>
      <c r="K567" s="1">
        <v>44143</v>
      </c>
      <c r="L567" t="s">
        <v>1693</v>
      </c>
      <c r="M567" t="s">
        <v>64</v>
      </c>
      <c r="O567" s="42" t="s">
        <v>10</v>
      </c>
      <c r="P567" t="s">
        <v>2968</v>
      </c>
      <c r="S567" s="79">
        <v>44148</v>
      </c>
      <c r="T567" t="s">
        <v>2964</v>
      </c>
    </row>
    <row r="568" spans="1:20">
      <c r="A568">
        <v>1239438</v>
      </c>
      <c r="B568" t="s">
        <v>2969</v>
      </c>
      <c r="C568" t="s">
        <v>2970</v>
      </c>
      <c r="D568" s="47"/>
      <c r="E568" s="8"/>
      <c r="F568" s="22" t="s">
        <v>2760</v>
      </c>
      <c r="G568" s="1">
        <v>44128</v>
      </c>
      <c r="H568" t="s">
        <v>2971</v>
      </c>
      <c r="I568" s="1">
        <v>44130</v>
      </c>
      <c r="J568" s="19" t="s">
        <v>2972</v>
      </c>
      <c r="K568" s="1">
        <v>44143</v>
      </c>
      <c r="L568" t="s">
        <v>1615</v>
      </c>
      <c r="M568" t="s">
        <v>64</v>
      </c>
      <c r="O568" s="22" t="s">
        <v>1436</v>
      </c>
      <c r="P568" t="s">
        <v>2973</v>
      </c>
      <c r="R568" t="s">
        <v>2944</v>
      </c>
      <c r="S568" s="79">
        <v>44148</v>
      </c>
      <c r="T568" t="s">
        <v>286</v>
      </c>
    </row>
    <row r="569" spans="1:20">
      <c r="A569">
        <v>1239533</v>
      </c>
      <c r="B569" t="s">
        <v>2974</v>
      </c>
      <c r="C569" t="s">
        <v>2975</v>
      </c>
      <c r="D569" s="47"/>
      <c r="E569" s="8"/>
      <c r="F569" s="22" t="s">
        <v>2646</v>
      </c>
      <c r="G569" s="1">
        <v>44128</v>
      </c>
      <c r="H569" t="s">
        <v>2971</v>
      </c>
      <c r="I569" s="1">
        <v>44130</v>
      </c>
      <c r="J569" s="19" t="s">
        <v>1162</v>
      </c>
      <c r="K569" s="1">
        <v>44143</v>
      </c>
      <c r="L569" t="s">
        <v>1693</v>
      </c>
      <c r="M569" t="s">
        <v>64</v>
      </c>
      <c r="O569" s="22" t="s">
        <v>1436</v>
      </c>
      <c r="P569" t="s">
        <v>2976</v>
      </c>
      <c r="S569" s="79">
        <v>44148</v>
      </c>
      <c r="T569" t="s">
        <v>286</v>
      </c>
    </row>
    <row r="570" spans="1:20">
      <c r="A570">
        <v>1243485</v>
      </c>
      <c r="B570" t="s">
        <v>2977</v>
      </c>
      <c r="C570" t="s">
        <v>2978</v>
      </c>
      <c r="D570" s="47"/>
      <c r="E570" s="8"/>
      <c r="F570" s="22" t="s">
        <v>2646</v>
      </c>
      <c r="G570" s="1">
        <v>44128</v>
      </c>
      <c r="H570" t="s">
        <v>2971</v>
      </c>
      <c r="I570" s="1">
        <v>44130</v>
      </c>
      <c r="J570" s="19" t="s">
        <v>1162</v>
      </c>
      <c r="K570" s="1">
        <v>44143</v>
      </c>
      <c r="L570" t="s">
        <v>1693</v>
      </c>
      <c r="M570" t="s">
        <v>64</v>
      </c>
      <c r="O570" s="22" t="s">
        <v>1436</v>
      </c>
      <c r="P570" t="s">
        <v>2979</v>
      </c>
      <c r="S570" s="79">
        <v>44148</v>
      </c>
      <c r="T570" t="s">
        <v>286</v>
      </c>
    </row>
    <row r="571" spans="1:20">
      <c r="A571">
        <v>1243455</v>
      </c>
      <c r="B571" t="s">
        <v>2980</v>
      </c>
      <c r="C571" t="s">
        <v>2981</v>
      </c>
      <c r="D571" s="47"/>
      <c r="E571" s="8"/>
      <c r="F571" s="22" t="s">
        <v>2646</v>
      </c>
      <c r="G571" s="1">
        <v>44128</v>
      </c>
      <c r="H571" t="s">
        <v>2971</v>
      </c>
      <c r="I571" s="1">
        <v>44130</v>
      </c>
      <c r="J571" s="19" t="s">
        <v>1162</v>
      </c>
      <c r="K571" s="1">
        <v>44143</v>
      </c>
      <c r="L571" t="s">
        <v>1693</v>
      </c>
      <c r="M571" t="s">
        <v>64</v>
      </c>
      <c r="O571" s="22" t="s">
        <v>1436</v>
      </c>
      <c r="P571" t="s">
        <v>2982</v>
      </c>
      <c r="S571" s="79">
        <v>44148</v>
      </c>
      <c r="T571" t="s">
        <v>286</v>
      </c>
    </row>
    <row r="572" spans="1:20">
      <c r="A572">
        <v>1239776</v>
      </c>
      <c r="B572" t="s">
        <v>2983</v>
      </c>
      <c r="C572" t="s">
        <v>2984</v>
      </c>
      <c r="D572" s="47"/>
      <c r="E572" s="8"/>
      <c r="F572" s="22" t="s">
        <v>2646</v>
      </c>
      <c r="G572" s="1">
        <v>44128</v>
      </c>
      <c r="H572" t="s">
        <v>2971</v>
      </c>
      <c r="I572" s="1">
        <v>44130</v>
      </c>
      <c r="J572" s="19" t="s">
        <v>1162</v>
      </c>
      <c r="K572" s="1">
        <v>44143</v>
      </c>
      <c r="L572" t="s">
        <v>1693</v>
      </c>
      <c r="M572" t="s">
        <v>64</v>
      </c>
      <c r="O572" s="22" t="s">
        <v>1436</v>
      </c>
      <c r="P572" t="s">
        <v>2985</v>
      </c>
      <c r="S572" s="79">
        <v>44148</v>
      </c>
      <c r="T572" t="s">
        <v>286</v>
      </c>
    </row>
    <row r="573" spans="1:20">
      <c r="A573">
        <v>1233722</v>
      </c>
      <c r="B573" t="s">
        <v>2986</v>
      </c>
      <c r="C573" t="s">
        <v>2987</v>
      </c>
      <c r="D573" s="47"/>
      <c r="E573" s="8" t="s">
        <v>2988</v>
      </c>
      <c r="F573" t="s">
        <v>1845</v>
      </c>
      <c r="G573" s="1">
        <v>44128</v>
      </c>
      <c r="H573" t="s">
        <v>2989</v>
      </c>
      <c r="I573" s="1">
        <v>44134</v>
      </c>
      <c r="J573" s="19" t="s">
        <v>1791</v>
      </c>
      <c r="K573" s="1">
        <v>44144</v>
      </c>
      <c r="L573" t="s">
        <v>1491</v>
      </c>
      <c r="M573" t="s">
        <v>64</v>
      </c>
      <c r="O573" s="44" t="s">
        <v>15</v>
      </c>
      <c r="P573" t="s">
        <v>2990</v>
      </c>
      <c r="R573" t="s">
        <v>2991</v>
      </c>
      <c r="S573" s="79" t="s">
        <v>1207</v>
      </c>
    </row>
    <row r="574" spans="1:20">
      <c r="A574">
        <v>1237237</v>
      </c>
      <c r="B574" t="s">
        <v>2992</v>
      </c>
      <c r="C574" t="s">
        <v>2039</v>
      </c>
      <c r="D574" s="47"/>
      <c r="E574" s="8"/>
      <c r="F574" s="22" t="s">
        <v>2646</v>
      </c>
      <c r="G574" s="1">
        <v>44129</v>
      </c>
      <c r="H574" t="s">
        <v>2993</v>
      </c>
      <c r="I574" s="1">
        <v>44130</v>
      </c>
      <c r="J574" t="s">
        <v>2994</v>
      </c>
      <c r="K574" s="85">
        <v>44144</v>
      </c>
      <c r="L574" t="s">
        <v>1693</v>
      </c>
      <c r="M574" t="s">
        <v>64</v>
      </c>
      <c r="O574" s="22" t="s">
        <v>1436</v>
      </c>
      <c r="P574" t="s">
        <v>2995</v>
      </c>
      <c r="S574" s="79" t="s">
        <v>1126</v>
      </c>
      <c r="T574" t="s">
        <v>286</v>
      </c>
    </row>
    <row r="575" spans="1:20">
      <c r="A575">
        <v>1221851</v>
      </c>
      <c r="B575" t="s">
        <v>2996</v>
      </c>
      <c r="C575" t="s">
        <v>2997</v>
      </c>
      <c r="D575" s="47"/>
      <c r="E575" s="8"/>
      <c r="F575" s="22" t="s">
        <v>2998</v>
      </c>
      <c r="G575" s="1">
        <v>44127</v>
      </c>
      <c r="H575" t="s">
        <v>2999</v>
      </c>
      <c r="I575" s="1">
        <v>44131</v>
      </c>
      <c r="J575" s="19" t="s">
        <v>1791</v>
      </c>
      <c r="K575" s="1">
        <v>44142</v>
      </c>
      <c r="L575" t="s">
        <v>2187</v>
      </c>
      <c r="M575" t="s">
        <v>64</v>
      </c>
      <c r="O575" s="42" t="s">
        <v>10</v>
      </c>
      <c r="P575" t="s">
        <v>3000</v>
      </c>
      <c r="S575" s="79" t="s">
        <v>1207</v>
      </c>
    </row>
    <row r="576" spans="1:20">
      <c r="A576">
        <v>1239010</v>
      </c>
      <c r="B576" t="s">
        <v>3001</v>
      </c>
      <c r="C576" t="s">
        <v>1497</v>
      </c>
      <c r="D576" s="47"/>
      <c r="E576" s="8"/>
      <c r="F576" s="22" t="s">
        <v>2847</v>
      </c>
      <c r="G576" s="1">
        <v>44130</v>
      </c>
      <c r="H576" t="s">
        <v>3002</v>
      </c>
      <c r="I576" s="1">
        <v>44133</v>
      </c>
      <c r="J576" s="19" t="s">
        <v>1162</v>
      </c>
      <c r="K576" s="1">
        <v>44144</v>
      </c>
      <c r="L576" t="s">
        <v>1509</v>
      </c>
      <c r="M576" t="s">
        <v>64</v>
      </c>
      <c r="O576" s="42" t="s">
        <v>10</v>
      </c>
      <c r="P576" t="s">
        <v>3003</v>
      </c>
      <c r="S576" s="79">
        <v>44148</v>
      </c>
      <c r="T576" t="s">
        <v>2026</v>
      </c>
    </row>
    <row r="577" spans="1:20" ht="15.95">
      <c r="A577" s="57">
        <v>1228964</v>
      </c>
      <c r="B577" t="s">
        <v>929</v>
      </c>
      <c r="C577" t="s">
        <v>3004</v>
      </c>
      <c r="D577" s="47"/>
      <c r="E577" s="8"/>
      <c r="F577" s="22" t="s">
        <v>3005</v>
      </c>
      <c r="G577" s="1" t="s">
        <v>1411</v>
      </c>
      <c r="H577" t="s">
        <v>1411</v>
      </c>
      <c r="I577" s="1">
        <v>44141</v>
      </c>
      <c r="J577" t="s">
        <v>3006</v>
      </c>
      <c r="K577" s="1">
        <v>44144</v>
      </c>
      <c r="L577" t="s">
        <v>1491</v>
      </c>
      <c r="M577" t="s">
        <v>64</v>
      </c>
      <c r="O577" s="44" t="s">
        <v>15</v>
      </c>
      <c r="P577" t="s">
        <v>3007</v>
      </c>
      <c r="S577" s="79" t="s">
        <v>1126</v>
      </c>
    </row>
    <row r="578" spans="1:20">
      <c r="A578">
        <v>1241136</v>
      </c>
      <c r="B578" t="s">
        <v>3008</v>
      </c>
      <c r="C578" t="s">
        <v>3009</v>
      </c>
      <c r="D578" s="47"/>
      <c r="E578" s="8"/>
      <c r="F578" s="22" t="s">
        <v>3010</v>
      </c>
      <c r="G578" s="1" t="s">
        <v>1411</v>
      </c>
      <c r="H578" t="s">
        <v>1411</v>
      </c>
      <c r="I578" s="1">
        <v>44138</v>
      </c>
      <c r="J578" s="19" t="s">
        <v>1162</v>
      </c>
      <c r="K578" s="1">
        <v>44144</v>
      </c>
      <c r="L578" t="s">
        <v>1491</v>
      </c>
      <c r="M578" t="s">
        <v>64</v>
      </c>
      <c r="O578" s="48" t="s">
        <v>16</v>
      </c>
      <c r="P578" t="s">
        <v>3011</v>
      </c>
      <c r="S578" s="79">
        <v>44148</v>
      </c>
    </row>
    <row r="579" spans="1:20">
      <c r="A579">
        <v>1240004</v>
      </c>
      <c r="B579" t="s">
        <v>3012</v>
      </c>
      <c r="C579" t="s">
        <v>3013</v>
      </c>
      <c r="D579" s="47"/>
      <c r="E579" s="8"/>
      <c r="F579" s="22" t="s">
        <v>3014</v>
      </c>
      <c r="G579" s="1"/>
      <c r="H579" t="s">
        <v>3015</v>
      </c>
      <c r="I579" s="1">
        <v>44131</v>
      </c>
      <c r="J579" s="19" t="s">
        <v>1162</v>
      </c>
      <c r="K579" s="1">
        <v>44144</v>
      </c>
      <c r="L579" t="s">
        <v>1491</v>
      </c>
      <c r="M579" t="s">
        <v>64</v>
      </c>
      <c r="O579" s="42" t="s">
        <v>10</v>
      </c>
      <c r="P579" t="s">
        <v>3016</v>
      </c>
      <c r="S579" s="79">
        <v>44148</v>
      </c>
    </row>
    <row r="580" spans="1:20">
      <c r="A580">
        <v>1234192</v>
      </c>
      <c r="B580" t="s">
        <v>297</v>
      </c>
      <c r="C580" s="58" t="s">
        <v>3017</v>
      </c>
      <c r="D580" s="47"/>
      <c r="E580" s="8" t="s">
        <v>3018</v>
      </c>
      <c r="F580" t="s">
        <v>3019</v>
      </c>
      <c r="G580" s="1" t="s">
        <v>1216</v>
      </c>
      <c r="H580" t="s">
        <v>1216</v>
      </c>
      <c r="I580" s="1">
        <v>44135</v>
      </c>
      <c r="J580" s="19" t="s">
        <v>1162</v>
      </c>
      <c r="K580" s="1">
        <v>44145</v>
      </c>
      <c r="L580" t="s">
        <v>1494</v>
      </c>
      <c r="M580" t="s">
        <v>64</v>
      </c>
      <c r="O580" s="39" t="s">
        <v>11</v>
      </c>
      <c r="P580" s="4" t="s">
        <v>3020</v>
      </c>
      <c r="Q580" s="4"/>
      <c r="S580" s="79">
        <v>44148</v>
      </c>
      <c r="T580" t="s">
        <v>3021</v>
      </c>
    </row>
    <row r="581" spans="1:20">
      <c r="A581">
        <v>1224763</v>
      </c>
      <c r="B581" t="s">
        <v>2451</v>
      </c>
      <c r="C581" s="58" t="s">
        <v>2452</v>
      </c>
      <c r="D581" s="47"/>
      <c r="E581" s="8"/>
      <c r="F581" s="22"/>
      <c r="G581" s="1">
        <v>44144</v>
      </c>
      <c r="H581" t="s">
        <v>3022</v>
      </c>
      <c r="I581" s="1">
        <v>44144</v>
      </c>
      <c r="J581" s="19" t="s">
        <v>1791</v>
      </c>
      <c r="K581" s="1">
        <v>44145</v>
      </c>
      <c r="M581" t="s">
        <v>64</v>
      </c>
      <c r="O581" s="18" t="s">
        <v>3023</v>
      </c>
      <c r="S581" s="79" t="s">
        <v>1207</v>
      </c>
    </row>
    <row r="582" spans="1:20">
      <c r="A582">
        <v>1224184</v>
      </c>
      <c r="B582" t="s">
        <v>366</v>
      </c>
      <c r="C582" s="58" t="s">
        <v>3024</v>
      </c>
      <c r="D582" s="47"/>
      <c r="E582" s="8"/>
      <c r="F582" s="22"/>
      <c r="G582" s="1">
        <v>44144</v>
      </c>
      <c r="H582" t="s">
        <v>3022</v>
      </c>
      <c r="I582" s="1">
        <v>44144</v>
      </c>
      <c r="J582" s="19" t="s">
        <v>1791</v>
      </c>
      <c r="K582" s="1">
        <v>44145</v>
      </c>
      <c r="M582" t="s">
        <v>64</v>
      </c>
      <c r="O582" s="18" t="s">
        <v>3023</v>
      </c>
      <c r="S582" s="79" t="s">
        <v>1207</v>
      </c>
    </row>
    <row r="583" spans="1:20">
      <c r="A583">
        <v>1223984</v>
      </c>
      <c r="B583" t="s">
        <v>3025</v>
      </c>
      <c r="C583" s="58" t="s">
        <v>3026</v>
      </c>
      <c r="D583" s="47"/>
      <c r="E583" s="8"/>
      <c r="F583" s="22"/>
      <c r="G583" s="1">
        <v>44144</v>
      </c>
      <c r="H583" t="s">
        <v>3022</v>
      </c>
      <c r="I583" s="1">
        <v>44144</v>
      </c>
      <c r="J583" s="19" t="s">
        <v>1791</v>
      </c>
      <c r="K583" s="1">
        <v>44145</v>
      </c>
      <c r="M583" t="s">
        <v>64</v>
      </c>
      <c r="O583" s="18" t="s">
        <v>3023</v>
      </c>
      <c r="S583" s="79" t="s">
        <v>1207</v>
      </c>
    </row>
    <row r="584" spans="1:20">
      <c r="A584">
        <v>1225085</v>
      </c>
      <c r="B584" t="s">
        <v>3027</v>
      </c>
      <c r="C584" s="58" t="s">
        <v>3026</v>
      </c>
      <c r="D584" s="47"/>
      <c r="E584" s="8"/>
      <c r="F584" s="22"/>
      <c r="G584" s="1">
        <v>44144</v>
      </c>
      <c r="H584" t="s">
        <v>3022</v>
      </c>
      <c r="I584" s="1">
        <v>44144</v>
      </c>
      <c r="J584" s="19" t="s">
        <v>1791</v>
      </c>
      <c r="K584" s="1"/>
      <c r="M584" t="s">
        <v>64</v>
      </c>
      <c r="O584" s="18" t="s">
        <v>3023</v>
      </c>
      <c r="S584" s="79" t="s">
        <v>1207</v>
      </c>
    </row>
    <row r="585" spans="1:20" ht="15.95">
      <c r="A585" s="57">
        <v>1228966</v>
      </c>
      <c r="B585" t="s">
        <v>3028</v>
      </c>
      <c r="C585" s="58" t="s">
        <v>3029</v>
      </c>
      <c r="D585" s="47"/>
      <c r="E585" s="8"/>
      <c r="F585" s="22" t="s">
        <v>2847</v>
      </c>
      <c r="G585" s="1">
        <v>44132</v>
      </c>
      <c r="H585" t="s">
        <v>3030</v>
      </c>
      <c r="I585" s="1">
        <v>44133</v>
      </c>
      <c r="J585" s="19" t="s">
        <v>1162</v>
      </c>
      <c r="K585" s="1">
        <v>44146</v>
      </c>
      <c r="L585" t="s">
        <v>1491</v>
      </c>
      <c r="M585" t="s">
        <v>64</v>
      </c>
      <c r="O585" s="42" t="s">
        <v>10</v>
      </c>
      <c r="P585" t="s">
        <v>3031</v>
      </c>
      <c r="S585" s="79">
        <v>44148</v>
      </c>
    </row>
    <row r="586" spans="1:20" ht="15.95">
      <c r="A586" s="57">
        <v>1229268</v>
      </c>
      <c r="B586" t="s">
        <v>3032</v>
      </c>
      <c r="C586" s="58" t="s">
        <v>3033</v>
      </c>
      <c r="D586" s="47"/>
      <c r="E586" s="8"/>
      <c r="F586" s="22" t="s">
        <v>2847</v>
      </c>
      <c r="G586" s="1">
        <v>44132</v>
      </c>
      <c r="H586" t="s">
        <v>3030</v>
      </c>
      <c r="I586" s="1">
        <v>44133</v>
      </c>
      <c r="J586" s="19" t="s">
        <v>1162</v>
      </c>
      <c r="K586" s="1">
        <v>44146</v>
      </c>
      <c r="L586" t="s">
        <v>1491</v>
      </c>
      <c r="M586" t="s">
        <v>64</v>
      </c>
      <c r="O586" s="42" t="s">
        <v>10</v>
      </c>
      <c r="P586" t="s">
        <v>3034</v>
      </c>
      <c r="R586" t="s">
        <v>2885</v>
      </c>
      <c r="S586" s="79">
        <v>44148</v>
      </c>
    </row>
    <row r="587" spans="1:20" ht="15.95">
      <c r="A587" s="57">
        <v>1223983</v>
      </c>
      <c r="B587" t="s">
        <v>3035</v>
      </c>
      <c r="C587" s="58" t="s">
        <v>3036</v>
      </c>
      <c r="D587" s="47"/>
      <c r="E587" s="8"/>
      <c r="F587" s="22" t="s">
        <v>2847</v>
      </c>
      <c r="G587" s="1">
        <v>44132</v>
      </c>
      <c r="H587" t="s">
        <v>3030</v>
      </c>
      <c r="I587" s="1">
        <v>44133</v>
      </c>
      <c r="J587" s="19" t="s">
        <v>1791</v>
      </c>
      <c r="K587" s="1">
        <v>44146</v>
      </c>
      <c r="L587" t="s">
        <v>1491</v>
      </c>
      <c r="M587" t="s">
        <v>64</v>
      </c>
      <c r="O587" s="42" t="s">
        <v>10</v>
      </c>
      <c r="P587" t="s">
        <v>3037</v>
      </c>
      <c r="S587" s="79" t="s">
        <v>1207</v>
      </c>
    </row>
    <row r="588" spans="1:20">
      <c r="A588">
        <v>1239932</v>
      </c>
      <c r="B588" t="s">
        <v>3038</v>
      </c>
      <c r="C588" t="s">
        <v>3039</v>
      </c>
      <c r="D588" s="47"/>
      <c r="E588" s="8"/>
      <c r="F588" s="22" t="s">
        <v>2847</v>
      </c>
      <c r="G588" s="1">
        <v>44132</v>
      </c>
      <c r="H588" t="s">
        <v>3002</v>
      </c>
      <c r="I588" s="1">
        <v>44133</v>
      </c>
      <c r="J588" s="19" t="s">
        <v>1162</v>
      </c>
      <c r="K588" s="1">
        <v>44146</v>
      </c>
      <c r="L588" t="s">
        <v>1693</v>
      </c>
      <c r="M588" t="s">
        <v>64</v>
      </c>
      <c r="O588" s="42" t="s">
        <v>10</v>
      </c>
      <c r="P588" t="s">
        <v>3040</v>
      </c>
      <c r="S588" s="79">
        <v>44148</v>
      </c>
    </row>
    <row r="589" spans="1:20">
      <c r="A589">
        <v>1221770</v>
      </c>
      <c r="B589" t="s">
        <v>3041</v>
      </c>
      <c r="C589" s="58" t="s">
        <v>3042</v>
      </c>
      <c r="D589" s="47"/>
      <c r="E589" s="8"/>
      <c r="F589" s="22" t="s">
        <v>3043</v>
      </c>
      <c r="G589" s="1" t="s">
        <v>1216</v>
      </c>
      <c r="H589" t="s">
        <v>3044</v>
      </c>
      <c r="I589" s="1">
        <v>44144</v>
      </c>
      <c r="J589" t="s">
        <v>3045</v>
      </c>
      <c r="K589" s="1" t="s">
        <v>1883</v>
      </c>
      <c r="L589" t="s">
        <v>1491</v>
      </c>
      <c r="M589" t="s">
        <v>64</v>
      </c>
      <c r="O589" s="22" t="s">
        <v>1436</v>
      </c>
      <c r="P589" t="s">
        <v>3046</v>
      </c>
      <c r="R589" t="s">
        <v>2885</v>
      </c>
      <c r="S589" s="79" t="s">
        <v>1126</v>
      </c>
      <c r="T589" t="s">
        <v>66</v>
      </c>
    </row>
    <row r="590" spans="1:20">
      <c r="A590">
        <v>1234239</v>
      </c>
      <c r="B590" t="s">
        <v>3047</v>
      </c>
      <c r="C590" t="s">
        <v>3048</v>
      </c>
      <c r="D590" s="47"/>
      <c r="E590" s="8"/>
      <c r="F590" s="22" t="s">
        <v>3043</v>
      </c>
      <c r="G590" s="1" t="s">
        <v>1216</v>
      </c>
      <c r="H590" t="s">
        <v>1216</v>
      </c>
      <c r="I590" s="1">
        <v>44144</v>
      </c>
      <c r="J590" t="s">
        <v>1213</v>
      </c>
      <c r="K590" s="1" t="s">
        <v>1883</v>
      </c>
      <c r="L590" t="s">
        <v>1491</v>
      </c>
      <c r="M590" t="s">
        <v>64</v>
      </c>
      <c r="O590" s="22" t="s">
        <v>1436</v>
      </c>
      <c r="P590" t="s">
        <v>3049</v>
      </c>
      <c r="S590" s="79" t="s">
        <v>1126</v>
      </c>
    </row>
    <row r="591" spans="1:20">
      <c r="A591">
        <v>1240362</v>
      </c>
      <c r="B591" t="s">
        <v>3050</v>
      </c>
      <c r="C591" t="s">
        <v>3051</v>
      </c>
      <c r="D591" s="47"/>
      <c r="E591" s="8"/>
      <c r="F591" s="22" t="s">
        <v>3043</v>
      </c>
      <c r="G591" s="1" t="s">
        <v>1216</v>
      </c>
      <c r="H591" t="s">
        <v>1216</v>
      </c>
      <c r="I591" s="1">
        <v>44144</v>
      </c>
      <c r="J591" t="s">
        <v>3052</v>
      </c>
      <c r="K591" s="1" t="s">
        <v>1883</v>
      </c>
      <c r="L591" t="s">
        <v>1491</v>
      </c>
      <c r="M591" t="s">
        <v>64</v>
      </c>
      <c r="O591" s="20" t="s">
        <v>17</v>
      </c>
      <c r="P591" t="s">
        <v>3053</v>
      </c>
      <c r="R591" t="s">
        <v>3054</v>
      </c>
      <c r="S591" s="79" t="s">
        <v>1126</v>
      </c>
    </row>
    <row r="592" spans="1:20" ht="15.95">
      <c r="A592" s="57">
        <v>1233547</v>
      </c>
      <c r="B592" t="s">
        <v>1544</v>
      </c>
      <c r="C592" t="s">
        <v>1545</v>
      </c>
      <c r="D592" s="47"/>
      <c r="E592" s="8"/>
      <c r="F592" s="22" t="s">
        <v>3043</v>
      </c>
      <c r="G592" s="1" t="s">
        <v>1411</v>
      </c>
      <c r="H592" t="s">
        <v>1216</v>
      </c>
      <c r="I592" s="1">
        <v>44144</v>
      </c>
      <c r="J592" t="s">
        <v>3055</v>
      </c>
      <c r="K592" s="1" t="s">
        <v>1883</v>
      </c>
      <c r="L592" t="s">
        <v>1491</v>
      </c>
      <c r="M592" t="s">
        <v>64</v>
      </c>
      <c r="O592" s="20" t="s">
        <v>17</v>
      </c>
      <c r="P592" t="s">
        <v>3056</v>
      </c>
      <c r="S592" s="79" t="s">
        <v>1126</v>
      </c>
    </row>
    <row r="593" spans="1:20" ht="15.95">
      <c r="A593" s="57">
        <v>1224587</v>
      </c>
      <c r="B593" t="s">
        <v>3057</v>
      </c>
      <c r="C593" t="s">
        <v>3058</v>
      </c>
      <c r="D593" s="47"/>
      <c r="E593" s="8"/>
      <c r="F593" s="22" t="s">
        <v>3043</v>
      </c>
      <c r="G593" s="1" t="s">
        <v>1411</v>
      </c>
      <c r="H593" t="s">
        <v>1411</v>
      </c>
      <c r="I593" s="1">
        <v>44144</v>
      </c>
      <c r="J593" s="19" t="s">
        <v>1791</v>
      </c>
      <c r="K593" s="1" t="s">
        <v>1883</v>
      </c>
      <c r="L593" t="s">
        <v>1491</v>
      </c>
      <c r="M593" t="s">
        <v>64</v>
      </c>
      <c r="O593" s="20" t="s">
        <v>17</v>
      </c>
      <c r="P593" t="s">
        <v>3059</v>
      </c>
      <c r="S593" s="79" t="s">
        <v>1207</v>
      </c>
      <c r="T593" t="s">
        <v>66</v>
      </c>
    </row>
    <row r="594" spans="1:20" ht="15.95">
      <c r="A594" s="57">
        <v>1230644</v>
      </c>
      <c r="B594" t="s">
        <v>2848</v>
      </c>
      <c r="C594" t="s">
        <v>3060</v>
      </c>
      <c r="D594" s="47"/>
      <c r="E594" s="8"/>
      <c r="F594" s="22" t="s">
        <v>3043</v>
      </c>
      <c r="G594" s="1" t="s">
        <v>1411</v>
      </c>
      <c r="H594" t="s">
        <v>1216</v>
      </c>
      <c r="I594" s="1">
        <v>44144</v>
      </c>
      <c r="J594" t="s">
        <v>3061</v>
      </c>
      <c r="K594" s="1" t="s">
        <v>1883</v>
      </c>
      <c r="L594" t="s">
        <v>1491</v>
      </c>
      <c r="M594" t="s">
        <v>64</v>
      </c>
      <c r="O594" s="20" t="s">
        <v>17</v>
      </c>
      <c r="P594" t="s">
        <v>3062</v>
      </c>
      <c r="R594" t="s">
        <v>3063</v>
      </c>
      <c r="S594" s="79" t="s">
        <v>1126</v>
      </c>
      <c r="T594" t="s">
        <v>2681</v>
      </c>
    </row>
    <row r="595" spans="1:20" ht="15.95">
      <c r="A595" s="57">
        <v>1235844</v>
      </c>
      <c r="B595" t="s">
        <v>3064</v>
      </c>
      <c r="C595" s="58" t="s">
        <v>1636</v>
      </c>
      <c r="D595" s="47"/>
      <c r="E595" s="8"/>
      <c r="F595" s="22" t="s">
        <v>3043</v>
      </c>
      <c r="G595" s="1" t="s">
        <v>60</v>
      </c>
      <c r="H595" t="s">
        <v>1216</v>
      </c>
      <c r="I595" s="1">
        <v>44144</v>
      </c>
      <c r="J595" t="s">
        <v>3065</v>
      </c>
      <c r="K595" s="1" t="s">
        <v>1573</v>
      </c>
      <c r="M595" t="s">
        <v>64</v>
      </c>
      <c r="O595" s="45" t="s">
        <v>12</v>
      </c>
      <c r="P595" t="s">
        <v>3066</v>
      </c>
      <c r="S595" s="79" t="s">
        <v>1126</v>
      </c>
      <c r="T595" t="s">
        <v>286</v>
      </c>
    </row>
    <row r="596" spans="1:20">
      <c r="A596">
        <v>1236937</v>
      </c>
      <c r="B596" t="s">
        <v>1640</v>
      </c>
      <c r="C596" s="58" t="s">
        <v>1641</v>
      </c>
      <c r="D596" s="47"/>
      <c r="E596" s="8"/>
      <c r="F596" s="22" t="s">
        <v>3043</v>
      </c>
      <c r="G596" s="1" t="s">
        <v>1216</v>
      </c>
      <c r="H596" t="s">
        <v>1216</v>
      </c>
      <c r="I596" s="1">
        <v>44144</v>
      </c>
      <c r="J596" t="s">
        <v>3065</v>
      </c>
      <c r="K596" s="1" t="s">
        <v>1573</v>
      </c>
      <c r="M596" t="s">
        <v>64</v>
      </c>
      <c r="O596" s="45" t="s">
        <v>12</v>
      </c>
      <c r="P596" t="s">
        <v>3067</v>
      </c>
      <c r="S596" s="79" t="s">
        <v>1126</v>
      </c>
      <c r="T596" t="s">
        <v>286</v>
      </c>
    </row>
    <row r="597" spans="1:20" ht="15.95">
      <c r="A597" s="57">
        <v>1235338</v>
      </c>
      <c r="B597" t="s">
        <v>3068</v>
      </c>
      <c r="C597" s="58" t="s">
        <v>3069</v>
      </c>
      <c r="D597" s="47"/>
      <c r="E597" s="8"/>
      <c r="F597" s="22" t="s">
        <v>3043</v>
      </c>
      <c r="G597" s="1" t="s">
        <v>1216</v>
      </c>
      <c r="H597" t="s">
        <v>60</v>
      </c>
      <c r="I597" s="1">
        <v>44144</v>
      </c>
      <c r="J597" t="s">
        <v>1904</v>
      </c>
      <c r="K597" s="1" t="s">
        <v>2289</v>
      </c>
      <c r="L597" t="s">
        <v>3070</v>
      </c>
      <c r="M597" t="s">
        <v>64</v>
      </c>
      <c r="O597" s="39" t="s">
        <v>11</v>
      </c>
      <c r="P597" t="s">
        <v>3071</v>
      </c>
      <c r="S597" s="79" t="s">
        <v>1126</v>
      </c>
    </row>
    <row r="598" spans="1:20" ht="15.95">
      <c r="A598" s="57">
        <v>785554</v>
      </c>
      <c r="B598" t="s">
        <v>3072</v>
      </c>
      <c r="C598" t="s">
        <v>3073</v>
      </c>
      <c r="D598" s="47"/>
      <c r="E598" s="8"/>
      <c r="F598" s="22" t="s">
        <v>3043</v>
      </c>
      <c r="G598" s="1" t="s">
        <v>1216</v>
      </c>
      <c r="H598" t="s">
        <v>1216</v>
      </c>
      <c r="I598" s="1">
        <v>44144</v>
      </c>
      <c r="J598" t="s">
        <v>3074</v>
      </c>
      <c r="K598" s="1" t="s">
        <v>1883</v>
      </c>
      <c r="L598" t="s">
        <v>1491</v>
      </c>
      <c r="M598" t="s">
        <v>64</v>
      </c>
      <c r="O598" t="s">
        <v>11</v>
      </c>
      <c r="P598" t="s">
        <v>3075</v>
      </c>
      <c r="R598" t="s">
        <v>1823</v>
      </c>
      <c r="S598" s="79" t="s">
        <v>1126</v>
      </c>
    </row>
    <row r="599" spans="1:20">
      <c r="A599">
        <v>1227803</v>
      </c>
      <c r="B599" t="s">
        <v>535</v>
      </c>
      <c r="C599" t="s">
        <v>3076</v>
      </c>
      <c r="D599" s="47"/>
      <c r="E599" s="8" t="s">
        <v>2847</v>
      </c>
      <c r="F599" t="s">
        <v>1845</v>
      </c>
      <c r="G599" s="1" t="s">
        <v>1216</v>
      </c>
      <c r="H599" t="s">
        <v>1216</v>
      </c>
      <c r="I599" s="1">
        <v>44137</v>
      </c>
      <c r="J599" s="29" t="s">
        <v>1233</v>
      </c>
      <c r="K599" s="1">
        <v>44147</v>
      </c>
      <c r="L599" t="s">
        <v>1491</v>
      </c>
      <c r="M599" t="s">
        <v>64</v>
      </c>
      <c r="O599" s="38" t="s">
        <v>5</v>
      </c>
      <c r="P599" t="s">
        <v>3077</v>
      </c>
      <c r="S599" s="79" t="s">
        <v>1126</v>
      </c>
    </row>
    <row r="600" spans="1:20" ht="30">
      <c r="A600" s="57">
        <v>1221905</v>
      </c>
      <c r="B600" t="s">
        <v>3078</v>
      </c>
      <c r="C600" t="s">
        <v>3079</v>
      </c>
      <c r="D600" s="47"/>
      <c r="E600" s="8" t="s">
        <v>2847</v>
      </c>
      <c r="F600" s="3" t="s">
        <v>3080</v>
      </c>
      <c r="G600" s="1" t="s">
        <v>1216</v>
      </c>
      <c r="H600" t="s">
        <v>1216</v>
      </c>
      <c r="I600" s="1">
        <v>44137</v>
      </c>
      <c r="J600" s="19" t="s">
        <v>1791</v>
      </c>
      <c r="K600" s="1">
        <v>44147</v>
      </c>
      <c r="L600" t="s">
        <v>1491</v>
      </c>
      <c r="M600" t="s">
        <v>64</v>
      </c>
      <c r="O600" s="20" t="s">
        <v>17</v>
      </c>
      <c r="P600" t="s">
        <v>3081</v>
      </c>
      <c r="S600" s="79" t="s">
        <v>1207</v>
      </c>
      <c r="T600" t="s">
        <v>3082</v>
      </c>
    </row>
    <row r="601" spans="1:20" ht="59.1">
      <c r="A601" s="57">
        <v>1224940</v>
      </c>
      <c r="B601" t="s">
        <v>302</v>
      </c>
      <c r="C601" t="s">
        <v>3083</v>
      </c>
      <c r="D601" s="8"/>
      <c r="E601" t="s">
        <v>2932</v>
      </c>
      <c r="F601" s="3" t="s">
        <v>3080</v>
      </c>
      <c r="G601" t="s">
        <v>1411</v>
      </c>
      <c r="H601" t="s">
        <v>1411</v>
      </c>
      <c r="I601" s="74" t="s">
        <v>3084</v>
      </c>
      <c r="J601" s="19" t="s">
        <v>1791</v>
      </c>
      <c r="K601" s="1">
        <v>44147</v>
      </c>
      <c r="L601" t="s">
        <v>1494</v>
      </c>
      <c r="M601" t="s">
        <v>64</v>
      </c>
      <c r="O601" s="48" t="s">
        <v>16</v>
      </c>
      <c r="P601" s="54" t="s">
        <v>3085</v>
      </c>
      <c r="Q601" s="54"/>
      <c r="R601" s="3" t="s">
        <v>3086</v>
      </c>
      <c r="S601" s="79" t="s">
        <v>1207</v>
      </c>
      <c r="T601" t="s">
        <v>2945</v>
      </c>
    </row>
    <row r="602" spans="1:20">
      <c r="A602">
        <v>1231291</v>
      </c>
      <c r="B602" t="s">
        <v>3087</v>
      </c>
      <c r="C602" t="s">
        <v>2896</v>
      </c>
      <c r="D602" s="47"/>
      <c r="E602" s="8"/>
      <c r="F602" s="22" t="s">
        <v>2847</v>
      </c>
      <c r="G602" s="1">
        <v>44133</v>
      </c>
      <c r="H602" t="s">
        <v>3088</v>
      </c>
      <c r="I602" s="1">
        <v>44134</v>
      </c>
      <c r="J602" t="s">
        <v>3089</v>
      </c>
      <c r="K602" s="1">
        <v>44148</v>
      </c>
      <c r="L602" t="s">
        <v>1693</v>
      </c>
      <c r="M602" t="s">
        <v>64</v>
      </c>
      <c r="O602" s="42" t="s">
        <v>10</v>
      </c>
      <c r="P602" t="s">
        <v>3090</v>
      </c>
      <c r="S602" s="79" t="s">
        <v>1126</v>
      </c>
    </row>
    <row r="603" spans="1:20">
      <c r="A603">
        <v>1233564</v>
      </c>
      <c r="B603" t="s">
        <v>3091</v>
      </c>
      <c r="C603" t="s">
        <v>3092</v>
      </c>
      <c r="D603" s="47"/>
      <c r="E603" s="8"/>
      <c r="F603" s="22" t="s">
        <v>3093</v>
      </c>
      <c r="G603" s="1">
        <v>44133</v>
      </c>
      <c r="H603" t="s">
        <v>3088</v>
      </c>
      <c r="I603" s="1">
        <v>44134</v>
      </c>
      <c r="J603" s="19" t="s">
        <v>1162</v>
      </c>
      <c r="K603" s="1">
        <v>44148</v>
      </c>
      <c r="L603" t="s">
        <v>1693</v>
      </c>
      <c r="M603" t="s">
        <v>64</v>
      </c>
      <c r="O603" s="42" t="s">
        <v>10</v>
      </c>
      <c r="P603" t="s">
        <v>3094</v>
      </c>
      <c r="S603" s="79">
        <v>44148</v>
      </c>
      <c r="T603" t="s">
        <v>3095</v>
      </c>
    </row>
    <row r="604" spans="1:20">
      <c r="A604" s="67">
        <v>1238995</v>
      </c>
      <c r="B604" s="87" t="s">
        <v>3096</v>
      </c>
      <c r="C604" s="67" t="s">
        <v>3097</v>
      </c>
      <c r="D604" s="47"/>
      <c r="E604" s="8"/>
      <c r="F604" s="103" t="s">
        <v>3098</v>
      </c>
      <c r="G604" s="1">
        <v>44133</v>
      </c>
      <c r="H604" t="s">
        <v>3002</v>
      </c>
      <c r="I604" s="1">
        <v>44134</v>
      </c>
      <c r="J604" s="19" t="s">
        <v>1162</v>
      </c>
      <c r="K604" s="1">
        <v>44148</v>
      </c>
      <c r="L604" t="s">
        <v>1509</v>
      </c>
      <c r="M604" t="s">
        <v>64</v>
      </c>
      <c r="O604" s="42" t="s">
        <v>10</v>
      </c>
      <c r="P604" t="s">
        <v>3099</v>
      </c>
      <c r="S604" s="79">
        <v>44148</v>
      </c>
      <c r="T604" t="s">
        <v>3100</v>
      </c>
    </row>
    <row r="605" spans="1:20" ht="15.95">
      <c r="A605" s="57">
        <v>1239035</v>
      </c>
      <c r="B605" t="s">
        <v>3101</v>
      </c>
      <c r="C605" t="s">
        <v>3102</v>
      </c>
      <c r="D605" s="47"/>
      <c r="E605" s="8"/>
      <c r="F605" s="22" t="s">
        <v>3103</v>
      </c>
      <c r="G605" s="1">
        <v>44133</v>
      </c>
      <c r="H605" t="s">
        <v>3104</v>
      </c>
      <c r="I605" s="1">
        <v>44134</v>
      </c>
      <c r="J605" s="58" t="s">
        <v>3105</v>
      </c>
      <c r="K605" s="1">
        <v>44148</v>
      </c>
      <c r="L605" t="s">
        <v>1491</v>
      </c>
      <c r="M605" t="s">
        <v>64</v>
      </c>
      <c r="O605" s="20" t="s">
        <v>17</v>
      </c>
      <c r="P605" t="s">
        <v>3106</v>
      </c>
      <c r="S605" s="79" t="s">
        <v>1126</v>
      </c>
    </row>
    <row r="606" spans="1:20">
      <c r="A606">
        <v>1234627</v>
      </c>
      <c r="B606" t="s">
        <v>2719</v>
      </c>
      <c r="C606" t="s">
        <v>2720</v>
      </c>
      <c r="D606" s="47"/>
      <c r="E606" s="8" t="s">
        <v>3107</v>
      </c>
      <c r="F606" t="s">
        <v>1845</v>
      </c>
      <c r="G606" s="1">
        <v>44138</v>
      </c>
      <c r="H606" t="s">
        <v>3108</v>
      </c>
      <c r="I606" s="1">
        <v>44138</v>
      </c>
      <c r="J606" s="19" t="s">
        <v>1895</v>
      </c>
      <c r="K606" s="1">
        <v>44148</v>
      </c>
      <c r="L606" t="s">
        <v>2187</v>
      </c>
      <c r="M606" t="s">
        <v>64</v>
      </c>
      <c r="O606" s="37" t="s">
        <v>1341</v>
      </c>
      <c r="P606" t="s">
        <v>3109</v>
      </c>
      <c r="R606" s="3"/>
      <c r="S606" s="79">
        <v>44148</v>
      </c>
      <c r="T606" t="s">
        <v>3021</v>
      </c>
    </row>
    <row r="607" spans="1:20">
      <c r="A607">
        <v>1241526</v>
      </c>
      <c r="B607" t="s">
        <v>3110</v>
      </c>
      <c r="C607" t="s">
        <v>3111</v>
      </c>
      <c r="D607" s="47"/>
      <c r="E607" s="8"/>
      <c r="F607" s="22" t="s">
        <v>3112</v>
      </c>
      <c r="G607" s="1" t="s">
        <v>1216</v>
      </c>
      <c r="H607" s="1" t="s">
        <v>1216</v>
      </c>
      <c r="I607" s="1">
        <v>44145</v>
      </c>
      <c r="J607" t="s">
        <v>3113</v>
      </c>
      <c r="K607" s="1">
        <v>44148</v>
      </c>
      <c r="L607" t="s">
        <v>1491</v>
      </c>
      <c r="M607" t="s">
        <v>64</v>
      </c>
      <c r="O607" s="18" t="s">
        <v>3023</v>
      </c>
      <c r="P607" t="s">
        <v>3114</v>
      </c>
      <c r="R607" t="s">
        <v>3115</v>
      </c>
      <c r="S607" s="79" t="s">
        <v>1126</v>
      </c>
    </row>
    <row r="608" spans="1:20" ht="15.95">
      <c r="A608" s="57">
        <v>1228762</v>
      </c>
      <c r="B608" t="s">
        <v>3116</v>
      </c>
      <c r="C608" s="58" t="s">
        <v>3117</v>
      </c>
      <c r="D608" s="47"/>
      <c r="E608" s="8"/>
      <c r="F608" s="22" t="s">
        <v>3112</v>
      </c>
      <c r="G608" s="1" t="s">
        <v>1216</v>
      </c>
      <c r="H608" t="s">
        <v>1216</v>
      </c>
      <c r="I608" s="1">
        <v>44145</v>
      </c>
      <c r="J608" t="s">
        <v>3118</v>
      </c>
      <c r="K608" s="1">
        <v>44148</v>
      </c>
      <c r="L608" t="s">
        <v>1491</v>
      </c>
      <c r="M608" t="s">
        <v>64</v>
      </c>
      <c r="O608" s="18" t="s">
        <v>3023</v>
      </c>
      <c r="P608" t="s">
        <v>3119</v>
      </c>
      <c r="R608" t="s">
        <v>3120</v>
      </c>
      <c r="S608" s="79" t="s">
        <v>1126</v>
      </c>
    </row>
    <row r="609" spans="1:20" ht="15.95">
      <c r="A609" s="57">
        <v>1231872</v>
      </c>
      <c r="B609" t="s">
        <v>3121</v>
      </c>
      <c r="C609" t="s">
        <v>3122</v>
      </c>
      <c r="D609" s="47"/>
      <c r="E609" s="8"/>
      <c r="F609" s="22" t="s">
        <v>3112</v>
      </c>
      <c r="G609" s="1" t="s">
        <v>1216</v>
      </c>
      <c r="H609" s="1" t="s">
        <v>1216</v>
      </c>
      <c r="I609" s="1">
        <v>44145</v>
      </c>
      <c r="J609" t="s">
        <v>3123</v>
      </c>
      <c r="K609" s="1">
        <v>44148</v>
      </c>
      <c r="L609" t="s">
        <v>1491</v>
      </c>
      <c r="M609" t="s">
        <v>64</v>
      </c>
      <c r="O609" s="18" t="s">
        <v>3023</v>
      </c>
      <c r="P609" t="s">
        <v>3124</v>
      </c>
      <c r="S609" s="79" t="s">
        <v>1126</v>
      </c>
      <c r="T609" t="s">
        <v>2945</v>
      </c>
    </row>
    <row r="610" spans="1:20">
      <c r="A610">
        <v>1235584</v>
      </c>
      <c r="B610" t="s">
        <v>3125</v>
      </c>
      <c r="C610" t="s">
        <v>3126</v>
      </c>
      <c r="D610" s="47"/>
      <c r="E610" s="8"/>
      <c r="F610" s="22" t="s">
        <v>3112</v>
      </c>
      <c r="G610" s="1" t="s">
        <v>1216</v>
      </c>
      <c r="H610" s="1" t="s">
        <v>1216</v>
      </c>
      <c r="I610" s="1">
        <v>44145</v>
      </c>
      <c r="J610" t="s">
        <v>3127</v>
      </c>
      <c r="K610" s="1">
        <v>44148</v>
      </c>
      <c r="L610" t="s">
        <v>1491</v>
      </c>
      <c r="M610" t="s">
        <v>64</v>
      </c>
      <c r="O610" s="18" t="s">
        <v>3023</v>
      </c>
      <c r="P610" t="s">
        <v>3119</v>
      </c>
      <c r="S610" s="79" t="s">
        <v>1126</v>
      </c>
      <c r="T610" t="s">
        <v>2681</v>
      </c>
    </row>
    <row r="611" spans="1:20" ht="15.95">
      <c r="A611" s="57">
        <v>1093500</v>
      </c>
      <c r="B611" t="s">
        <v>3128</v>
      </c>
      <c r="C611" t="s">
        <v>3129</v>
      </c>
      <c r="D611" s="47"/>
      <c r="E611" s="8"/>
      <c r="F611" s="22" t="s">
        <v>3112</v>
      </c>
      <c r="G611" s="1" t="s">
        <v>1216</v>
      </c>
      <c r="H611" t="s">
        <v>1216</v>
      </c>
      <c r="I611" s="1">
        <v>44145</v>
      </c>
      <c r="J611" t="s">
        <v>3130</v>
      </c>
      <c r="K611" s="1">
        <v>44148</v>
      </c>
      <c r="L611" t="s">
        <v>1491</v>
      </c>
      <c r="M611" t="s">
        <v>64</v>
      </c>
      <c r="O611" s="18" t="s">
        <v>3023</v>
      </c>
      <c r="P611" t="s">
        <v>3131</v>
      </c>
      <c r="S611" s="79" t="s">
        <v>1126</v>
      </c>
    </row>
    <row r="612" spans="1:20">
      <c r="A612" s="47">
        <v>1242091</v>
      </c>
      <c r="B612" t="s">
        <v>3132</v>
      </c>
      <c r="C612" t="s">
        <v>3133</v>
      </c>
      <c r="F612" s="22" t="s">
        <v>3134</v>
      </c>
      <c r="G612" t="s">
        <v>1216</v>
      </c>
      <c r="H612" t="s">
        <v>1216</v>
      </c>
      <c r="I612" s="1">
        <v>44145</v>
      </c>
      <c r="J612" s="19" t="s">
        <v>1162</v>
      </c>
      <c r="K612" s="1">
        <v>44148</v>
      </c>
      <c r="S612" s="79">
        <v>44168</v>
      </c>
    </row>
    <row r="613" spans="1:20">
      <c r="A613">
        <v>1226522</v>
      </c>
      <c r="B613" t="s">
        <v>3135</v>
      </c>
      <c r="C613" t="s">
        <v>3136</v>
      </c>
      <c r="D613" s="47"/>
      <c r="E613" s="8"/>
      <c r="F613" s="22" t="s">
        <v>2932</v>
      </c>
      <c r="G613" s="1">
        <v>44134</v>
      </c>
      <c r="H613" t="s">
        <v>3108</v>
      </c>
      <c r="I613" s="1">
        <v>44135</v>
      </c>
      <c r="J613" s="19" t="s">
        <v>1791</v>
      </c>
      <c r="K613" s="1">
        <v>44149</v>
      </c>
      <c r="L613" t="s">
        <v>1491</v>
      </c>
      <c r="M613" t="s">
        <v>64</v>
      </c>
      <c r="O613" s="38" t="s">
        <v>5</v>
      </c>
      <c r="P613" t="s">
        <v>3137</v>
      </c>
      <c r="S613" s="79" t="s">
        <v>1207</v>
      </c>
      <c r="T613" t="s">
        <v>3021</v>
      </c>
    </row>
    <row r="614" spans="1:20">
      <c r="A614">
        <v>1223350</v>
      </c>
      <c r="B614" t="s">
        <v>3138</v>
      </c>
      <c r="C614" t="s">
        <v>3139</v>
      </c>
      <c r="D614" s="47"/>
      <c r="E614" s="8"/>
      <c r="F614" s="22" t="s">
        <v>2932</v>
      </c>
      <c r="G614" s="1">
        <v>44134</v>
      </c>
      <c r="H614" t="s">
        <v>3108</v>
      </c>
      <c r="I614" s="1">
        <v>44135</v>
      </c>
      <c r="J614" s="19" t="s">
        <v>1791</v>
      </c>
      <c r="K614" s="1">
        <v>44149</v>
      </c>
      <c r="L614" t="s">
        <v>1491</v>
      </c>
      <c r="M614" t="s">
        <v>64</v>
      </c>
      <c r="O614" s="38" t="s">
        <v>5</v>
      </c>
      <c r="P614" t="s">
        <v>3140</v>
      </c>
      <c r="S614" s="79" t="s">
        <v>1207</v>
      </c>
      <c r="T614" t="s">
        <v>3021</v>
      </c>
    </row>
    <row r="615" spans="1:20">
      <c r="A615">
        <v>1229013</v>
      </c>
      <c r="B615" t="s">
        <v>2734</v>
      </c>
      <c r="C615" t="s">
        <v>2735</v>
      </c>
      <c r="D615" s="47"/>
      <c r="E615" s="8"/>
      <c r="F615" s="22" t="s">
        <v>3141</v>
      </c>
      <c r="G615" s="1">
        <v>44134</v>
      </c>
      <c r="H615" t="s">
        <v>3108</v>
      </c>
      <c r="I615" s="1">
        <v>44135</v>
      </c>
      <c r="J615" s="19" t="s">
        <v>1791</v>
      </c>
      <c r="K615" s="1">
        <v>44149</v>
      </c>
      <c r="L615" t="s">
        <v>2187</v>
      </c>
      <c r="M615" t="s">
        <v>64</v>
      </c>
      <c r="O615" s="38" t="s">
        <v>5</v>
      </c>
      <c r="P615" t="s">
        <v>3142</v>
      </c>
      <c r="S615" s="79" t="s">
        <v>1207</v>
      </c>
      <c r="T615" t="s">
        <v>3021</v>
      </c>
    </row>
    <row r="616" spans="1:20">
      <c r="A616">
        <v>1226994</v>
      </c>
      <c r="B616" t="s">
        <v>2723</v>
      </c>
      <c r="C616" t="s">
        <v>2724</v>
      </c>
      <c r="D616" s="47"/>
      <c r="E616" s="8"/>
      <c r="F616" s="22" t="s">
        <v>2932</v>
      </c>
      <c r="G616" s="1">
        <v>44134</v>
      </c>
      <c r="H616" t="s">
        <v>3108</v>
      </c>
      <c r="I616" s="1">
        <v>44135</v>
      </c>
      <c r="J616" s="19" t="s">
        <v>1791</v>
      </c>
      <c r="K616" s="1">
        <v>44149</v>
      </c>
      <c r="L616" t="s">
        <v>1491</v>
      </c>
      <c r="M616" t="s">
        <v>64</v>
      </c>
      <c r="O616" s="38" t="s">
        <v>5</v>
      </c>
      <c r="P616" t="s">
        <v>3137</v>
      </c>
      <c r="S616" s="79" t="s">
        <v>1207</v>
      </c>
      <c r="T616" t="s">
        <v>3021</v>
      </c>
    </row>
    <row r="617" spans="1:20">
      <c r="A617">
        <v>1222449</v>
      </c>
      <c r="B617" t="s">
        <v>2726</v>
      </c>
      <c r="C617" t="s">
        <v>3143</v>
      </c>
      <c r="D617" s="47"/>
      <c r="E617" s="8"/>
      <c r="F617" s="22" t="s">
        <v>2932</v>
      </c>
      <c r="G617" s="1">
        <v>44134</v>
      </c>
      <c r="H617" t="s">
        <v>3108</v>
      </c>
      <c r="I617" s="1">
        <v>44135</v>
      </c>
      <c r="J617" s="19" t="s">
        <v>1791</v>
      </c>
      <c r="K617" s="1">
        <v>44149</v>
      </c>
      <c r="L617" t="s">
        <v>2187</v>
      </c>
      <c r="M617" t="s">
        <v>64</v>
      </c>
      <c r="O617" s="38" t="s">
        <v>5</v>
      </c>
      <c r="P617" t="s">
        <v>3142</v>
      </c>
      <c r="S617" s="79" t="s">
        <v>1207</v>
      </c>
      <c r="T617" t="s">
        <v>3021</v>
      </c>
    </row>
    <row r="618" spans="1:20">
      <c r="A618">
        <v>1242327</v>
      </c>
      <c r="B618" t="s">
        <v>3144</v>
      </c>
      <c r="C618" t="s">
        <v>2733</v>
      </c>
      <c r="D618" s="47"/>
      <c r="E618" s="8"/>
      <c r="F618" s="22" t="s">
        <v>2646</v>
      </c>
      <c r="G618" s="1">
        <v>44134</v>
      </c>
      <c r="H618" t="s">
        <v>3108</v>
      </c>
      <c r="I618" s="1">
        <v>44135</v>
      </c>
      <c r="J618" s="19" t="s">
        <v>1162</v>
      </c>
      <c r="K618" s="1">
        <v>44149</v>
      </c>
      <c r="L618" t="s">
        <v>1554</v>
      </c>
      <c r="M618" t="s">
        <v>64</v>
      </c>
      <c r="O618" s="38" t="s">
        <v>5</v>
      </c>
      <c r="P618" t="s">
        <v>3145</v>
      </c>
      <c r="S618" s="79">
        <v>44155</v>
      </c>
      <c r="T618" t="s">
        <v>3021</v>
      </c>
    </row>
    <row r="619" spans="1:20">
      <c r="A619">
        <v>1234767</v>
      </c>
      <c r="B619" t="s">
        <v>407</v>
      </c>
      <c r="C619" t="s">
        <v>2712</v>
      </c>
      <c r="D619" s="47"/>
      <c r="E619" s="8"/>
      <c r="F619" s="22" t="s">
        <v>2932</v>
      </c>
      <c r="G619" s="1">
        <v>44134</v>
      </c>
      <c r="H619" t="s">
        <v>3108</v>
      </c>
      <c r="I619" s="1">
        <v>44135</v>
      </c>
      <c r="J619" t="s">
        <v>3146</v>
      </c>
      <c r="K619" s="1">
        <v>44149</v>
      </c>
      <c r="L619" t="s">
        <v>2187</v>
      </c>
      <c r="M619" t="s">
        <v>64</v>
      </c>
      <c r="O619" s="37" t="s">
        <v>1341</v>
      </c>
      <c r="P619" t="s">
        <v>3147</v>
      </c>
      <c r="R619" t="s">
        <v>2714</v>
      </c>
      <c r="S619" s="79" t="s">
        <v>1126</v>
      </c>
      <c r="T619" t="s">
        <v>3021</v>
      </c>
    </row>
    <row r="620" spans="1:20">
      <c r="A620">
        <v>1227567</v>
      </c>
      <c r="B620" t="s">
        <v>734</v>
      </c>
      <c r="C620" t="s">
        <v>2731</v>
      </c>
      <c r="D620" s="47"/>
      <c r="E620" s="8"/>
      <c r="F620" s="106" t="s">
        <v>2932</v>
      </c>
      <c r="G620" s="1">
        <v>44134</v>
      </c>
      <c r="H620" t="s">
        <v>3108</v>
      </c>
      <c r="I620" s="1">
        <v>44135</v>
      </c>
      <c r="J620" s="19" t="s">
        <v>114</v>
      </c>
      <c r="K620" s="1">
        <v>44149</v>
      </c>
      <c r="L620" t="s">
        <v>2187</v>
      </c>
      <c r="M620" t="s">
        <v>64</v>
      </c>
      <c r="O620" s="37" t="s">
        <v>1341</v>
      </c>
      <c r="P620" t="s">
        <v>3148</v>
      </c>
      <c r="R620" t="s">
        <v>3149</v>
      </c>
      <c r="S620" s="79">
        <v>44155</v>
      </c>
      <c r="T620" t="s">
        <v>3021</v>
      </c>
    </row>
    <row r="621" spans="1:20" ht="15.95">
      <c r="A621" s="57">
        <v>1233330</v>
      </c>
      <c r="B621" t="s">
        <v>2716</v>
      </c>
      <c r="C621" t="s">
        <v>2717</v>
      </c>
      <c r="D621" s="47"/>
      <c r="E621" s="8"/>
      <c r="F621" s="22" t="s">
        <v>2932</v>
      </c>
      <c r="G621" s="1">
        <v>44134</v>
      </c>
      <c r="H621" t="s">
        <v>3108</v>
      </c>
      <c r="I621" s="1">
        <v>44135</v>
      </c>
      <c r="J621" s="19" t="s">
        <v>1895</v>
      </c>
      <c r="K621" s="1">
        <v>44149</v>
      </c>
      <c r="L621" t="s">
        <v>1554</v>
      </c>
      <c r="M621" t="s">
        <v>64</v>
      </c>
      <c r="O621" s="37" t="s">
        <v>1341</v>
      </c>
      <c r="P621" t="s">
        <v>3150</v>
      </c>
      <c r="S621" s="79">
        <v>44155</v>
      </c>
      <c r="T621" t="s">
        <v>3021</v>
      </c>
    </row>
    <row r="622" spans="1:20">
      <c r="A622">
        <v>1238852</v>
      </c>
      <c r="B622" t="s">
        <v>2455</v>
      </c>
      <c r="C622" t="s">
        <v>3151</v>
      </c>
      <c r="D622" s="47"/>
      <c r="E622" s="8"/>
      <c r="F622" s="22" t="s">
        <v>2646</v>
      </c>
      <c r="G622" s="1">
        <v>44134</v>
      </c>
      <c r="H622" t="s">
        <v>3108</v>
      </c>
      <c r="I622" s="1">
        <v>44135</v>
      </c>
      <c r="J622" s="19" t="s">
        <v>1895</v>
      </c>
      <c r="K622" s="1">
        <v>44149</v>
      </c>
      <c r="L622" t="s">
        <v>1554</v>
      </c>
      <c r="M622" t="s">
        <v>64</v>
      </c>
      <c r="O622" s="39" t="s">
        <v>11</v>
      </c>
      <c r="P622" s="4" t="s">
        <v>3152</v>
      </c>
      <c r="Q622" s="4"/>
      <c r="S622" s="79">
        <v>44155</v>
      </c>
      <c r="T622" t="s">
        <v>3021</v>
      </c>
    </row>
    <row r="623" spans="1:20">
      <c r="A623">
        <v>1240846</v>
      </c>
      <c r="B623" t="s">
        <v>3153</v>
      </c>
      <c r="C623" t="s">
        <v>2703</v>
      </c>
      <c r="D623" s="47"/>
      <c r="E623" s="8" t="s">
        <v>3107</v>
      </c>
      <c r="F623" t="s">
        <v>1845</v>
      </c>
      <c r="G623" s="1">
        <v>44134</v>
      </c>
      <c r="H623" t="s">
        <v>3108</v>
      </c>
      <c r="I623" s="1">
        <v>44139</v>
      </c>
      <c r="J623" s="19" t="s">
        <v>1895</v>
      </c>
      <c r="K623" s="1">
        <v>44149</v>
      </c>
      <c r="L623" t="s">
        <v>2187</v>
      </c>
      <c r="M623" t="s">
        <v>64</v>
      </c>
      <c r="O623" s="39" t="s">
        <v>11</v>
      </c>
      <c r="P623" t="s">
        <v>3154</v>
      </c>
      <c r="R623" s="93" t="s">
        <v>2820</v>
      </c>
      <c r="S623" s="79">
        <v>44155</v>
      </c>
      <c r="T623" t="s">
        <v>3021</v>
      </c>
    </row>
    <row r="624" spans="1:20">
      <c r="A624">
        <v>1233860</v>
      </c>
      <c r="B624" t="s">
        <v>3155</v>
      </c>
      <c r="C624" s="58" t="s">
        <v>3156</v>
      </c>
      <c r="D624" s="47"/>
      <c r="E624" s="8" t="s">
        <v>3157</v>
      </c>
      <c r="F624" s="1" t="s">
        <v>1952</v>
      </c>
      <c r="G624" s="1">
        <v>44136</v>
      </c>
      <c r="H624" t="s">
        <v>3158</v>
      </c>
      <c r="I624" s="1">
        <v>44139</v>
      </c>
      <c r="J624" s="19" t="s">
        <v>1162</v>
      </c>
      <c r="K624" s="1">
        <v>44149</v>
      </c>
      <c r="L624" t="s">
        <v>1491</v>
      </c>
      <c r="M624" t="s">
        <v>64</v>
      </c>
      <c r="O624" s="48" t="s">
        <v>16</v>
      </c>
      <c r="P624" s="4" t="s">
        <v>3159</v>
      </c>
      <c r="Q624" s="4"/>
      <c r="S624" s="79">
        <v>44155</v>
      </c>
      <c r="T624" t="s">
        <v>3160</v>
      </c>
    </row>
    <row r="625" spans="1:20" ht="44.45">
      <c r="A625" s="57">
        <v>1093304</v>
      </c>
      <c r="B625" t="s">
        <v>308</v>
      </c>
      <c r="C625" t="s">
        <v>3161</v>
      </c>
      <c r="D625" s="8"/>
      <c r="E625" t="s">
        <v>3162</v>
      </c>
      <c r="F625" t="s">
        <v>1952</v>
      </c>
      <c r="H625" t="s">
        <v>3163</v>
      </c>
      <c r="I625" s="1">
        <v>44138</v>
      </c>
      <c r="J625" s="19" t="s">
        <v>1791</v>
      </c>
      <c r="K625" s="1">
        <v>44148</v>
      </c>
      <c r="L625" t="s">
        <v>1494</v>
      </c>
      <c r="O625" s="39" t="s">
        <v>11</v>
      </c>
      <c r="P625" s="3" t="s">
        <v>3164</v>
      </c>
      <c r="Q625" s="3"/>
      <c r="R625" s="3"/>
      <c r="S625" s="79">
        <v>44155</v>
      </c>
    </row>
    <row r="626" spans="1:20" ht="72.599999999999994">
      <c r="A626">
        <v>1222042</v>
      </c>
      <c r="B626" t="s">
        <v>3165</v>
      </c>
      <c r="C626" t="s">
        <v>3166</v>
      </c>
      <c r="D626" s="47"/>
      <c r="E626" s="8"/>
      <c r="F626" s="22" t="s">
        <v>3014</v>
      </c>
      <c r="G626" s="1">
        <v>44135</v>
      </c>
      <c r="H626" t="s">
        <v>3167</v>
      </c>
      <c r="I626" s="1">
        <v>44136</v>
      </c>
      <c r="J626" s="19" t="s">
        <v>1895</v>
      </c>
      <c r="K626" s="1">
        <v>44150</v>
      </c>
      <c r="L626" t="s">
        <v>1491</v>
      </c>
      <c r="M626" t="s">
        <v>64</v>
      </c>
      <c r="O626" s="40" t="s">
        <v>6</v>
      </c>
      <c r="P626" s="3" t="s">
        <v>3168</v>
      </c>
      <c r="Q626" s="3"/>
      <c r="R626" t="s">
        <v>3169</v>
      </c>
      <c r="S626" s="79" t="s">
        <v>1207</v>
      </c>
    </row>
    <row r="627" spans="1:20" ht="43.5">
      <c r="A627">
        <v>1226653</v>
      </c>
      <c r="B627" t="s">
        <v>3170</v>
      </c>
      <c r="C627" s="58" t="s">
        <v>3171</v>
      </c>
      <c r="D627" s="47"/>
      <c r="E627" s="8"/>
      <c r="F627" s="22" t="s">
        <v>2897</v>
      </c>
      <c r="G627" s="1">
        <v>44135</v>
      </c>
      <c r="H627" t="s">
        <v>3172</v>
      </c>
      <c r="I627" s="1">
        <v>44136</v>
      </c>
      <c r="J627" t="s">
        <v>3173</v>
      </c>
      <c r="K627" s="1">
        <v>44150</v>
      </c>
      <c r="L627" t="s">
        <v>1491</v>
      </c>
      <c r="M627" t="s">
        <v>64</v>
      </c>
      <c r="O627" s="40" t="s">
        <v>6</v>
      </c>
      <c r="P627" s="3" t="s">
        <v>3174</v>
      </c>
      <c r="Q627" s="3"/>
      <c r="R627" s="38" t="s">
        <v>3175</v>
      </c>
      <c r="S627" s="79" t="s">
        <v>1126</v>
      </c>
    </row>
    <row r="628" spans="1:20" ht="43.5">
      <c r="A628">
        <v>1093352</v>
      </c>
      <c r="B628" t="s">
        <v>3176</v>
      </c>
      <c r="C628" s="58" t="s">
        <v>3177</v>
      </c>
      <c r="D628" s="47"/>
      <c r="E628" s="8"/>
      <c r="F628" s="22" t="s">
        <v>2897</v>
      </c>
      <c r="G628" s="1">
        <v>44135</v>
      </c>
      <c r="H628" t="s">
        <v>3178</v>
      </c>
      <c r="I628" s="1">
        <v>44136</v>
      </c>
      <c r="J628" t="s">
        <v>3173</v>
      </c>
      <c r="K628" s="1">
        <v>44150</v>
      </c>
      <c r="L628" t="s">
        <v>1491</v>
      </c>
      <c r="M628" t="s">
        <v>64</v>
      </c>
      <c r="O628" s="40" t="s">
        <v>6</v>
      </c>
      <c r="P628" s="3" t="s">
        <v>3179</v>
      </c>
      <c r="Q628" s="3"/>
      <c r="R628" s="38" t="s">
        <v>2885</v>
      </c>
      <c r="S628" s="79" t="s">
        <v>1126</v>
      </c>
    </row>
    <row r="629" spans="1:20" ht="43.5">
      <c r="A629">
        <v>1222376</v>
      </c>
      <c r="B629" t="s">
        <v>3180</v>
      </c>
      <c r="C629" s="58" t="s">
        <v>3181</v>
      </c>
      <c r="D629" s="47"/>
      <c r="E629" s="8"/>
      <c r="F629" s="22" t="s">
        <v>2897</v>
      </c>
      <c r="G629" s="1">
        <v>44135</v>
      </c>
      <c r="H629" t="s">
        <v>3172</v>
      </c>
      <c r="I629" s="1">
        <v>44136</v>
      </c>
      <c r="J629" t="s">
        <v>3182</v>
      </c>
      <c r="K629" s="1">
        <v>44150</v>
      </c>
      <c r="L629" t="s">
        <v>1491</v>
      </c>
      <c r="M629" t="s">
        <v>64</v>
      </c>
      <c r="O629" s="40" t="s">
        <v>6</v>
      </c>
      <c r="P629" s="3" t="s">
        <v>3183</v>
      </c>
      <c r="Q629" s="3"/>
      <c r="R629" t="s">
        <v>3184</v>
      </c>
      <c r="S629" s="79" t="s">
        <v>1126</v>
      </c>
    </row>
    <row r="630" spans="1:20" ht="43.5">
      <c r="A630">
        <v>1224759</v>
      </c>
      <c r="B630" t="s">
        <v>3185</v>
      </c>
      <c r="C630" s="58" t="s">
        <v>3186</v>
      </c>
      <c r="D630" s="47"/>
      <c r="E630" s="8"/>
      <c r="F630" s="22" t="s">
        <v>2897</v>
      </c>
      <c r="G630" s="1">
        <v>44135</v>
      </c>
      <c r="H630" t="s">
        <v>3172</v>
      </c>
      <c r="I630" s="1">
        <v>44136</v>
      </c>
      <c r="J630" t="s">
        <v>3182</v>
      </c>
      <c r="K630" s="1">
        <v>44150</v>
      </c>
      <c r="L630" t="s">
        <v>1491</v>
      </c>
      <c r="M630" t="s">
        <v>64</v>
      </c>
      <c r="O630" s="40" t="s">
        <v>6</v>
      </c>
      <c r="P630" s="3" t="s">
        <v>3187</v>
      </c>
      <c r="Q630" s="3"/>
      <c r="R630" s="38" t="s">
        <v>3188</v>
      </c>
      <c r="S630" s="79" t="s">
        <v>1126</v>
      </c>
      <c r="T630" t="s">
        <v>3189</v>
      </c>
    </row>
    <row r="631" spans="1:20" ht="44.45">
      <c r="A631" s="57">
        <v>1093922</v>
      </c>
      <c r="B631" t="s">
        <v>839</v>
      </c>
      <c r="C631" s="58" t="s">
        <v>3190</v>
      </c>
      <c r="D631" s="8"/>
      <c r="E631" t="s">
        <v>3191</v>
      </c>
      <c r="F631" t="s">
        <v>1845</v>
      </c>
      <c r="G631" t="s">
        <v>1216</v>
      </c>
      <c r="H631" t="s">
        <v>1411</v>
      </c>
      <c r="I631" s="1">
        <v>44140</v>
      </c>
      <c r="J631" s="19" t="s">
        <v>1791</v>
      </c>
      <c r="K631" s="1">
        <v>44150</v>
      </c>
      <c r="L631" t="s">
        <v>1509</v>
      </c>
      <c r="M631" t="s">
        <v>64</v>
      </c>
      <c r="O631" s="39" t="s">
        <v>11</v>
      </c>
      <c r="P631" s="3" t="s">
        <v>3192</v>
      </c>
      <c r="Q631" s="3"/>
      <c r="R631" s="3"/>
      <c r="S631" s="79" t="s">
        <v>1207</v>
      </c>
      <c r="T631" t="s">
        <v>2681</v>
      </c>
    </row>
    <row r="632" spans="1:20">
      <c r="A632">
        <v>1225500</v>
      </c>
      <c r="B632" t="s">
        <v>3193</v>
      </c>
      <c r="C632" t="s">
        <v>3194</v>
      </c>
      <c r="D632" s="47"/>
      <c r="E632" s="8"/>
      <c r="F632" s="22" t="s">
        <v>3195</v>
      </c>
      <c r="G632" s="1">
        <v>44136</v>
      </c>
      <c r="H632" t="s">
        <v>3196</v>
      </c>
      <c r="I632" s="1">
        <v>44137</v>
      </c>
      <c r="J632" t="s">
        <v>3197</v>
      </c>
      <c r="K632" s="1">
        <v>44151</v>
      </c>
      <c r="L632" t="s">
        <v>1693</v>
      </c>
      <c r="M632" t="s">
        <v>64</v>
      </c>
      <c r="O632" s="40" t="s">
        <v>6</v>
      </c>
      <c r="P632" t="s">
        <v>3198</v>
      </c>
      <c r="R632" s="38" t="s">
        <v>3199</v>
      </c>
      <c r="S632" s="79" t="s">
        <v>1126</v>
      </c>
      <c r="T632" t="s">
        <v>3082</v>
      </c>
    </row>
    <row r="633" spans="1:20" ht="15.95">
      <c r="A633" s="57">
        <v>960788</v>
      </c>
      <c r="B633" t="s">
        <v>3200</v>
      </c>
      <c r="C633" s="58" t="s">
        <v>3201</v>
      </c>
      <c r="D633" s="47"/>
      <c r="E633" s="8"/>
      <c r="F633" s="22" t="s">
        <v>3202</v>
      </c>
      <c r="G633" s="1">
        <v>44136</v>
      </c>
      <c r="H633" t="s">
        <v>3203</v>
      </c>
      <c r="I633" s="1">
        <v>44137</v>
      </c>
      <c r="J633" t="s">
        <v>3204</v>
      </c>
      <c r="K633" s="1">
        <v>44151</v>
      </c>
      <c r="L633" t="s">
        <v>1491</v>
      </c>
      <c r="M633" t="s">
        <v>64</v>
      </c>
      <c r="O633" s="40" t="s">
        <v>6</v>
      </c>
      <c r="P633" t="s">
        <v>3205</v>
      </c>
      <c r="R633" t="s">
        <v>3206</v>
      </c>
      <c r="S633" s="79" t="s">
        <v>1126</v>
      </c>
    </row>
    <row r="634" spans="1:20" ht="15.95">
      <c r="A634" s="57">
        <v>1221952</v>
      </c>
      <c r="B634" t="s">
        <v>3207</v>
      </c>
      <c r="C634" s="58" t="s">
        <v>3208</v>
      </c>
      <c r="D634" s="47"/>
      <c r="E634" s="8"/>
      <c r="F634" s="22" t="s">
        <v>3202</v>
      </c>
      <c r="G634" s="1">
        <v>44136</v>
      </c>
      <c r="H634" t="s">
        <v>3203</v>
      </c>
      <c r="I634" s="1">
        <v>44137</v>
      </c>
      <c r="J634" s="19" t="s">
        <v>1205</v>
      </c>
      <c r="K634" s="1">
        <v>44151</v>
      </c>
      <c r="L634" t="s">
        <v>1491</v>
      </c>
      <c r="M634" t="s">
        <v>64</v>
      </c>
      <c r="O634" s="40" t="s">
        <v>6</v>
      </c>
      <c r="P634" t="s">
        <v>3209</v>
      </c>
      <c r="S634" s="79">
        <v>44155</v>
      </c>
    </row>
    <row r="635" spans="1:20" ht="30">
      <c r="A635" s="57">
        <v>1221417</v>
      </c>
      <c r="B635" t="s">
        <v>3210</v>
      </c>
      <c r="C635" s="58" t="s">
        <v>3211</v>
      </c>
      <c r="D635" s="47"/>
      <c r="E635" s="8"/>
      <c r="F635" s="22" t="s">
        <v>3212</v>
      </c>
      <c r="G635" s="1">
        <v>44136</v>
      </c>
      <c r="H635" t="s">
        <v>3203</v>
      </c>
      <c r="I635" s="1">
        <v>44137</v>
      </c>
      <c r="J635" t="s">
        <v>3213</v>
      </c>
      <c r="K635" s="1">
        <v>44151</v>
      </c>
      <c r="L635" t="s">
        <v>1491</v>
      </c>
      <c r="M635" t="s">
        <v>64</v>
      </c>
      <c r="O635" s="40" t="s">
        <v>6</v>
      </c>
      <c r="P635" s="3" t="s">
        <v>3214</v>
      </c>
      <c r="Q635" s="3"/>
      <c r="R635" t="s">
        <v>3215</v>
      </c>
      <c r="S635" s="79" t="s">
        <v>1126</v>
      </c>
      <c r="T635" t="s">
        <v>3216</v>
      </c>
    </row>
    <row r="636" spans="1:20">
      <c r="A636">
        <v>798340</v>
      </c>
      <c r="B636" t="s">
        <v>3217</v>
      </c>
      <c r="C636" s="58" t="s">
        <v>3218</v>
      </c>
      <c r="D636" s="47"/>
      <c r="E636" s="8"/>
      <c r="F636" s="22" t="s">
        <v>3195</v>
      </c>
      <c r="G636" s="1">
        <v>44136</v>
      </c>
      <c r="H636" t="s">
        <v>3219</v>
      </c>
      <c r="I636" s="1">
        <v>44137</v>
      </c>
      <c r="J636" s="19" t="s">
        <v>1895</v>
      </c>
      <c r="K636" s="1">
        <v>44151</v>
      </c>
      <c r="L636" t="s">
        <v>2187</v>
      </c>
      <c r="M636" t="s">
        <v>64</v>
      </c>
      <c r="O636" s="48" t="s">
        <v>16</v>
      </c>
      <c r="P636" t="s">
        <v>3220</v>
      </c>
      <c r="S636" s="79">
        <v>44155</v>
      </c>
      <c r="T636" t="s">
        <v>3221</v>
      </c>
    </row>
    <row r="637" spans="1:20">
      <c r="A637">
        <v>1231753</v>
      </c>
      <c r="B637" t="s">
        <v>2349</v>
      </c>
      <c r="C637" s="58" t="s">
        <v>2350</v>
      </c>
      <c r="D637" s="47"/>
      <c r="E637" s="8"/>
      <c r="F637" s="22" t="s">
        <v>2940</v>
      </c>
      <c r="G637" s="1">
        <v>44136</v>
      </c>
      <c r="H637" t="s">
        <v>3222</v>
      </c>
      <c r="I637" s="1">
        <v>44137</v>
      </c>
      <c r="J637" s="31" t="s">
        <v>3223</v>
      </c>
      <c r="K637" s="1">
        <v>44151</v>
      </c>
      <c r="L637" t="s">
        <v>1491</v>
      </c>
      <c r="M637" t="s">
        <v>64</v>
      </c>
      <c r="O637" s="48" t="s">
        <v>16</v>
      </c>
      <c r="P637" t="s">
        <v>3224</v>
      </c>
      <c r="R637" s="2" t="s">
        <v>3225</v>
      </c>
      <c r="S637" s="79" t="s">
        <v>1126</v>
      </c>
    </row>
    <row r="638" spans="1:20">
      <c r="A638">
        <v>1229483</v>
      </c>
      <c r="B638" t="s">
        <v>3226</v>
      </c>
      <c r="C638" t="s">
        <v>3227</v>
      </c>
      <c r="D638" s="47"/>
      <c r="E638" s="8"/>
      <c r="F638" s="22"/>
      <c r="G638" s="1">
        <v>44136</v>
      </c>
      <c r="H638" t="s">
        <v>1199</v>
      </c>
      <c r="I638" s="1">
        <v>44137</v>
      </c>
      <c r="J638" s="19" t="s">
        <v>3228</v>
      </c>
      <c r="K638" s="1">
        <v>44151</v>
      </c>
      <c r="L638" t="s">
        <v>1554</v>
      </c>
      <c r="M638" t="s">
        <v>64</v>
      </c>
      <c r="O638" s="48" t="s">
        <v>16</v>
      </c>
      <c r="P638" t="s">
        <v>3229</v>
      </c>
      <c r="R638" t="s">
        <v>3230</v>
      </c>
      <c r="S638" s="79">
        <v>44155</v>
      </c>
      <c r="T638" t="s">
        <v>3160</v>
      </c>
    </row>
    <row r="639" spans="1:20">
      <c r="A639">
        <v>1225729</v>
      </c>
      <c r="B639" t="s">
        <v>3231</v>
      </c>
      <c r="C639" t="s">
        <v>3232</v>
      </c>
      <c r="D639" s="47"/>
      <c r="E639" s="8"/>
      <c r="F639" s="22" t="s">
        <v>3233</v>
      </c>
      <c r="G639" s="1">
        <v>44136</v>
      </c>
      <c r="H639" t="s">
        <v>3234</v>
      </c>
      <c r="I639" s="1">
        <v>44137</v>
      </c>
      <c r="J639" s="19" t="s">
        <v>1791</v>
      </c>
      <c r="K639" s="1">
        <v>44151</v>
      </c>
      <c r="L639" t="s">
        <v>1491</v>
      </c>
      <c r="M639" t="s">
        <v>64</v>
      </c>
      <c r="O639" s="20" t="s">
        <v>17</v>
      </c>
      <c r="P639" t="s">
        <v>3235</v>
      </c>
      <c r="S639" s="79">
        <v>44155</v>
      </c>
    </row>
    <row r="640" spans="1:20" ht="44.45">
      <c r="A640" s="57">
        <v>1222765</v>
      </c>
      <c r="B640" s="87" t="s">
        <v>3236</v>
      </c>
      <c r="C640" s="78" t="s">
        <v>3237</v>
      </c>
      <c r="D640" s="8"/>
      <c r="E640" t="s">
        <v>3238</v>
      </c>
      <c r="F640" t="s">
        <v>3239</v>
      </c>
      <c r="G640" t="s">
        <v>1411</v>
      </c>
      <c r="H640" t="s">
        <v>1411</v>
      </c>
      <c r="I640" s="1">
        <v>44141</v>
      </c>
      <c r="J640" s="19" t="s">
        <v>1895</v>
      </c>
      <c r="K640" s="1">
        <v>44151</v>
      </c>
      <c r="L640" t="s">
        <v>1494</v>
      </c>
      <c r="M640" t="s">
        <v>64</v>
      </c>
      <c r="O640" s="39" t="s">
        <v>11</v>
      </c>
      <c r="P640" s="3" t="s">
        <v>3240</v>
      </c>
      <c r="Q640" s="3"/>
      <c r="R640" s="3"/>
      <c r="S640" s="79" t="s">
        <v>1207</v>
      </c>
    </row>
    <row r="641" spans="1:20" ht="30">
      <c r="A641" s="57">
        <v>1240655</v>
      </c>
      <c r="B641" t="s">
        <v>311</v>
      </c>
      <c r="C641" s="58" t="s">
        <v>3241</v>
      </c>
      <c r="D641" s="47"/>
      <c r="E641" s="8" t="s">
        <v>3242</v>
      </c>
      <c r="F641" s="3" t="s">
        <v>3080</v>
      </c>
      <c r="G641" s="1" t="s">
        <v>1216</v>
      </c>
      <c r="H641" t="s">
        <v>1216</v>
      </c>
      <c r="I641" s="1">
        <v>44141</v>
      </c>
      <c r="J641" s="30" t="s">
        <v>27</v>
      </c>
      <c r="K641" s="1">
        <v>44151</v>
      </c>
      <c r="L641" t="s">
        <v>1693</v>
      </c>
      <c r="M641" t="s">
        <v>64</v>
      </c>
      <c r="O641" s="44" t="s">
        <v>15</v>
      </c>
      <c r="P641" t="s">
        <v>3243</v>
      </c>
      <c r="R641" s="2" t="s">
        <v>3244</v>
      </c>
      <c r="S641" s="79" t="s">
        <v>1126</v>
      </c>
    </row>
    <row r="642" spans="1:20" ht="59.1">
      <c r="A642" s="57">
        <v>1238899</v>
      </c>
      <c r="B642" t="s">
        <v>3245</v>
      </c>
      <c r="C642" t="s">
        <v>3246</v>
      </c>
      <c r="D642" s="8"/>
      <c r="E642" t="s">
        <v>3247</v>
      </c>
      <c r="F642" t="s">
        <v>1956</v>
      </c>
      <c r="G642" t="s">
        <v>1216</v>
      </c>
      <c r="H642" t="s">
        <v>1216</v>
      </c>
      <c r="I642" s="1">
        <v>44141</v>
      </c>
      <c r="J642" s="19" t="s">
        <v>1791</v>
      </c>
      <c r="K642" s="1">
        <v>44151</v>
      </c>
      <c r="L642" t="s">
        <v>1494</v>
      </c>
      <c r="M642" t="s">
        <v>64</v>
      </c>
      <c r="O642" s="45" t="s">
        <v>12</v>
      </c>
      <c r="P642" s="3" t="s">
        <v>3248</v>
      </c>
      <c r="Q642" s="3"/>
      <c r="R642" s="3"/>
      <c r="S642" s="79" t="s">
        <v>1126</v>
      </c>
    </row>
    <row r="643" spans="1:20">
      <c r="A643">
        <v>1233687</v>
      </c>
      <c r="B643" t="s">
        <v>3249</v>
      </c>
      <c r="C643" t="s">
        <v>3250</v>
      </c>
      <c r="D643" s="47"/>
      <c r="E643" s="8"/>
      <c r="F643" s="22" t="s">
        <v>3251</v>
      </c>
      <c r="G643" s="1" t="s">
        <v>3252</v>
      </c>
      <c r="H643" t="s">
        <v>3252</v>
      </c>
      <c r="I643" s="1">
        <v>44146</v>
      </c>
      <c r="J643" t="s">
        <v>3253</v>
      </c>
      <c r="K643" s="1">
        <v>44151</v>
      </c>
      <c r="L643" t="s">
        <v>1491</v>
      </c>
      <c r="M643" t="s">
        <v>64</v>
      </c>
      <c r="O643" s="45" t="s">
        <v>12</v>
      </c>
      <c r="P643" t="s">
        <v>3254</v>
      </c>
      <c r="S643" s="79" t="s">
        <v>1126</v>
      </c>
    </row>
    <row r="644" spans="1:20">
      <c r="A644">
        <v>1243576</v>
      </c>
      <c r="B644" t="s">
        <v>865</v>
      </c>
      <c r="C644" s="58" t="s">
        <v>3255</v>
      </c>
      <c r="D644" s="47"/>
      <c r="E644" s="8"/>
      <c r="F644" s="22" t="s">
        <v>3251</v>
      </c>
      <c r="G644" s="1" t="s">
        <v>3044</v>
      </c>
      <c r="H644" t="s">
        <v>3044</v>
      </c>
      <c r="I644" s="1">
        <v>44146</v>
      </c>
      <c r="J644" t="s">
        <v>3256</v>
      </c>
      <c r="K644" s="1">
        <v>44151</v>
      </c>
      <c r="L644" t="s">
        <v>1491</v>
      </c>
      <c r="M644" t="s">
        <v>64</v>
      </c>
      <c r="O644" s="44" t="s">
        <v>15</v>
      </c>
      <c r="P644" t="s">
        <v>3257</v>
      </c>
      <c r="S644" s="79" t="s">
        <v>1126</v>
      </c>
      <c r="T644" t="s">
        <v>3258</v>
      </c>
    </row>
    <row r="645" spans="1:20">
      <c r="A645">
        <v>1229632</v>
      </c>
      <c r="B645" t="s">
        <v>540</v>
      </c>
      <c r="C645" t="s">
        <v>3259</v>
      </c>
      <c r="D645" s="47"/>
      <c r="E645" s="8"/>
      <c r="F645" s="22" t="s">
        <v>3260</v>
      </c>
      <c r="G645" s="1" t="s">
        <v>60</v>
      </c>
      <c r="H645" t="s">
        <v>60</v>
      </c>
      <c r="I645" s="1">
        <v>44146</v>
      </c>
      <c r="J645" t="s">
        <v>3261</v>
      </c>
      <c r="K645" s="1">
        <v>44151</v>
      </c>
      <c r="L645" t="s">
        <v>1491</v>
      </c>
      <c r="M645" t="s">
        <v>64</v>
      </c>
      <c r="O645" s="20" t="s">
        <v>17</v>
      </c>
      <c r="P645" s="4" t="s">
        <v>3262</v>
      </c>
      <c r="Q645" s="4"/>
      <c r="R645" t="s">
        <v>3263</v>
      </c>
      <c r="S645" s="79" t="s">
        <v>1126</v>
      </c>
    </row>
    <row r="646" spans="1:20">
      <c r="A646">
        <v>1241113</v>
      </c>
      <c r="B646" t="s">
        <v>3264</v>
      </c>
      <c r="C646" t="s">
        <v>3265</v>
      </c>
      <c r="D646" s="47"/>
      <c r="E646" s="8"/>
      <c r="F646" s="12" t="s">
        <v>3266</v>
      </c>
      <c r="G646" s="1" t="s">
        <v>1216</v>
      </c>
      <c r="H646" t="s">
        <v>1216</v>
      </c>
      <c r="I646" s="1">
        <v>44144</v>
      </c>
      <c r="J646" s="19" t="s">
        <v>1162</v>
      </c>
      <c r="K646" s="1">
        <v>44151</v>
      </c>
      <c r="L646" t="s">
        <v>1491</v>
      </c>
      <c r="M646" t="s">
        <v>64</v>
      </c>
      <c r="O646" s="22" t="s">
        <v>1436</v>
      </c>
      <c r="P646" t="s">
        <v>3267</v>
      </c>
      <c r="R646" t="s">
        <v>3268</v>
      </c>
      <c r="S646" s="79">
        <v>44155</v>
      </c>
    </row>
    <row r="647" spans="1:20">
      <c r="A647">
        <v>1230081</v>
      </c>
      <c r="B647" t="s">
        <v>3269</v>
      </c>
      <c r="C647" s="58" t="s">
        <v>3270</v>
      </c>
      <c r="D647" s="47"/>
      <c r="E647" s="8"/>
      <c r="F647" s="106" t="s">
        <v>3271</v>
      </c>
      <c r="G647" s="1" t="s">
        <v>60</v>
      </c>
      <c r="H647" t="s">
        <v>3272</v>
      </c>
      <c r="J647" t="s">
        <v>3118</v>
      </c>
      <c r="K647" s="1">
        <v>44151</v>
      </c>
      <c r="L647" t="s">
        <v>1491</v>
      </c>
      <c r="M647" t="s">
        <v>64</v>
      </c>
      <c r="O647" s="20" t="s">
        <v>17</v>
      </c>
      <c r="S647" s="79" t="s">
        <v>1126</v>
      </c>
    </row>
    <row r="648" spans="1:20">
      <c r="A648">
        <v>1231598</v>
      </c>
      <c r="B648" t="s">
        <v>3273</v>
      </c>
      <c r="C648" s="58" t="s">
        <v>3274</v>
      </c>
      <c r="D648" s="47"/>
      <c r="E648" s="8"/>
      <c r="F648" s="106" t="s">
        <v>3271</v>
      </c>
      <c r="G648" s="1" t="s">
        <v>60</v>
      </c>
      <c r="H648" t="s">
        <v>3275</v>
      </c>
      <c r="J648" t="s">
        <v>3276</v>
      </c>
      <c r="K648" s="1">
        <v>44151</v>
      </c>
      <c r="L648" t="s">
        <v>1491</v>
      </c>
      <c r="M648" t="s">
        <v>64</v>
      </c>
      <c r="O648" s="20" t="s">
        <v>17</v>
      </c>
      <c r="P648" t="s">
        <v>3277</v>
      </c>
      <c r="R648" t="s">
        <v>3278</v>
      </c>
      <c r="S648" s="79" t="s">
        <v>1126</v>
      </c>
    </row>
    <row r="649" spans="1:20">
      <c r="A649">
        <v>1235497</v>
      </c>
      <c r="B649" t="s">
        <v>3279</v>
      </c>
      <c r="C649" t="s">
        <v>3280</v>
      </c>
      <c r="D649" s="47"/>
      <c r="E649" s="8"/>
      <c r="F649" s="22" t="s">
        <v>3281</v>
      </c>
      <c r="G649" s="1" t="s">
        <v>60</v>
      </c>
      <c r="H649" t="s">
        <v>1216</v>
      </c>
      <c r="I649" s="1">
        <v>44147</v>
      </c>
      <c r="J649" t="s">
        <v>3282</v>
      </c>
      <c r="K649" s="1">
        <v>44151</v>
      </c>
      <c r="L649" t="s">
        <v>1491</v>
      </c>
      <c r="M649" t="s">
        <v>64</v>
      </c>
      <c r="O649" s="49" t="s">
        <v>1413</v>
      </c>
      <c r="P649" t="s">
        <v>3283</v>
      </c>
      <c r="S649" s="79" t="s">
        <v>1126</v>
      </c>
      <c r="T649" t="s">
        <v>66</v>
      </c>
    </row>
    <row r="650" spans="1:20" ht="15.95">
      <c r="A650" s="57">
        <v>1224820</v>
      </c>
      <c r="B650" t="s">
        <v>3284</v>
      </c>
      <c r="C650" t="s">
        <v>3285</v>
      </c>
      <c r="D650" s="47"/>
      <c r="E650" s="8"/>
      <c r="F650" s="22" t="s">
        <v>3271</v>
      </c>
      <c r="G650" s="1" t="s">
        <v>1411</v>
      </c>
      <c r="H650" t="s">
        <v>1411</v>
      </c>
      <c r="I650" s="1">
        <v>44147</v>
      </c>
      <c r="J650" s="19" t="s">
        <v>1176</v>
      </c>
      <c r="K650" s="1">
        <v>44151</v>
      </c>
      <c r="L650" t="s">
        <v>1693</v>
      </c>
      <c r="M650" t="s">
        <v>64</v>
      </c>
      <c r="O650" s="42" t="s">
        <v>10</v>
      </c>
      <c r="P650" t="s">
        <v>3286</v>
      </c>
      <c r="S650" s="79" t="s">
        <v>1207</v>
      </c>
      <c r="T650" t="s">
        <v>368</v>
      </c>
    </row>
    <row r="651" spans="1:20" ht="15.95">
      <c r="A651" s="57">
        <v>1225550</v>
      </c>
      <c r="B651" t="s">
        <v>3287</v>
      </c>
      <c r="C651" t="s">
        <v>3288</v>
      </c>
      <c r="D651" s="47"/>
      <c r="E651" s="8"/>
      <c r="F651" s="22" t="s">
        <v>3289</v>
      </c>
      <c r="G651" s="1" t="s">
        <v>1216</v>
      </c>
      <c r="H651" t="s">
        <v>1216</v>
      </c>
      <c r="I651" s="1">
        <v>44147</v>
      </c>
      <c r="J651" s="19" t="s">
        <v>1176</v>
      </c>
      <c r="K651" s="1">
        <v>44151</v>
      </c>
      <c r="L651" t="s">
        <v>1491</v>
      </c>
      <c r="M651" t="s">
        <v>64</v>
      </c>
      <c r="O651" s="42" t="s">
        <v>10</v>
      </c>
      <c r="P651" t="s">
        <v>3290</v>
      </c>
      <c r="S651" s="79">
        <v>44155</v>
      </c>
    </row>
    <row r="652" spans="1:20" ht="15.95">
      <c r="A652" s="57">
        <v>1222319</v>
      </c>
      <c r="B652" t="s">
        <v>2864</v>
      </c>
      <c r="C652" t="s">
        <v>3291</v>
      </c>
      <c r="D652" s="47"/>
      <c r="E652" s="8"/>
      <c r="F652" s="107" t="s">
        <v>3289</v>
      </c>
      <c r="G652" s="1" t="s">
        <v>1216</v>
      </c>
      <c r="H652" t="s">
        <v>1216</v>
      </c>
      <c r="I652" s="1">
        <v>44148</v>
      </c>
      <c r="J652" t="s">
        <v>3292</v>
      </c>
      <c r="K652" s="1">
        <v>44151</v>
      </c>
      <c r="L652" t="s">
        <v>1491</v>
      </c>
      <c r="M652" t="s">
        <v>64</v>
      </c>
      <c r="O652" s="44" t="s">
        <v>15</v>
      </c>
      <c r="P652" t="s">
        <v>3293</v>
      </c>
      <c r="S652" s="79" t="s">
        <v>1126</v>
      </c>
      <c r="T652" t="s">
        <v>298</v>
      </c>
    </row>
    <row r="653" spans="1:20" ht="15.95">
      <c r="A653" s="57">
        <v>1232073</v>
      </c>
      <c r="B653" t="s">
        <v>3294</v>
      </c>
      <c r="C653" t="s">
        <v>3295</v>
      </c>
      <c r="D653" s="47"/>
      <c r="E653" s="8"/>
      <c r="F653" s="107" t="s">
        <v>3289</v>
      </c>
      <c r="G653" s="1" t="s">
        <v>1216</v>
      </c>
      <c r="H653" t="s">
        <v>1216</v>
      </c>
      <c r="I653" s="1">
        <v>44148</v>
      </c>
      <c r="J653" t="s">
        <v>3296</v>
      </c>
      <c r="K653" s="1">
        <v>44151</v>
      </c>
      <c r="L653" t="s">
        <v>1491</v>
      </c>
      <c r="M653" t="s">
        <v>64</v>
      </c>
      <c r="O653" s="37" t="s">
        <v>1341</v>
      </c>
      <c r="R653" s="93" t="s">
        <v>3297</v>
      </c>
      <c r="S653" s="79" t="s">
        <v>1126</v>
      </c>
    </row>
    <row r="654" spans="1:20">
      <c r="A654">
        <v>1223724</v>
      </c>
      <c r="B654" t="s">
        <v>557</v>
      </c>
      <c r="C654" t="s">
        <v>3298</v>
      </c>
      <c r="D654" s="47"/>
      <c r="E654" s="8"/>
      <c r="F654" s="107" t="s">
        <v>3289</v>
      </c>
      <c r="G654" s="1" t="s">
        <v>60</v>
      </c>
      <c r="H654" t="s">
        <v>60</v>
      </c>
      <c r="I654" s="1">
        <v>44148</v>
      </c>
      <c r="J654" t="s">
        <v>3299</v>
      </c>
      <c r="K654" s="1">
        <v>44151</v>
      </c>
      <c r="L654" t="s">
        <v>1491</v>
      </c>
      <c r="O654" s="37" t="s">
        <v>1341</v>
      </c>
      <c r="S654" s="79" t="s">
        <v>1126</v>
      </c>
    </row>
    <row r="655" spans="1:20">
      <c r="A655">
        <v>1241034</v>
      </c>
      <c r="B655" t="s">
        <v>3300</v>
      </c>
      <c r="C655" t="s">
        <v>3301</v>
      </c>
      <c r="D655" s="47"/>
      <c r="E655" s="8"/>
      <c r="F655" s="107" t="s">
        <v>3289</v>
      </c>
      <c r="G655" s="1" t="s">
        <v>60</v>
      </c>
      <c r="H655" t="s">
        <v>60</v>
      </c>
      <c r="I655" s="1">
        <v>44148</v>
      </c>
      <c r="J655" t="s">
        <v>3302</v>
      </c>
      <c r="K655" s="1">
        <v>44151</v>
      </c>
      <c r="L655" t="s">
        <v>1491</v>
      </c>
      <c r="O655" s="37" t="s">
        <v>1341</v>
      </c>
      <c r="S655" s="79" t="s">
        <v>1126</v>
      </c>
    </row>
    <row r="656" spans="1:20" ht="15.95">
      <c r="A656" s="57">
        <v>1239166</v>
      </c>
      <c r="B656" t="s">
        <v>3303</v>
      </c>
      <c r="C656" t="s">
        <v>3304</v>
      </c>
      <c r="D656" s="47"/>
      <c r="E656" s="8"/>
      <c r="F656" s="22" t="s">
        <v>3014</v>
      </c>
      <c r="G656" s="1">
        <v>44137</v>
      </c>
      <c r="H656" t="s">
        <v>3305</v>
      </c>
      <c r="I656" s="1">
        <v>44138</v>
      </c>
      <c r="J656" s="19" t="s">
        <v>1895</v>
      </c>
      <c r="K656" s="1">
        <v>44152</v>
      </c>
      <c r="L656" t="s">
        <v>1491</v>
      </c>
      <c r="M656" t="s">
        <v>64</v>
      </c>
      <c r="O656" s="20" t="s">
        <v>17</v>
      </c>
      <c r="P656" t="s">
        <v>3306</v>
      </c>
      <c r="R656" t="s">
        <v>3307</v>
      </c>
      <c r="S656" s="79">
        <v>44155</v>
      </c>
    </row>
    <row r="657" spans="1:20">
      <c r="A657">
        <v>1226019</v>
      </c>
      <c r="B657" t="s">
        <v>1575</v>
      </c>
      <c r="C657" s="58" t="s">
        <v>3308</v>
      </c>
      <c r="D657" s="47"/>
      <c r="E657" s="8"/>
      <c r="F657" s="22" t="s">
        <v>2847</v>
      </c>
      <c r="G657" s="1">
        <v>44137</v>
      </c>
      <c r="H657" t="s">
        <v>3309</v>
      </c>
      <c r="I657" s="1">
        <v>44138</v>
      </c>
      <c r="J657" s="19" t="s">
        <v>1791</v>
      </c>
      <c r="K657" s="1">
        <v>44152</v>
      </c>
      <c r="L657" t="s">
        <v>1491</v>
      </c>
      <c r="M657" t="s">
        <v>64</v>
      </c>
      <c r="O657" s="20" t="s">
        <v>17</v>
      </c>
      <c r="P657" t="s">
        <v>3310</v>
      </c>
      <c r="S657" s="79">
        <v>44155</v>
      </c>
      <c r="T657" t="s">
        <v>2945</v>
      </c>
    </row>
    <row r="658" spans="1:20">
      <c r="A658">
        <v>1240790</v>
      </c>
      <c r="B658" t="s">
        <v>1677</v>
      </c>
      <c r="C658" s="88" t="s">
        <v>1678</v>
      </c>
      <c r="D658" s="47"/>
      <c r="E658" s="8"/>
      <c r="F658" s="106" t="s">
        <v>2932</v>
      </c>
      <c r="G658" s="1">
        <v>44137</v>
      </c>
      <c r="H658" t="s">
        <v>3108</v>
      </c>
      <c r="I658" s="1">
        <v>44138</v>
      </c>
      <c r="J658" s="19" t="s">
        <v>1895</v>
      </c>
      <c r="K658" s="1">
        <v>44152</v>
      </c>
      <c r="L658" t="s">
        <v>2187</v>
      </c>
      <c r="M658" t="s">
        <v>64</v>
      </c>
      <c r="O658" s="39" t="s">
        <v>11</v>
      </c>
      <c r="P658" s="4" t="s">
        <v>3311</v>
      </c>
      <c r="Q658" s="4"/>
      <c r="R658" t="s">
        <v>3312</v>
      </c>
      <c r="S658" s="79">
        <v>44155</v>
      </c>
      <c r="T658" t="s">
        <v>3021</v>
      </c>
    </row>
    <row r="659" spans="1:20">
      <c r="A659">
        <v>1226619</v>
      </c>
      <c r="B659" t="s">
        <v>3313</v>
      </c>
      <c r="C659" t="s">
        <v>3314</v>
      </c>
      <c r="D659" s="47"/>
      <c r="E659" s="8"/>
      <c r="F659" s="22" t="s">
        <v>3195</v>
      </c>
      <c r="G659" s="1">
        <v>44137</v>
      </c>
      <c r="H659" t="s">
        <v>3315</v>
      </c>
      <c r="I659" s="1">
        <v>44138</v>
      </c>
      <c r="J659" t="s">
        <v>3316</v>
      </c>
      <c r="K659" s="1">
        <v>44152</v>
      </c>
      <c r="L659" t="s">
        <v>1615</v>
      </c>
      <c r="M659" t="s">
        <v>64</v>
      </c>
      <c r="O659" s="39" t="s">
        <v>11</v>
      </c>
      <c r="P659" s="4" t="s">
        <v>3317</v>
      </c>
      <c r="Q659" s="4"/>
      <c r="R659" s="2" t="s">
        <v>3244</v>
      </c>
      <c r="S659" s="79" t="s">
        <v>1126</v>
      </c>
      <c r="T659" t="s">
        <v>3318</v>
      </c>
    </row>
    <row r="660" spans="1:20" ht="15.95">
      <c r="A660" s="57">
        <v>1241592</v>
      </c>
      <c r="B660" t="s">
        <v>3319</v>
      </c>
      <c r="C660" t="s">
        <v>3320</v>
      </c>
      <c r="D660" s="47"/>
      <c r="E660" s="8"/>
      <c r="F660" s="22" t="s">
        <v>3202</v>
      </c>
      <c r="G660" s="1">
        <v>44137</v>
      </c>
      <c r="H660" t="s">
        <v>3321</v>
      </c>
      <c r="I660" s="1">
        <v>44138</v>
      </c>
      <c r="J660" t="s">
        <v>3322</v>
      </c>
      <c r="K660" s="1">
        <v>44152</v>
      </c>
      <c r="L660" t="s">
        <v>1491</v>
      </c>
      <c r="M660" t="s">
        <v>64</v>
      </c>
      <c r="O660" s="44" t="s">
        <v>15</v>
      </c>
      <c r="P660" t="s">
        <v>3323</v>
      </c>
      <c r="R660" s="2" t="s">
        <v>1652</v>
      </c>
      <c r="S660" s="79" t="s">
        <v>1126</v>
      </c>
      <c r="T660" t="s">
        <v>2945</v>
      </c>
    </row>
    <row r="661" spans="1:20" ht="15.95">
      <c r="A661" s="57">
        <v>1244301</v>
      </c>
      <c r="B661" t="s">
        <v>3324</v>
      </c>
      <c r="C661" t="s">
        <v>3325</v>
      </c>
      <c r="D661" s="47"/>
      <c r="E661" s="8"/>
      <c r="F661" s="22" t="s">
        <v>3202</v>
      </c>
      <c r="G661" s="1">
        <v>44137</v>
      </c>
      <c r="H661" t="s">
        <v>3321</v>
      </c>
      <c r="I661" s="1">
        <v>44138</v>
      </c>
      <c r="J661" t="s">
        <v>3326</v>
      </c>
      <c r="K661" s="1">
        <v>44152</v>
      </c>
      <c r="L661" t="s">
        <v>1491</v>
      </c>
      <c r="M661" t="s">
        <v>64</v>
      </c>
      <c r="O661" s="44" t="s">
        <v>15</v>
      </c>
      <c r="P661" t="s">
        <v>3327</v>
      </c>
      <c r="R661" s="2" t="s">
        <v>3244</v>
      </c>
      <c r="S661" s="79" t="s">
        <v>1126</v>
      </c>
      <c r="T661" t="s">
        <v>2945</v>
      </c>
    </row>
    <row r="662" spans="1:20" ht="15.95">
      <c r="A662" s="57">
        <v>1244225</v>
      </c>
      <c r="B662" t="s">
        <v>3328</v>
      </c>
      <c r="C662" t="s">
        <v>3329</v>
      </c>
      <c r="D662" s="47"/>
      <c r="E662" s="8"/>
      <c r="F662" s="22" t="s">
        <v>3202</v>
      </c>
      <c r="G662" s="1">
        <v>44137</v>
      </c>
      <c r="H662" t="s">
        <v>3321</v>
      </c>
      <c r="I662" s="1">
        <v>44138</v>
      </c>
      <c r="J662" t="s">
        <v>3322</v>
      </c>
      <c r="K662" s="1">
        <v>44152</v>
      </c>
      <c r="L662" t="s">
        <v>1491</v>
      </c>
      <c r="M662" t="s">
        <v>64</v>
      </c>
      <c r="O662" s="44" t="s">
        <v>15</v>
      </c>
      <c r="P662" t="s">
        <v>3330</v>
      </c>
      <c r="R662" s="2" t="s">
        <v>3244</v>
      </c>
      <c r="S662" s="79" t="s">
        <v>1126</v>
      </c>
      <c r="T662" t="s">
        <v>2945</v>
      </c>
    </row>
    <row r="663" spans="1:20" ht="59.1">
      <c r="A663" s="57">
        <v>1226518</v>
      </c>
      <c r="B663" t="s">
        <v>3331</v>
      </c>
      <c r="C663" t="s">
        <v>3332</v>
      </c>
      <c r="D663" s="47"/>
      <c r="E663" s="8"/>
      <c r="F663" s="22" t="s">
        <v>2847</v>
      </c>
      <c r="G663" s="1">
        <v>44137</v>
      </c>
      <c r="H663" t="s">
        <v>3172</v>
      </c>
      <c r="I663" s="1">
        <v>44138</v>
      </c>
      <c r="J663" t="s">
        <v>3173</v>
      </c>
      <c r="K663" s="1">
        <v>44152</v>
      </c>
      <c r="L663" t="s">
        <v>1491</v>
      </c>
      <c r="M663" t="s">
        <v>64</v>
      </c>
      <c r="O663" s="49" t="s">
        <v>3333</v>
      </c>
      <c r="P663" s="3" t="s">
        <v>3334</v>
      </c>
      <c r="Q663" s="3"/>
      <c r="R663" t="s">
        <v>3335</v>
      </c>
      <c r="S663" s="79" t="s">
        <v>1126</v>
      </c>
    </row>
    <row r="664" spans="1:20">
      <c r="A664">
        <v>1230692</v>
      </c>
      <c r="B664" t="s">
        <v>3336</v>
      </c>
      <c r="C664" s="58" t="s">
        <v>3337</v>
      </c>
      <c r="D664" s="47"/>
      <c r="E664" s="8"/>
      <c r="F664" s="22" t="s">
        <v>2932</v>
      </c>
      <c r="G664" s="1">
        <v>44137</v>
      </c>
      <c r="H664" t="s">
        <v>3338</v>
      </c>
      <c r="I664" s="1">
        <v>44138</v>
      </c>
      <c r="J664" t="s">
        <v>3339</v>
      </c>
      <c r="K664" s="1">
        <v>44152</v>
      </c>
      <c r="L664" t="s">
        <v>1491</v>
      </c>
      <c r="M664" t="s">
        <v>64</v>
      </c>
      <c r="O664" s="38" t="s">
        <v>5</v>
      </c>
      <c r="P664" t="s">
        <v>3340</v>
      </c>
      <c r="R664" s="38" t="s">
        <v>3341</v>
      </c>
      <c r="S664" s="79" t="s">
        <v>1126</v>
      </c>
    </row>
    <row r="665" spans="1:20">
      <c r="A665">
        <v>1239394</v>
      </c>
      <c r="B665" t="s">
        <v>405</v>
      </c>
      <c r="C665" t="s">
        <v>2707</v>
      </c>
      <c r="D665" s="47"/>
      <c r="E665" s="8"/>
      <c r="F665" s="22" t="s">
        <v>2932</v>
      </c>
      <c r="G665" s="1">
        <v>44137</v>
      </c>
      <c r="H665" t="s">
        <v>3108</v>
      </c>
      <c r="I665" s="1">
        <v>44138</v>
      </c>
      <c r="J665" s="19" t="s">
        <v>3342</v>
      </c>
      <c r="K665" s="1">
        <v>44152</v>
      </c>
      <c r="L665" t="s">
        <v>2187</v>
      </c>
      <c r="M665" t="s">
        <v>64</v>
      </c>
      <c r="O665" s="37" t="s">
        <v>1341</v>
      </c>
      <c r="P665" t="s">
        <v>3343</v>
      </c>
      <c r="S665" s="79">
        <v>44155</v>
      </c>
      <c r="T665" t="s">
        <v>3021</v>
      </c>
    </row>
    <row r="666" spans="1:20">
      <c r="A666">
        <v>1235487</v>
      </c>
      <c r="B666" t="s">
        <v>648</v>
      </c>
      <c r="C666" t="s">
        <v>3344</v>
      </c>
      <c r="D666" s="47"/>
      <c r="E666" s="8"/>
      <c r="F666" s="22" t="s">
        <v>2646</v>
      </c>
      <c r="G666" s="1">
        <v>44137</v>
      </c>
      <c r="H666" t="s">
        <v>3108</v>
      </c>
      <c r="I666" s="1">
        <v>44138</v>
      </c>
      <c r="J666" s="19" t="s">
        <v>1895</v>
      </c>
      <c r="K666" s="1">
        <v>44152</v>
      </c>
      <c r="L666" t="s">
        <v>1491</v>
      </c>
      <c r="M666" t="s">
        <v>64</v>
      </c>
      <c r="O666" s="37" t="s">
        <v>1341</v>
      </c>
      <c r="P666" t="s">
        <v>3148</v>
      </c>
      <c r="S666" s="79">
        <v>44155</v>
      </c>
      <c r="T666" t="s">
        <v>3345</v>
      </c>
    </row>
    <row r="667" spans="1:20" ht="15.95">
      <c r="A667" s="57">
        <v>1233588</v>
      </c>
      <c r="B667" t="s">
        <v>3346</v>
      </c>
      <c r="C667" s="58" t="s">
        <v>3347</v>
      </c>
      <c r="D667" s="47"/>
      <c r="E667" s="8"/>
      <c r="F667" s="22" t="s">
        <v>3202</v>
      </c>
      <c r="G667" s="1">
        <v>44138</v>
      </c>
      <c r="H667" t="s">
        <v>3348</v>
      </c>
      <c r="I667" s="1">
        <v>44139</v>
      </c>
      <c r="J667" s="19" t="s">
        <v>1791</v>
      </c>
      <c r="K667" s="1">
        <v>44152</v>
      </c>
      <c r="L667" t="s">
        <v>1693</v>
      </c>
      <c r="M667" t="s">
        <v>64</v>
      </c>
      <c r="O667" s="48" t="s">
        <v>16</v>
      </c>
      <c r="P667" t="s">
        <v>3349</v>
      </c>
      <c r="S667" s="79">
        <v>44155</v>
      </c>
      <c r="T667" t="s">
        <v>286</v>
      </c>
    </row>
    <row r="668" spans="1:20">
      <c r="A668">
        <v>1234515</v>
      </c>
      <c r="B668" t="s">
        <v>3350</v>
      </c>
      <c r="C668" t="s">
        <v>3351</v>
      </c>
      <c r="D668" s="47"/>
      <c r="E668" s="8"/>
      <c r="F668" s="22" t="s">
        <v>2646</v>
      </c>
      <c r="G668" s="1">
        <v>44138</v>
      </c>
      <c r="H668" t="s">
        <v>3108</v>
      </c>
      <c r="I668" s="1">
        <v>44139</v>
      </c>
      <c r="J668" s="19" t="s">
        <v>1162</v>
      </c>
      <c r="K668" s="1">
        <v>44153</v>
      </c>
      <c r="L668" t="s">
        <v>1491</v>
      </c>
      <c r="M668" t="s">
        <v>64</v>
      </c>
      <c r="O668" s="37" t="s">
        <v>1341</v>
      </c>
      <c r="P668" s="4" t="s">
        <v>3150</v>
      </c>
      <c r="Q668" s="4"/>
      <c r="S668" s="79">
        <v>44155</v>
      </c>
      <c r="T668" t="s">
        <v>3345</v>
      </c>
    </row>
    <row r="669" spans="1:20">
      <c r="A669">
        <v>1234159</v>
      </c>
      <c r="B669" t="s">
        <v>542</v>
      </c>
      <c r="C669" t="s">
        <v>2715</v>
      </c>
      <c r="D669" s="47"/>
      <c r="E669" s="8"/>
      <c r="F669" s="22" t="s">
        <v>2932</v>
      </c>
      <c r="G669" s="1">
        <v>44138</v>
      </c>
      <c r="H669" t="s">
        <v>3352</v>
      </c>
      <c r="I669" s="1">
        <v>44139</v>
      </c>
      <c r="J669" s="19" t="s">
        <v>3342</v>
      </c>
      <c r="K669" s="1">
        <v>44153</v>
      </c>
      <c r="L669" t="s">
        <v>1554</v>
      </c>
      <c r="M669" t="s">
        <v>64</v>
      </c>
      <c r="O669" s="37" t="s">
        <v>1341</v>
      </c>
      <c r="P669" t="s">
        <v>3147</v>
      </c>
      <c r="S669" s="79">
        <v>44155</v>
      </c>
      <c r="T669" t="s">
        <v>3021</v>
      </c>
    </row>
    <row r="670" spans="1:20" ht="15.95">
      <c r="A670" s="57">
        <v>1222199</v>
      </c>
      <c r="B670" t="s">
        <v>406</v>
      </c>
      <c r="C670" s="58" t="s">
        <v>3353</v>
      </c>
      <c r="D670" s="47"/>
      <c r="E670" s="8"/>
      <c r="F670" s="22" t="s">
        <v>3202</v>
      </c>
      <c r="G670" s="1">
        <v>44138</v>
      </c>
      <c r="H670" t="s">
        <v>3354</v>
      </c>
      <c r="I670" s="1">
        <v>44139</v>
      </c>
      <c r="J670" s="19" t="s">
        <v>1791</v>
      </c>
      <c r="K670" s="1">
        <v>44153</v>
      </c>
      <c r="L670" t="s">
        <v>1491</v>
      </c>
      <c r="M670" t="s">
        <v>64</v>
      </c>
      <c r="O670" s="44" t="s">
        <v>15</v>
      </c>
      <c r="P670" t="s">
        <v>3355</v>
      </c>
      <c r="S670" s="79" t="s">
        <v>1207</v>
      </c>
      <c r="T670" t="s">
        <v>3356</v>
      </c>
    </row>
    <row r="671" spans="1:20">
      <c r="A671">
        <v>1238265</v>
      </c>
      <c r="B671" t="s">
        <v>3357</v>
      </c>
      <c r="C671" t="s">
        <v>3358</v>
      </c>
      <c r="D671" s="47"/>
      <c r="E671" s="8" t="s">
        <v>3359</v>
      </c>
      <c r="F671" t="s">
        <v>3239</v>
      </c>
      <c r="G671" s="1" t="s">
        <v>60</v>
      </c>
      <c r="H671" t="s">
        <v>60</v>
      </c>
      <c r="I671" s="1">
        <v>44143</v>
      </c>
      <c r="J671" s="19" t="s">
        <v>1791</v>
      </c>
      <c r="K671" s="1">
        <v>44153</v>
      </c>
      <c r="L671" t="s">
        <v>1491</v>
      </c>
      <c r="M671" t="s">
        <v>64</v>
      </c>
      <c r="O671" s="22" t="s">
        <v>1436</v>
      </c>
      <c r="P671" t="s">
        <v>3360</v>
      </c>
      <c r="S671" s="79" t="s">
        <v>1207</v>
      </c>
    </row>
    <row r="672" spans="1:20">
      <c r="A672">
        <v>1236939</v>
      </c>
      <c r="B672" t="s">
        <v>335</v>
      </c>
      <c r="C672" t="s">
        <v>3361</v>
      </c>
      <c r="D672" s="47"/>
      <c r="E672" s="8" t="s">
        <v>3271</v>
      </c>
      <c r="F672" t="s">
        <v>3239</v>
      </c>
      <c r="G672" s="1" t="s">
        <v>1411</v>
      </c>
      <c r="H672" t="s">
        <v>3362</v>
      </c>
      <c r="I672" s="1">
        <v>44143</v>
      </c>
      <c r="J672" s="29" t="s">
        <v>1233</v>
      </c>
      <c r="K672" s="1">
        <v>44153</v>
      </c>
      <c r="L672" t="s">
        <v>1491</v>
      </c>
      <c r="M672" t="s">
        <v>64</v>
      </c>
      <c r="O672" s="22" t="s">
        <v>1436</v>
      </c>
      <c r="P672" t="s">
        <v>3363</v>
      </c>
      <c r="R672" t="s">
        <v>3364</v>
      </c>
      <c r="S672" s="79" t="s">
        <v>1126</v>
      </c>
    </row>
    <row r="673" spans="1:20" ht="15.95">
      <c r="A673" s="57">
        <v>1223371</v>
      </c>
      <c r="B673" t="s">
        <v>3365</v>
      </c>
      <c r="C673" s="58" t="s">
        <v>1887</v>
      </c>
      <c r="D673" s="47"/>
      <c r="E673" s="8" t="s">
        <v>3043</v>
      </c>
      <c r="F673" t="s">
        <v>1956</v>
      </c>
      <c r="G673" s="1" t="s">
        <v>1411</v>
      </c>
      <c r="H673" t="s">
        <v>3366</v>
      </c>
      <c r="I673" s="1">
        <v>44143</v>
      </c>
      <c r="J673" s="30" t="s">
        <v>27</v>
      </c>
      <c r="K673" s="1">
        <v>44153</v>
      </c>
      <c r="L673" t="s">
        <v>1491</v>
      </c>
      <c r="M673" t="s">
        <v>64</v>
      </c>
      <c r="O673" s="43" t="s">
        <v>13</v>
      </c>
      <c r="P673" t="s">
        <v>3367</v>
      </c>
      <c r="R673" t="s">
        <v>3368</v>
      </c>
      <c r="S673" s="79" t="s">
        <v>1126</v>
      </c>
    </row>
    <row r="674" spans="1:20" ht="15.95">
      <c r="A674" s="57">
        <v>1222728</v>
      </c>
      <c r="B674" t="s">
        <v>3369</v>
      </c>
      <c r="C674" t="s">
        <v>3370</v>
      </c>
      <c r="D674" s="47"/>
      <c r="E674" s="8"/>
      <c r="F674" s="107">
        <v>44151</v>
      </c>
      <c r="G674" s="1" t="s">
        <v>1216</v>
      </c>
      <c r="H674" t="s">
        <v>1216</v>
      </c>
      <c r="I674" s="1">
        <v>44152</v>
      </c>
      <c r="J674" t="s">
        <v>3371</v>
      </c>
      <c r="K674" s="1" t="s">
        <v>1883</v>
      </c>
      <c r="L674" t="s">
        <v>1491</v>
      </c>
      <c r="M674" t="s">
        <v>64</v>
      </c>
      <c r="O674" s="38" t="s">
        <v>5</v>
      </c>
      <c r="S674" s="79" t="s">
        <v>1126</v>
      </c>
    </row>
    <row r="675" spans="1:20" ht="15.95">
      <c r="A675" s="57">
        <v>1225845</v>
      </c>
      <c r="B675" t="s">
        <v>3372</v>
      </c>
      <c r="C675" t="s">
        <v>3373</v>
      </c>
      <c r="D675" s="47"/>
      <c r="E675" s="8"/>
      <c r="F675" s="107">
        <v>44151</v>
      </c>
      <c r="G675" s="1" t="s">
        <v>1216</v>
      </c>
      <c r="H675" t="s">
        <v>1216</v>
      </c>
      <c r="I675" s="1">
        <v>44152</v>
      </c>
      <c r="J675" t="s">
        <v>3374</v>
      </c>
      <c r="K675" s="1" t="s">
        <v>1883</v>
      </c>
      <c r="L675" t="s">
        <v>1491</v>
      </c>
      <c r="M675" t="s">
        <v>64</v>
      </c>
      <c r="O675" s="38" t="s">
        <v>5</v>
      </c>
      <c r="S675" s="79" t="s">
        <v>1126</v>
      </c>
    </row>
    <row r="676" spans="1:20" ht="15.95">
      <c r="A676" s="57">
        <v>1233844</v>
      </c>
      <c r="B676" t="s">
        <v>681</v>
      </c>
      <c r="C676" t="s">
        <v>3375</v>
      </c>
      <c r="D676" s="47"/>
      <c r="E676" s="8"/>
      <c r="F676" s="107">
        <v>44151</v>
      </c>
      <c r="G676" s="1" t="s">
        <v>1216</v>
      </c>
      <c r="H676" t="s">
        <v>1216</v>
      </c>
      <c r="I676" s="1">
        <v>44152</v>
      </c>
      <c r="J676" t="s">
        <v>3376</v>
      </c>
      <c r="K676" s="1" t="s">
        <v>1883</v>
      </c>
      <c r="L676" t="s">
        <v>1491</v>
      </c>
      <c r="M676" t="s">
        <v>64</v>
      </c>
      <c r="O676" s="38" t="s">
        <v>5</v>
      </c>
      <c r="S676" s="79" t="s">
        <v>1126</v>
      </c>
    </row>
    <row r="677" spans="1:20" ht="15.95">
      <c r="A677" s="57">
        <v>1234686</v>
      </c>
      <c r="B677" t="s">
        <v>3377</v>
      </c>
      <c r="C677" t="s">
        <v>3378</v>
      </c>
      <c r="D677" s="47"/>
      <c r="E677" s="8"/>
      <c r="F677" s="22" t="s">
        <v>3379</v>
      </c>
      <c r="G677" s="1">
        <v>44151</v>
      </c>
      <c r="H677" t="s">
        <v>1410</v>
      </c>
      <c r="I677" s="1">
        <v>44151</v>
      </c>
      <c r="J677" t="s">
        <v>3380</v>
      </c>
      <c r="K677" s="1" t="s">
        <v>2289</v>
      </c>
      <c r="L677" t="s">
        <v>1491</v>
      </c>
      <c r="M677" t="s">
        <v>64</v>
      </c>
      <c r="O677" s="38" t="s">
        <v>5</v>
      </c>
      <c r="S677" s="79" t="s">
        <v>1126</v>
      </c>
    </row>
    <row r="678" spans="1:20" ht="15.95">
      <c r="A678" s="57">
        <v>1233541</v>
      </c>
      <c r="B678" t="s">
        <v>441</v>
      </c>
      <c r="C678" t="s">
        <v>3381</v>
      </c>
      <c r="D678" s="47"/>
      <c r="E678" s="8"/>
      <c r="F678" s="22" t="s">
        <v>3379</v>
      </c>
      <c r="G678" s="1">
        <v>44151</v>
      </c>
      <c r="H678" t="s">
        <v>1411</v>
      </c>
      <c r="I678" s="1">
        <v>44151</v>
      </c>
      <c r="J678" t="s">
        <v>3382</v>
      </c>
      <c r="K678" s="1" t="s">
        <v>2289</v>
      </c>
      <c r="L678" t="s">
        <v>1491</v>
      </c>
      <c r="M678" t="s">
        <v>64</v>
      </c>
      <c r="O678" s="38" t="s">
        <v>5</v>
      </c>
      <c r="S678" s="79" t="s">
        <v>1126</v>
      </c>
    </row>
    <row r="679" spans="1:20">
      <c r="A679">
        <v>1239366</v>
      </c>
      <c r="B679" t="s">
        <v>768</v>
      </c>
      <c r="C679" t="s">
        <v>3383</v>
      </c>
      <c r="D679" s="47"/>
      <c r="E679" s="8"/>
      <c r="F679" s="22" t="s">
        <v>3384</v>
      </c>
      <c r="G679" s="1" t="s">
        <v>1216</v>
      </c>
      <c r="H679" t="s">
        <v>1216</v>
      </c>
      <c r="J679" t="s">
        <v>3385</v>
      </c>
      <c r="K679" s="1" t="s">
        <v>2289</v>
      </c>
      <c r="M679" t="s">
        <v>64</v>
      </c>
      <c r="O679" s="41" t="s">
        <v>1392</v>
      </c>
      <c r="P679" t="s">
        <v>3386</v>
      </c>
      <c r="S679" s="79" t="s">
        <v>1126</v>
      </c>
    </row>
    <row r="680" spans="1:20" ht="15.95">
      <c r="A680" s="57">
        <v>983760</v>
      </c>
      <c r="B680" t="s">
        <v>315</v>
      </c>
      <c r="C680" s="58" t="s">
        <v>3387</v>
      </c>
      <c r="D680" s="8"/>
      <c r="E680" t="s">
        <v>3388</v>
      </c>
      <c r="F680" s="22" t="s">
        <v>3239</v>
      </c>
      <c r="G680" t="s">
        <v>1216</v>
      </c>
      <c r="H680" t="s">
        <v>1216</v>
      </c>
      <c r="I680" s="1">
        <v>44143</v>
      </c>
      <c r="J680" s="19" t="s">
        <v>1162</v>
      </c>
      <c r="K680" s="1">
        <v>44153</v>
      </c>
      <c r="L680" t="s">
        <v>1693</v>
      </c>
      <c r="M680" t="s">
        <v>64</v>
      </c>
      <c r="O680" s="43" t="s">
        <v>13</v>
      </c>
      <c r="P680" s="3" t="s">
        <v>3389</v>
      </c>
      <c r="Q680" s="3"/>
      <c r="R680" s="3"/>
      <c r="S680" s="79">
        <v>44155</v>
      </c>
      <c r="T680" t="s">
        <v>3258</v>
      </c>
    </row>
    <row r="681" spans="1:20" ht="29.1">
      <c r="A681">
        <v>1225136</v>
      </c>
      <c r="B681" t="s">
        <v>3390</v>
      </c>
      <c r="C681" s="89" t="s">
        <v>3391</v>
      </c>
      <c r="D681" s="8"/>
      <c r="E681" t="s">
        <v>3392</v>
      </c>
      <c r="F681" t="s">
        <v>1866</v>
      </c>
      <c r="G681" t="s">
        <v>1216</v>
      </c>
      <c r="H681" t="s">
        <v>1216</v>
      </c>
      <c r="I681" s="1">
        <v>44143</v>
      </c>
      <c r="J681" s="19" t="s">
        <v>1162</v>
      </c>
      <c r="K681" s="1">
        <v>44153</v>
      </c>
      <c r="L681" t="s">
        <v>3393</v>
      </c>
      <c r="M681" t="s">
        <v>64</v>
      </c>
      <c r="O681" s="43" t="s">
        <v>13</v>
      </c>
      <c r="P681" s="3" t="s">
        <v>3394</v>
      </c>
      <c r="Q681" s="3"/>
      <c r="R681" s="3"/>
      <c r="S681" s="79">
        <v>44155</v>
      </c>
    </row>
    <row r="682" spans="1:20" ht="15.95">
      <c r="A682" s="57">
        <v>1233853</v>
      </c>
      <c r="B682" t="s">
        <v>3395</v>
      </c>
      <c r="C682" t="s">
        <v>3396</v>
      </c>
      <c r="D682" s="47"/>
      <c r="E682" s="8" t="s">
        <v>3043</v>
      </c>
      <c r="F682" t="s">
        <v>3239</v>
      </c>
      <c r="G682" s="1" t="s">
        <v>1216</v>
      </c>
      <c r="H682" t="s">
        <v>1216</v>
      </c>
      <c r="I682" s="1">
        <v>44143</v>
      </c>
      <c r="J682" s="29" t="s">
        <v>1233</v>
      </c>
      <c r="K682" s="1">
        <v>44153</v>
      </c>
      <c r="L682" t="s">
        <v>1491</v>
      </c>
      <c r="M682" t="s">
        <v>64</v>
      </c>
      <c r="O682" s="38" t="s">
        <v>5</v>
      </c>
      <c r="P682" t="s">
        <v>3397</v>
      </c>
      <c r="R682" t="s">
        <v>3364</v>
      </c>
      <c r="S682" s="79" t="s">
        <v>1126</v>
      </c>
    </row>
    <row r="683" spans="1:20">
      <c r="A683">
        <v>1224479</v>
      </c>
      <c r="B683" t="s">
        <v>319</v>
      </c>
      <c r="C683" t="s">
        <v>3398</v>
      </c>
      <c r="D683" s="47"/>
      <c r="E683" s="8" t="s">
        <v>3043</v>
      </c>
      <c r="F683" t="s">
        <v>3239</v>
      </c>
      <c r="G683" s="1" t="s">
        <v>1216</v>
      </c>
      <c r="H683" t="s">
        <v>1216</v>
      </c>
      <c r="I683" s="1">
        <v>44143</v>
      </c>
      <c r="J683" s="29" t="s">
        <v>1233</v>
      </c>
      <c r="K683" s="1">
        <v>44153</v>
      </c>
      <c r="L683" t="s">
        <v>1491</v>
      </c>
      <c r="M683" t="s">
        <v>64</v>
      </c>
      <c r="O683" s="38" t="s">
        <v>5</v>
      </c>
      <c r="P683" t="s">
        <v>3399</v>
      </c>
      <c r="R683" t="s">
        <v>3400</v>
      </c>
      <c r="S683" s="79" t="s">
        <v>1126</v>
      </c>
    </row>
    <row r="684" spans="1:20" ht="44.45">
      <c r="A684" s="57">
        <v>1229912</v>
      </c>
      <c r="B684" t="s">
        <v>320</v>
      </c>
      <c r="C684" s="58" t="s">
        <v>3401</v>
      </c>
      <c r="D684" s="8"/>
      <c r="E684" t="s">
        <v>3402</v>
      </c>
      <c r="F684" t="s">
        <v>3239</v>
      </c>
      <c r="G684" t="s">
        <v>1411</v>
      </c>
      <c r="H684" t="s">
        <v>1411</v>
      </c>
      <c r="I684" s="1">
        <v>44144</v>
      </c>
      <c r="J684" s="30" t="s">
        <v>27</v>
      </c>
      <c r="K684" s="1">
        <v>44154</v>
      </c>
      <c r="L684" t="s">
        <v>3403</v>
      </c>
      <c r="O684" s="39" t="s">
        <v>11</v>
      </c>
      <c r="P684" s="54" t="s">
        <v>3404</v>
      </c>
      <c r="Q684" s="54"/>
      <c r="R684" s="11" t="s">
        <v>3405</v>
      </c>
      <c r="S684" s="79" t="s">
        <v>1126</v>
      </c>
      <c r="T684" t="s">
        <v>3258</v>
      </c>
    </row>
    <row r="685" spans="1:20" ht="15.95">
      <c r="A685" s="57">
        <v>1229353</v>
      </c>
      <c r="B685" t="s">
        <v>321</v>
      </c>
      <c r="C685" s="58" t="s">
        <v>3406</v>
      </c>
      <c r="D685" s="47"/>
      <c r="E685" s="8" t="s">
        <v>3043</v>
      </c>
      <c r="F685" t="s">
        <v>3239</v>
      </c>
      <c r="G685" s="1" t="s">
        <v>1216</v>
      </c>
      <c r="H685" t="s">
        <v>1216</v>
      </c>
      <c r="I685" s="1">
        <v>44144</v>
      </c>
      <c r="J685" s="19" t="s">
        <v>1895</v>
      </c>
      <c r="K685" s="1">
        <v>44154</v>
      </c>
      <c r="L685" t="s">
        <v>2511</v>
      </c>
      <c r="M685" t="s">
        <v>64</v>
      </c>
      <c r="O685" s="45" t="s">
        <v>12</v>
      </c>
      <c r="P685" t="s">
        <v>3407</v>
      </c>
      <c r="S685" s="79">
        <v>44155</v>
      </c>
    </row>
    <row r="686" spans="1:20">
      <c r="A686">
        <v>1239683</v>
      </c>
      <c r="B686" t="s">
        <v>322</v>
      </c>
      <c r="C686" t="s">
        <v>3408</v>
      </c>
      <c r="D686" s="47"/>
      <c r="E686" s="8" t="s">
        <v>3409</v>
      </c>
      <c r="F686" t="s">
        <v>3410</v>
      </c>
      <c r="G686" s="1" t="s">
        <v>1216</v>
      </c>
      <c r="H686" t="s">
        <v>1216</v>
      </c>
      <c r="I686" s="1">
        <v>44144</v>
      </c>
      <c r="J686" s="19" t="s">
        <v>1895</v>
      </c>
      <c r="K686" s="1">
        <v>44154</v>
      </c>
      <c r="L686" t="s">
        <v>1491</v>
      </c>
      <c r="M686" t="s">
        <v>64</v>
      </c>
      <c r="O686" s="22" t="s">
        <v>1436</v>
      </c>
      <c r="P686" t="s">
        <v>3411</v>
      </c>
      <c r="S686" s="79">
        <v>44155</v>
      </c>
    </row>
    <row r="687" spans="1:20">
      <c r="A687">
        <v>1240515</v>
      </c>
      <c r="B687" t="s">
        <v>3412</v>
      </c>
      <c r="C687" t="s">
        <v>3413</v>
      </c>
      <c r="D687" s="47"/>
      <c r="E687" s="8" t="s">
        <v>3414</v>
      </c>
      <c r="F687" t="s">
        <v>3415</v>
      </c>
      <c r="G687" s="1" t="s">
        <v>3416</v>
      </c>
      <c r="H687" t="s">
        <v>3417</v>
      </c>
      <c r="I687" s="1">
        <v>44130</v>
      </c>
      <c r="J687" s="19" t="s">
        <v>1895</v>
      </c>
      <c r="K687" s="1">
        <v>44154</v>
      </c>
      <c r="L687" t="s">
        <v>1693</v>
      </c>
      <c r="M687" t="s">
        <v>64</v>
      </c>
      <c r="O687" s="22" t="s">
        <v>1436</v>
      </c>
      <c r="P687" t="s">
        <v>3418</v>
      </c>
      <c r="R687" t="s">
        <v>3419</v>
      </c>
      <c r="S687" s="79">
        <v>44155</v>
      </c>
      <c r="T687" t="s">
        <v>286</v>
      </c>
    </row>
    <row r="688" spans="1:20">
      <c r="A688">
        <v>1227426</v>
      </c>
      <c r="B688" t="s">
        <v>324</v>
      </c>
      <c r="C688" s="58" t="s">
        <v>3420</v>
      </c>
      <c r="D688" s="8"/>
      <c r="E688" t="s">
        <v>3421</v>
      </c>
      <c r="F688" t="s">
        <v>1249</v>
      </c>
      <c r="G688" t="s">
        <v>1216</v>
      </c>
      <c r="H688" t="s">
        <v>1216</v>
      </c>
      <c r="I688" s="1">
        <v>44144</v>
      </c>
      <c r="J688" s="19" t="s">
        <v>1791</v>
      </c>
      <c r="K688" s="1">
        <v>44154</v>
      </c>
      <c r="L688" t="s">
        <v>1494</v>
      </c>
      <c r="M688" t="s">
        <v>64</v>
      </c>
      <c r="O688" s="49" t="s">
        <v>1413</v>
      </c>
      <c r="P688" s="3"/>
      <c r="Q688" s="3"/>
      <c r="R688" s="3"/>
      <c r="S688" s="79" t="s">
        <v>1207</v>
      </c>
    </row>
    <row r="689" spans="1:20">
      <c r="A689">
        <v>1094103</v>
      </c>
      <c r="B689" t="s">
        <v>325</v>
      </c>
      <c r="C689" t="s">
        <v>2400</v>
      </c>
      <c r="D689" s="47"/>
      <c r="E689" s="8" t="s">
        <v>3422</v>
      </c>
      <c r="F689" t="s">
        <v>1952</v>
      </c>
      <c r="G689" s="1" t="s">
        <v>60</v>
      </c>
      <c r="H689" t="s">
        <v>1216</v>
      </c>
      <c r="I689" s="1">
        <v>44144</v>
      </c>
      <c r="J689" s="19" t="s">
        <v>1162</v>
      </c>
      <c r="K689" s="1">
        <v>44154</v>
      </c>
      <c r="L689" t="s">
        <v>1491</v>
      </c>
      <c r="M689" t="s">
        <v>64</v>
      </c>
      <c r="O689" s="22" t="s">
        <v>1436</v>
      </c>
      <c r="P689" t="s">
        <v>3423</v>
      </c>
      <c r="R689" s="47" t="s">
        <v>3424</v>
      </c>
      <c r="S689" s="79">
        <v>44155</v>
      </c>
    </row>
    <row r="690" spans="1:20">
      <c r="A690">
        <v>1238471</v>
      </c>
      <c r="B690" t="s">
        <v>3425</v>
      </c>
      <c r="C690" s="58" t="s">
        <v>3426</v>
      </c>
      <c r="D690" s="47"/>
      <c r="E690" s="8"/>
      <c r="F690" s="22" t="s">
        <v>1204</v>
      </c>
      <c r="G690" s="1">
        <v>44139</v>
      </c>
      <c r="H690" t="s">
        <v>3427</v>
      </c>
      <c r="I690" s="1">
        <v>44140</v>
      </c>
      <c r="J690" s="19" t="s">
        <v>1895</v>
      </c>
      <c r="K690" s="1">
        <v>44154</v>
      </c>
      <c r="L690" t="s">
        <v>2187</v>
      </c>
      <c r="M690" t="s">
        <v>64</v>
      </c>
      <c r="O690" s="48" t="s">
        <v>16</v>
      </c>
      <c r="P690" t="s">
        <v>3428</v>
      </c>
      <c r="S690" s="79">
        <v>44155</v>
      </c>
    </row>
    <row r="691" spans="1:20" ht="15.95">
      <c r="A691" s="57">
        <v>1234708</v>
      </c>
      <c r="B691" t="s">
        <v>3429</v>
      </c>
      <c r="C691" s="58" t="s">
        <v>3430</v>
      </c>
      <c r="D691" s="47"/>
      <c r="E691" s="8"/>
      <c r="F691" s="22" t="s">
        <v>3251</v>
      </c>
      <c r="G691" s="1">
        <v>44139</v>
      </c>
      <c r="H691" t="s">
        <v>3431</v>
      </c>
      <c r="I691" s="1">
        <v>44140</v>
      </c>
      <c r="J691" t="s">
        <v>3432</v>
      </c>
      <c r="K691" s="1">
        <v>44154</v>
      </c>
      <c r="L691" t="s">
        <v>1491</v>
      </c>
      <c r="M691" t="s">
        <v>64</v>
      </c>
      <c r="O691" s="45" t="s">
        <v>12</v>
      </c>
      <c r="P691" t="s">
        <v>3433</v>
      </c>
      <c r="R691" s="12" t="s">
        <v>3434</v>
      </c>
      <c r="S691" s="79" t="s">
        <v>1126</v>
      </c>
      <c r="T691" t="s">
        <v>298</v>
      </c>
    </row>
    <row r="692" spans="1:20" ht="15.95">
      <c r="A692" s="57">
        <v>798329</v>
      </c>
      <c r="B692" t="s">
        <v>424</v>
      </c>
      <c r="C692" s="58" t="s">
        <v>3435</v>
      </c>
      <c r="D692" s="47"/>
      <c r="E692" s="8"/>
      <c r="F692" s="22" t="s">
        <v>3436</v>
      </c>
      <c r="G692" s="1">
        <v>44139</v>
      </c>
      <c r="H692" t="s">
        <v>3431</v>
      </c>
      <c r="I692" s="1">
        <v>44140</v>
      </c>
      <c r="J692" t="s">
        <v>3432</v>
      </c>
      <c r="K692" s="1">
        <v>44154</v>
      </c>
      <c r="L692" t="s">
        <v>1491</v>
      </c>
      <c r="M692" t="s">
        <v>64</v>
      </c>
      <c r="O692" s="45" t="s">
        <v>12</v>
      </c>
      <c r="P692" t="s">
        <v>3437</v>
      </c>
      <c r="R692" t="s">
        <v>3438</v>
      </c>
      <c r="S692" s="79" t="s">
        <v>1126</v>
      </c>
    </row>
    <row r="693" spans="1:20" ht="15.95">
      <c r="A693" s="57">
        <v>1239228</v>
      </c>
      <c r="B693" t="s">
        <v>3439</v>
      </c>
      <c r="C693" s="58" t="s">
        <v>3440</v>
      </c>
      <c r="D693" s="47"/>
      <c r="E693" s="8"/>
      <c r="F693" s="106" t="s">
        <v>3441</v>
      </c>
      <c r="G693" s="1">
        <v>44139</v>
      </c>
      <c r="H693" t="s">
        <v>3442</v>
      </c>
      <c r="I693" s="1">
        <v>44140</v>
      </c>
      <c r="J693" s="19" t="s">
        <v>3443</v>
      </c>
      <c r="K693" s="1">
        <v>44154</v>
      </c>
      <c r="L693" t="s">
        <v>1615</v>
      </c>
      <c r="M693" t="s">
        <v>64</v>
      </c>
      <c r="O693" s="44" t="s">
        <v>15</v>
      </c>
      <c r="P693" t="s">
        <v>3444</v>
      </c>
      <c r="R693" t="s">
        <v>3445</v>
      </c>
      <c r="S693" s="79">
        <v>44155</v>
      </c>
    </row>
    <row r="694" spans="1:20">
      <c r="A694">
        <v>1227569</v>
      </c>
      <c r="B694" t="s">
        <v>3446</v>
      </c>
      <c r="C694" t="s">
        <v>3447</v>
      </c>
      <c r="D694" s="47"/>
      <c r="E694" s="8"/>
      <c r="F694" s="22" t="s">
        <v>3448</v>
      </c>
      <c r="G694" s="1" t="s">
        <v>1216</v>
      </c>
      <c r="H694" t="s">
        <v>3449</v>
      </c>
      <c r="I694" s="1">
        <v>44153</v>
      </c>
      <c r="J694" t="s">
        <v>3450</v>
      </c>
      <c r="K694" s="1">
        <v>44155</v>
      </c>
      <c r="L694" t="s">
        <v>1491</v>
      </c>
      <c r="M694" t="s">
        <v>64</v>
      </c>
      <c r="O694" s="38" t="s">
        <v>3451</v>
      </c>
      <c r="P694" t="s">
        <v>3452</v>
      </c>
      <c r="S694" s="79" t="s">
        <v>1126</v>
      </c>
    </row>
    <row r="695" spans="1:20">
      <c r="A695">
        <v>1228499</v>
      </c>
      <c r="B695" t="s">
        <v>3453</v>
      </c>
      <c r="C695" t="s">
        <v>3454</v>
      </c>
      <c r="D695" s="47"/>
      <c r="E695" s="8"/>
      <c r="F695" s="22" t="s">
        <v>3448</v>
      </c>
      <c r="G695" s="1" t="s">
        <v>1216</v>
      </c>
      <c r="H695" t="s">
        <v>1216</v>
      </c>
      <c r="I695" s="1">
        <v>44153</v>
      </c>
      <c r="J695" t="s">
        <v>3455</v>
      </c>
      <c r="K695" s="1">
        <v>44155</v>
      </c>
      <c r="L695" t="s">
        <v>1491</v>
      </c>
      <c r="M695" t="s">
        <v>64</v>
      </c>
      <c r="O695" s="22" t="s">
        <v>1436</v>
      </c>
      <c r="P695" t="s">
        <v>3456</v>
      </c>
      <c r="S695" s="79" t="s">
        <v>1126</v>
      </c>
    </row>
    <row r="696" spans="1:20">
      <c r="A696">
        <v>877762</v>
      </c>
      <c r="B696" t="s">
        <v>3457</v>
      </c>
      <c r="C696" t="s">
        <v>3458</v>
      </c>
      <c r="D696" s="47"/>
      <c r="E696" s="8"/>
      <c r="F696" s="107">
        <v>44153</v>
      </c>
      <c r="G696" s="1" t="s">
        <v>1216</v>
      </c>
      <c r="H696" t="s">
        <v>1216</v>
      </c>
      <c r="I696" s="1">
        <v>44153</v>
      </c>
      <c r="J696" t="s">
        <v>1307</v>
      </c>
      <c r="K696" s="1">
        <v>44155</v>
      </c>
      <c r="L696" t="s">
        <v>1491</v>
      </c>
      <c r="M696" t="s">
        <v>64</v>
      </c>
      <c r="O696" s="37" t="s">
        <v>1341</v>
      </c>
      <c r="S696" s="79" t="s">
        <v>1126</v>
      </c>
    </row>
    <row r="697" spans="1:20" ht="15.95">
      <c r="A697" s="57">
        <v>1225082</v>
      </c>
      <c r="B697" t="s">
        <v>1364</v>
      </c>
      <c r="C697" t="s">
        <v>1365</v>
      </c>
      <c r="D697" s="47"/>
      <c r="E697" s="8"/>
      <c r="F697" s="22" t="s">
        <v>3459</v>
      </c>
      <c r="G697" s="1" t="s">
        <v>1410</v>
      </c>
      <c r="H697" t="s">
        <v>1411</v>
      </c>
      <c r="I697" s="1">
        <v>44152</v>
      </c>
      <c r="J697" s="19" t="s">
        <v>1791</v>
      </c>
      <c r="K697" s="1">
        <v>44155</v>
      </c>
      <c r="L697" t="s">
        <v>1491</v>
      </c>
      <c r="M697" t="s">
        <v>64</v>
      </c>
      <c r="O697" s="44" t="s">
        <v>15</v>
      </c>
      <c r="P697" t="s">
        <v>3460</v>
      </c>
      <c r="S697" s="79" t="s">
        <v>1207</v>
      </c>
    </row>
    <row r="698" spans="1:20" ht="15.95">
      <c r="A698" s="57">
        <v>1233437</v>
      </c>
      <c r="B698" t="s">
        <v>3461</v>
      </c>
      <c r="C698" t="s">
        <v>3462</v>
      </c>
      <c r="D698" s="47"/>
      <c r="E698" s="8"/>
      <c r="F698" s="107">
        <v>44152</v>
      </c>
      <c r="G698" s="1" t="s">
        <v>1216</v>
      </c>
      <c r="H698" t="s">
        <v>1216</v>
      </c>
      <c r="I698" s="1">
        <v>44152</v>
      </c>
      <c r="J698" s="19" t="s">
        <v>1162</v>
      </c>
      <c r="K698" s="1">
        <v>44155</v>
      </c>
      <c r="L698" t="s">
        <v>1491</v>
      </c>
      <c r="M698" t="s">
        <v>64</v>
      </c>
      <c r="O698" s="38" t="s">
        <v>5</v>
      </c>
      <c r="P698" t="s">
        <v>3463</v>
      </c>
      <c r="S698" s="79">
        <v>44155</v>
      </c>
    </row>
    <row r="699" spans="1:20">
      <c r="B699" t="s">
        <v>3464</v>
      </c>
      <c r="E699" s="1" t="s">
        <v>3448</v>
      </c>
      <c r="F699" s="22" t="s">
        <v>1283</v>
      </c>
      <c r="G699" t="s">
        <v>1216</v>
      </c>
      <c r="H699" t="s">
        <v>1216</v>
      </c>
      <c r="I699" s="1">
        <v>44153</v>
      </c>
      <c r="K699" s="1">
        <v>44155</v>
      </c>
      <c r="S699" s="79" t="s">
        <v>1207</v>
      </c>
    </row>
    <row r="700" spans="1:20" ht="15.95">
      <c r="A700" s="57">
        <v>1226590</v>
      </c>
      <c r="B700" t="s">
        <v>741</v>
      </c>
      <c r="C700" s="58" t="s">
        <v>3465</v>
      </c>
      <c r="D700" s="47"/>
      <c r="E700" s="8"/>
      <c r="F700" s="22" t="s">
        <v>3466</v>
      </c>
      <c r="G700" s="1">
        <v>44140</v>
      </c>
      <c r="H700" t="s">
        <v>3467</v>
      </c>
      <c r="I700" s="1">
        <v>44141</v>
      </c>
      <c r="J700" s="19" t="s">
        <v>1791</v>
      </c>
      <c r="K700" s="1">
        <v>44155</v>
      </c>
      <c r="L700" t="s">
        <v>1491</v>
      </c>
      <c r="M700" t="s">
        <v>64</v>
      </c>
      <c r="O700" s="44" t="s">
        <v>15</v>
      </c>
      <c r="P700" t="s">
        <v>3468</v>
      </c>
      <c r="S700" s="79" t="s">
        <v>1207</v>
      </c>
      <c r="T700" t="s">
        <v>66</v>
      </c>
    </row>
    <row r="701" spans="1:20">
      <c r="A701">
        <v>1241579</v>
      </c>
      <c r="B701" t="s">
        <v>3469</v>
      </c>
      <c r="C701" s="58" t="s">
        <v>3470</v>
      </c>
      <c r="D701" s="47"/>
      <c r="E701" s="8"/>
      <c r="F701" s="22" t="s">
        <v>3043</v>
      </c>
      <c r="G701" s="1">
        <v>44140</v>
      </c>
      <c r="H701" t="s">
        <v>3471</v>
      </c>
      <c r="I701" s="1">
        <v>44141</v>
      </c>
      <c r="J701" t="s">
        <v>3472</v>
      </c>
      <c r="K701" s="1">
        <v>44155</v>
      </c>
      <c r="L701" t="s">
        <v>1491</v>
      </c>
      <c r="M701" t="s">
        <v>64</v>
      </c>
      <c r="O701" s="45" t="s">
        <v>12</v>
      </c>
      <c r="P701" t="s">
        <v>3473</v>
      </c>
      <c r="S701" s="79" t="s">
        <v>1126</v>
      </c>
      <c r="T701" t="s">
        <v>66</v>
      </c>
    </row>
    <row r="702" spans="1:20" ht="15.95">
      <c r="A702" s="57">
        <v>1093651</v>
      </c>
      <c r="B702" t="s">
        <v>326</v>
      </c>
      <c r="C702" s="58" t="s">
        <v>3474</v>
      </c>
      <c r="D702" s="47"/>
      <c r="E702" s="8" t="s">
        <v>3112</v>
      </c>
      <c r="F702" t="s">
        <v>3239</v>
      </c>
      <c r="G702" s="1" t="s">
        <v>1216</v>
      </c>
      <c r="H702" t="s">
        <v>1216</v>
      </c>
      <c r="I702" s="1">
        <v>44145</v>
      </c>
      <c r="J702" s="29" t="s">
        <v>1233</v>
      </c>
      <c r="K702" s="1">
        <v>44155</v>
      </c>
      <c r="L702" t="s">
        <v>1491</v>
      </c>
      <c r="M702" t="s">
        <v>64</v>
      </c>
      <c r="O702" s="38" t="s">
        <v>5</v>
      </c>
      <c r="P702" t="s">
        <v>3475</v>
      </c>
      <c r="S702" s="79" t="s">
        <v>1126</v>
      </c>
      <c r="T702" t="s">
        <v>3476</v>
      </c>
    </row>
    <row r="703" spans="1:20">
      <c r="A703">
        <v>1227429</v>
      </c>
      <c r="B703" t="s">
        <v>1990</v>
      </c>
      <c r="C703" t="s">
        <v>3477</v>
      </c>
      <c r="D703" s="47"/>
      <c r="E703" s="8" t="s">
        <v>3112</v>
      </c>
      <c r="F703" t="s">
        <v>1866</v>
      </c>
      <c r="G703" s="1" t="s">
        <v>1216</v>
      </c>
      <c r="H703" s="1" t="s">
        <v>1216</v>
      </c>
      <c r="I703" s="1">
        <v>44145</v>
      </c>
      <c r="J703" s="19" t="s">
        <v>3478</v>
      </c>
      <c r="K703" s="1">
        <v>44155</v>
      </c>
      <c r="L703" t="s">
        <v>1491</v>
      </c>
      <c r="M703" t="s">
        <v>64</v>
      </c>
      <c r="O703" s="38" t="s">
        <v>5</v>
      </c>
      <c r="P703" t="s">
        <v>3479</v>
      </c>
      <c r="R703" s="38" t="s">
        <v>2885</v>
      </c>
      <c r="S703" s="79">
        <v>44155</v>
      </c>
    </row>
    <row r="704" spans="1:20" ht="15.95">
      <c r="A704" s="57">
        <v>1212744</v>
      </c>
      <c r="B704" t="s">
        <v>330</v>
      </c>
      <c r="C704" s="58" t="s">
        <v>3480</v>
      </c>
      <c r="D704" s="47"/>
      <c r="E704" s="8" t="s">
        <v>3409</v>
      </c>
      <c r="F704" t="s">
        <v>3481</v>
      </c>
      <c r="G704" s="1" t="s">
        <v>1411</v>
      </c>
      <c r="H704" t="s">
        <v>1411</v>
      </c>
      <c r="I704" s="1">
        <v>44144</v>
      </c>
      <c r="J704" s="29" t="s">
        <v>1233</v>
      </c>
      <c r="K704" s="1">
        <v>44155</v>
      </c>
      <c r="L704" t="s">
        <v>1491</v>
      </c>
      <c r="M704" t="s">
        <v>64</v>
      </c>
      <c r="O704" s="49" t="s">
        <v>1413</v>
      </c>
      <c r="P704" t="s">
        <v>3482</v>
      </c>
      <c r="S704" s="79" t="s">
        <v>1126</v>
      </c>
      <c r="T704" t="s">
        <v>66</v>
      </c>
    </row>
    <row r="705" spans="1:21" ht="15.95">
      <c r="A705" s="57">
        <v>1229247</v>
      </c>
      <c r="B705" t="s">
        <v>331</v>
      </c>
      <c r="C705" s="58" t="s">
        <v>3483</v>
      </c>
      <c r="D705" s="47"/>
      <c r="E705" s="8" t="s">
        <v>3484</v>
      </c>
      <c r="F705" s="12" t="s">
        <v>3485</v>
      </c>
      <c r="G705" s="1">
        <v>44142</v>
      </c>
      <c r="H705" t="s">
        <v>3486</v>
      </c>
      <c r="I705" s="1">
        <v>44146</v>
      </c>
      <c r="J705" s="19" t="s">
        <v>1895</v>
      </c>
      <c r="K705" s="1">
        <v>44156</v>
      </c>
      <c r="L705" t="s">
        <v>1615</v>
      </c>
      <c r="M705" t="s">
        <v>64</v>
      </c>
      <c r="O705" s="43" t="s">
        <v>13</v>
      </c>
      <c r="P705" t="s">
        <v>3487</v>
      </c>
      <c r="S705" s="79">
        <v>44168</v>
      </c>
      <c r="T705" t="s">
        <v>3476</v>
      </c>
    </row>
    <row r="706" spans="1:21" ht="15.95">
      <c r="A706" s="57">
        <v>1239070</v>
      </c>
      <c r="B706" t="s">
        <v>332</v>
      </c>
      <c r="C706" s="58" t="s">
        <v>3488</v>
      </c>
      <c r="D706" s="47"/>
      <c r="E706" s="96" t="s">
        <v>3260</v>
      </c>
      <c r="F706" t="s">
        <v>3485</v>
      </c>
      <c r="G706" s="1">
        <v>44141</v>
      </c>
      <c r="H706" t="s">
        <v>3486</v>
      </c>
      <c r="I706" s="1">
        <v>44146</v>
      </c>
      <c r="J706" s="69" t="s">
        <v>34</v>
      </c>
      <c r="K706" s="1">
        <v>44156</v>
      </c>
      <c r="L706" t="s">
        <v>73</v>
      </c>
      <c r="M706" t="s">
        <v>64</v>
      </c>
      <c r="O706" s="49" t="s">
        <v>1413</v>
      </c>
      <c r="P706" t="s">
        <v>3489</v>
      </c>
      <c r="R706" s="2" t="s">
        <v>3244</v>
      </c>
      <c r="S706" s="79" t="s">
        <v>1126</v>
      </c>
      <c r="T706" t="s">
        <v>3258</v>
      </c>
      <c r="U706" t="s">
        <v>3490</v>
      </c>
    </row>
    <row r="707" spans="1:21">
      <c r="A707">
        <v>1219474</v>
      </c>
      <c r="B707" t="s">
        <v>333</v>
      </c>
      <c r="C707" s="58" t="s">
        <v>3491</v>
      </c>
      <c r="D707" s="58"/>
      <c r="E707" s="8" t="s">
        <v>3251</v>
      </c>
      <c r="F707" t="s">
        <v>3485</v>
      </c>
      <c r="G707" s="1">
        <v>44141</v>
      </c>
      <c r="H707" t="s">
        <v>3486</v>
      </c>
      <c r="I707" s="1">
        <v>44146</v>
      </c>
      <c r="J707" s="19" t="s">
        <v>3492</v>
      </c>
      <c r="K707" s="1">
        <v>44156</v>
      </c>
      <c r="L707" t="s">
        <v>73</v>
      </c>
      <c r="M707" t="s">
        <v>64</v>
      </c>
      <c r="O707" s="49" t="s">
        <v>1413</v>
      </c>
      <c r="P707" t="s">
        <v>3493</v>
      </c>
      <c r="S707" s="79">
        <v>44168</v>
      </c>
      <c r="T707" t="s">
        <v>3258</v>
      </c>
    </row>
    <row r="708" spans="1:21">
      <c r="A708">
        <v>1224244</v>
      </c>
      <c r="B708" t="s">
        <v>334</v>
      </c>
      <c r="C708" t="s">
        <v>3494</v>
      </c>
      <c r="D708" s="47"/>
      <c r="E708" s="8" t="s">
        <v>3260</v>
      </c>
      <c r="F708" t="s">
        <v>3239</v>
      </c>
      <c r="G708" s="1" t="s">
        <v>3252</v>
      </c>
      <c r="H708" t="s">
        <v>3252</v>
      </c>
      <c r="I708" s="1">
        <v>44146</v>
      </c>
      <c r="J708" s="29" t="s">
        <v>1233</v>
      </c>
      <c r="K708" s="1">
        <v>44156</v>
      </c>
      <c r="L708" t="s">
        <v>1494</v>
      </c>
      <c r="M708" t="s">
        <v>64</v>
      </c>
      <c r="O708" s="45" t="s">
        <v>12</v>
      </c>
      <c r="P708" t="s">
        <v>3495</v>
      </c>
      <c r="S708" s="79" t="s">
        <v>1126</v>
      </c>
    </row>
    <row r="709" spans="1:21" ht="15.95">
      <c r="A709" s="57">
        <v>1235729</v>
      </c>
      <c r="B709" t="s">
        <v>336</v>
      </c>
      <c r="C709" s="58" t="s">
        <v>3496</v>
      </c>
      <c r="D709" s="8"/>
      <c r="E709" t="s">
        <v>3497</v>
      </c>
      <c r="F709" t="s">
        <v>3239</v>
      </c>
      <c r="G709" t="s">
        <v>1216</v>
      </c>
      <c r="H709" t="s">
        <v>1411</v>
      </c>
      <c r="I709" s="1">
        <v>44147</v>
      </c>
      <c r="J709" s="44" t="s">
        <v>3498</v>
      </c>
      <c r="K709" s="1">
        <v>44157</v>
      </c>
      <c r="L709" t="s">
        <v>1494</v>
      </c>
      <c r="M709" t="s">
        <v>64</v>
      </c>
      <c r="O709" s="41" t="s">
        <v>3499</v>
      </c>
      <c r="P709" s="3" t="s">
        <v>3500</v>
      </c>
      <c r="Q709" s="3"/>
      <c r="R709" s="3"/>
      <c r="S709" s="79" t="s">
        <v>1126</v>
      </c>
      <c r="T709" t="s">
        <v>66</v>
      </c>
    </row>
    <row r="710" spans="1:21" ht="15.95">
      <c r="A710" s="57">
        <v>1221304</v>
      </c>
      <c r="B710" t="s">
        <v>3501</v>
      </c>
      <c r="C710" t="s">
        <v>3502</v>
      </c>
      <c r="D710" s="47"/>
      <c r="E710" s="8"/>
      <c r="F710" s="22" t="s">
        <v>3503</v>
      </c>
      <c r="G710" s="1">
        <v>44141</v>
      </c>
      <c r="H710" t="s">
        <v>3504</v>
      </c>
      <c r="I710" s="1">
        <v>44142</v>
      </c>
      <c r="J710" t="s">
        <v>3505</v>
      </c>
      <c r="K710" s="1">
        <v>44156</v>
      </c>
      <c r="L710" t="s">
        <v>1491</v>
      </c>
      <c r="M710" t="s">
        <v>64</v>
      </c>
      <c r="O710" s="45" t="s">
        <v>12</v>
      </c>
      <c r="P710" t="s">
        <v>3506</v>
      </c>
      <c r="R710" t="s">
        <v>3507</v>
      </c>
      <c r="S710" s="79" t="s">
        <v>1126</v>
      </c>
    </row>
    <row r="711" spans="1:21" ht="15.95">
      <c r="A711" s="57">
        <v>1221887</v>
      </c>
      <c r="B711" t="s">
        <v>3508</v>
      </c>
      <c r="C711" t="s">
        <v>3509</v>
      </c>
      <c r="D711" s="47"/>
      <c r="E711" s="8"/>
      <c r="F711" s="22" t="s">
        <v>3503</v>
      </c>
      <c r="G711" s="1">
        <v>44141</v>
      </c>
      <c r="H711" t="s">
        <v>3504</v>
      </c>
      <c r="I711" s="1">
        <v>44142</v>
      </c>
      <c r="J711" t="s">
        <v>3505</v>
      </c>
      <c r="K711" s="1">
        <v>44156</v>
      </c>
      <c r="L711" t="s">
        <v>1491</v>
      </c>
      <c r="M711" t="s">
        <v>64</v>
      </c>
      <c r="O711" s="45" t="s">
        <v>12</v>
      </c>
      <c r="P711" t="s">
        <v>3510</v>
      </c>
      <c r="R711" t="s">
        <v>3507</v>
      </c>
      <c r="S711" s="79" t="s">
        <v>1126</v>
      </c>
      <c r="T711" t="s">
        <v>3511</v>
      </c>
    </row>
    <row r="712" spans="1:21" ht="15.95">
      <c r="A712" s="57">
        <v>1240570</v>
      </c>
      <c r="B712" t="s">
        <v>3512</v>
      </c>
      <c r="C712" s="58" t="s">
        <v>3513</v>
      </c>
      <c r="D712" s="47"/>
      <c r="E712" s="8"/>
      <c r="F712" s="22" t="s">
        <v>3503</v>
      </c>
      <c r="G712" s="1">
        <v>44141</v>
      </c>
      <c r="H712" t="s">
        <v>3442</v>
      </c>
      <c r="I712" s="1">
        <v>44142</v>
      </c>
      <c r="J712" t="s">
        <v>3052</v>
      </c>
      <c r="K712" s="1">
        <v>44156</v>
      </c>
      <c r="L712" t="s">
        <v>1615</v>
      </c>
      <c r="M712" t="s">
        <v>64</v>
      </c>
      <c r="O712" s="44" t="s">
        <v>15</v>
      </c>
      <c r="P712" t="s">
        <v>3514</v>
      </c>
      <c r="S712" s="79" t="s">
        <v>1126</v>
      </c>
    </row>
    <row r="713" spans="1:21" ht="15.95">
      <c r="A713" s="57">
        <v>1229781</v>
      </c>
      <c r="B713" t="s">
        <v>1186</v>
      </c>
      <c r="C713" s="58" t="s">
        <v>3515</v>
      </c>
      <c r="D713" s="47"/>
      <c r="E713" s="8"/>
      <c r="F713" s="22" t="s">
        <v>3503</v>
      </c>
      <c r="G713" s="1">
        <v>44141</v>
      </c>
      <c r="H713" t="s">
        <v>3516</v>
      </c>
      <c r="I713" s="1">
        <v>44142</v>
      </c>
      <c r="J713" s="19" t="s">
        <v>1162</v>
      </c>
      <c r="K713" s="1">
        <v>44156</v>
      </c>
      <c r="L713" t="s">
        <v>1615</v>
      </c>
      <c r="M713" t="s">
        <v>64</v>
      </c>
      <c r="O713" s="43" t="s">
        <v>13</v>
      </c>
      <c r="P713" t="s">
        <v>3517</v>
      </c>
      <c r="R713" s="2" t="s">
        <v>3244</v>
      </c>
      <c r="S713" s="79">
        <v>44168</v>
      </c>
      <c r="T713" t="s">
        <v>286</v>
      </c>
    </row>
    <row r="714" spans="1:21" ht="15.95">
      <c r="A714" s="57">
        <v>1228478</v>
      </c>
      <c r="B714" t="s">
        <v>1189</v>
      </c>
      <c r="C714" s="58" t="s">
        <v>3518</v>
      </c>
      <c r="D714" s="47"/>
      <c r="E714" s="8"/>
      <c r="F714" s="22" t="s">
        <v>3503</v>
      </c>
      <c r="G714" s="1">
        <v>44141</v>
      </c>
      <c r="H714" t="s">
        <v>3516</v>
      </c>
      <c r="I714" s="1">
        <v>44142</v>
      </c>
      <c r="J714" s="19" t="s">
        <v>1162</v>
      </c>
      <c r="K714" s="1">
        <v>44156</v>
      </c>
      <c r="L714" t="s">
        <v>1615</v>
      </c>
      <c r="M714" t="s">
        <v>64</v>
      </c>
      <c r="O714" s="43" t="s">
        <v>13</v>
      </c>
      <c r="P714" t="s">
        <v>3519</v>
      </c>
      <c r="S714" s="79">
        <v>44168</v>
      </c>
      <c r="T714" t="s">
        <v>3258</v>
      </c>
    </row>
    <row r="715" spans="1:21" ht="15.95">
      <c r="A715" s="57">
        <v>1236046</v>
      </c>
      <c r="B715" t="s">
        <v>3520</v>
      </c>
      <c r="C715" s="58" t="s">
        <v>3521</v>
      </c>
      <c r="D715" s="47"/>
      <c r="E715" s="8"/>
      <c r="F715" s="22" t="s">
        <v>3503</v>
      </c>
      <c r="G715" s="1">
        <v>44141</v>
      </c>
      <c r="H715" t="s">
        <v>3516</v>
      </c>
      <c r="I715" s="1">
        <v>44142</v>
      </c>
      <c r="J715" t="s">
        <v>3522</v>
      </c>
      <c r="K715" s="1">
        <v>44156</v>
      </c>
      <c r="L715" t="s">
        <v>1615</v>
      </c>
      <c r="M715" t="s">
        <v>64</v>
      </c>
      <c r="O715" s="43" t="s">
        <v>13</v>
      </c>
      <c r="P715" t="s">
        <v>3517</v>
      </c>
      <c r="R715" s="2" t="s">
        <v>3523</v>
      </c>
      <c r="S715" s="79" t="s">
        <v>1126</v>
      </c>
      <c r="T715" t="s">
        <v>3258</v>
      </c>
    </row>
    <row r="716" spans="1:21" ht="15.95">
      <c r="A716" s="57">
        <v>1233601</v>
      </c>
      <c r="B716" t="s">
        <v>413</v>
      </c>
      <c r="C716" s="58" t="s">
        <v>3524</v>
      </c>
      <c r="D716" s="47"/>
      <c r="E716" s="8"/>
      <c r="F716" s="22" t="s">
        <v>3503</v>
      </c>
      <c r="G716" s="1">
        <v>44141</v>
      </c>
      <c r="H716" t="s">
        <v>3516</v>
      </c>
      <c r="I716" s="1">
        <v>44142</v>
      </c>
      <c r="J716" t="s">
        <v>3525</v>
      </c>
      <c r="K716" s="1">
        <v>44156</v>
      </c>
      <c r="L716" t="s">
        <v>1615</v>
      </c>
      <c r="M716" t="s">
        <v>64</v>
      </c>
      <c r="O716" s="43" t="s">
        <v>13</v>
      </c>
      <c r="P716" t="s">
        <v>3519</v>
      </c>
      <c r="S716" s="79" t="s">
        <v>1126</v>
      </c>
      <c r="T716" t="s">
        <v>3258</v>
      </c>
    </row>
    <row r="717" spans="1:21">
      <c r="A717">
        <v>1242425</v>
      </c>
      <c r="B717" t="s">
        <v>484</v>
      </c>
      <c r="C717" s="58" t="s">
        <v>3526</v>
      </c>
      <c r="D717" s="47"/>
      <c r="E717" s="8"/>
      <c r="F717" s="22" t="s">
        <v>3503</v>
      </c>
      <c r="G717" s="1">
        <v>44141</v>
      </c>
      <c r="H717" t="s">
        <v>3527</v>
      </c>
      <c r="I717" s="1">
        <v>44142</v>
      </c>
      <c r="J717" t="s">
        <v>3528</v>
      </c>
      <c r="K717" s="1">
        <v>44156</v>
      </c>
      <c r="L717" t="s">
        <v>1491</v>
      </c>
      <c r="M717" t="s">
        <v>64</v>
      </c>
      <c r="O717" s="18" t="s">
        <v>3023</v>
      </c>
      <c r="P717" t="s">
        <v>3529</v>
      </c>
      <c r="S717" s="79" t="s">
        <v>1126</v>
      </c>
    </row>
    <row r="718" spans="1:21">
      <c r="A718">
        <v>1240252</v>
      </c>
      <c r="B718" t="s">
        <v>3530</v>
      </c>
      <c r="C718" s="58" t="s">
        <v>1372</v>
      </c>
      <c r="D718" s="47"/>
      <c r="E718" s="8"/>
      <c r="F718" s="22" t="s">
        <v>3503</v>
      </c>
      <c r="G718" s="1">
        <v>44141</v>
      </c>
      <c r="H718" t="s">
        <v>3527</v>
      </c>
      <c r="I718" s="1">
        <v>44142</v>
      </c>
      <c r="J718" t="s">
        <v>3531</v>
      </c>
      <c r="K718" s="1">
        <v>44156</v>
      </c>
      <c r="L718" t="s">
        <v>1491</v>
      </c>
      <c r="M718" t="s">
        <v>64</v>
      </c>
      <c r="O718" s="18" t="s">
        <v>3023</v>
      </c>
      <c r="P718" t="s">
        <v>3532</v>
      </c>
      <c r="R718" t="s">
        <v>3533</v>
      </c>
      <c r="S718" s="79" t="s">
        <v>1126</v>
      </c>
    </row>
    <row r="719" spans="1:21" ht="15.95">
      <c r="A719" s="57">
        <v>1239489</v>
      </c>
      <c r="B719" t="s">
        <v>811</v>
      </c>
      <c r="C719" s="58" t="s">
        <v>3534</v>
      </c>
      <c r="D719" s="47"/>
      <c r="E719" s="8"/>
      <c r="F719" s="22" t="s">
        <v>3503</v>
      </c>
      <c r="G719" s="1">
        <v>44141</v>
      </c>
      <c r="H719" t="s">
        <v>3486</v>
      </c>
      <c r="I719" s="1">
        <v>44142</v>
      </c>
      <c r="J719" t="s">
        <v>3535</v>
      </c>
      <c r="K719" s="1">
        <v>44156</v>
      </c>
      <c r="L719" t="s">
        <v>73</v>
      </c>
      <c r="M719" t="s">
        <v>64</v>
      </c>
      <c r="O719" s="44" t="s">
        <v>15</v>
      </c>
      <c r="P719" t="s">
        <v>3536</v>
      </c>
      <c r="R719" s="2" t="s">
        <v>3244</v>
      </c>
      <c r="S719" s="79" t="s">
        <v>1126</v>
      </c>
      <c r="T719" t="s">
        <v>3258</v>
      </c>
    </row>
    <row r="720" spans="1:21" ht="15.95">
      <c r="A720" s="57">
        <v>1243471</v>
      </c>
      <c r="B720" t="s">
        <v>3537</v>
      </c>
      <c r="C720" s="58" t="s">
        <v>3538</v>
      </c>
      <c r="D720" s="47"/>
      <c r="E720" s="8"/>
      <c r="F720" s="22" t="s">
        <v>3503</v>
      </c>
      <c r="G720" s="1">
        <v>44141</v>
      </c>
      <c r="H720" t="s">
        <v>3486</v>
      </c>
      <c r="I720" s="1">
        <v>44142</v>
      </c>
      <c r="J720" t="s">
        <v>3539</v>
      </c>
      <c r="K720" s="1">
        <v>44156</v>
      </c>
      <c r="L720" t="s">
        <v>73</v>
      </c>
      <c r="M720" t="s">
        <v>64</v>
      </c>
      <c r="O720" s="48" t="s">
        <v>16</v>
      </c>
      <c r="P720" t="s">
        <v>3540</v>
      </c>
      <c r="R720" s="2" t="s">
        <v>3541</v>
      </c>
      <c r="S720" s="79" t="s">
        <v>1126</v>
      </c>
      <c r="T720" t="s">
        <v>3258</v>
      </c>
    </row>
    <row r="721" spans="1:20" ht="15.95">
      <c r="A721" s="57">
        <v>12322237</v>
      </c>
      <c r="B721" t="s">
        <v>3542</v>
      </c>
      <c r="C721" s="58" t="s">
        <v>3543</v>
      </c>
      <c r="D721" s="47"/>
      <c r="E721" s="8"/>
      <c r="F721" s="22" t="s">
        <v>3503</v>
      </c>
      <c r="G721" s="1">
        <v>44141</v>
      </c>
      <c r="H721" t="s">
        <v>3486</v>
      </c>
      <c r="I721" s="1">
        <v>44142</v>
      </c>
      <c r="J721" t="s">
        <v>3544</v>
      </c>
      <c r="K721" s="1">
        <v>44156</v>
      </c>
      <c r="L721" t="s">
        <v>73</v>
      </c>
      <c r="M721" t="s">
        <v>64</v>
      </c>
      <c r="O721" s="48" t="s">
        <v>16</v>
      </c>
      <c r="P721" t="s">
        <v>3545</v>
      </c>
      <c r="R721" t="s">
        <v>3546</v>
      </c>
      <c r="S721" s="79" t="s">
        <v>1126</v>
      </c>
      <c r="T721" t="s">
        <v>3258</v>
      </c>
    </row>
    <row r="722" spans="1:20" ht="15.95">
      <c r="A722" s="57">
        <v>1223149</v>
      </c>
      <c r="B722" t="s">
        <v>1738</v>
      </c>
      <c r="C722" s="58" t="s">
        <v>1739</v>
      </c>
      <c r="D722" s="47"/>
      <c r="E722" s="8"/>
      <c r="F722" s="22" t="s">
        <v>3503</v>
      </c>
      <c r="G722" s="1">
        <v>44141</v>
      </c>
      <c r="H722" t="s">
        <v>3486</v>
      </c>
      <c r="I722" s="1">
        <v>44142</v>
      </c>
      <c r="J722" s="19" t="s">
        <v>1176</v>
      </c>
      <c r="K722" s="1">
        <v>44156</v>
      </c>
      <c r="L722" t="s">
        <v>73</v>
      </c>
      <c r="M722" t="s">
        <v>64</v>
      </c>
      <c r="O722" s="49" t="s">
        <v>1413</v>
      </c>
      <c r="P722" t="s">
        <v>3547</v>
      </c>
      <c r="S722" s="79" t="s">
        <v>1207</v>
      </c>
      <c r="T722" t="s">
        <v>3258</v>
      </c>
    </row>
    <row r="723" spans="1:20" ht="15.95">
      <c r="A723" s="57">
        <v>1230344</v>
      </c>
      <c r="B723" t="s">
        <v>3548</v>
      </c>
      <c r="C723" s="58" t="s">
        <v>3549</v>
      </c>
      <c r="D723" s="47"/>
      <c r="E723" s="8"/>
      <c r="F723" s="22" t="s">
        <v>3503</v>
      </c>
      <c r="G723" s="1">
        <v>44141</v>
      </c>
      <c r="H723" t="s">
        <v>3486</v>
      </c>
      <c r="I723" s="1">
        <v>44142</v>
      </c>
      <c r="J723" t="s">
        <v>3525</v>
      </c>
      <c r="K723" s="1">
        <v>44156</v>
      </c>
      <c r="L723" t="s">
        <v>73</v>
      </c>
      <c r="M723" t="s">
        <v>64</v>
      </c>
      <c r="O723" s="49" t="s">
        <v>1413</v>
      </c>
      <c r="P723" t="s">
        <v>3547</v>
      </c>
      <c r="S723" s="79" t="s">
        <v>1126</v>
      </c>
      <c r="T723" t="s">
        <v>3258</v>
      </c>
    </row>
    <row r="724" spans="1:20" ht="15.95">
      <c r="A724" s="57">
        <v>1241404</v>
      </c>
      <c r="B724" t="s">
        <v>3550</v>
      </c>
      <c r="C724" s="58" t="s">
        <v>3551</v>
      </c>
      <c r="D724" s="47"/>
      <c r="E724" s="8"/>
      <c r="F724" s="22" t="s">
        <v>3552</v>
      </c>
      <c r="G724" s="1">
        <v>44141</v>
      </c>
      <c r="H724" t="s">
        <v>3486</v>
      </c>
      <c r="I724" s="1">
        <v>44142</v>
      </c>
      <c r="J724" s="19" t="s">
        <v>1895</v>
      </c>
      <c r="K724" s="1">
        <v>44156</v>
      </c>
      <c r="L724" t="s">
        <v>73</v>
      </c>
      <c r="M724" t="s">
        <v>64</v>
      </c>
      <c r="O724" s="49" t="s">
        <v>1413</v>
      </c>
      <c r="P724" t="s">
        <v>3547</v>
      </c>
      <c r="S724" s="79">
        <v>44168</v>
      </c>
      <c r="T724" t="s">
        <v>3258</v>
      </c>
    </row>
    <row r="725" spans="1:20">
      <c r="A725">
        <v>1234006</v>
      </c>
      <c r="B725" t="s">
        <v>3553</v>
      </c>
      <c r="C725" s="58" t="s">
        <v>3554</v>
      </c>
      <c r="D725" s="47"/>
      <c r="E725" s="8"/>
      <c r="F725" s="22" t="s">
        <v>3503</v>
      </c>
      <c r="G725" s="1">
        <v>44141</v>
      </c>
      <c r="H725" t="s">
        <v>3486</v>
      </c>
      <c r="I725" s="1">
        <v>44142</v>
      </c>
      <c r="J725" t="s">
        <v>3555</v>
      </c>
      <c r="K725" s="1">
        <v>44156</v>
      </c>
      <c r="L725" t="s">
        <v>73</v>
      </c>
      <c r="M725" t="s">
        <v>64</v>
      </c>
      <c r="O725" s="49" t="s">
        <v>1413</v>
      </c>
      <c r="P725" t="s">
        <v>3547</v>
      </c>
      <c r="R725" t="s">
        <v>3556</v>
      </c>
      <c r="S725" s="79" t="s">
        <v>1126</v>
      </c>
      <c r="T725" t="s">
        <v>3258</v>
      </c>
    </row>
    <row r="726" spans="1:20">
      <c r="A726">
        <v>1239710</v>
      </c>
      <c r="B726" t="s">
        <v>389</v>
      </c>
      <c r="C726" s="58" t="s">
        <v>3557</v>
      </c>
      <c r="D726" s="47"/>
      <c r="E726" s="8"/>
      <c r="F726" s="22" t="s">
        <v>3503</v>
      </c>
      <c r="G726" s="1">
        <v>44141</v>
      </c>
      <c r="H726" t="s">
        <v>3486</v>
      </c>
      <c r="I726" s="1">
        <v>44142</v>
      </c>
      <c r="J726" s="19" t="s">
        <v>3558</v>
      </c>
      <c r="K726" s="1">
        <v>44156</v>
      </c>
      <c r="L726" t="s">
        <v>73</v>
      </c>
      <c r="M726" t="s">
        <v>64</v>
      </c>
      <c r="O726" s="49" t="s">
        <v>1413</v>
      </c>
      <c r="P726" t="s">
        <v>3547</v>
      </c>
      <c r="R726" s="2" t="s">
        <v>3559</v>
      </c>
      <c r="S726" s="79">
        <v>44168</v>
      </c>
      <c r="T726" t="s">
        <v>3258</v>
      </c>
    </row>
    <row r="727" spans="1:20">
      <c r="A727">
        <v>1234679</v>
      </c>
      <c r="B727" t="s">
        <v>3560</v>
      </c>
      <c r="C727" s="58" t="s">
        <v>3561</v>
      </c>
      <c r="D727" s="47"/>
      <c r="E727" s="8"/>
      <c r="F727" s="22" t="s">
        <v>3503</v>
      </c>
      <c r="G727" s="1">
        <v>44141</v>
      </c>
      <c r="H727" t="s">
        <v>3486</v>
      </c>
      <c r="I727" s="1">
        <v>44142</v>
      </c>
      <c r="J727" s="19" t="s">
        <v>1162</v>
      </c>
      <c r="K727" s="1">
        <v>44156</v>
      </c>
      <c r="L727" t="s">
        <v>73</v>
      </c>
      <c r="M727" t="s">
        <v>64</v>
      </c>
      <c r="O727" s="49" t="s">
        <v>1413</v>
      </c>
      <c r="P727" t="s">
        <v>3562</v>
      </c>
      <c r="S727" s="79">
        <v>44168</v>
      </c>
      <c r="T727" t="s">
        <v>3258</v>
      </c>
    </row>
    <row r="728" spans="1:20">
      <c r="A728">
        <v>1222903</v>
      </c>
      <c r="B728" t="s">
        <v>3563</v>
      </c>
      <c r="C728" t="s">
        <v>3564</v>
      </c>
      <c r="D728" s="47"/>
      <c r="E728" s="8"/>
      <c r="F728" s="22" t="s">
        <v>3289</v>
      </c>
      <c r="G728" s="1">
        <v>44141</v>
      </c>
      <c r="H728" t="s">
        <v>3565</v>
      </c>
      <c r="I728" s="1">
        <v>44142</v>
      </c>
      <c r="J728" t="s">
        <v>3566</v>
      </c>
      <c r="K728" s="1">
        <v>44156</v>
      </c>
      <c r="L728" t="s">
        <v>1615</v>
      </c>
      <c r="M728" t="s">
        <v>64</v>
      </c>
      <c r="O728" s="49" t="s">
        <v>1413</v>
      </c>
      <c r="P728" t="s">
        <v>3547</v>
      </c>
      <c r="S728" s="79" t="s">
        <v>1126</v>
      </c>
    </row>
    <row r="729" spans="1:20" ht="15.95">
      <c r="A729" s="57">
        <v>1230544</v>
      </c>
      <c r="B729" t="s">
        <v>3567</v>
      </c>
      <c r="C729" s="58" t="s">
        <v>3568</v>
      </c>
      <c r="D729" s="47"/>
      <c r="E729" s="8"/>
      <c r="F729" s="22" t="s">
        <v>3503</v>
      </c>
      <c r="G729" s="1">
        <v>44141</v>
      </c>
      <c r="H729" t="s">
        <v>3486</v>
      </c>
      <c r="I729" s="1">
        <v>44142</v>
      </c>
      <c r="J729" t="s">
        <v>3569</v>
      </c>
      <c r="K729" s="1">
        <v>44156</v>
      </c>
      <c r="L729" t="s">
        <v>1491</v>
      </c>
      <c r="M729" t="s">
        <v>64</v>
      </c>
      <c r="O729" s="18" t="s">
        <v>3023</v>
      </c>
      <c r="P729" t="s">
        <v>3570</v>
      </c>
      <c r="S729" s="79" t="s">
        <v>1126</v>
      </c>
      <c r="T729" t="s">
        <v>3476</v>
      </c>
    </row>
    <row r="730" spans="1:20">
      <c r="A730">
        <v>877265</v>
      </c>
      <c r="B730" t="s">
        <v>3571</v>
      </c>
      <c r="C730" s="58" t="s">
        <v>3572</v>
      </c>
      <c r="D730" s="47"/>
      <c r="E730" s="8"/>
      <c r="F730" s="22" t="s">
        <v>3552</v>
      </c>
      <c r="G730" s="1">
        <v>44141</v>
      </c>
      <c r="H730" t="s">
        <v>3573</v>
      </c>
      <c r="I730" s="1">
        <v>44142</v>
      </c>
      <c r="J730" s="19" t="s">
        <v>1791</v>
      </c>
      <c r="K730" s="1">
        <v>44156</v>
      </c>
      <c r="L730" t="s">
        <v>1491</v>
      </c>
      <c r="M730" t="s">
        <v>64</v>
      </c>
      <c r="O730" s="20" t="s">
        <v>17</v>
      </c>
      <c r="P730" t="s">
        <v>3574</v>
      </c>
      <c r="S730" s="79" t="s">
        <v>1207</v>
      </c>
    </row>
    <row r="731" spans="1:20" ht="15.95">
      <c r="A731" s="57">
        <v>1240004</v>
      </c>
      <c r="B731" t="s">
        <v>3012</v>
      </c>
      <c r="D731" s="47"/>
      <c r="E731" s="8"/>
      <c r="F731" s="22" t="s">
        <v>3014</v>
      </c>
      <c r="G731" s="1">
        <v>44141</v>
      </c>
      <c r="H731" t="s">
        <v>3167</v>
      </c>
      <c r="I731" s="1">
        <v>44144</v>
      </c>
      <c r="J731" s="19" t="s">
        <v>1895</v>
      </c>
      <c r="K731" s="1">
        <v>44156</v>
      </c>
      <c r="L731" t="s">
        <v>1491</v>
      </c>
      <c r="M731" t="s">
        <v>64</v>
      </c>
      <c r="O731" s="38" t="s">
        <v>5</v>
      </c>
      <c r="P731" t="s">
        <v>3575</v>
      </c>
      <c r="R731" t="s">
        <v>3576</v>
      </c>
      <c r="S731" s="79">
        <v>44168</v>
      </c>
    </row>
    <row r="732" spans="1:20" ht="15.95">
      <c r="A732" s="57">
        <v>1240185</v>
      </c>
      <c r="B732" t="s">
        <v>3577</v>
      </c>
      <c r="C732" s="58" t="s">
        <v>3578</v>
      </c>
      <c r="D732" s="47"/>
      <c r="E732" s="8"/>
      <c r="F732" s="22" t="s">
        <v>3503</v>
      </c>
      <c r="G732" s="1">
        <v>44141</v>
      </c>
      <c r="H732" t="s">
        <v>3486</v>
      </c>
      <c r="I732" s="1">
        <v>44142</v>
      </c>
      <c r="J732" s="19" t="s">
        <v>1162</v>
      </c>
      <c r="K732" s="1">
        <v>44156</v>
      </c>
      <c r="L732" t="s">
        <v>73</v>
      </c>
      <c r="M732" t="s">
        <v>64</v>
      </c>
      <c r="O732" s="42" t="s">
        <v>10</v>
      </c>
      <c r="P732" t="s">
        <v>3579</v>
      </c>
      <c r="R732" t="s">
        <v>3580</v>
      </c>
      <c r="S732" s="79">
        <v>44168</v>
      </c>
      <c r="T732" t="s">
        <v>3258</v>
      </c>
    </row>
    <row r="733" spans="1:20" ht="15.95">
      <c r="A733" s="57">
        <v>1077787</v>
      </c>
      <c r="B733" t="s">
        <v>3581</v>
      </c>
      <c r="C733" t="s">
        <v>3582</v>
      </c>
      <c r="D733" s="47"/>
      <c r="E733" s="8"/>
      <c r="F733" s="22" t="s">
        <v>3503</v>
      </c>
      <c r="G733" s="1">
        <v>44142</v>
      </c>
      <c r="H733" t="s">
        <v>3583</v>
      </c>
      <c r="I733" s="1">
        <v>44143</v>
      </c>
      <c r="J733" s="19" t="s">
        <v>1791</v>
      </c>
      <c r="K733" s="1">
        <v>44157</v>
      </c>
      <c r="L733" t="s">
        <v>3070</v>
      </c>
      <c r="M733" t="s">
        <v>64</v>
      </c>
      <c r="O733" s="42" t="s">
        <v>10</v>
      </c>
      <c r="P733" t="s">
        <v>3584</v>
      </c>
      <c r="S733" s="79" t="s">
        <v>1207</v>
      </c>
    </row>
    <row r="734" spans="1:20" ht="15.95">
      <c r="A734" s="57">
        <v>1224824</v>
      </c>
      <c r="B734" t="s">
        <v>925</v>
      </c>
      <c r="C734" s="58" t="s">
        <v>3585</v>
      </c>
      <c r="D734" s="47"/>
      <c r="E734" s="8"/>
      <c r="F734" s="22" t="s">
        <v>3503</v>
      </c>
      <c r="G734" s="1">
        <v>44142</v>
      </c>
      <c r="H734" t="s">
        <v>3486</v>
      </c>
      <c r="I734" s="1">
        <v>44143</v>
      </c>
      <c r="J734" s="19" t="s">
        <v>3492</v>
      </c>
      <c r="K734" s="1">
        <v>44157</v>
      </c>
      <c r="L734" t="s">
        <v>1615</v>
      </c>
      <c r="M734" t="s">
        <v>64</v>
      </c>
      <c r="O734" s="43" t="s">
        <v>13</v>
      </c>
      <c r="P734" t="s">
        <v>3586</v>
      </c>
      <c r="S734" s="79">
        <v>44168</v>
      </c>
      <c r="T734" t="s">
        <v>3476</v>
      </c>
    </row>
    <row r="735" spans="1:20">
      <c r="A735">
        <v>1231716</v>
      </c>
      <c r="B735" t="s">
        <v>3587</v>
      </c>
      <c r="C735" s="58" t="s">
        <v>3588</v>
      </c>
      <c r="D735" s="47"/>
      <c r="E735" s="8"/>
      <c r="F735" s="22" t="s">
        <v>3589</v>
      </c>
      <c r="G735" s="1">
        <v>44142</v>
      </c>
      <c r="H735" t="s">
        <v>3486</v>
      </c>
      <c r="I735" s="1">
        <v>44143</v>
      </c>
      <c r="J735" s="19" t="s">
        <v>1162</v>
      </c>
      <c r="K735" s="1">
        <v>44157</v>
      </c>
      <c r="L735" t="s">
        <v>1615</v>
      </c>
      <c r="M735" t="s">
        <v>64</v>
      </c>
      <c r="O735" s="45" t="s">
        <v>12</v>
      </c>
      <c r="P735" t="s">
        <v>3590</v>
      </c>
      <c r="S735" s="79">
        <v>44168</v>
      </c>
      <c r="T735" t="s">
        <v>3476</v>
      </c>
    </row>
    <row r="736" spans="1:20" ht="44.45">
      <c r="A736" s="57">
        <v>1237591</v>
      </c>
      <c r="B736" t="s">
        <v>3591</v>
      </c>
      <c r="C736" s="58" t="s">
        <v>3592</v>
      </c>
      <c r="D736" s="47"/>
      <c r="E736" s="8"/>
      <c r="F736" s="22" t="s">
        <v>3593</v>
      </c>
      <c r="G736" s="1">
        <v>44142</v>
      </c>
      <c r="H736" t="s">
        <v>3442</v>
      </c>
      <c r="I736" s="1">
        <v>44143</v>
      </c>
      <c r="J736" t="s">
        <v>3594</v>
      </c>
      <c r="K736" s="1">
        <v>44157</v>
      </c>
      <c r="L736" t="s">
        <v>1491</v>
      </c>
      <c r="M736" t="s">
        <v>64</v>
      </c>
      <c r="O736" s="41" t="s">
        <v>3499</v>
      </c>
      <c r="P736" s="71" t="s">
        <v>3595</v>
      </c>
      <c r="Q736" s="71"/>
      <c r="R736" t="s">
        <v>3596</v>
      </c>
      <c r="S736" s="79" t="s">
        <v>1126</v>
      </c>
    </row>
    <row r="737" spans="1:20" ht="44.45">
      <c r="A737" s="57">
        <v>1241110</v>
      </c>
      <c r="B737" t="s">
        <v>1784</v>
      </c>
      <c r="C737" s="58" t="s">
        <v>3597</v>
      </c>
      <c r="D737" s="47"/>
      <c r="E737" s="8"/>
      <c r="F737" s="22" t="s">
        <v>3503</v>
      </c>
      <c r="G737" s="1">
        <v>44142</v>
      </c>
      <c r="H737" t="s">
        <v>3442</v>
      </c>
      <c r="I737" s="1">
        <v>44143</v>
      </c>
      <c r="J737" s="19" t="s">
        <v>3443</v>
      </c>
      <c r="K737" s="1">
        <v>44157</v>
      </c>
      <c r="L737" t="s">
        <v>1491</v>
      </c>
      <c r="M737" t="s">
        <v>64</v>
      </c>
      <c r="O737" s="41" t="s">
        <v>3499</v>
      </c>
      <c r="P737" s="3" t="s">
        <v>3598</v>
      </c>
      <c r="Q737" s="3"/>
      <c r="S737" s="79">
        <v>44168</v>
      </c>
    </row>
    <row r="738" spans="1:20" ht="15.95">
      <c r="A738" s="57">
        <v>1243335</v>
      </c>
      <c r="B738" t="s">
        <v>3599</v>
      </c>
      <c r="C738" t="s">
        <v>3600</v>
      </c>
      <c r="D738" s="47"/>
      <c r="E738" s="8"/>
      <c r="F738" s="22" t="s">
        <v>3503</v>
      </c>
      <c r="G738" s="1">
        <v>44142</v>
      </c>
      <c r="H738" t="s">
        <v>3442</v>
      </c>
      <c r="I738" s="1">
        <v>44143</v>
      </c>
      <c r="J738" s="19" t="s">
        <v>3601</v>
      </c>
      <c r="K738" s="1">
        <v>44157</v>
      </c>
      <c r="L738" t="s">
        <v>1615</v>
      </c>
      <c r="M738" t="s">
        <v>64</v>
      </c>
      <c r="O738" s="44" t="s">
        <v>15</v>
      </c>
      <c r="P738" t="s">
        <v>3602</v>
      </c>
      <c r="R738" s="2" t="s">
        <v>3603</v>
      </c>
      <c r="S738" s="79">
        <v>44168</v>
      </c>
    </row>
    <row r="739" spans="1:20">
      <c r="A739">
        <v>1232821</v>
      </c>
      <c r="B739" t="s">
        <v>3604</v>
      </c>
      <c r="C739" s="58" t="s">
        <v>3605</v>
      </c>
      <c r="D739" s="58"/>
      <c r="E739" s="8"/>
      <c r="F739" s="22" t="s">
        <v>3606</v>
      </c>
      <c r="G739" s="1">
        <v>44142</v>
      </c>
      <c r="H739" t="s">
        <v>3607</v>
      </c>
      <c r="I739" s="1">
        <v>44144</v>
      </c>
      <c r="J739" s="19" t="s">
        <v>1162</v>
      </c>
      <c r="K739" s="1">
        <v>44157</v>
      </c>
      <c r="L739" t="s">
        <v>1491</v>
      </c>
      <c r="M739" t="s">
        <v>64</v>
      </c>
      <c r="O739" s="37" t="s">
        <v>1341</v>
      </c>
      <c r="S739" s="79">
        <v>44168</v>
      </c>
    </row>
    <row r="740" spans="1:20" ht="15.95">
      <c r="A740" s="57">
        <v>1221536</v>
      </c>
      <c r="B740" t="s">
        <v>3608</v>
      </c>
      <c r="C740" t="s">
        <v>3609</v>
      </c>
      <c r="D740" s="47"/>
      <c r="E740" s="8"/>
      <c r="F740" s="22" t="s">
        <v>3503</v>
      </c>
      <c r="G740" s="1">
        <v>44142</v>
      </c>
      <c r="H740" t="s">
        <v>3610</v>
      </c>
      <c r="I740" s="1">
        <v>44143</v>
      </c>
      <c r="J740" s="19" t="s">
        <v>3492</v>
      </c>
      <c r="K740" s="1">
        <v>44157</v>
      </c>
      <c r="L740" t="s">
        <v>1509</v>
      </c>
      <c r="M740" t="s">
        <v>64</v>
      </c>
      <c r="O740" s="37" t="s">
        <v>1341</v>
      </c>
      <c r="P740" t="s">
        <v>3611</v>
      </c>
      <c r="S740" s="79">
        <v>44168</v>
      </c>
    </row>
    <row r="741" spans="1:20" ht="15.95">
      <c r="A741" s="57">
        <v>1224315</v>
      </c>
      <c r="B741" t="s">
        <v>3612</v>
      </c>
      <c r="C741" t="s">
        <v>3613</v>
      </c>
      <c r="D741" s="47"/>
      <c r="E741" s="8"/>
      <c r="F741" s="22"/>
      <c r="G741" s="1">
        <v>44142</v>
      </c>
      <c r="H741" t="s">
        <v>3610</v>
      </c>
      <c r="I741" s="1">
        <v>44143</v>
      </c>
      <c r="J741" s="19" t="s">
        <v>3492</v>
      </c>
      <c r="K741" s="1">
        <v>44157</v>
      </c>
      <c r="L741" t="s">
        <v>1509</v>
      </c>
      <c r="M741" t="s">
        <v>64</v>
      </c>
      <c r="O741" s="37" t="s">
        <v>1341</v>
      </c>
      <c r="P741" t="s">
        <v>3614</v>
      </c>
      <c r="S741" s="79">
        <v>44168</v>
      </c>
    </row>
    <row r="742" spans="1:20">
      <c r="A742">
        <v>1241129</v>
      </c>
      <c r="B742" t="s">
        <v>3615</v>
      </c>
      <c r="C742" s="58" t="s">
        <v>3616</v>
      </c>
      <c r="D742" s="47"/>
      <c r="E742" s="8"/>
      <c r="F742" s="22" t="s">
        <v>3552</v>
      </c>
      <c r="G742" s="1">
        <v>44142</v>
      </c>
      <c r="H742" t="s">
        <v>3617</v>
      </c>
      <c r="I742" s="1">
        <v>44143</v>
      </c>
      <c r="J742" s="19" t="s">
        <v>1162</v>
      </c>
      <c r="K742" s="1">
        <v>44157</v>
      </c>
      <c r="L742" t="s">
        <v>1491</v>
      </c>
      <c r="M742" t="s">
        <v>64</v>
      </c>
      <c r="O742" s="22" t="s">
        <v>1436</v>
      </c>
      <c r="P742" t="s">
        <v>3618</v>
      </c>
      <c r="S742" s="79">
        <v>44168</v>
      </c>
    </row>
    <row r="743" spans="1:20" ht="15.95">
      <c r="A743" s="57">
        <v>1240233</v>
      </c>
      <c r="B743" t="s">
        <v>706</v>
      </c>
      <c r="C743" s="58" t="s">
        <v>3619</v>
      </c>
      <c r="D743" s="47"/>
      <c r="E743" s="8"/>
      <c r="F743" s="106" t="s">
        <v>3620</v>
      </c>
      <c r="G743" s="1">
        <v>44142</v>
      </c>
      <c r="H743" t="s">
        <v>3621</v>
      </c>
      <c r="I743" s="1">
        <v>44143</v>
      </c>
      <c r="J743" t="s">
        <v>3622</v>
      </c>
      <c r="K743" s="1">
        <v>44157</v>
      </c>
      <c r="L743" t="s">
        <v>1491</v>
      </c>
      <c r="M743" t="s">
        <v>64</v>
      </c>
      <c r="O743" s="20" t="s">
        <v>17</v>
      </c>
      <c r="P743" t="s">
        <v>3623</v>
      </c>
      <c r="R743" t="s">
        <v>3624</v>
      </c>
      <c r="S743" s="79" t="s">
        <v>1126</v>
      </c>
    </row>
    <row r="744" spans="1:20" ht="15.95">
      <c r="A744" s="57">
        <v>1238886</v>
      </c>
      <c r="B744" t="s">
        <v>2566</v>
      </c>
      <c r="C744" s="58" t="s">
        <v>3625</v>
      </c>
      <c r="D744" s="47"/>
      <c r="E744" s="8"/>
      <c r="F744" s="106" t="s">
        <v>3620</v>
      </c>
      <c r="G744" s="1">
        <v>44142</v>
      </c>
      <c r="H744" t="s">
        <v>3621</v>
      </c>
      <c r="I744" s="1">
        <v>44143</v>
      </c>
      <c r="J744" t="s">
        <v>3626</v>
      </c>
      <c r="K744" s="1">
        <v>44157</v>
      </c>
      <c r="L744" t="s">
        <v>1491</v>
      </c>
      <c r="M744" t="s">
        <v>64</v>
      </c>
      <c r="O744" s="20" t="s">
        <v>17</v>
      </c>
      <c r="P744" t="s">
        <v>3627</v>
      </c>
      <c r="R744" s="93" t="s">
        <v>3628</v>
      </c>
      <c r="S744" s="79" t="s">
        <v>1126</v>
      </c>
    </row>
    <row r="745" spans="1:20">
      <c r="A745">
        <v>1222695</v>
      </c>
      <c r="B745" t="s">
        <v>3629</v>
      </c>
      <c r="C745" s="58" t="s">
        <v>3630</v>
      </c>
      <c r="D745" s="47"/>
      <c r="E745" s="8"/>
      <c r="F745" s="22" t="s">
        <v>3631</v>
      </c>
      <c r="G745" s="1">
        <v>44142</v>
      </c>
      <c r="H745" t="s">
        <v>3632</v>
      </c>
      <c r="I745" s="1">
        <v>44143</v>
      </c>
      <c r="J745" s="19" t="s">
        <v>1176</v>
      </c>
      <c r="K745" s="1">
        <v>44157</v>
      </c>
      <c r="L745" t="s">
        <v>1491</v>
      </c>
      <c r="M745" t="s">
        <v>64</v>
      </c>
      <c r="O745" s="20" t="s">
        <v>17</v>
      </c>
      <c r="P745" t="s">
        <v>3633</v>
      </c>
      <c r="S745" s="79" t="s">
        <v>1207</v>
      </c>
    </row>
    <row r="746" spans="1:20">
      <c r="A746">
        <v>1152546</v>
      </c>
      <c r="B746" t="s">
        <v>514</v>
      </c>
      <c r="C746" s="90" t="s">
        <v>3634</v>
      </c>
      <c r="D746" s="47"/>
      <c r="E746" s="8"/>
      <c r="F746" s="106" t="s">
        <v>3620</v>
      </c>
      <c r="G746" s="1">
        <v>44142</v>
      </c>
      <c r="H746" t="s">
        <v>3635</v>
      </c>
      <c r="I746" s="1">
        <v>44143</v>
      </c>
      <c r="J746" s="19" t="s">
        <v>1176</v>
      </c>
      <c r="K746" s="1">
        <v>44157</v>
      </c>
      <c r="L746" t="s">
        <v>73</v>
      </c>
      <c r="M746" t="s">
        <v>64</v>
      </c>
      <c r="O746" s="42" t="s">
        <v>10</v>
      </c>
      <c r="P746" t="s">
        <v>3636</v>
      </c>
      <c r="S746" s="79" t="s">
        <v>1207</v>
      </c>
      <c r="T746" t="s">
        <v>66</v>
      </c>
    </row>
    <row r="747" spans="1:20">
      <c r="A747">
        <v>1226352</v>
      </c>
      <c r="B747" t="s">
        <v>3637</v>
      </c>
      <c r="C747" s="58" t="s">
        <v>3638</v>
      </c>
      <c r="D747" s="47"/>
      <c r="E747" s="8"/>
      <c r="F747" s="22" t="s">
        <v>3639</v>
      </c>
      <c r="G747" s="1">
        <v>44142</v>
      </c>
      <c r="H747" t="s">
        <v>3640</v>
      </c>
      <c r="I747" s="1">
        <v>44147</v>
      </c>
      <c r="J747" t="s">
        <v>3641</v>
      </c>
      <c r="K747" s="1">
        <v>44157</v>
      </c>
      <c r="L747" t="s">
        <v>1491</v>
      </c>
      <c r="M747" t="s">
        <v>64</v>
      </c>
      <c r="O747" s="49" t="s">
        <v>1413</v>
      </c>
      <c r="P747" t="s">
        <v>3642</v>
      </c>
      <c r="R747" s="38" t="s">
        <v>3263</v>
      </c>
      <c r="S747" s="79" t="s">
        <v>1126</v>
      </c>
    </row>
    <row r="748" spans="1:20">
      <c r="A748">
        <v>1223531</v>
      </c>
      <c r="B748" t="s">
        <v>3643</v>
      </c>
      <c r="C748" s="58" t="s">
        <v>3644</v>
      </c>
      <c r="D748" s="47"/>
      <c r="E748" s="8"/>
      <c r="F748" s="22" t="s">
        <v>3645</v>
      </c>
      <c r="G748" s="1">
        <v>44142</v>
      </c>
      <c r="H748" t="s">
        <v>3640</v>
      </c>
      <c r="I748" s="1">
        <v>44147</v>
      </c>
      <c r="J748" t="s">
        <v>3641</v>
      </c>
      <c r="K748" s="1">
        <v>44157</v>
      </c>
      <c r="L748" t="s">
        <v>1491</v>
      </c>
      <c r="M748" t="s">
        <v>64</v>
      </c>
      <c r="O748" s="49" t="s">
        <v>1413</v>
      </c>
      <c r="P748" t="s">
        <v>3646</v>
      </c>
      <c r="S748" s="79" t="s">
        <v>1126</v>
      </c>
    </row>
    <row r="749" spans="1:20">
      <c r="A749">
        <v>1228964</v>
      </c>
      <c r="B749" t="s">
        <v>337</v>
      </c>
      <c r="C749" s="58" t="s">
        <v>3647</v>
      </c>
      <c r="D749" s="47"/>
      <c r="E749" s="4" t="s">
        <v>3648</v>
      </c>
      <c r="F749" t="s">
        <v>3239</v>
      </c>
      <c r="G749" s="1">
        <v>44145</v>
      </c>
      <c r="H749" t="s">
        <v>3649</v>
      </c>
      <c r="I749" s="1">
        <v>44148</v>
      </c>
      <c r="J749" s="44" t="s">
        <v>3498</v>
      </c>
      <c r="K749" s="1">
        <v>44158</v>
      </c>
      <c r="L749" t="s">
        <v>1615</v>
      </c>
      <c r="M749" t="s">
        <v>64</v>
      </c>
      <c r="O749" s="20" t="s">
        <v>17</v>
      </c>
      <c r="P749" t="s">
        <v>3650</v>
      </c>
      <c r="R749" t="s">
        <v>3651</v>
      </c>
      <c r="S749" s="79" t="s">
        <v>1126</v>
      </c>
      <c r="T749" t="s">
        <v>3476</v>
      </c>
    </row>
    <row r="750" spans="1:20" ht="15.95">
      <c r="A750" s="57">
        <v>1234109</v>
      </c>
      <c r="B750" t="s">
        <v>338</v>
      </c>
      <c r="C750" s="58" t="s">
        <v>3652</v>
      </c>
      <c r="D750" s="47"/>
      <c r="E750" s="8" t="s">
        <v>3289</v>
      </c>
      <c r="F750" t="s">
        <v>3239</v>
      </c>
      <c r="G750" s="1">
        <v>44144</v>
      </c>
      <c r="H750" t="s">
        <v>3527</v>
      </c>
      <c r="I750" s="1">
        <v>44148</v>
      </c>
      <c r="J750" s="44" t="s">
        <v>3498</v>
      </c>
      <c r="K750" s="1">
        <v>44158</v>
      </c>
      <c r="L750" t="s">
        <v>1491</v>
      </c>
      <c r="M750" t="s">
        <v>64</v>
      </c>
      <c r="O750" s="20" t="s">
        <v>17</v>
      </c>
      <c r="P750" t="s">
        <v>3653</v>
      </c>
      <c r="R750" t="s">
        <v>3651</v>
      </c>
      <c r="S750" s="79" t="s">
        <v>1126</v>
      </c>
      <c r="T750" t="s">
        <v>3160</v>
      </c>
    </row>
    <row r="751" spans="1:20" ht="15.95">
      <c r="A751" s="57">
        <v>1227237</v>
      </c>
      <c r="B751" t="s">
        <v>339</v>
      </c>
      <c r="C751" t="s">
        <v>3654</v>
      </c>
      <c r="D751" s="47"/>
      <c r="E751" s="8" t="s">
        <v>3289</v>
      </c>
      <c r="F751" t="s">
        <v>3239</v>
      </c>
      <c r="G751" s="1">
        <v>44144</v>
      </c>
      <c r="H751" t="s">
        <v>3655</v>
      </c>
      <c r="I751" s="1">
        <v>44148</v>
      </c>
      <c r="J751" s="44" t="s">
        <v>2482</v>
      </c>
      <c r="K751" s="1">
        <v>44158</v>
      </c>
      <c r="L751" t="s">
        <v>3070</v>
      </c>
      <c r="M751" t="s">
        <v>64</v>
      </c>
      <c r="O751" s="39" t="s">
        <v>11</v>
      </c>
      <c r="P751" t="s">
        <v>3656</v>
      </c>
      <c r="R751" s="12" t="s">
        <v>3657</v>
      </c>
      <c r="S751" s="79" t="s">
        <v>1126</v>
      </c>
    </row>
    <row r="752" spans="1:20">
      <c r="A752">
        <v>1231648</v>
      </c>
      <c r="B752" t="s">
        <v>340</v>
      </c>
      <c r="C752" t="s">
        <v>3658</v>
      </c>
      <c r="D752" s="47"/>
      <c r="E752" s="8" t="s">
        <v>3289</v>
      </c>
      <c r="F752" t="s">
        <v>3239</v>
      </c>
      <c r="G752" s="1" t="s">
        <v>60</v>
      </c>
      <c r="H752" s="1" t="s">
        <v>60</v>
      </c>
      <c r="I752" s="1">
        <v>44148</v>
      </c>
      <c r="J752" s="44" t="s">
        <v>2482</v>
      </c>
      <c r="K752" s="1">
        <v>44158</v>
      </c>
      <c r="L752" t="s">
        <v>1491</v>
      </c>
      <c r="M752" t="s">
        <v>64</v>
      </c>
      <c r="O752" s="39" t="s">
        <v>11</v>
      </c>
      <c r="P752" t="s">
        <v>3659</v>
      </c>
      <c r="S752" s="79" t="s">
        <v>1126</v>
      </c>
    </row>
    <row r="753" spans="1:20">
      <c r="A753">
        <v>1239583</v>
      </c>
      <c r="B753" t="s">
        <v>341</v>
      </c>
      <c r="C753" s="90" t="s">
        <v>2134</v>
      </c>
      <c r="D753" s="47"/>
      <c r="E753" s="8" t="s">
        <v>3289</v>
      </c>
      <c r="F753" t="s">
        <v>3239</v>
      </c>
      <c r="G753" s="1">
        <v>44144</v>
      </c>
      <c r="H753" t="s">
        <v>3660</v>
      </c>
      <c r="I753" s="1">
        <v>44148</v>
      </c>
      <c r="J753" s="19" t="s">
        <v>3661</v>
      </c>
      <c r="K753" s="1">
        <v>44158</v>
      </c>
      <c r="L753" t="s">
        <v>73</v>
      </c>
      <c r="M753" t="s">
        <v>64</v>
      </c>
      <c r="O753" s="44" t="s">
        <v>15</v>
      </c>
      <c r="P753" t="s">
        <v>3662</v>
      </c>
      <c r="R753" t="s">
        <v>3663</v>
      </c>
      <c r="S753" s="79">
        <v>44168</v>
      </c>
    </row>
    <row r="754" spans="1:20" ht="29.1">
      <c r="A754">
        <v>1225085</v>
      </c>
      <c r="B754" t="s">
        <v>342</v>
      </c>
      <c r="C754" t="s">
        <v>3664</v>
      </c>
      <c r="D754" s="8"/>
      <c r="E754" t="s">
        <v>3289</v>
      </c>
      <c r="F754" t="s">
        <v>3239</v>
      </c>
      <c r="G754" s="1">
        <v>44144</v>
      </c>
      <c r="H754" t="s">
        <v>3022</v>
      </c>
      <c r="I754" s="1">
        <v>44148</v>
      </c>
      <c r="J754" s="19" t="s">
        <v>1791</v>
      </c>
      <c r="K754" s="1">
        <v>44158</v>
      </c>
      <c r="L754" t="s">
        <v>1494</v>
      </c>
      <c r="M754" t="s">
        <v>64</v>
      </c>
      <c r="O754" s="210" t="s">
        <v>3023</v>
      </c>
      <c r="P754" s="3" t="s">
        <v>3665</v>
      </c>
      <c r="Q754" s="3"/>
      <c r="R754" s="3"/>
      <c r="S754" s="79" t="s">
        <v>1207</v>
      </c>
    </row>
    <row r="755" spans="1:20">
      <c r="A755">
        <v>1230737</v>
      </c>
      <c r="B755" t="s">
        <v>343</v>
      </c>
      <c r="C755" t="s">
        <v>1995</v>
      </c>
      <c r="D755" s="47"/>
      <c r="E755" s="8" t="s">
        <v>3289</v>
      </c>
      <c r="F755" t="s">
        <v>3239</v>
      </c>
      <c r="G755" s="1">
        <v>44145</v>
      </c>
      <c r="H755" t="s">
        <v>3666</v>
      </c>
      <c r="I755" s="1">
        <v>44148</v>
      </c>
      <c r="J755" s="30" t="s">
        <v>27</v>
      </c>
      <c r="K755" s="1">
        <v>44158</v>
      </c>
      <c r="L755" t="s">
        <v>1615</v>
      </c>
      <c r="M755" t="s">
        <v>64</v>
      </c>
      <c r="O755" s="41" t="s">
        <v>3499</v>
      </c>
      <c r="P755" t="s">
        <v>3667</v>
      </c>
      <c r="R755" s="93" t="s">
        <v>2820</v>
      </c>
      <c r="S755" s="79" t="s">
        <v>1126</v>
      </c>
    </row>
    <row r="756" spans="1:20">
      <c r="A756">
        <v>1237033</v>
      </c>
      <c r="B756" t="s">
        <v>344</v>
      </c>
      <c r="C756" s="58" t="s">
        <v>3668</v>
      </c>
      <c r="D756" s="47"/>
      <c r="E756" s="8" t="s">
        <v>3289</v>
      </c>
      <c r="F756" t="s">
        <v>3239</v>
      </c>
      <c r="G756" s="1">
        <v>44144</v>
      </c>
      <c r="H756" t="s">
        <v>3669</v>
      </c>
      <c r="I756" s="1">
        <v>44148</v>
      </c>
      <c r="J756" s="19" t="s">
        <v>1895</v>
      </c>
      <c r="K756" s="1">
        <v>44158</v>
      </c>
      <c r="L756" t="s">
        <v>1615</v>
      </c>
      <c r="M756" t="s">
        <v>64</v>
      </c>
      <c r="O756" s="41" t="s">
        <v>3499</v>
      </c>
      <c r="P756" t="s">
        <v>3670</v>
      </c>
      <c r="S756" s="79">
        <v>44168</v>
      </c>
    </row>
    <row r="757" spans="1:20">
      <c r="A757">
        <v>1228109</v>
      </c>
      <c r="B757" t="s">
        <v>345</v>
      </c>
      <c r="C757" s="58" t="s">
        <v>3671</v>
      </c>
      <c r="D757" s="47"/>
      <c r="E757" s="8" t="s">
        <v>3289</v>
      </c>
      <c r="F757" t="s">
        <v>3239</v>
      </c>
      <c r="G757" s="1">
        <v>44142</v>
      </c>
      <c r="H757" t="s">
        <v>3672</v>
      </c>
      <c r="I757" s="1">
        <v>44148</v>
      </c>
      <c r="J757" s="30" t="s">
        <v>27</v>
      </c>
      <c r="K757" s="1">
        <v>44158</v>
      </c>
      <c r="L757" t="s">
        <v>73</v>
      </c>
      <c r="M757" t="s">
        <v>64</v>
      </c>
      <c r="O757" s="41" t="s">
        <v>3499</v>
      </c>
      <c r="P757" t="s">
        <v>3673</v>
      </c>
      <c r="S757" s="79" t="s">
        <v>1126</v>
      </c>
      <c r="T757" t="s">
        <v>3258</v>
      </c>
    </row>
    <row r="758" spans="1:20">
      <c r="A758">
        <v>1227670</v>
      </c>
      <c r="B758" t="s">
        <v>346</v>
      </c>
      <c r="C758" t="s">
        <v>3674</v>
      </c>
      <c r="D758" s="47"/>
      <c r="E758" s="8" t="s">
        <v>3289</v>
      </c>
      <c r="F758" t="s">
        <v>3239</v>
      </c>
      <c r="G758" s="1" t="s">
        <v>60</v>
      </c>
      <c r="H758" s="1" t="s">
        <v>60</v>
      </c>
      <c r="I758" s="1">
        <v>44148</v>
      </c>
      <c r="J758" s="19" t="s">
        <v>1791</v>
      </c>
      <c r="K758" s="1">
        <v>44158</v>
      </c>
      <c r="L758" t="s">
        <v>1491</v>
      </c>
      <c r="M758" t="s">
        <v>64</v>
      </c>
      <c r="O758" s="210" t="s">
        <v>3023</v>
      </c>
      <c r="P758" t="s">
        <v>3675</v>
      </c>
      <c r="S758" s="79" t="s">
        <v>1126</v>
      </c>
    </row>
    <row r="759" spans="1:20">
      <c r="A759">
        <v>1227407</v>
      </c>
      <c r="B759" t="s">
        <v>347</v>
      </c>
      <c r="C759" s="58" t="s">
        <v>3676</v>
      </c>
      <c r="D759" s="8"/>
      <c r="E759" t="s">
        <v>3677</v>
      </c>
      <c r="F759" t="s">
        <v>1952</v>
      </c>
      <c r="G759" t="s">
        <v>1216</v>
      </c>
      <c r="H759" t="s">
        <v>1216</v>
      </c>
      <c r="I759" s="1">
        <v>44148</v>
      </c>
      <c r="J759" s="19" t="s">
        <v>1791</v>
      </c>
      <c r="K759" s="1">
        <v>44158</v>
      </c>
      <c r="L759" t="s">
        <v>1494</v>
      </c>
      <c r="M759" t="s">
        <v>64</v>
      </c>
      <c r="O759" s="41" t="s">
        <v>1392</v>
      </c>
      <c r="P759" s="3" t="s">
        <v>3678</v>
      </c>
      <c r="Q759" s="3"/>
      <c r="R759" s="3"/>
      <c r="S759" s="79" t="s">
        <v>1207</v>
      </c>
    </row>
    <row r="760" spans="1:20">
      <c r="A760">
        <v>1239297</v>
      </c>
      <c r="B760" t="s">
        <v>349</v>
      </c>
      <c r="D760" s="8"/>
      <c r="E760" s="1">
        <v>44148</v>
      </c>
      <c r="F760" t="s">
        <v>1249</v>
      </c>
      <c r="G760" t="s">
        <v>1216</v>
      </c>
      <c r="H760" t="s">
        <v>60</v>
      </c>
      <c r="I760" s="1">
        <v>44148</v>
      </c>
      <c r="J760" s="19" t="s">
        <v>1895</v>
      </c>
      <c r="K760" s="1">
        <v>44158</v>
      </c>
      <c r="M760" t="s">
        <v>64</v>
      </c>
      <c r="O760" s="44" t="s">
        <v>15</v>
      </c>
      <c r="P760" s="3" t="s">
        <v>3679</v>
      </c>
      <c r="Q760" s="3"/>
      <c r="R760" s="3"/>
      <c r="S760" s="79">
        <v>44168</v>
      </c>
    </row>
    <row r="761" spans="1:20" ht="15.95">
      <c r="A761" s="57">
        <v>1226431</v>
      </c>
      <c r="B761" t="s">
        <v>351</v>
      </c>
      <c r="C761" t="s">
        <v>2277</v>
      </c>
      <c r="D761" s="47"/>
      <c r="E761" s="8" t="s">
        <v>3680</v>
      </c>
      <c r="F761" t="s">
        <v>3681</v>
      </c>
      <c r="G761" s="1">
        <v>44143</v>
      </c>
      <c r="H761" t="s">
        <v>3583</v>
      </c>
      <c r="I761" s="1">
        <v>44143</v>
      </c>
      <c r="J761" s="19" t="s">
        <v>1895</v>
      </c>
      <c r="K761" s="1">
        <v>44153</v>
      </c>
      <c r="L761" t="s">
        <v>3070</v>
      </c>
      <c r="M761" t="s">
        <v>64</v>
      </c>
      <c r="O761" s="42" t="s">
        <v>10</v>
      </c>
      <c r="P761" t="s">
        <v>3682</v>
      </c>
      <c r="S761" s="79">
        <v>44168</v>
      </c>
    </row>
    <row r="762" spans="1:20">
      <c r="A762">
        <v>1223361</v>
      </c>
      <c r="B762" t="s">
        <v>3683</v>
      </c>
      <c r="C762" t="s">
        <v>3684</v>
      </c>
      <c r="D762" s="47"/>
      <c r="E762" s="8"/>
      <c r="F762" s="22" t="s">
        <v>3620</v>
      </c>
      <c r="G762" s="1">
        <v>44143</v>
      </c>
      <c r="H762" t="s">
        <v>3685</v>
      </c>
      <c r="I762" s="1">
        <v>44147</v>
      </c>
      <c r="J762" s="19" t="s">
        <v>1176</v>
      </c>
      <c r="K762" s="1">
        <v>44158</v>
      </c>
      <c r="L762" t="s">
        <v>1509</v>
      </c>
      <c r="M762" t="s">
        <v>64</v>
      </c>
      <c r="O762" s="49" t="s">
        <v>1413</v>
      </c>
      <c r="P762" t="s">
        <v>3686</v>
      </c>
      <c r="S762" s="79" t="s">
        <v>1207</v>
      </c>
      <c r="T762" t="s">
        <v>3160</v>
      </c>
    </row>
    <row r="763" spans="1:20">
      <c r="A763">
        <v>1227595</v>
      </c>
      <c r="B763" t="s">
        <v>726</v>
      </c>
      <c r="C763" s="58" t="s">
        <v>3687</v>
      </c>
      <c r="D763" s="47"/>
      <c r="E763" s="8"/>
      <c r="F763" s="22" t="s">
        <v>3552</v>
      </c>
      <c r="G763" s="1">
        <v>44143</v>
      </c>
      <c r="H763" t="s">
        <v>3688</v>
      </c>
      <c r="I763" s="1">
        <v>44144</v>
      </c>
      <c r="J763" s="19" t="s">
        <v>3689</v>
      </c>
      <c r="K763" s="1">
        <v>44158</v>
      </c>
      <c r="L763" t="s">
        <v>1615</v>
      </c>
      <c r="M763" t="s">
        <v>64</v>
      </c>
      <c r="O763" s="42" t="s">
        <v>10</v>
      </c>
      <c r="P763" t="s">
        <v>3690</v>
      </c>
      <c r="S763" s="79">
        <v>44168</v>
      </c>
    </row>
    <row r="764" spans="1:20">
      <c r="A764">
        <v>1236963</v>
      </c>
      <c r="B764" t="s">
        <v>3691</v>
      </c>
      <c r="C764" s="58" t="s">
        <v>3692</v>
      </c>
      <c r="D764" s="47"/>
      <c r="E764" s="8"/>
      <c r="F764" s="22" t="s">
        <v>3693</v>
      </c>
      <c r="G764" s="1">
        <v>44143</v>
      </c>
      <c r="H764" t="s">
        <v>3688</v>
      </c>
      <c r="I764" s="1">
        <v>44144</v>
      </c>
      <c r="J764" t="s">
        <v>3694</v>
      </c>
      <c r="K764" s="1">
        <v>44158</v>
      </c>
      <c r="L764" t="s">
        <v>1615</v>
      </c>
      <c r="M764" t="s">
        <v>64</v>
      </c>
      <c r="O764" s="42" t="s">
        <v>10</v>
      </c>
      <c r="P764" t="s">
        <v>3695</v>
      </c>
      <c r="R764" s="12" t="s">
        <v>2522</v>
      </c>
      <c r="S764" s="79" t="s">
        <v>1126</v>
      </c>
    </row>
    <row r="765" spans="1:20">
      <c r="A765">
        <v>1223918</v>
      </c>
      <c r="B765" t="s">
        <v>3696</v>
      </c>
      <c r="C765" s="89" t="s">
        <v>3697</v>
      </c>
      <c r="D765" s="47"/>
      <c r="E765" s="8"/>
      <c r="F765" s="22" t="s">
        <v>3698</v>
      </c>
      <c r="G765" s="1">
        <v>44143</v>
      </c>
      <c r="H765" t="s">
        <v>3699</v>
      </c>
      <c r="I765" s="1">
        <v>44144</v>
      </c>
      <c r="J765" s="19" t="s">
        <v>1162</v>
      </c>
      <c r="K765" s="1">
        <v>44158</v>
      </c>
      <c r="L765" t="s">
        <v>1491</v>
      </c>
      <c r="M765" t="s">
        <v>64</v>
      </c>
      <c r="O765" s="43" t="s">
        <v>13</v>
      </c>
      <c r="P765" t="s">
        <v>3700</v>
      </c>
      <c r="S765" s="79">
        <v>44168</v>
      </c>
    </row>
    <row r="766" spans="1:20" ht="15.95">
      <c r="A766" s="57">
        <v>1238536</v>
      </c>
      <c r="B766" t="s">
        <v>1591</v>
      </c>
      <c r="C766" s="58" t="s">
        <v>1592</v>
      </c>
      <c r="D766" s="47"/>
      <c r="E766" s="8"/>
      <c r="F766" s="22" t="s">
        <v>3701</v>
      </c>
      <c r="G766" s="1">
        <v>44143</v>
      </c>
      <c r="H766" t="s">
        <v>1199</v>
      </c>
      <c r="I766" s="1">
        <v>44144</v>
      </c>
      <c r="J766" s="19" t="s">
        <v>1162</v>
      </c>
      <c r="K766" s="1">
        <v>44158</v>
      </c>
      <c r="L766" t="s">
        <v>1693</v>
      </c>
      <c r="M766" t="s">
        <v>64</v>
      </c>
      <c r="O766" s="22" t="s">
        <v>1436</v>
      </c>
      <c r="P766" t="s">
        <v>3702</v>
      </c>
      <c r="S766" s="79">
        <v>44168</v>
      </c>
      <c r="T766" t="s">
        <v>3318</v>
      </c>
    </row>
    <row r="767" spans="1:20">
      <c r="A767">
        <v>1239372</v>
      </c>
      <c r="B767" t="s">
        <v>3703</v>
      </c>
      <c r="C767" s="58" t="s">
        <v>3704</v>
      </c>
      <c r="D767" s="47"/>
      <c r="E767" s="8"/>
      <c r="F767" s="22" t="s">
        <v>3552</v>
      </c>
      <c r="G767" s="91"/>
      <c r="H767" s="12" t="s">
        <v>3705</v>
      </c>
      <c r="I767" s="1">
        <v>44145</v>
      </c>
      <c r="J767" s="19" t="s">
        <v>1162</v>
      </c>
      <c r="K767" s="1">
        <v>44156</v>
      </c>
      <c r="M767" t="s">
        <v>64</v>
      </c>
      <c r="O767" s="44" t="s">
        <v>15</v>
      </c>
      <c r="P767" t="s">
        <v>3706</v>
      </c>
      <c r="S767" s="79">
        <v>44168</v>
      </c>
    </row>
    <row r="768" spans="1:20">
      <c r="A768">
        <v>1228090</v>
      </c>
      <c r="B768" t="s">
        <v>1214</v>
      </c>
      <c r="C768" s="58" t="s">
        <v>3707</v>
      </c>
      <c r="D768" s="47"/>
      <c r="E768" s="8"/>
      <c r="F768" s="106" t="s">
        <v>3620</v>
      </c>
      <c r="G768" s="1">
        <v>44144</v>
      </c>
      <c r="H768" t="s">
        <v>3708</v>
      </c>
      <c r="I768" s="1">
        <v>44145</v>
      </c>
      <c r="J768" s="19" t="s">
        <v>1176</v>
      </c>
      <c r="K768" s="1">
        <v>44159</v>
      </c>
      <c r="L768" t="s">
        <v>1491</v>
      </c>
      <c r="M768" t="s">
        <v>64</v>
      </c>
      <c r="O768" s="20" t="s">
        <v>17</v>
      </c>
      <c r="P768" t="s">
        <v>3709</v>
      </c>
      <c r="S768" s="79" t="s">
        <v>1207</v>
      </c>
    </row>
    <row r="769" spans="1:20">
      <c r="A769">
        <v>1223837</v>
      </c>
      <c r="B769" t="s">
        <v>3710</v>
      </c>
      <c r="C769" s="58" t="s">
        <v>3711</v>
      </c>
      <c r="D769" s="47"/>
      <c r="E769" s="8"/>
      <c r="F769" s="106" t="s">
        <v>3620</v>
      </c>
      <c r="G769" s="1">
        <v>44144</v>
      </c>
      <c r="H769" t="s">
        <v>3022</v>
      </c>
      <c r="I769" s="1">
        <v>44145</v>
      </c>
      <c r="J769" s="19" t="s">
        <v>1791</v>
      </c>
      <c r="K769" s="1">
        <v>44159</v>
      </c>
      <c r="L769" t="s">
        <v>1491</v>
      </c>
      <c r="M769" t="s">
        <v>64</v>
      </c>
      <c r="O769" s="18" t="s">
        <v>3023</v>
      </c>
      <c r="P769" t="s">
        <v>3712</v>
      </c>
      <c r="S769" s="79" t="s">
        <v>1207</v>
      </c>
    </row>
    <row r="770" spans="1:20">
      <c r="A770">
        <v>1229420</v>
      </c>
      <c r="B770" t="s">
        <v>3713</v>
      </c>
      <c r="C770" s="58" t="s">
        <v>3714</v>
      </c>
      <c r="D770" s="47"/>
      <c r="E770" s="8"/>
      <c r="F770" s="106" t="s">
        <v>3620</v>
      </c>
      <c r="G770" s="1">
        <v>44144</v>
      </c>
      <c r="H770" t="s">
        <v>3715</v>
      </c>
      <c r="I770" s="1">
        <v>44145</v>
      </c>
      <c r="J770" t="s">
        <v>3716</v>
      </c>
      <c r="K770" s="1">
        <v>44159</v>
      </c>
      <c r="L770" t="s">
        <v>73</v>
      </c>
      <c r="M770" t="s">
        <v>64</v>
      </c>
      <c r="O770" s="18" t="s">
        <v>3023</v>
      </c>
      <c r="P770" t="s">
        <v>3717</v>
      </c>
      <c r="R770" s="92" t="s">
        <v>3718</v>
      </c>
      <c r="S770" s="79" t="s">
        <v>1126</v>
      </c>
      <c r="T770" t="s">
        <v>3258</v>
      </c>
    </row>
    <row r="771" spans="1:20">
      <c r="A771">
        <v>1227051</v>
      </c>
      <c r="B771" t="s">
        <v>3719</v>
      </c>
      <c r="C771" s="58" t="s">
        <v>3720</v>
      </c>
      <c r="D771" s="47"/>
      <c r="E771" s="8"/>
      <c r="F771" s="106" t="s">
        <v>3620</v>
      </c>
      <c r="G771" s="1">
        <v>44144</v>
      </c>
      <c r="H771" t="s">
        <v>3715</v>
      </c>
      <c r="I771" s="1">
        <v>44145</v>
      </c>
      <c r="J771" t="s">
        <v>3721</v>
      </c>
      <c r="K771" s="1">
        <v>44159</v>
      </c>
      <c r="L771" t="s">
        <v>73</v>
      </c>
      <c r="M771" t="s">
        <v>64</v>
      </c>
      <c r="O771" s="18" t="s">
        <v>3023</v>
      </c>
      <c r="P771" t="s">
        <v>3722</v>
      </c>
      <c r="R771" s="92" t="s">
        <v>3718</v>
      </c>
      <c r="S771" s="79" t="s">
        <v>1126</v>
      </c>
      <c r="T771" t="s">
        <v>3258</v>
      </c>
    </row>
    <row r="772" spans="1:20">
      <c r="A772">
        <v>1229096</v>
      </c>
      <c r="B772" t="s">
        <v>3723</v>
      </c>
      <c r="D772" s="47"/>
      <c r="E772" s="8"/>
      <c r="F772" s="106" t="s">
        <v>3620</v>
      </c>
      <c r="G772" s="1">
        <v>44144</v>
      </c>
      <c r="H772" t="s">
        <v>3715</v>
      </c>
      <c r="I772" s="1">
        <v>44145</v>
      </c>
      <c r="J772" t="s">
        <v>3721</v>
      </c>
      <c r="K772" s="1">
        <v>44159</v>
      </c>
      <c r="L772" t="s">
        <v>73</v>
      </c>
      <c r="M772" t="s">
        <v>64</v>
      </c>
      <c r="O772" s="18" t="s">
        <v>3023</v>
      </c>
      <c r="P772" t="s">
        <v>3724</v>
      </c>
      <c r="R772" s="92" t="s">
        <v>3718</v>
      </c>
      <c r="S772" s="79" t="s">
        <v>1126</v>
      </c>
      <c r="T772" t="s">
        <v>3258</v>
      </c>
    </row>
    <row r="773" spans="1:20">
      <c r="A773">
        <v>1227959</v>
      </c>
      <c r="B773" t="s">
        <v>3725</v>
      </c>
      <c r="C773" t="s">
        <v>3726</v>
      </c>
      <c r="D773" s="47"/>
      <c r="E773" s="8"/>
      <c r="F773" s="106" t="s">
        <v>3620</v>
      </c>
      <c r="G773" s="1">
        <v>44144</v>
      </c>
      <c r="H773" t="s">
        <v>3649</v>
      </c>
      <c r="I773" s="1">
        <v>44145</v>
      </c>
      <c r="J773" s="19" t="s">
        <v>1895</v>
      </c>
      <c r="K773" s="1">
        <v>44159</v>
      </c>
      <c r="L773" t="s">
        <v>1615</v>
      </c>
      <c r="M773" t="s">
        <v>64</v>
      </c>
      <c r="O773" s="45" t="s">
        <v>12</v>
      </c>
      <c r="P773" t="s">
        <v>3727</v>
      </c>
      <c r="S773" s="79">
        <v>44168</v>
      </c>
    </row>
    <row r="774" spans="1:20" ht="15.95">
      <c r="A774" s="57">
        <v>1226003</v>
      </c>
      <c r="B774" t="s">
        <v>3728</v>
      </c>
      <c r="C774" t="s">
        <v>3729</v>
      </c>
      <c r="D774" s="47"/>
      <c r="E774" s="8"/>
      <c r="F774" s="22" t="s">
        <v>3631</v>
      </c>
      <c r="G774" s="1">
        <v>44144</v>
      </c>
      <c r="H774" t="s">
        <v>3730</v>
      </c>
      <c r="I774" s="1">
        <v>44152</v>
      </c>
      <c r="J774" s="19" t="s">
        <v>1162</v>
      </c>
      <c r="K774" s="1">
        <v>44159</v>
      </c>
      <c r="L774" t="s">
        <v>1491</v>
      </c>
      <c r="M774" t="s">
        <v>64</v>
      </c>
      <c r="O774" s="38" t="s">
        <v>5</v>
      </c>
      <c r="P774" t="s">
        <v>3731</v>
      </c>
      <c r="S774" s="79">
        <v>44168</v>
      </c>
    </row>
    <row r="775" spans="1:20" ht="15.95">
      <c r="A775" s="57">
        <v>1232890</v>
      </c>
      <c r="B775" t="s">
        <v>352</v>
      </c>
      <c r="C775" s="58" t="s">
        <v>3732</v>
      </c>
      <c r="D775" s="47"/>
      <c r="E775" s="8" t="s">
        <v>3733</v>
      </c>
      <c r="F775" t="s">
        <v>1956</v>
      </c>
      <c r="G775" s="1" t="s">
        <v>60</v>
      </c>
      <c r="H775" t="s">
        <v>60</v>
      </c>
      <c r="I775" s="1">
        <v>44148</v>
      </c>
      <c r="J775" t="s">
        <v>3734</v>
      </c>
      <c r="K775" s="1">
        <v>44159</v>
      </c>
      <c r="M775" t="s">
        <v>64</v>
      </c>
      <c r="O775" s="49" t="s">
        <v>1413</v>
      </c>
      <c r="P775" t="s">
        <v>3735</v>
      </c>
      <c r="R775" t="s">
        <v>3736</v>
      </c>
      <c r="S775" s="79" t="s">
        <v>1126</v>
      </c>
    </row>
    <row r="776" spans="1:20" ht="15.95">
      <c r="A776" s="57">
        <v>1240140</v>
      </c>
      <c r="B776" t="s">
        <v>353</v>
      </c>
      <c r="C776" s="58" t="s">
        <v>3737</v>
      </c>
      <c r="D776" s="47"/>
      <c r="E776" s="8" t="s">
        <v>3738</v>
      </c>
      <c r="F776" s="4" t="s">
        <v>1956</v>
      </c>
      <c r="G776" s="1">
        <v>44141</v>
      </c>
      <c r="H776" t="s">
        <v>3486</v>
      </c>
      <c r="I776" s="1">
        <v>44149</v>
      </c>
      <c r="J776" s="19" t="s">
        <v>1895</v>
      </c>
      <c r="K776" s="1">
        <v>44159</v>
      </c>
      <c r="L776" t="s">
        <v>73</v>
      </c>
      <c r="M776" t="s">
        <v>64</v>
      </c>
      <c r="O776" s="49" t="s">
        <v>1413</v>
      </c>
      <c r="P776" t="s">
        <v>3739</v>
      </c>
      <c r="S776" s="79">
        <v>44168</v>
      </c>
      <c r="T776" t="s">
        <v>3258</v>
      </c>
    </row>
    <row r="777" spans="1:20">
      <c r="A777">
        <v>1243519</v>
      </c>
      <c r="B777" t="s">
        <v>354</v>
      </c>
      <c r="C777" t="s">
        <v>3740</v>
      </c>
      <c r="D777" s="47"/>
      <c r="E777" s="8" t="s">
        <v>3014</v>
      </c>
      <c r="F777" t="s">
        <v>3239</v>
      </c>
      <c r="G777" s="1" t="s">
        <v>3741</v>
      </c>
      <c r="H777" t="s">
        <v>3742</v>
      </c>
      <c r="I777" s="1">
        <v>44131</v>
      </c>
      <c r="J777" s="19" t="s">
        <v>1162</v>
      </c>
      <c r="K777" s="1">
        <v>44159</v>
      </c>
      <c r="L777" t="s">
        <v>1693</v>
      </c>
      <c r="M777" t="s">
        <v>64</v>
      </c>
      <c r="O777" s="22" t="s">
        <v>1436</v>
      </c>
      <c r="P777" t="s">
        <v>3743</v>
      </c>
      <c r="R777" t="s">
        <v>3419</v>
      </c>
      <c r="S777" s="79">
        <v>44168</v>
      </c>
      <c r="T777" t="s">
        <v>286</v>
      </c>
    </row>
    <row r="778" spans="1:20" ht="15.95">
      <c r="A778" s="57">
        <v>1233135</v>
      </c>
      <c r="B778" t="s">
        <v>3744</v>
      </c>
      <c r="C778" t="s">
        <v>3745</v>
      </c>
      <c r="D778" s="47"/>
      <c r="E778" s="8"/>
      <c r="F778" s="22" t="s">
        <v>3631</v>
      </c>
      <c r="G778" s="1">
        <v>44145</v>
      </c>
      <c r="H778" t="s">
        <v>3730</v>
      </c>
      <c r="I778" s="1">
        <v>44152</v>
      </c>
      <c r="J778" s="19" t="s">
        <v>1791</v>
      </c>
      <c r="K778" s="1">
        <v>44160</v>
      </c>
      <c r="L778" t="s">
        <v>1491</v>
      </c>
      <c r="M778" t="s">
        <v>64</v>
      </c>
      <c r="O778" s="38" t="s">
        <v>5</v>
      </c>
      <c r="P778" t="s">
        <v>3746</v>
      </c>
      <c r="S778" s="79" t="s">
        <v>1207</v>
      </c>
    </row>
    <row r="779" spans="1:20">
      <c r="A779">
        <v>1227472</v>
      </c>
      <c r="B779" t="s">
        <v>848</v>
      </c>
      <c r="C779" s="58" t="s">
        <v>3747</v>
      </c>
      <c r="D779" s="47"/>
      <c r="E779" s="8"/>
      <c r="F779" s="106" t="s">
        <v>3620</v>
      </c>
      <c r="G779" s="1">
        <v>44145</v>
      </c>
      <c r="H779" t="s">
        <v>3748</v>
      </c>
      <c r="I779" s="1">
        <v>44146</v>
      </c>
      <c r="J779" s="19" t="s">
        <v>3749</v>
      </c>
      <c r="K779" s="1">
        <v>44160</v>
      </c>
      <c r="L779" t="s">
        <v>1491</v>
      </c>
      <c r="M779" t="s">
        <v>64</v>
      </c>
      <c r="O779" s="37" t="s">
        <v>1341</v>
      </c>
      <c r="S779" s="79">
        <v>44168</v>
      </c>
      <c r="T779" t="s">
        <v>3476</v>
      </c>
    </row>
    <row r="780" spans="1:20">
      <c r="A780">
        <v>1234637</v>
      </c>
      <c r="B780" t="s">
        <v>455</v>
      </c>
      <c r="C780" s="58" t="s">
        <v>2148</v>
      </c>
      <c r="D780" s="47"/>
      <c r="E780" s="8"/>
      <c r="F780" s="106" t="s">
        <v>3620</v>
      </c>
      <c r="G780" s="1">
        <v>44145</v>
      </c>
      <c r="H780" t="s">
        <v>3748</v>
      </c>
      <c r="I780" s="1">
        <v>44146</v>
      </c>
      <c r="J780" t="s">
        <v>3750</v>
      </c>
      <c r="K780" s="1">
        <v>44160</v>
      </c>
      <c r="L780" t="s">
        <v>1491</v>
      </c>
      <c r="M780" t="s">
        <v>64</v>
      </c>
      <c r="O780" s="37" t="s">
        <v>1341</v>
      </c>
      <c r="R780" t="s">
        <v>3751</v>
      </c>
      <c r="S780" s="79" t="s">
        <v>1126</v>
      </c>
      <c r="T780" t="s">
        <v>3476</v>
      </c>
    </row>
    <row r="781" spans="1:20">
      <c r="A781">
        <v>1233718</v>
      </c>
      <c r="B781" t="s">
        <v>383</v>
      </c>
      <c r="C781" s="58" t="s">
        <v>3752</v>
      </c>
      <c r="D781" s="47"/>
      <c r="E781" s="8"/>
      <c r="F781" s="106" t="s">
        <v>3620</v>
      </c>
      <c r="G781" s="1">
        <v>44145</v>
      </c>
      <c r="H781" t="s">
        <v>3748</v>
      </c>
      <c r="I781" s="1">
        <v>44146</v>
      </c>
      <c r="J781" s="19" t="s">
        <v>3753</v>
      </c>
      <c r="K781" s="1">
        <v>44160</v>
      </c>
      <c r="L781" t="s">
        <v>1491</v>
      </c>
      <c r="M781" t="s">
        <v>64</v>
      </c>
      <c r="O781" s="37" t="s">
        <v>1341</v>
      </c>
      <c r="S781" s="79">
        <v>44168</v>
      </c>
      <c r="T781" t="s">
        <v>3476</v>
      </c>
    </row>
    <row r="782" spans="1:20">
      <c r="A782">
        <v>1233492</v>
      </c>
      <c r="B782" t="s">
        <v>823</v>
      </c>
      <c r="C782" s="58" t="s">
        <v>3754</v>
      </c>
      <c r="D782" s="47"/>
      <c r="E782" s="8"/>
      <c r="F782" s="106" t="s">
        <v>3620</v>
      </c>
      <c r="G782" s="1">
        <v>44145</v>
      </c>
      <c r="H782" t="s">
        <v>3748</v>
      </c>
      <c r="I782" s="1">
        <v>44146</v>
      </c>
      <c r="J782" s="19" t="s">
        <v>3755</v>
      </c>
      <c r="K782" s="1">
        <v>44160</v>
      </c>
      <c r="L782" t="s">
        <v>1491</v>
      </c>
      <c r="M782" t="s">
        <v>64</v>
      </c>
      <c r="O782" s="37" t="s">
        <v>1341</v>
      </c>
      <c r="R782" t="s">
        <v>3756</v>
      </c>
      <c r="S782" s="79">
        <v>44168</v>
      </c>
      <c r="T782" t="s">
        <v>3476</v>
      </c>
    </row>
    <row r="783" spans="1:20">
      <c r="A783">
        <v>1230739</v>
      </c>
      <c r="B783" t="s">
        <v>1986</v>
      </c>
      <c r="C783" t="s">
        <v>1987</v>
      </c>
      <c r="D783" s="47"/>
      <c r="E783" s="8"/>
      <c r="F783" s="106" t="s">
        <v>3620</v>
      </c>
      <c r="G783" s="1">
        <v>44145</v>
      </c>
      <c r="H783" t="s">
        <v>3757</v>
      </c>
      <c r="I783" s="1">
        <v>44146</v>
      </c>
      <c r="J783" t="s">
        <v>3758</v>
      </c>
      <c r="K783" s="1">
        <v>44160</v>
      </c>
      <c r="L783" t="s">
        <v>1615</v>
      </c>
      <c r="M783" t="s">
        <v>64</v>
      </c>
      <c r="O783" s="41" t="s">
        <v>3499</v>
      </c>
      <c r="P783" t="s">
        <v>3759</v>
      </c>
      <c r="S783" s="79" t="s">
        <v>1126</v>
      </c>
    </row>
    <row r="784" spans="1:20">
      <c r="A784">
        <v>1236148</v>
      </c>
      <c r="B784" t="s">
        <v>1998</v>
      </c>
      <c r="C784" s="58" t="s">
        <v>3760</v>
      </c>
      <c r="D784" s="47"/>
      <c r="E784" s="8"/>
      <c r="F784" s="106" t="s">
        <v>3620</v>
      </c>
      <c r="G784" s="1">
        <v>44145</v>
      </c>
      <c r="H784" t="s">
        <v>3757</v>
      </c>
      <c r="I784" s="1">
        <v>44146</v>
      </c>
      <c r="J784" t="s">
        <v>3761</v>
      </c>
      <c r="K784" s="1">
        <v>44160</v>
      </c>
      <c r="L784" t="s">
        <v>1615</v>
      </c>
      <c r="M784" t="s">
        <v>64</v>
      </c>
      <c r="O784" s="41" t="s">
        <v>3499</v>
      </c>
      <c r="P784" t="s">
        <v>3762</v>
      </c>
      <c r="R784" t="s">
        <v>3763</v>
      </c>
      <c r="S784" s="79" t="s">
        <v>1126</v>
      </c>
    </row>
    <row r="785" spans="1:20">
      <c r="A785">
        <v>1238859</v>
      </c>
      <c r="B785" t="s">
        <v>3764</v>
      </c>
      <c r="C785" s="90" t="s">
        <v>3765</v>
      </c>
      <c r="D785" s="47"/>
      <c r="E785" s="8"/>
      <c r="F785" s="22" t="s">
        <v>3620</v>
      </c>
      <c r="G785" s="1">
        <v>44145</v>
      </c>
      <c r="H785" t="s">
        <v>3766</v>
      </c>
      <c r="I785" s="1">
        <v>44146</v>
      </c>
      <c r="J785" s="19" t="s">
        <v>3767</v>
      </c>
      <c r="K785" s="1">
        <v>44160</v>
      </c>
      <c r="L785" t="s">
        <v>73</v>
      </c>
      <c r="M785" t="s">
        <v>64</v>
      </c>
      <c r="O785" s="39" t="s">
        <v>11</v>
      </c>
      <c r="P785" t="s">
        <v>3768</v>
      </c>
      <c r="R785" s="2" t="s">
        <v>3769</v>
      </c>
      <c r="S785" s="79">
        <v>44168</v>
      </c>
    </row>
    <row r="786" spans="1:20" ht="15.95">
      <c r="A786" s="57">
        <v>1240998</v>
      </c>
      <c r="B786" t="s">
        <v>3770</v>
      </c>
      <c r="C786" t="s">
        <v>3771</v>
      </c>
      <c r="D786" s="47"/>
      <c r="E786" s="8"/>
      <c r="F786" s="22" t="s">
        <v>3645</v>
      </c>
      <c r="G786" s="1">
        <v>44145</v>
      </c>
      <c r="H786" t="s">
        <v>3772</v>
      </c>
      <c r="I786" s="1">
        <v>44146</v>
      </c>
      <c r="J786" t="s">
        <v>3773</v>
      </c>
      <c r="K786" s="1">
        <v>44160</v>
      </c>
      <c r="L786" t="s">
        <v>1491</v>
      </c>
      <c r="M786" t="s">
        <v>64</v>
      </c>
      <c r="O786" s="20" t="s">
        <v>17</v>
      </c>
      <c r="P786" t="s">
        <v>3774</v>
      </c>
      <c r="S786" s="79" t="s">
        <v>1126</v>
      </c>
    </row>
    <row r="787" spans="1:20">
      <c r="A787">
        <v>1223934</v>
      </c>
      <c r="B787" t="s">
        <v>3775</v>
      </c>
      <c r="C787" t="s">
        <v>3776</v>
      </c>
      <c r="D787" s="47"/>
      <c r="E787" s="8"/>
      <c r="F787" s="106" t="s">
        <v>3620</v>
      </c>
      <c r="G787" s="1">
        <v>44145</v>
      </c>
      <c r="H787" t="s">
        <v>3777</v>
      </c>
      <c r="I787" s="1">
        <v>44146</v>
      </c>
      <c r="J787" t="s">
        <v>2555</v>
      </c>
      <c r="K787" s="1">
        <v>44160</v>
      </c>
      <c r="L787" t="s">
        <v>1615</v>
      </c>
      <c r="M787" t="s">
        <v>64</v>
      </c>
      <c r="O787" s="42" t="s">
        <v>10</v>
      </c>
      <c r="P787" t="s">
        <v>3778</v>
      </c>
      <c r="R787" t="s">
        <v>3779</v>
      </c>
      <c r="S787" s="79" t="s">
        <v>1126</v>
      </c>
      <c r="T787" t="s">
        <v>2945</v>
      </c>
    </row>
    <row r="788" spans="1:20">
      <c r="A788">
        <v>1223366</v>
      </c>
      <c r="B788" t="s">
        <v>3780</v>
      </c>
      <c r="C788" t="s">
        <v>3781</v>
      </c>
      <c r="D788" s="47"/>
      <c r="E788" s="8"/>
      <c r="F788" s="106" t="s">
        <v>3620</v>
      </c>
      <c r="G788" s="1">
        <v>44145</v>
      </c>
      <c r="H788" t="s">
        <v>3777</v>
      </c>
      <c r="I788" s="1">
        <v>44146</v>
      </c>
      <c r="J788" t="s">
        <v>1891</v>
      </c>
      <c r="K788" s="1">
        <v>44160</v>
      </c>
      <c r="L788" t="s">
        <v>1615</v>
      </c>
      <c r="M788" t="s">
        <v>64</v>
      </c>
      <c r="O788" s="42" t="s">
        <v>10</v>
      </c>
      <c r="P788" t="s">
        <v>3782</v>
      </c>
      <c r="S788" s="79" t="s">
        <v>1126</v>
      </c>
    </row>
    <row r="789" spans="1:20">
      <c r="A789">
        <v>1225426</v>
      </c>
      <c r="B789" t="s">
        <v>793</v>
      </c>
      <c r="C789" t="s">
        <v>3783</v>
      </c>
      <c r="D789" s="47"/>
      <c r="E789" s="8"/>
      <c r="F789" s="106" t="s">
        <v>3620</v>
      </c>
      <c r="G789" s="1">
        <v>44145</v>
      </c>
      <c r="H789" t="s">
        <v>3777</v>
      </c>
      <c r="I789" s="1">
        <v>44146</v>
      </c>
      <c r="J789" t="s">
        <v>3784</v>
      </c>
      <c r="K789" s="1">
        <v>44160</v>
      </c>
      <c r="L789" t="s">
        <v>1615</v>
      </c>
      <c r="M789" t="s">
        <v>64</v>
      </c>
      <c r="O789" s="42" t="s">
        <v>10</v>
      </c>
      <c r="P789" t="s">
        <v>3785</v>
      </c>
      <c r="S789" s="79" t="s">
        <v>1126</v>
      </c>
      <c r="T789" t="s">
        <v>3786</v>
      </c>
    </row>
    <row r="790" spans="1:20">
      <c r="A790">
        <v>1223642</v>
      </c>
      <c r="B790" t="s">
        <v>2552</v>
      </c>
      <c r="C790" t="s">
        <v>2553</v>
      </c>
      <c r="D790" s="47"/>
      <c r="E790" s="8"/>
      <c r="F790" s="106" t="s">
        <v>3552</v>
      </c>
      <c r="G790" s="1">
        <v>44145</v>
      </c>
      <c r="H790" t="s">
        <v>3777</v>
      </c>
      <c r="I790" s="1">
        <v>44146</v>
      </c>
      <c r="J790" s="19" t="s">
        <v>1162</v>
      </c>
      <c r="K790" s="1">
        <v>44160</v>
      </c>
      <c r="L790" t="s">
        <v>1615</v>
      </c>
      <c r="M790" t="s">
        <v>64</v>
      </c>
      <c r="O790" s="49" t="s">
        <v>1413</v>
      </c>
      <c r="P790" t="s">
        <v>3787</v>
      </c>
      <c r="S790" s="79">
        <v>44168</v>
      </c>
    </row>
    <row r="791" spans="1:20">
      <c r="A791">
        <v>1225109</v>
      </c>
      <c r="B791" t="s">
        <v>3788</v>
      </c>
      <c r="C791" t="s">
        <v>3789</v>
      </c>
      <c r="D791" s="47"/>
      <c r="E791" s="8"/>
      <c r="F791" s="106" t="s">
        <v>3552</v>
      </c>
      <c r="G791" s="1">
        <v>44145</v>
      </c>
      <c r="H791" t="s">
        <v>3777</v>
      </c>
      <c r="I791" s="1">
        <v>44146</v>
      </c>
      <c r="J791" s="19" t="s">
        <v>1162</v>
      </c>
      <c r="K791" s="1">
        <v>44160</v>
      </c>
      <c r="L791" t="s">
        <v>1615</v>
      </c>
      <c r="M791" t="s">
        <v>64</v>
      </c>
      <c r="O791" s="49" t="s">
        <v>1413</v>
      </c>
      <c r="P791" t="s">
        <v>3787</v>
      </c>
      <c r="S791" s="79">
        <v>44168</v>
      </c>
    </row>
    <row r="792" spans="1:20">
      <c r="A792">
        <v>1233471</v>
      </c>
      <c r="B792" t="s">
        <v>87</v>
      </c>
      <c r="C792" s="90" t="s">
        <v>3790</v>
      </c>
      <c r="D792" s="47"/>
      <c r="E792" s="8"/>
      <c r="F792" s="22" t="s">
        <v>3791</v>
      </c>
      <c r="G792" s="1">
        <v>44145</v>
      </c>
      <c r="H792" t="s">
        <v>3792</v>
      </c>
      <c r="I792" s="1">
        <v>44146</v>
      </c>
      <c r="J792" s="19" t="s">
        <v>3749</v>
      </c>
      <c r="K792" s="1">
        <v>44160</v>
      </c>
      <c r="L792" t="s">
        <v>73</v>
      </c>
      <c r="M792" t="s">
        <v>64</v>
      </c>
      <c r="O792" s="45" t="s">
        <v>12</v>
      </c>
      <c r="P792" t="s">
        <v>3727</v>
      </c>
      <c r="R792" t="s">
        <v>3793</v>
      </c>
      <c r="S792" s="79">
        <v>44168</v>
      </c>
      <c r="T792" t="s">
        <v>3258</v>
      </c>
    </row>
    <row r="793" spans="1:20">
      <c r="A793">
        <v>1221921</v>
      </c>
      <c r="B793" t="s">
        <v>3794</v>
      </c>
      <c r="C793" s="58" t="s">
        <v>3795</v>
      </c>
      <c r="D793" s="47"/>
      <c r="E793" s="8"/>
      <c r="F793" s="106" t="s">
        <v>3639</v>
      </c>
      <c r="G793" s="1">
        <v>44145</v>
      </c>
      <c r="H793" t="s">
        <v>3796</v>
      </c>
      <c r="I793" s="1">
        <v>44146</v>
      </c>
      <c r="J793" t="s">
        <v>3797</v>
      </c>
      <c r="K793" s="1">
        <v>44160</v>
      </c>
      <c r="L793" t="s">
        <v>1491</v>
      </c>
      <c r="M793" t="s">
        <v>64</v>
      </c>
      <c r="O793" s="22" t="s">
        <v>1436</v>
      </c>
      <c r="P793" t="s">
        <v>3798</v>
      </c>
      <c r="R793" t="s">
        <v>3799</v>
      </c>
      <c r="S793" s="79" t="s">
        <v>1126</v>
      </c>
      <c r="T793" t="s">
        <v>2681</v>
      </c>
    </row>
    <row r="794" spans="1:20">
      <c r="A794">
        <v>1233496</v>
      </c>
      <c r="B794" t="s">
        <v>150</v>
      </c>
      <c r="C794" s="58" t="s">
        <v>3800</v>
      </c>
      <c r="D794" s="47"/>
      <c r="E794" s="8"/>
      <c r="F794" s="106" t="s">
        <v>3552</v>
      </c>
      <c r="G794" s="1">
        <v>44145</v>
      </c>
      <c r="H794" t="s">
        <v>3801</v>
      </c>
      <c r="I794" s="1">
        <v>44146</v>
      </c>
      <c r="J794" s="19" t="s">
        <v>1162</v>
      </c>
      <c r="K794" s="1">
        <v>44160</v>
      </c>
      <c r="L794" t="s">
        <v>1491</v>
      </c>
      <c r="M794" t="s">
        <v>64</v>
      </c>
      <c r="O794" s="94" t="s">
        <v>13</v>
      </c>
      <c r="P794" t="s">
        <v>3802</v>
      </c>
      <c r="S794" s="79">
        <v>44168</v>
      </c>
    </row>
    <row r="795" spans="1:20">
      <c r="A795">
        <v>1225132</v>
      </c>
      <c r="B795" t="s">
        <v>3803</v>
      </c>
      <c r="C795" s="58" t="s">
        <v>3804</v>
      </c>
      <c r="D795" s="47"/>
      <c r="E795" s="8"/>
      <c r="F795" s="106" t="s">
        <v>3631</v>
      </c>
      <c r="G795" s="1">
        <v>44145</v>
      </c>
      <c r="H795" t="s">
        <v>3805</v>
      </c>
      <c r="I795" s="1">
        <v>44146</v>
      </c>
      <c r="J795" s="19" t="s">
        <v>1162</v>
      </c>
      <c r="K795" s="1">
        <v>44160</v>
      </c>
      <c r="L795" t="s">
        <v>1491</v>
      </c>
      <c r="M795" t="s">
        <v>64</v>
      </c>
      <c r="O795" s="94" t="s">
        <v>13</v>
      </c>
      <c r="P795" t="s">
        <v>3806</v>
      </c>
      <c r="S795" s="79">
        <v>44168</v>
      </c>
    </row>
    <row r="796" spans="1:20">
      <c r="A796">
        <v>1227449</v>
      </c>
      <c r="B796" t="s">
        <v>3807</v>
      </c>
      <c r="C796" s="58" t="s">
        <v>3808</v>
      </c>
      <c r="D796" s="47"/>
      <c r="E796" s="8"/>
      <c r="F796" s="22" t="s">
        <v>3631</v>
      </c>
      <c r="G796" s="1">
        <v>44145</v>
      </c>
      <c r="H796" t="s">
        <v>3809</v>
      </c>
      <c r="I796" s="1">
        <v>44146</v>
      </c>
      <c r="J796" s="19" t="s">
        <v>1162</v>
      </c>
      <c r="K796" s="1">
        <v>44160</v>
      </c>
      <c r="L796" t="s">
        <v>2187</v>
      </c>
      <c r="M796" t="s">
        <v>64</v>
      </c>
      <c r="O796" s="37" t="s">
        <v>1341</v>
      </c>
      <c r="S796" s="79">
        <v>44168</v>
      </c>
      <c r="T796" t="s">
        <v>3476</v>
      </c>
    </row>
    <row r="797" spans="1:20">
      <c r="A797">
        <v>1239286</v>
      </c>
      <c r="B797" t="s">
        <v>3810</v>
      </c>
      <c r="C797" s="58" t="s">
        <v>3811</v>
      </c>
      <c r="D797" s="47"/>
      <c r="E797" s="8"/>
      <c r="F797" s="106" t="s">
        <v>3620</v>
      </c>
      <c r="G797" s="1">
        <v>44145</v>
      </c>
      <c r="H797" t="s">
        <v>3812</v>
      </c>
      <c r="I797" s="1">
        <v>44147</v>
      </c>
      <c r="J797" s="19" t="s">
        <v>1162</v>
      </c>
      <c r="K797" s="1">
        <v>44160</v>
      </c>
      <c r="L797" t="s">
        <v>1491</v>
      </c>
      <c r="M797" t="s">
        <v>64</v>
      </c>
      <c r="O797" s="20" t="s">
        <v>17</v>
      </c>
      <c r="P797" t="s">
        <v>3813</v>
      </c>
      <c r="S797" s="79">
        <v>44168</v>
      </c>
      <c r="T797" t="s">
        <v>66</v>
      </c>
    </row>
    <row r="798" spans="1:20">
      <c r="A798">
        <v>1102079</v>
      </c>
      <c r="B798" t="s">
        <v>3814</v>
      </c>
      <c r="C798" t="s">
        <v>3815</v>
      </c>
      <c r="D798" s="47"/>
      <c r="E798" s="8"/>
      <c r="F798" s="106" t="s">
        <v>3816</v>
      </c>
      <c r="G798" s="1">
        <v>44145</v>
      </c>
      <c r="H798" t="s">
        <v>3812</v>
      </c>
      <c r="I798" s="1">
        <v>44147</v>
      </c>
      <c r="J798" s="19" t="s">
        <v>3817</v>
      </c>
      <c r="K798" s="1">
        <v>44160</v>
      </c>
      <c r="L798" t="s">
        <v>1491</v>
      </c>
      <c r="M798" t="s">
        <v>64</v>
      </c>
      <c r="O798" s="20" t="s">
        <v>17</v>
      </c>
      <c r="P798" t="s">
        <v>3818</v>
      </c>
      <c r="R798" t="s">
        <v>3819</v>
      </c>
      <c r="S798" s="79">
        <v>44168</v>
      </c>
      <c r="T798" t="s">
        <v>66</v>
      </c>
    </row>
    <row r="799" spans="1:20" ht="15.95">
      <c r="A799" s="57">
        <v>1224975</v>
      </c>
      <c r="B799" t="s">
        <v>569</v>
      </c>
      <c r="C799" t="s">
        <v>3820</v>
      </c>
      <c r="D799" s="47"/>
      <c r="E799" s="8"/>
      <c r="F799" s="22" t="s">
        <v>3639</v>
      </c>
      <c r="G799" s="1">
        <v>44145</v>
      </c>
      <c r="H799" t="s">
        <v>3796</v>
      </c>
      <c r="I799" s="1">
        <v>44147</v>
      </c>
      <c r="J799" s="19" t="s">
        <v>1162</v>
      </c>
      <c r="K799" s="1">
        <v>44160</v>
      </c>
      <c r="L799" t="s">
        <v>1491</v>
      </c>
      <c r="M799" t="s">
        <v>64</v>
      </c>
      <c r="O799" s="42" t="s">
        <v>10</v>
      </c>
      <c r="P799" t="s">
        <v>3821</v>
      </c>
      <c r="S799" s="79">
        <v>44168</v>
      </c>
      <c r="T799" t="s">
        <v>3822</v>
      </c>
    </row>
    <row r="800" spans="1:20" ht="15.95">
      <c r="A800" s="57">
        <v>1235864</v>
      </c>
      <c r="B800" t="s">
        <v>3823</v>
      </c>
      <c r="C800" s="58" t="s">
        <v>3824</v>
      </c>
      <c r="D800" s="47"/>
      <c r="E800" s="8" t="s">
        <v>3825</v>
      </c>
      <c r="F800" t="s">
        <v>1956</v>
      </c>
      <c r="G800" s="1"/>
      <c r="I800" s="1">
        <v>44150</v>
      </c>
      <c r="J800" s="19" t="s">
        <v>1162</v>
      </c>
      <c r="K800" s="1">
        <v>44160</v>
      </c>
      <c r="L800" t="s">
        <v>1615</v>
      </c>
      <c r="M800" t="s">
        <v>64</v>
      </c>
      <c r="O800" s="95" t="s">
        <v>16</v>
      </c>
      <c r="P800" t="s">
        <v>3826</v>
      </c>
      <c r="S800" s="79">
        <v>44168</v>
      </c>
      <c r="T800" t="s">
        <v>368</v>
      </c>
    </row>
    <row r="801" spans="1:20" ht="15.95">
      <c r="A801" s="57">
        <v>1224228</v>
      </c>
      <c r="B801" t="s">
        <v>3827</v>
      </c>
      <c r="C801" s="58" t="s">
        <v>3828</v>
      </c>
      <c r="D801" s="47"/>
      <c r="E801" s="8" t="s">
        <v>3384</v>
      </c>
      <c r="F801" t="s">
        <v>3239</v>
      </c>
      <c r="G801" s="1" t="s">
        <v>1216</v>
      </c>
      <c r="H801" t="s">
        <v>1216</v>
      </c>
      <c r="I801" s="1">
        <v>44150</v>
      </c>
      <c r="J801" t="s">
        <v>3829</v>
      </c>
      <c r="K801" s="1">
        <v>44160</v>
      </c>
      <c r="L801" t="s">
        <v>1494</v>
      </c>
      <c r="M801" t="s">
        <v>64</v>
      </c>
      <c r="O801" s="95" t="s">
        <v>16</v>
      </c>
      <c r="P801" t="s">
        <v>3830</v>
      </c>
      <c r="R801" t="s">
        <v>3831</v>
      </c>
      <c r="S801" s="79" t="s">
        <v>1126</v>
      </c>
    </row>
    <row r="802" spans="1:20" ht="29.1">
      <c r="A802">
        <v>1223409</v>
      </c>
      <c r="B802" t="s">
        <v>357</v>
      </c>
      <c r="C802" t="s">
        <v>3832</v>
      </c>
      <c r="D802" s="8"/>
      <c r="E802" t="s">
        <v>3384</v>
      </c>
      <c r="F802" t="s">
        <v>3833</v>
      </c>
      <c r="G802" t="s">
        <v>1216</v>
      </c>
      <c r="H802" t="s">
        <v>1216</v>
      </c>
      <c r="I802" s="1">
        <v>44150</v>
      </c>
      <c r="J802" t="s">
        <v>3829</v>
      </c>
      <c r="K802" s="1">
        <v>44160</v>
      </c>
      <c r="L802" t="s">
        <v>3070</v>
      </c>
      <c r="M802" t="s">
        <v>64</v>
      </c>
      <c r="O802" s="22" t="s">
        <v>1436</v>
      </c>
      <c r="P802" s="3" t="s">
        <v>3834</v>
      </c>
      <c r="Q802" s="3"/>
      <c r="R802" s="3"/>
      <c r="S802" s="79" t="s">
        <v>1126</v>
      </c>
    </row>
    <row r="803" spans="1:20">
      <c r="A803">
        <v>1223712</v>
      </c>
      <c r="B803" t="s">
        <v>358</v>
      </c>
      <c r="C803" s="58" t="s">
        <v>3835</v>
      </c>
      <c r="D803" s="47"/>
      <c r="E803" t="s">
        <v>3384</v>
      </c>
      <c r="F803" t="s">
        <v>3833</v>
      </c>
      <c r="G803" s="1">
        <v>44145</v>
      </c>
      <c r="H803" t="s">
        <v>3796</v>
      </c>
      <c r="I803" s="1">
        <v>44151</v>
      </c>
      <c r="J803" t="s">
        <v>3829</v>
      </c>
      <c r="K803" s="1">
        <v>44161</v>
      </c>
      <c r="L803" t="s">
        <v>3393</v>
      </c>
      <c r="M803" t="s">
        <v>64</v>
      </c>
      <c r="O803" s="22" t="s">
        <v>1436</v>
      </c>
      <c r="P803" t="s">
        <v>3836</v>
      </c>
      <c r="R803" t="s">
        <v>3837</v>
      </c>
      <c r="S803" s="79" t="s">
        <v>1126</v>
      </c>
    </row>
    <row r="804" spans="1:20">
      <c r="A804">
        <v>1237239</v>
      </c>
      <c r="B804" t="s">
        <v>359</v>
      </c>
      <c r="C804" t="s">
        <v>3838</v>
      </c>
      <c r="D804" s="47"/>
      <c r="E804" s="8" t="s">
        <v>3384</v>
      </c>
      <c r="F804" t="s">
        <v>3833</v>
      </c>
      <c r="G804" s="1">
        <v>44148</v>
      </c>
      <c r="H804" t="s">
        <v>3839</v>
      </c>
      <c r="I804" s="1">
        <v>44151</v>
      </c>
      <c r="J804" s="30" t="s">
        <v>27</v>
      </c>
      <c r="K804" s="1">
        <v>44161</v>
      </c>
      <c r="L804" t="s">
        <v>73</v>
      </c>
      <c r="M804" t="s">
        <v>64</v>
      </c>
      <c r="O804" s="38" t="s">
        <v>5</v>
      </c>
      <c r="P804" t="s">
        <v>3840</v>
      </c>
      <c r="S804" s="79" t="s">
        <v>1126</v>
      </c>
      <c r="T804" t="s">
        <v>3258</v>
      </c>
    </row>
    <row r="805" spans="1:20">
      <c r="A805">
        <v>1232223</v>
      </c>
      <c r="B805" t="s">
        <v>360</v>
      </c>
      <c r="C805" t="s">
        <v>3841</v>
      </c>
      <c r="D805" s="47"/>
      <c r="E805" t="s">
        <v>3384</v>
      </c>
      <c r="F805" t="s">
        <v>3833</v>
      </c>
      <c r="G805" s="1" t="s">
        <v>1216</v>
      </c>
      <c r="H805" t="s">
        <v>1216</v>
      </c>
      <c r="I805" s="1">
        <v>44151</v>
      </c>
      <c r="J805" s="19" t="s">
        <v>1895</v>
      </c>
      <c r="K805" s="1">
        <v>44161</v>
      </c>
      <c r="L805" t="s">
        <v>73</v>
      </c>
      <c r="M805" t="s">
        <v>64</v>
      </c>
      <c r="O805" s="41" t="s">
        <v>1392</v>
      </c>
      <c r="P805" t="s">
        <v>3842</v>
      </c>
      <c r="S805" s="79">
        <v>44168</v>
      </c>
      <c r="T805" t="s">
        <v>3258</v>
      </c>
    </row>
    <row r="806" spans="1:20" ht="15.95">
      <c r="A806" s="57">
        <v>1234612</v>
      </c>
      <c r="B806" t="s">
        <v>361</v>
      </c>
      <c r="D806" s="47"/>
      <c r="E806" s="8" t="s">
        <v>3843</v>
      </c>
      <c r="F806" t="s">
        <v>3239</v>
      </c>
      <c r="G806" s="1" t="s">
        <v>60</v>
      </c>
      <c r="H806" t="s">
        <v>60</v>
      </c>
      <c r="I806" s="1">
        <v>44154</v>
      </c>
      <c r="J806" s="19" t="s">
        <v>1791</v>
      </c>
      <c r="K806" s="1">
        <v>44161</v>
      </c>
      <c r="L806" t="s">
        <v>1491</v>
      </c>
      <c r="M806" t="s">
        <v>64</v>
      </c>
      <c r="O806" s="43" t="s">
        <v>13</v>
      </c>
      <c r="P806" t="s">
        <v>3844</v>
      </c>
      <c r="S806" s="79" t="s">
        <v>1207</v>
      </c>
    </row>
    <row r="807" spans="1:20">
      <c r="A807">
        <v>1222644</v>
      </c>
      <c r="B807" t="s">
        <v>363</v>
      </c>
      <c r="C807" s="58" t="s">
        <v>1295</v>
      </c>
      <c r="D807" s="47"/>
      <c r="E807" s="4" t="s">
        <v>3845</v>
      </c>
      <c r="F807" s="4" t="s">
        <v>3846</v>
      </c>
      <c r="G807" s="1">
        <v>44145</v>
      </c>
      <c r="H807" t="s">
        <v>3649</v>
      </c>
      <c r="I807" s="1">
        <v>44153</v>
      </c>
      <c r="J807" s="102" t="s">
        <v>1162</v>
      </c>
      <c r="K807" s="1">
        <v>44162</v>
      </c>
      <c r="L807" t="s">
        <v>1615</v>
      </c>
      <c r="M807" t="s">
        <v>64</v>
      </c>
      <c r="O807" s="45" t="s">
        <v>12</v>
      </c>
      <c r="P807" s="4" t="s">
        <v>3847</v>
      </c>
      <c r="Q807" s="4"/>
      <c r="R807" t="s">
        <v>3848</v>
      </c>
      <c r="S807" s="79">
        <v>44168</v>
      </c>
      <c r="T807" t="s">
        <v>3476</v>
      </c>
    </row>
    <row r="808" spans="1:20">
      <c r="A808">
        <v>1224112</v>
      </c>
      <c r="B808" t="s">
        <v>364</v>
      </c>
      <c r="C808" t="s">
        <v>3849</v>
      </c>
      <c r="D808" s="47"/>
      <c r="E808" s="8" t="s">
        <v>3379</v>
      </c>
      <c r="F808" t="s">
        <v>3239</v>
      </c>
      <c r="G808" s="1">
        <v>44151</v>
      </c>
      <c r="H808" t="s">
        <v>3850</v>
      </c>
      <c r="I808" s="1">
        <v>44152</v>
      </c>
      <c r="J808" t="s">
        <v>3829</v>
      </c>
      <c r="K808" s="1">
        <v>44162</v>
      </c>
      <c r="L808" t="s">
        <v>1494</v>
      </c>
      <c r="M808" t="s">
        <v>64</v>
      </c>
      <c r="O808" s="41" t="s">
        <v>1392</v>
      </c>
      <c r="P808" t="s">
        <v>3851</v>
      </c>
      <c r="S808" s="79" t="s">
        <v>1126</v>
      </c>
    </row>
    <row r="809" spans="1:20">
      <c r="A809">
        <v>869043</v>
      </c>
      <c r="B809" t="s">
        <v>3852</v>
      </c>
      <c r="C809" s="58" t="s">
        <v>3853</v>
      </c>
      <c r="D809" s="47"/>
      <c r="E809" s="8"/>
      <c r="F809" s="106" t="s">
        <v>3854</v>
      </c>
      <c r="G809" s="1">
        <v>44146</v>
      </c>
      <c r="H809" t="s">
        <v>3855</v>
      </c>
      <c r="I809" s="1">
        <v>44147</v>
      </c>
      <c r="J809" s="19" t="s">
        <v>1162</v>
      </c>
      <c r="K809" s="1">
        <v>44161</v>
      </c>
      <c r="L809" t="s">
        <v>1491</v>
      </c>
      <c r="M809" t="s">
        <v>64</v>
      </c>
      <c r="O809" s="94" t="s">
        <v>13</v>
      </c>
      <c r="P809" t="s">
        <v>3806</v>
      </c>
      <c r="R809" t="s">
        <v>3856</v>
      </c>
      <c r="S809" s="79">
        <v>44168</v>
      </c>
    </row>
    <row r="810" spans="1:20">
      <c r="A810">
        <v>1232847</v>
      </c>
      <c r="B810" t="s">
        <v>682</v>
      </c>
      <c r="C810" s="58" t="s">
        <v>3857</v>
      </c>
      <c r="D810" s="47"/>
      <c r="E810" s="8"/>
      <c r="F810" s="106" t="s">
        <v>3854</v>
      </c>
      <c r="G810" s="1">
        <v>44146</v>
      </c>
      <c r="H810" t="s">
        <v>3801</v>
      </c>
      <c r="I810" s="1">
        <v>44147</v>
      </c>
      <c r="J810" s="19" t="s">
        <v>1162</v>
      </c>
      <c r="K810" s="1">
        <v>44161</v>
      </c>
      <c r="L810" t="s">
        <v>1491</v>
      </c>
      <c r="M810" t="s">
        <v>64</v>
      </c>
      <c r="O810" s="95" t="s">
        <v>16</v>
      </c>
      <c r="P810" t="s">
        <v>3858</v>
      </c>
      <c r="R810" t="s">
        <v>3859</v>
      </c>
      <c r="S810" s="79">
        <v>44168</v>
      </c>
    </row>
    <row r="811" spans="1:20">
      <c r="A811">
        <v>1234148</v>
      </c>
      <c r="B811" t="s">
        <v>3860</v>
      </c>
      <c r="C811" s="58" t="s">
        <v>3861</v>
      </c>
      <c r="D811" s="47"/>
      <c r="E811" s="8"/>
      <c r="F811" s="106" t="s">
        <v>3854</v>
      </c>
      <c r="G811" s="1">
        <v>44146</v>
      </c>
      <c r="H811" t="s">
        <v>3801</v>
      </c>
      <c r="I811" s="1">
        <v>44147</v>
      </c>
      <c r="J811" s="99" t="s">
        <v>1162</v>
      </c>
      <c r="K811" s="1">
        <v>44161</v>
      </c>
      <c r="L811" t="s">
        <v>1491</v>
      </c>
      <c r="M811" t="s">
        <v>64</v>
      </c>
      <c r="O811" s="95" t="s">
        <v>16</v>
      </c>
      <c r="P811" t="s">
        <v>3858</v>
      </c>
      <c r="R811" s="2" t="s">
        <v>3859</v>
      </c>
      <c r="S811" s="79">
        <v>44168</v>
      </c>
    </row>
    <row r="812" spans="1:20">
      <c r="A812">
        <v>1093184</v>
      </c>
      <c r="B812" t="s">
        <v>3862</v>
      </c>
      <c r="C812" t="s">
        <v>1322</v>
      </c>
      <c r="D812" s="47"/>
      <c r="E812" s="8"/>
      <c r="F812" s="22" t="s">
        <v>2646</v>
      </c>
      <c r="G812" s="1">
        <v>44147</v>
      </c>
      <c r="H812" t="s">
        <v>3863</v>
      </c>
      <c r="I812" s="1">
        <v>44148</v>
      </c>
      <c r="J812" s="19" t="s">
        <v>1895</v>
      </c>
      <c r="K812" s="1">
        <v>44162</v>
      </c>
      <c r="M812" t="s">
        <v>64</v>
      </c>
      <c r="O812" s="39" t="s">
        <v>11</v>
      </c>
      <c r="P812" t="s">
        <v>3864</v>
      </c>
      <c r="R812" t="s">
        <v>3865</v>
      </c>
      <c r="S812" s="79" t="s">
        <v>1207</v>
      </c>
    </row>
    <row r="813" spans="1:20">
      <c r="A813">
        <v>1233980</v>
      </c>
      <c r="B813" t="s">
        <v>3866</v>
      </c>
      <c r="C813" t="s">
        <v>3867</v>
      </c>
      <c r="D813" s="47"/>
      <c r="E813" s="8"/>
      <c r="F813" s="22" t="s">
        <v>3448</v>
      </c>
      <c r="G813" s="1">
        <v>44147</v>
      </c>
      <c r="H813" t="s">
        <v>3863</v>
      </c>
      <c r="I813" s="1">
        <v>44148</v>
      </c>
      <c r="J813" s="19" t="s">
        <v>3817</v>
      </c>
      <c r="K813" s="1">
        <v>44162</v>
      </c>
      <c r="M813" t="s">
        <v>64</v>
      </c>
      <c r="O813" s="39" t="s">
        <v>11</v>
      </c>
      <c r="P813" t="s">
        <v>3868</v>
      </c>
      <c r="S813" s="79">
        <v>44168</v>
      </c>
    </row>
    <row r="814" spans="1:20">
      <c r="A814">
        <v>1222744</v>
      </c>
      <c r="B814" t="s">
        <v>2873</v>
      </c>
      <c r="C814" t="s">
        <v>3869</v>
      </c>
      <c r="D814" s="47"/>
      <c r="E814" s="8"/>
      <c r="F814" s="22" t="s">
        <v>3379</v>
      </c>
      <c r="G814" s="1">
        <v>44147</v>
      </c>
      <c r="H814" t="s">
        <v>3863</v>
      </c>
      <c r="I814" s="1">
        <v>44148</v>
      </c>
      <c r="J814" s="19" t="s">
        <v>1895</v>
      </c>
      <c r="K814" s="1">
        <v>44162</v>
      </c>
      <c r="M814" t="s">
        <v>64</v>
      </c>
      <c r="O814" s="39" t="s">
        <v>11</v>
      </c>
      <c r="P814" t="s">
        <v>3870</v>
      </c>
      <c r="S814" s="79" t="s">
        <v>1207</v>
      </c>
    </row>
    <row r="815" spans="1:20">
      <c r="A815">
        <v>1234653</v>
      </c>
      <c r="B815" t="s">
        <v>402</v>
      </c>
      <c r="C815" s="58" t="s">
        <v>3871</v>
      </c>
      <c r="D815" s="47"/>
      <c r="E815" s="8"/>
      <c r="F815" s="106" t="s">
        <v>3872</v>
      </c>
      <c r="G815" s="1">
        <v>44147</v>
      </c>
      <c r="H815" t="s">
        <v>3873</v>
      </c>
      <c r="I815" s="1">
        <v>44148</v>
      </c>
      <c r="J815" s="19" t="s">
        <v>1162</v>
      </c>
      <c r="K815" s="1">
        <v>44162</v>
      </c>
      <c r="L815" t="s">
        <v>1491</v>
      </c>
      <c r="M815" t="s">
        <v>64</v>
      </c>
      <c r="O815" s="37" t="s">
        <v>1341</v>
      </c>
      <c r="R815" t="s">
        <v>3874</v>
      </c>
      <c r="S815" s="79">
        <v>44168</v>
      </c>
      <c r="T815" t="s">
        <v>66</v>
      </c>
    </row>
    <row r="816" spans="1:20" ht="43.5">
      <c r="A816">
        <v>1227570</v>
      </c>
      <c r="B816" t="s">
        <v>3875</v>
      </c>
      <c r="C816" t="s">
        <v>3876</v>
      </c>
      <c r="D816" s="47"/>
      <c r="E816" s="8"/>
      <c r="F816" s="22" t="s">
        <v>3877</v>
      </c>
      <c r="G816" s="1">
        <v>44134</v>
      </c>
      <c r="H816" s="3" t="s">
        <v>3878</v>
      </c>
      <c r="I816" s="1">
        <v>44147</v>
      </c>
      <c r="J816" s="19" t="s">
        <v>1791</v>
      </c>
      <c r="K816" s="1">
        <v>44162</v>
      </c>
      <c r="L816" t="s">
        <v>1491</v>
      </c>
      <c r="M816" t="s">
        <v>64</v>
      </c>
      <c r="O816" s="38" t="s">
        <v>5</v>
      </c>
      <c r="P816" t="s">
        <v>3879</v>
      </c>
      <c r="R816" t="s">
        <v>3880</v>
      </c>
      <c r="S816" s="79" t="s">
        <v>1207</v>
      </c>
      <c r="T816" t="s">
        <v>298</v>
      </c>
    </row>
    <row r="817" spans="1:20" ht="15.95">
      <c r="A817" s="57">
        <v>1240938</v>
      </c>
      <c r="B817" t="s">
        <v>3881</v>
      </c>
      <c r="C817" t="s">
        <v>3882</v>
      </c>
      <c r="D817" s="47"/>
      <c r="E817" s="8"/>
      <c r="F817" s="22"/>
      <c r="G817" s="1">
        <v>44147</v>
      </c>
      <c r="H817" t="s">
        <v>3883</v>
      </c>
      <c r="I817" s="1">
        <v>44154</v>
      </c>
      <c r="J817" s="19" t="s">
        <v>3884</v>
      </c>
      <c r="K817" s="1">
        <v>44162</v>
      </c>
      <c r="L817" t="s">
        <v>1491</v>
      </c>
      <c r="M817" t="s">
        <v>64</v>
      </c>
      <c r="O817" s="22" t="s">
        <v>1436</v>
      </c>
      <c r="P817" t="s">
        <v>3885</v>
      </c>
      <c r="R817" t="s">
        <v>3886</v>
      </c>
      <c r="S817" s="79">
        <v>44168</v>
      </c>
    </row>
    <row r="818" spans="1:20">
      <c r="A818">
        <v>1224791</v>
      </c>
      <c r="B818" t="s">
        <v>3887</v>
      </c>
      <c r="D818" s="47"/>
      <c r="E818" s="8"/>
      <c r="F818" s="22" t="s">
        <v>3843</v>
      </c>
      <c r="G818" s="1">
        <v>44147</v>
      </c>
      <c r="H818" t="s">
        <v>3888</v>
      </c>
      <c r="I818" s="1">
        <v>44154</v>
      </c>
      <c r="J818" s="19" t="s">
        <v>1791</v>
      </c>
      <c r="K818" s="1">
        <v>44162</v>
      </c>
      <c r="L818" t="s">
        <v>1491</v>
      </c>
      <c r="M818" t="s">
        <v>64</v>
      </c>
      <c r="O818" s="43" t="s">
        <v>13</v>
      </c>
      <c r="P818" t="s">
        <v>3889</v>
      </c>
      <c r="S818" s="79" t="s">
        <v>1207</v>
      </c>
      <c r="T818" t="s">
        <v>2586</v>
      </c>
    </row>
    <row r="819" spans="1:20" ht="15.95">
      <c r="A819" s="57">
        <v>1228637</v>
      </c>
      <c r="B819" t="s">
        <v>365</v>
      </c>
      <c r="C819" t="s">
        <v>3890</v>
      </c>
      <c r="D819" s="47"/>
      <c r="E819" s="8" t="s">
        <v>3891</v>
      </c>
      <c r="F819" s="4" t="s">
        <v>3892</v>
      </c>
      <c r="G819" s="1">
        <v>44144</v>
      </c>
      <c r="H819" t="s">
        <v>3893</v>
      </c>
      <c r="I819" s="1">
        <v>44145</v>
      </c>
      <c r="J819" s="19" t="s">
        <v>3749</v>
      </c>
      <c r="K819" s="1">
        <v>44163</v>
      </c>
      <c r="L819" t="s">
        <v>3070</v>
      </c>
      <c r="M819" t="s">
        <v>64</v>
      </c>
      <c r="O819" s="39" t="s">
        <v>11</v>
      </c>
      <c r="P819" t="s">
        <v>3894</v>
      </c>
      <c r="R819" t="s">
        <v>2852</v>
      </c>
      <c r="S819" s="79">
        <v>44168</v>
      </c>
      <c r="T819" t="s">
        <v>3895</v>
      </c>
    </row>
    <row r="820" spans="1:20">
      <c r="A820">
        <v>1227345</v>
      </c>
      <c r="B820" t="s">
        <v>3896</v>
      </c>
      <c r="C820" s="58" t="s">
        <v>3897</v>
      </c>
      <c r="D820" s="47"/>
      <c r="E820" s="8"/>
      <c r="F820" s="22" t="s">
        <v>3898</v>
      </c>
      <c r="G820" s="1">
        <v>44148</v>
      </c>
      <c r="H820" t="s">
        <v>3888</v>
      </c>
      <c r="I820" s="1">
        <v>44154</v>
      </c>
      <c r="J820" s="19" t="s">
        <v>3899</v>
      </c>
      <c r="K820" s="1">
        <v>44163</v>
      </c>
      <c r="L820" t="s">
        <v>1491</v>
      </c>
      <c r="M820" t="s">
        <v>64</v>
      </c>
      <c r="O820" s="43" t="s">
        <v>13</v>
      </c>
      <c r="P820" t="s">
        <v>3900</v>
      </c>
      <c r="R820" t="s">
        <v>3901</v>
      </c>
      <c r="S820" s="79">
        <v>44168</v>
      </c>
    </row>
    <row r="821" spans="1:20">
      <c r="A821">
        <v>1233531</v>
      </c>
      <c r="B821" t="s">
        <v>605</v>
      </c>
      <c r="C821" s="58" t="s">
        <v>3902</v>
      </c>
      <c r="D821" s="47"/>
      <c r="E821" s="8"/>
      <c r="F821" s="22" t="s">
        <v>3816</v>
      </c>
      <c r="G821" s="1">
        <v>44148</v>
      </c>
      <c r="H821" t="s">
        <v>3903</v>
      </c>
      <c r="I821" s="1">
        <v>44148</v>
      </c>
      <c r="J821" s="19" t="s">
        <v>3904</v>
      </c>
      <c r="K821" s="1">
        <v>44163</v>
      </c>
      <c r="L821" t="s">
        <v>1615</v>
      </c>
      <c r="M821" t="s">
        <v>64</v>
      </c>
      <c r="O821" s="38" t="s">
        <v>5</v>
      </c>
      <c r="P821" t="s">
        <v>3905</v>
      </c>
      <c r="R821" t="s">
        <v>3756</v>
      </c>
      <c r="S821" s="79">
        <v>44168</v>
      </c>
    </row>
    <row r="822" spans="1:20" ht="15.95">
      <c r="A822" s="57">
        <v>1228824</v>
      </c>
      <c r="B822" s="97" t="s">
        <v>3906</v>
      </c>
      <c r="C822" s="58" t="s">
        <v>3907</v>
      </c>
      <c r="D822" s="47"/>
      <c r="E822" s="8"/>
      <c r="F822" s="22" t="s">
        <v>3631</v>
      </c>
      <c r="G822" s="1">
        <v>44148</v>
      </c>
      <c r="H822" t="s">
        <v>3908</v>
      </c>
      <c r="I822" s="1">
        <v>44149</v>
      </c>
      <c r="J822" s="19" t="s">
        <v>3909</v>
      </c>
      <c r="K822" s="1">
        <v>44163</v>
      </c>
      <c r="L822" t="s">
        <v>73</v>
      </c>
      <c r="M822" t="s">
        <v>64</v>
      </c>
      <c r="O822" s="44" t="s">
        <v>15</v>
      </c>
      <c r="P822" t="s">
        <v>3910</v>
      </c>
      <c r="S822" s="79">
        <v>44168</v>
      </c>
    </row>
    <row r="823" spans="1:20">
      <c r="A823">
        <v>1233754</v>
      </c>
      <c r="B823" t="s">
        <v>3911</v>
      </c>
      <c r="C823" s="90" t="s">
        <v>3912</v>
      </c>
      <c r="D823" s="47"/>
      <c r="E823" s="8"/>
      <c r="F823" s="22" t="s">
        <v>3631</v>
      </c>
      <c r="G823" s="1">
        <v>44148</v>
      </c>
      <c r="H823" t="s">
        <v>3908</v>
      </c>
      <c r="I823" s="1">
        <v>44149</v>
      </c>
      <c r="J823" s="19" t="s">
        <v>1162</v>
      </c>
      <c r="K823" s="1">
        <v>44163</v>
      </c>
      <c r="L823" t="s">
        <v>73</v>
      </c>
      <c r="M823" t="s">
        <v>64</v>
      </c>
      <c r="O823" s="20" t="s">
        <v>17</v>
      </c>
      <c r="P823" t="s">
        <v>3913</v>
      </c>
      <c r="S823" s="79">
        <v>44168</v>
      </c>
      <c r="T823" t="s">
        <v>2681</v>
      </c>
    </row>
    <row r="824" spans="1:20">
      <c r="A824">
        <v>1238858</v>
      </c>
      <c r="B824" t="s">
        <v>3914</v>
      </c>
      <c r="C824" t="s">
        <v>3915</v>
      </c>
      <c r="D824" s="47"/>
      <c r="E824" s="8"/>
      <c r="F824" s="106" t="s">
        <v>3916</v>
      </c>
      <c r="G824" s="1">
        <v>44148</v>
      </c>
      <c r="H824" t="s">
        <v>3917</v>
      </c>
      <c r="I824" s="1">
        <v>44158</v>
      </c>
      <c r="J824" s="19" t="s">
        <v>3918</v>
      </c>
      <c r="K824" s="1">
        <v>44163</v>
      </c>
      <c r="M824" t="s">
        <v>64</v>
      </c>
      <c r="O824" s="49" t="s">
        <v>1413</v>
      </c>
      <c r="P824" t="s">
        <v>3919</v>
      </c>
      <c r="S824" s="79">
        <v>44168</v>
      </c>
    </row>
    <row r="825" spans="1:20" ht="15.95">
      <c r="A825" s="57">
        <v>1239308</v>
      </c>
      <c r="B825" t="s">
        <v>3920</v>
      </c>
      <c r="C825" s="58" t="s">
        <v>3921</v>
      </c>
      <c r="D825" s="47"/>
      <c r="E825" s="8"/>
      <c r="F825" s="22"/>
      <c r="G825" s="1">
        <v>44148</v>
      </c>
      <c r="H825" t="s">
        <v>3922</v>
      </c>
      <c r="I825" s="1">
        <v>44155</v>
      </c>
      <c r="J825" s="19" t="s">
        <v>3817</v>
      </c>
      <c r="K825" s="1">
        <v>44163</v>
      </c>
      <c r="M825" t="s">
        <v>64</v>
      </c>
      <c r="O825" s="49" t="s">
        <v>1413</v>
      </c>
      <c r="P825" t="s">
        <v>3919</v>
      </c>
      <c r="S825" s="79">
        <v>44168</v>
      </c>
    </row>
    <row r="826" spans="1:20">
      <c r="A826">
        <v>1102749</v>
      </c>
      <c r="B826" t="s">
        <v>3923</v>
      </c>
      <c r="C826" s="90" t="s">
        <v>3924</v>
      </c>
      <c r="D826" s="47"/>
      <c r="E826" s="8"/>
      <c r="F826" s="22" t="s">
        <v>3925</v>
      </c>
      <c r="G826" s="1">
        <v>44149</v>
      </c>
      <c r="H826" t="s">
        <v>3908</v>
      </c>
      <c r="I826" s="1">
        <v>44150</v>
      </c>
      <c r="J826" s="19" t="s">
        <v>3926</v>
      </c>
      <c r="K826" s="1">
        <v>44164</v>
      </c>
      <c r="L826" t="s">
        <v>73</v>
      </c>
      <c r="M826" t="s">
        <v>64</v>
      </c>
      <c r="O826" s="39" t="s">
        <v>11</v>
      </c>
      <c r="P826" t="s">
        <v>3927</v>
      </c>
      <c r="Q826" s="2" t="s">
        <v>3928</v>
      </c>
      <c r="S826" s="79">
        <v>44168</v>
      </c>
      <c r="T826" t="s">
        <v>3258</v>
      </c>
    </row>
    <row r="827" spans="1:20">
      <c r="A827">
        <v>1228688</v>
      </c>
      <c r="B827" t="s">
        <v>1173</v>
      </c>
      <c r="C827" s="90" t="s">
        <v>3929</v>
      </c>
      <c r="D827" s="47"/>
      <c r="E827" s="8"/>
      <c r="F827" s="22" t="s">
        <v>3930</v>
      </c>
      <c r="G827" s="1">
        <v>44149</v>
      </c>
      <c r="H827" t="s">
        <v>3931</v>
      </c>
      <c r="I827" s="1">
        <v>44150</v>
      </c>
      <c r="J827" s="19" t="s">
        <v>3932</v>
      </c>
      <c r="K827" s="1">
        <v>44164</v>
      </c>
      <c r="L827" t="s">
        <v>73</v>
      </c>
      <c r="M827" t="s">
        <v>64</v>
      </c>
      <c r="O827" s="20" t="s">
        <v>17</v>
      </c>
      <c r="P827" t="s">
        <v>3933</v>
      </c>
      <c r="S827" s="79" t="s">
        <v>1126</v>
      </c>
    </row>
    <row r="828" spans="1:20">
      <c r="A828">
        <v>1227408</v>
      </c>
      <c r="B828" t="s">
        <v>3934</v>
      </c>
      <c r="C828" s="58" t="s">
        <v>3935</v>
      </c>
      <c r="D828" s="47"/>
      <c r="E828" s="8"/>
      <c r="F828" s="22" t="s">
        <v>3930</v>
      </c>
      <c r="G828" s="1">
        <v>44149</v>
      </c>
      <c r="H828" t="s">
        <v>3931</v>
      </c>
      <c r="I828" s="1">
        <v>44150</v>
      </c>
      <c r="J828" s="19" t="s">
        <v>3918</v>
      </c>
      <c r="K828" s="1">
        <v>44164</v>
      </c>
      <c r="L828" t="s">
        <v>73</v>
      </c>
      <c r="M828" t="s">
        <v>64</v>
      </c>
      <c r="O828" s="20" t="s">
        <v>17</v>
      </c>
      <c r="P828" s="2" t="s">
        <v>3936</v>
      </c>
      <c r="Q828" s="2"/>
      <c r="S828" s="79">
        <v>44168</v>
      </c>
    </row>
    <row r="829" spans="1:20">
      <c r="A829">
        <v>621636</v>
      </c>
      <c r="B829" t="s">
        <v>3937</v>
      </c>
      <c r="C829" s="58" t="s">
        <v>3938</v>
      </c>
      <c r="D829" s="47"/>
      <c r="E829" s="8"/>
      <c r="F829" s="22" t="s">
        <v>3930</v>
      </c>
      <c r="G829" s="1">
        <v>44149</v>
      </c>
      <c r="H829" t="s">
        <v>3931</v>
      </c>
      <c r="I829" s="1">
        <v>44150</v>
      </c>
      <c r="J829" s="19" t="s">
        <v>3817</v>
      </c>
      <c r="K829" s="1">
        <v>44164</v>
      </c>
      <c r="L829" t="s">
        <v>73</v>
      </c>
      <c r="M829" t="s">
        <v>64</v>
      </c>
      <c r="O829" s="20" t="s">
        <v>17</v>
      </c>
      <c r="S829" s="79">
        <v>44168</v>
      </c>
    </row>
    <row r="830" spans="1:20">
      <c r="A830">
        <v>1228426</v>
      </c>
      <c r="B830" t="s">
        <v>3939</v>
      </c>
      <c r="C830" s="90" t="s">
        <v>3940</v>
      </c>
      <c r="D830" s="47"/>
      <c r="E830" s="8"/>
      <c r="F830" s="22" t="s">
        <v>3930</v>
      </c>
      <c r="G830" s="1">
        <v>44149</v>
      </c>
      <c r="H830" t="s">
        <v>3931</v>
      </c>
      <c r="I830" s="1">
        <v>44150</v>
      </c>
      <c r="J830" s="19" t="s">
        <v>3932</v>
      </c>
      <c r="K830" s="1">
        <v>44164</v>
      </c>
      <c r="L830" t="s">
        <v>73</v>
      </c>
      <c r="M830" t="s">
        <v>64</v>
      </c>
      <c r="O830" s="20" t="s">
        <v>17</v>
      </c>
      <c r="P830" t="s">
        <v>3933</v>
      </c>
      <c r="S830" s="79" t="s">
        <v>1126</v>
      </c>
    </row>
    <row r="831" spans="1:20">
      <c r="A831">
        <v>1228387</v>
      </c>
      <c r="B831" t="s">
        <v>3941</v>
      </c>
      <c r="C831" s="90" t="s">
        <v>3942</v>
      </c>
      <c r="D831" s="47"/>
      <c r="E831" s="8"/>
      <c r="F831" s="22" t="s">
        <v>3930</v>
      </c>
      <c r="G831" s="1">
        <v>44149</v>
      </c>
      <c r="H831" t="s">
        <v>3931</v>
      </c>
      <c r="I831" s="1">
        <v>44150</v>
      </c>
      <c r="J831" t="s">
        <v>3943</v>
      </c>
      <c r="K831" s="1">
        <v>44164</v>
      </c>
      <c r="L831" t="s">
        <v>73</v>
      </c>
      <c r="M831" t="s">
        <v>64</v>
      </c>
      <c r="O831" s="20" t="s">
        <v>17</v>
      </c>
      <c r="P831" t="s">
        <v>3933</v>
      </c>
      <c r="S831" s="79" t="s">
        <v>1126</v>
      </c>
    </row>
    <row r="832" spans="1:20">
      <c r="A832">
        <v>1227250</v>
      </c>
      <c r="B832" t="s">
        <v>3944</v>
      </c>
      <c r="C832" s="90" t="s">
        <v>3945</v>
      </c>
      <c r="D832" s="47"/>
      <c r="E832" s="8"/>
      <c r="F832" s="22" t="s">
        <v>3930</v>
      </c>
      <c r="G832" s="1">
        <v>44149</v>
      </c>
      <c r="H832" t="s">
        <v>3931</v>
      </c>
      <c r="I832" s="1">
        <v>44150</v>
      </c>
      <c r="J832" s="19" t="s">
        <v>3946</v>
      </c>
      <c r="K832" s="1">
        <v>44164</v>
      </c>
      <c r="L832" t="s">
        <v>73</v>
      </c>
      <c r="M832" t="s">
        <v>64</v>
      </c>
      <c r="O832" s="20" t="s">
        <v>17</v>
      </c>
      <c r="P832" t="s">
        <v>3933</v>
      </c>
      <c r="S832" s="79" t="s">
        <v>1126</v>
      </c>
    </row>
    <row r="833" spans="1:20">
      <c r="A833">
        <v>1223651</v>
      </c>
      <c r="B833" t="s">
        <v>3947</v>
      </c>
      <c r="C833" s="58" t="s">
        <v>3948</v>
      </c>
      <c r="D833" s="47"/>
      <c r="E833" s="8"/>
      <c r="F833" s="22" t="s">
        <v>3247</v>
      </c>
      <c r="G833" s="1" t="s">
        <v>3949</v>
      </c>
      <c r="H833" t="s">
        <v>3950</v>
      </c>
      <c r="I833" s="1">
        <v>44138</v>
      </c>
      <c r="J833" s="19" t="s">
        <v>1791</v>
      </c>
      <c r="K833" s="1">
        <v>44162</v>
      </c>
      <c r="L833" t="s">
        <v>1491</v>
      </c>
      <c r="M833" t="s">
        <v>64</v>
      </c>
      <c r="O833" s="48" t="s">
        <v>16</v>
      </c>
      <c r="P833" t="s">
        <v>3951</v>
      </c>
      <c r="S833" s="79">
        <v>44168</v>
      </c>
    </row>
    <row r="834" spans="1:20" ht="15.95">
      <c r="A834" s="57">
        <v>1241002</v>
      </c>
      <c r="B834" t="s">
        <v>3952</v>
      </c>
      <c r="C834" s="58" t="s">
        <v>3953</v>
      </c>
      <c r="D834" s="47"/>
      <c r="E834" s="8"/>
      <c r="F834" s="106" t="s">
        <v>3916</v>
      </c>
      <c r="G834" s="1" t="s">
        <v>60</v>
      </c>
      <c r="H834" t="s">
        <v>1216</v>
      </c>
      <c r="I834" s="1">
        <v>44158</v>
      </c>
      <c r="J834" s="19" t="s">
        <v>3918</v>
      </c>
      <c r="K834" s="85">
        <v>44165</v>
      </c>
      <c r="L834" t="s">
        <v>1693</v>
      </c>
      <c r="M834" t="s">
        <v>64</v>
      </c>
      <c r="O834" s="49" t="s">
        <v>1413</v>
      </c>
      <c r="P834" t="s">
        <v>3954</v>
      </c>
      <c r="Q834" t="s">
        <v>3955</v>
      </c>
      <c r="S834" s="79">
        <v>44168</v>
      </c>
      <c r="T834" t="s">
        <v>381</v>
      </c>
    </row>
    <row r="835" spans="1:20">
      <c r="A835">
        <v>983405</v>
      </c>
      <c r="B835" t="s">
        <v>3956</v>
      </c>
      <c r="C835" t="s">
        <v>3957</v>
      </c>
      <c r="D835" s="47"/>
      <c r="E835" s="8"/>
      <c r="F835" s="22" t="s">
        <v>3958</v>
      </c>
      <c r="G835" s="1">
        <v>44150</v>
      </c>
      <c r="H835" t="s">
        <v>1199</v>
      </c>
      <c r="I835" s="1">
        <v>44151</v>
      </c>
      <c r="J835" s="19" t="s">
        <v>3926</v>
      </c>
      <c r="K835" s="1">
        <v>44165</v>
      </c>
      <c r="L835" t="s">
        <v>1615</v>
      </c>
      <c r="M835" t="s">
        <v>64</v>
      </c>
      <c r="O835" s="39" t="s">
        <v>11</v>
      </c>
      <c r="P835" t="s">
        <v>3959</v>
      </c>
      <c r="R835" t="s">
        <v>3960</v>
      </c>
      <c r="S835" s="79">
        <v>44168</v>
      </c>
      <c r="T835" t="s">
        <v>286</v>
      </c>
    </row>
    <row r="836" spans="1:20" ht="15.95">
      <c r="A836" s="57">
        <v>1238705</v>
      </c>
      <c r="B836" t="s">
        <v>3961</v>
      </c>
      <c r="C836" s="58" t="s">
        <v>3962</v>
      </c>
      <c r="D836" s="47"/>
      <c r="E836" s="8"/>
      <c r="F836" s="22" t="s">
        <v>3631</v>
      </c>
      <c r="G836" s="1">
        <v>44150</v>
      </c>
      <c r="H836" t="s">
        <v>3963</v>
      </c>
      <c r="I836" s="1">
        <v>44151</v>
      </c>
      <c r="J836" s="19" t="s">
        <v>1162</v>
      </c>
      <c r="K836" s="1">
        <v>44165</v>
      </c>
      <c r="L836" t="s">
        <v>1491</v>
      </c>
      <c r="M836" t="s">
        <v>64</v>
      </c>
      <c r="O836" s="44" t="s">
        <v>15</v>
      </c>
      <c r="P836" t="s">
        <v>3964</v>
      </c>
      <c r="S836" s="79">
        <v>44168</v>
      </c>
    </row>
    <row r="837" spans="1:20" ht="15.95">
      <c r="A837" s="57">
        <v>1240375</v>
      </c>
      <c r="B837" t="s">
        <v>3965</v>
      </c>
      <c r="C837" t="s">
        <v>3966</v>
      </c>
      <c r="D837" s="47"/>
      <c r="E837" s="8"/>
      <c r="F837" s="22" t="s">
        <v>3552</v>
      </c>
      <c r="G837" s="1">
        <v>44150</v>
      </c>
      <c r="H837" t="s">
        <v>1183</v>
      </c>
      <c r="I837" s="1">
        <v>44151</v>
      </c>
      <c r="J837" s="99" t="s">
        <v>1162</v>
      </c>
      <c r="K837" s="1">
        <v>44165</v>
      </c>
      <c r="L837" t="s">
        <v>1491</v>
      </c>
      <c r="M837" t="s">
        <v>64</v>
      </c>
      <c r="O837" s="44" t="s">
        <v>15</v>
      </c>
      <c r="P837" t="s">
        <v>3967</v>
      </c>
      <c r="R837" t="s">
        <v>3968</v>
      </c>
      <c r="S837" s="79">
        <v>44168</v>
      </c>
    </row>
    <row r="838" spans="1:20" ht="15.95">
      <c r="A838" s="57">
        <v>1241491</v>
      </c>
      <c r="B838" t="s">
        <v>855</v>
      </c>
      <c r="C838" t="s">
        <v>3969</v>
      </c>
      <c r="D838" s="47"/>
      <c r="E838" s="8"/>
      <c r="F838" s="22" t="s">
        <v>3970</v>
      </c>
      <c r="G838" s="1">
        <v>44150</v>
      </c>
      <c r="H838" t="s">
        <v>3971</v>
      </c>
      <c r="I838" s="1">
        <v>44153</v>
      </c>
      <c r="J838" s="19" t="s">
        <v>3932</v>
      </c>
      <c r="K838" s="1">
        <v>44165</v>
      </c>
      <c r="L838" t="s">
        <v>1491</v>
      </c>
      <c r="M838" t="s">
        <v>64</v>
      </c>
      <c r="O838" s="37" t="s">
        <v>1341</v>
      </c>
      <c r="S838" s="79" t="s">
        <v>1126</v>
      </c>
    </row>
    <row r="839" spans="1:20" ht="15.95">
      <c r="A839" s="57">
        <v>1239964</v>
      </c>
      <c r="B839" t="s">
        <v>3972</v>
      </c>
      <c r="C839" t="s">
        <v>3973</v>
      </c>
      <c r="D839" s="47"/>
      <c r="E839" s="8"/>
      <c r="F839" s="22"/>
      <c r="G839" s="1">
        <v>44150</v>
      </c>
      <c r="H839" t="s">
        <v>3974</v>
      </c>
      <c r="I839" s="1">
        <v>44153</v>
      </c>
      <c r="J839" s="19" t="s">
        <v>3884</v>
      </c>
      <c r="K839" s="1">
        <v>44165</v>
      </c>
      <c r="L839" t="s">
        <v>1491</v>
      </c>
      <c r="M839" t="s">
        <v>64</v>
      </c>
      <c r="O839" s="22" t="s">
        <v>1436</v>
      </c>
      <c r="P839" t="s">
        <v>3975</v>
      </c>
      <c r="Q839" s="2" t="s">
        <v>1652</v>
      </c>
      <c r="S839" s="79">
        <v>44168</v>
      </c>
    </row>
    <row r="840" spans="1:20">
      <c r="A840">
        <v>1238123</v>
      </c>
      <c r="B840" t="s">
        <v>3976</v>
      </c>
      <c r="C840" s="58" t="s">
        <v>1313</v>
      </c>
      <c r="D840" s="47"/>
      <c r="E840" s="8"/>
      <c r="F840" s="30" t="s">
        <v>3977</v>
      </c>
      <c r="G840" s="1" t="s">
        <v>60</v>
      </c>
      <c r="H840" t="s">
        <v>1216</v>
      </c>
      <c r="I840" s="1">
        <v>44151</v>
      </c>
      <c r="J840" s="19" t="s">
        <v>1162</v>
      </c>
      <c r="K840" s="1">
        <v>44165</v>
      </c>
      <c r="L840" t="s">
        <v>1491</v>
      </c>
      <c r="M840" t="s">
        <v>64</v>
      </c>
      <c r="O840" s="95" t="s">
        <v>16</v>
      </c>
      <c r="P840" t="s">
        <v>3978</v>
      </c>
      <c r="S840" s="79">
        <v>44168</v>
      </c>
    </row>
    <row r="841" spans="1:20">
      <c r="A841">
        <v>1224184</v>
      </c>
      <c r="B841" t="s">
        <v>366</v>
      </c>
      <c r="C841" t="s">
        <v>2325</v>
      </c>
      <c r="D841" s="47"/>
      <c r="E841" s="8" t="s">
        <v>3843</v>
      </c>
      <c r="F841" t="s">
        <v>3239</v>
      </c>
      <c r="G841" s="1" t="s">
        <v>1216</v>
      </c>
      <c r="H841" t="s">
        <v>1216</v>
      </c>
      <c r="I841" s="1">
        <v>44154</v>
      </c>
      <c r="J841" s="22" t="s">
        <v>24</v>
      </c>
      <c r="K841" s="1">
        <v>44165</v>
      </c>
      <c r="L841" t="s">
        <v>1491</v>
      </c>
      <c r="M841" t="s">
        <v>64</v>
      </c>
      <c r="O841" s="43" t="s">
        <v>13</v>
      </c>
      <c r="P841" t="s">
        <v>3979</v>
      </c>
      <c r="S841" s="79" t="s">
        <v>1126</v>
      </c>
    </row>
    <row r="842" spans="1:20">
      <c r="A842">
        <v>1225498</v>
      </c>
      <c r="B842" t="s">
        <v>367</v>
      </c>
      <c r="C842" s="58" t="s">
        <v>1893</v>
      </c>
      <c r="D842" s="47"/>
      <c r="E842" s="8" t="s">
        <v>3898</v>
      </c>
      <c r="F842" t="s">
        <v>3833</v>
      </c>
      <c r="G842" s="1">
        <v>44152</v>
      </c>
      <c r="H842" t="s">
        <v>3980</v>
      </c>
      <c r="I842" s="1">
        <v>44155</v>
      </c>
      <c r="J842" s="19" t="s">
        <v>1162</v>
      </c>
      <c r="K842" s="1">
        <v>44165</v>
      </c>
      <c r="L842" t="s">
        <v>1491</v>
      </c>
      <c r="M842" t="s">
        <v>64</v>
      </c>
      <c r="O842" s="22" t="s">
        <v>1436</v>
      </c>
      <c r="P842" t="s">
        <v>3981</v>
      </c>
      <c r="S842" s="79">
        <v>44168</v>
      </c>
      <c r="T842" t="s">
        <v>368</v>
      </c>
    </row>
    <row r="843" spans="1:20">
      <c r="A843">
        <v>1221926</v>
      </c>
      <c r="B843" t="s">
        <v>369</v>
      </c>
      <c r="C843" t="s">
        <v>3982</v>
      </c>
      <c r="D843" s="47"/>
      <c r="E843" s="8" t="s">
        <v>3898</v>
      </c>
      <c r="F843" t="s">
        <v>3239</v>
      </c>
      <c r="G843" s="1">
        <v>44151</v>
      </c>
      <c r="H843" t="s">
        <v>3983</v>
      </c>
      <c r="I843" s="1">
        <v>44155</v>
      </c>
      <c r="J843" s="19" t="s">
        <v>3984</v>
      </c>
      <c r="K843" s="1">
        <v>44165</v>
      </c>
      <c r="L843" t="s">
        <v>2511</v>
      </c>
      <c r="M843" t="s">
        <v>64</v>
      </c>
      <c r="O843" s="41" t="s">
        <v>1392</v>
      </c>
      <c r="P843" t="s">
        <v>3985</v>
      </c>
      <c r="S843" s="79" t="s">
        <v>1126</v>
      </c>
    </row>
    <row r="844" spans="1:20" ht="15.95">
      <c r="A844" s="57">
        <v>1241394</v>
      </c>
      <c r="B844" t="s">
        <v>370</v>
      </c>
      <c r="C844" s="58" t="s">
        <v>3986</v>
      </c>
      <c r="D844" s="8"/>
      <c r="E844" t="s">
        <v>3987</v>
      </c>
      <c r="F844" t="s">
        <v>1956</v>
      </c>
      <c r="G844" t="s">
        <v>1216</v>
      </c>
      <c r="H844" t="s">
        <v>1411</v>
      </c>
      <c r="I844" s="1">
        <v>44148</v>
      </c>
      <c r="J844" s="19" t="s">
        <v>1162</v>
      </c>
      <c r="K844" s="1">
        <v>44158</v>
      </c>
      <c r="L844" t="s">
        <v>1491</v>
      </c>
      <c r="M844" t="s">
        <v>64</v>
      </c>
      <c r="O844" s="49" t="s">
        <v>1413</v>
      </c>
      <c r="P844" s="3"/>
      <c r="Q844" s="3"/>
      <c r="R844" s="3"/>
      <c r="S844" s="79">
        <v>44168</v>
      </c>
    </row>
    <row r="845" spans="1:20" ht="15.95">
      <c r="A845" s="57">
        <v>1233955</v>
      </c>
      <c r="B845" t="s">
        <v>608</v>
      </c>
      <c r="C845" s="58" t="s">
        <v>3988</v>
      </c>
      <c r="D845" s="47"/>
      <c r="E845" s="8"/>
      <c r="F845" s="30" t="s">
        <v>3014</v>
      </c>
      <c r="G845" s="1">
        <v>44151</v>
      </c>
      <c r="H845" t="s">
        <v>3971</v>
      </c>
      <c r="I845" s="1">
        <v>44154</v>
      </c>
      <c r="J845" s="19" t="s">
        <v>1162</v>
      </c>
      <c r="K845" s="1">
        <v>44166</v>
      </c>
      <c r="L845" t="s">
        <v>1491</v>
      </c>
      <c r="M845" t="s">
        <v>64</v>
      </c>
      <c r="O845" s="44" t="s">
        <v>15</v>
      </c>
      <c r="P845" t="s">
        <v>3989</v>
      </c>
      <c r="S845" s="79">
        <v>44168</v>
      </c>
    </row>
    <row r="846" spans="1:20">
      <c r="A846">
        <v>1223668</v>
      </c>
      <c r="B846" t="s">
        <v>3990</v>
      </c>
      <c r="C846" s="58" t="s">
        <v>3991</v>
      </c>
      <c r="D846" s="47"/>
      <c r="E846" s="8"/>
      <c r="F846" s="22" t="s">
        <v>3816</v>
      </c>
      <c r="G846" s="1" t="s">
        <v>3992</v>
      </c>
      <c r="H846" t="s">
        <v>3993</v>
      </c>
      <c r="I846" s="1">
        <v>44152</v>
      </c>
      <c r="J846" s="19" t="s">
        <v>1791</v>
      </c>
      <c r="K846" s="1">
        <v>44167</v>
      </c>
      <c r="L846" t="s">
        <v>1491</v>
      </c>
      <c r="M846" t="s">
        <v>64</v>
      </c>
      <c r="O846" s="41" t="s">
        <v>1392</v>
      </c>
      <c r="S846" s="79" t="s">
        <v>1207</v>
      </c>
    </row>
    <row r="847" spans="1:20" ht="29.1">
      <c r="A847">
        <v>1238945</v>
      </c>
      <c r="B847" s="87" t="s">
        <v>371</v>
      </c>
      <c r="D847" s="8"/>
      <c r="E847" t="s">
        <v>3994</v>
      </c>
      <c r="F847" t="s">
        <v>1866</v>
      </c>
      <c r="G847" t="s">
        <v>1216</v>
      </c>
      <c r="H847" t="s">
        <v>1216</v>
      </c>
      <c r="I847" s="1">
        <v>44158</v>
      </c>
      <c r="J847" s="19" t="s">
        <v>1162</v>
      </c>
      <c r="K847" s="1">
        <v>44168</v>
      </c>
      <c r="L847" t="s">
        <v>1494</v>
      </c>
      <c r="M847" t="s">
        <v>64</v>
      </c>
      <c r="O847" s="49" t="s">
        <v>1413</v>
      </c>
      <c r="P847" s="3" t="s">
        <v>3995</v>
      </c>
      <c r="Q847" s="3"/>
      <c r="S847" s="79" t="s">
        <v>1207</v>
      </c>
    </row>
    <row r="848" spans="1:20" ht="29.25" customHeight="1">
      <c r="A848" s="57">
        <v>1223984</v>
      </c>
      <c r="B848" t="s">
        <v>3025</v>
      </c>
      <c r="C848" s="3" t="s">
        <v>3996</v>
      </c>
      <c r="D848" s="47"/>
      <c r="E848" s="8"/>
      <c r="F848" t="s">
        <v>3448</v>
      </c>
      <c r="G848" s="1">
        <v>44148</v>
      </c>
      <c r="H848" s="3" t="s">
        <v>3997</v>
      </c>
      <c r="I848" s="1">
        <v>44149</v>
      </c>
      <c r="J848" s="19" t="s">
        <v>1791</v>
      </c>
      <c r="K848" s="1">
        <v>44169</v>
      </c>
      <c r="L848" t="s">
        <v>1491</v>
      </c>
      <c r="M848" t="s">
        <v>64</v>
      </c>
      <c r="O848" s="45" t="s">
        <v>12</v>
      </c>
      <c r="P848" t="s">
        <v>3998</v>
      </c>
      <c r="S848" s="79" t="s">
        <v>1207</v>
      </c>
    </row>
    <row r="849" spans="1:19" ht="15.95">
      <c r="A849" s="57">
        <v>1224763</v>
      </c>
      <c r="B849" t="s">
        <v>3999</v>
      </c>
      <c r="C849" s="58" t="s">
        <v>2452</v>
      </c>
      <c r="D849" s="47"/>
      <c r="E849" s="8"/>
      <c r="G849" s="1">
        <v>44154</v>
      </c>
      <c r="H849" t="s">
        <v>4000</v>
      </c>
      <c r="I849" s="1">
        <v>44155</v>
      </c>
      <c r="J849" s="19" t="s">
        <v>1791</v>
      </c>
      <c r="K849" s="1">
        <v>44169</v>
      </c>
      <c r="L849" t="s">
        <v>1615</v>
      </c>
      <c r="M849" t="s">
        <v>64</v>
      </c>
      <c r="O849" s="49" t="s">
        <v>1413</v>
      </c>
      <c r="P849" t="s">
        <v>2764</v>
      </c>
      <c r="S849" s="79" t="s">
        <v>1207</v>
      </c>
    </row>
    <row r="850" spans="1:19">
      <c r="A850">
        <v>1243573</v>
      </c>
      <c r="B850" t="s">
        <v>4001</v>
      </c>
      <c r="C850" s="58" t="s">
        <v>4002</v>
      </c>
      <c r="D850" s="47"/>
      <c r="E850" s="8"/>
      <c r="F850" t="s">
        <v>3141</v>
      </c>
      <c r="G850" s="1">
        <v>44157</v>
      </c>
      <c r="H850" t="s">
        <v>4003</v>
      </c>
      <c r="I850" s="1">
        <v>44158</v>
      </c>
      <c r="J850" s="19" t="s">
        <v>1791</v>
      </c>
      <c r="K850" s="1">
        <v>44172</v>
      </c>
      <c r="L850" t="s">
        <v>4004</v>
      </c>
      <c r="M850" t="s">
        <v>64</v>
      </c>
      <c r="O850" s="49" t="s">
        <v>1413</v>
      </c>
      <c r="S850" s="79" t="s">
        <v>1207</v>
      </c>
    </row>
    <row r="851" spans="1:19">
      <c r="A851">
        <v>1228650</v>
      </c>
      <c r="B851" t="s">
        <v>4005</v>
      </c>
      <c r="C851" s="58" t="s">
        <v>4006</v>
      </c>
      <c r="D851" s="47"/>
      <c r="E851" s="8"/>
      <c r="G851" s="1">
        <v>44161</v>
      </c>
      <c r="H851" t="s">
        <v>1264</v>
      </c>
      <c r="I851" s="1">
        <v>44168</v>
      </c>
      <c r="J851" s="19" t="s">
        <v>1791</v>
      </c>
      <c r="K851" s="1">
        <v>44172</v>
      </c>
      <c r="L851" t="s">
        <v>2511</v>
      </c>
      <c r="S851" s="79" t="s">
        <v>1126</v>
      </c>
    </row>
    <row r="852" spans="1:19">
      <c r="A852">
        <v>1241508</v>
      </c>
      <c r="B852" t="s">
        <v>380</v>
      </c>
      <c r="D852" s="8"/>
      <c r="E852" t="s">
        <v>4007</v>
      </c>
      <c r="F852" t="s">
        <v>70</v>
      </c>
      <c r="G852" t="s">
        <v>60</v>
      </c>
      <c r="H852" t="s">
        <v>60</v>
      </c>
      <c r="I852" s="1">
        <v>44179</v>
      </c>
      <c r="J852" t="s">
        <v>1162</v>
      </c>
      <c r="K852" s="1">
        <v>44189</v>
      </c>
      <c r="L852" t="s">
        <v>4008</v>
      </c>
      <c r="M852" t="s">
        <v>64</v>
      </c>
      <c r="O852" s="49" t="s">
        <v>9</v>
      </c>
      <c r="P852" s="3"/>
      <c r="R852" s="3"/>
      <c r="S852" s="79" t="s">
        <v>1126</v>
      </c>
    </row>
    <row r="853" spans="1:19">
      <c r="A853">
        <v>1244308</v>
      </c>
      <c r="B853" t="s">
        <v>885</v>
      </c>
      <c r="D853" s="47"/>
      <c r="E853" s="8"/>
      <c r="F853" s="1" t="s">
        <v>4009</v>
      </c>
      <c r="G853" s="1">
        <v>44181</v>
      </c>
      <c r="H853" t="s">
        <v>4010</v>
      </c>
      <c r="I853" s="1">
        <v>44182</v>
      </c>
      <c r="J853" s="19" t="s">
        <v>1162</v>
      </c>
      <c r="K853" s="1">
        <v>44192</v>
      </c>
      <c r="L853" t="s">
        <v>1615</v>
      </c>
      <c r="M853" t="s">
        <v>64</v>
      </c>
      <c r="O853" s="49" t="s">
        <v>9</v>
      </c>
      <c r="P853" t="s">
        <v>4011</v>
      </c>
      <c r="S853" s="79" t="s">
        <v>1126</v>
      </c>
    </row>
    <row r="854" spans="1:19">
      <c r="A854">
        <v>1244749</v>
      </c>
      <c r="B854" t="s">
        <v>2600</v>
      </c>
      <c r="D854" s="47"/>
      <c r="E854" s="8"/>
      <c r="F854" s="1" t="s">
        <v>4009</v>
      </c>
      <c r="G854" s="1">
        <v>44181</v>
      </c>
      <c r="H854" t="s">
        <v>4010</v>
      </c>
      <c r="I854" s="1">
        <v>44182</v>
      </c>
      <c r="J854" s="19" t="s">
        <v>1162</v>
      </c>
      <c r="K854" s="1">
        <v>44192</v>
      </c>
      <c r="L854" t="s">
        <v>1615</v>
      </c>
      <c r="M854" t="s">
        <v>64</v>
      </c>
      <c r="O854" s="49" t="s">
        <v>9</v>
      </c>
      <c r="S854" s="79" t="s">
        <v>1126</v>
      </c>
    </row>
    <row r="855" spans="1:19">
      <c r="A855">
        <v>1230434</v>
      </c>
      <c r="B855" t="s">
        <v>1348</v>
      </c>
      <c r="D855" s="47"/>
      <c r="E855" s="8"/>
      <c r="F855" s="1" t="s">
        <v>4009</v>
      </c>
      <c r="G855" s="1">
        <v>44181</v>
      </c>
      <c r="H855" t="s">
        <v>4010</v>
      </c>
      <c r="I855" s="1">
        <v>44182</v>
      </c>
      <c r="J855" s="19" t="s">
        <v>1162</v>
      </c>
      <c r="K855" s="1">
        <v>44192</v>
      </c>
      <c r="L855" t="s">
        <v>1615</v>
      </c>
      <c r="M855" t="s">
        <v>64</v>
      </c>
      <c r="O855" s="49" t="s">
        <v>9</v>
      </c>
      <c r="S855" s="79" t="s">
        <v>1126</v>
      </c>
    </row>
    <row r="856" spans="1:19">
      <c r="A856">
        <v>1244702</v>
      </c>
      <c r="B856" t="s">
        <v>4012</v>
      </c>
      <c r="D856" s="47"/>
      <c r="E856" s="8"/>
      <c r="F856" s="1" t="s">
        <v>4009</v>
      </c>
      <c r="G856" s="1">
        <v>44181</v>
      </c>
      <c r="H856" t="s">
        <v>4010</v>
      </c>
      <c r="I856" s="1">
        <v>44182</v>
      </c>
      <c r="J856" s="19" t="s">
        <v>1162</v>
      </c>
      <c r="K856" s="1">
        <v>44192</v>
      </c>
      <c r="L856" t="s">
        <v>1615</v>
      </c>
      <c r="M856" t="s">
        <v>64</v>
      </c>
      <c r="O856" s="49" t="s">
        <v>9</v>
      </c>
      <c r="S856" s="79" t="s">
        <v>1126</v>
      </c>
    </row>
    <row r="857" spans="1:19">
      <c r="A857">
        <v>1238476</v>
      </c>
      <c r="B857" t="s">
        <v>2607</v>
      </c>
      <c r="D857" s="47"/>
      <c r="E857" s="8"/>
      <c r="F857" s="1" t="s">
        <v>4009</v>
      </c>
      <c r="G857" s="1">
        <v>44181</v>
      </c>
      <c r="H857" t="s">
        <v>4010</v>
      </c>
      <c r="I857" s="1">
        <v>44182</v>
      </c>
      <c r="J857" s="19" t="s">
        <v>1162</v>
      </c>
      <c r="K857" s="1">
        <v>44192</v>
      </c>
      <c r="L857" t="s">
        <v>1615</v>
      </c>
      <c r="M857" t="s">
        <v>64</v>
      </c>
      <c r="O857" s="49" t="s">
        <v>9</v>
      </c>
      <c r="S857" s="79" t="s">
        <v>1126</v>
      </c>
    </row>
    <row r="858" spans="1:19">
      <c r="A858">
        <v>1241002</v>
      </c>
      <c r="B858" t="s">
        <v>3952</v>
      </c>
      <c r="D858" s="47"/>
      <c r="E858" s="8"/>
      <c r="F858" s="1" t="s">
        <v>4009</v>
      </c>
      <c r="G858" s="1">
        <v>44181</v>
      </c>
      <c r="H858" t="s">
        <v>4010</v>
      </c>
      <c r="I858" s="1">
        <v>44182</v>
      </c>
      <c r="J858" s="19" t="s">
        <v>1162</v>
      </c>
      <c r="K858" s="1">
        <v>44192</v>
      </c>
      <c r="L858" t="s">
        <v>1615</v>
      </c>
      <c r="M858" t="s">
        <v>64</v>
      </c>
      <c r="O858" s="49" t="s">
        <v>9</v>
      </c>
      <c r="S858" s="79" t="s">
        <v>1126</v>
      </c>
    </row>
    <row r="859" spans="1:19">
      <c r="A859">
        <v>1093359</v>
      </c>
      <c r="B859" t="s">
        <v>4013</v>
      </c>
      <c r="D859" s="47"/>
      <c r="E859" s="8"/>
      <c r="F859" s="1" t="s">
        <v>4009</v>
      </c>
      <c r="G859" s="1">
        <v>44181</v>
      </c>
      <c r="H859" t="s">
        <v>4010</v>
      </c>
      <c r="I859" s="1">
        <v>44182</v>
      </c>
      <c r="J859" s="19" t="s">
        <v>1162</v>
      </c>
      <c r="K859" s="1">
        <v>44192</v>
      </c>
      <c r="L859" t="s">
        <v>1615</v>
      </c>
      <c r="M859" t="s">
        <v>64</v>
      </c>
      <c r="O859" s="49" t="s">
        <v>9</v>
      </c>
      <c r="P859" t="s">
        <v>4011</v>
      </c>
      <c r="S859" s="79" t="s">
        <v>1126</v>
      </c>
    </row>
    <row r="860" spans="1:19">
      <c r="A860">
        <v>1102750</v>
      </c>
      <c r="B860" t="s">
        <v>4014</v>
      </c>
      <c r="D860" s="47"/>
      <c r="E860" s="8"/>
      <c r="F860" s="1" t="s">
        <v>4009</v>
      </c>
      <c r="G860" s="1">
        <v>44181</v>
      </c>
      <c r="H860" t="s">
        <v>4010</v>
      </c>
      <c r="I860" s="1">
        <v>44182</v>
      </c>
      <c r="J860" s="19" t="s">
        <v>1162</v>
      </c>
      <c r="K860" s="1">
        <v>44192</v>
      </c>
      <c r="L860" t="s">
        <v>1615</v>
      </c>
      <c r="M860" t="s">
        <v>64</v>
      </c>
      <c r="O860" s="49" t="s">
        <v>9</v>
      </c>
      <c r="P860" t="s">
        <v>4011</v>
      </c>
      <c r="S860" s="79" t="s">
        <v>1126</v>
      </c>
    </row>
    <row r="861" spans="1:19">
      <c r="A861">
        <v>1236744</v>
      </c>
      <c r="B861" t="s">
        <v>160</v>
      </c>
      <c r="D861" s="47"/>
      <c r="E861" s="8"/>
      <c r="F861" s="1" t="s">
        <v>4009</v>
      </c>
      <c r="G861" s="1">
        <v>44181</v>
      </c>
      <c r="H861" t="s">
        <v>4010</v>
      </c>
      <c r="I861" s="1">
        <v>44182</v>
      </c>
      <c r="J861" s="19" t="s">
        <v>1162</v>
      </c>
      <c r="K861" s="1">
        <v>44192</v>
      </c>
      <c r="L861" t="s">
        <v>1615</v>
      </c>
      <c r="M861" t="s">
        <v>64</v>
      </c>
      <c r="O861" s="49" t="s">
        <v>9</v>
      </c>
      <c r="S861" s="79" t="s">
        <v>1126</v>
      </c>
    </row>
    <row r="862" spans="1:19">
      <c r="A862">
        <v>1225769</v>
      </c>
      <c r="B862" t="s">
        <v>4015</v>
      </c>
      <c r="D862" s="47"/>
      <c r="E862" s="8"/>
      <c r="F862" s="1" t="s">
        <v>4009</v>
      </c>
      <c r="G862" s="1">
        <v>44181</v>
      </c>
      <c r="H862" t="s">
        <v>4010</v>
      </c>
      <c r="I862" s="1">
        <v>44182</v>
      </c>
      <c r="J862" s="19" t="s">
        <v>1176</v>
      </c>
      <c r="K862" s="1">
        <v>44192</v>
      </c>
      <c r="L862" t="s">
        <v>1615</v>
      </c>
      <c r="M862" t="s">
        <v>64</v>
      </c>
      <c r="O862" s="49" t="s">
        <v>9</v>
      </c>
      <c r="P862" t="s">
        <v>4011</v>
      </c>
      <c r="S862" s="79" t="s">
        <v>1126</v>
      </c>
    </row>
    <row r="863" spans="1:19">
      <c r="A863">
        <v>1102032</v>
      </c>
      <c r="B863" t="s">
        <v>4016</v>
      </c>
      <c r="D863" s="47"/>
      <c r="E863" s="8"/>
      <c r="F863" s="1" t="s">
        <v>4009</v>
      </c>
      <c r="G863" s="1">
        <v>44181</v>
      </c>
      <c r="H863" t="s">
        <v>4010</v>
      </c>
      <c r="I863" s="1">
        <v>44182</v>
      </c>
      <c r="J863" s="19" t="s">
        <v>1176</v>
      </c>
      <c r="K863" s="1">
        <v>44192</v>
      </c>
      <c r="L863" t="s">
        <v>1615</v>
      </c>
      <c r="M863" t="s">
        <v>64</v>
      </c>
      <c r="O863" s="49" t="s">
        <v>9</v>
      </c>
      <c r="S863" s="79" t="s">
        <v>1126</v>
      </c>
    </row>
    <row r="864" spans="1:19">
      <c r="A864">
        <v>1216062</v>
      </c>
      <c r="B864" t="s">
        <v>170</v>
      </c>
      <c r="D864" s="47"/>
      <c r="E864" s="8"/>
      <c r="F864" s="1" t="s">
        <v>4009</v>
      </c>
      <c r="G864" s="1">
        <v>44181</v>
      </c>
      <c r="H864" t="s">
        <v>4010</v>
      </c>
      <c r="I864" s="1">
        <v>44182</v>
      </c>
      <c r="J864" s="19" t="s">
        <v>1176</v>
      </c>
      <c r="K864" s="1">
        <v>44192</v>
      </c>
      <c r="L864" t="s">
        <v>1615</v>
      </c>
      <c r="M864" t="s">
        <v>64</v>
      </c>
      <c r="O864" s="49" t="s">
        <v>9</v>
      </c>
      <c r="S864" s="79" t="s">
        <v>1126</v>
      </c>
    </row>
    <row r="865" spans="1:22">
      <c r="A865">
        <v>1230842</v>
      </c>
      <c r="B865" t="s">
        <v>167</v>
      </c>
      <c r="D865" s="47"/>
      <c r="E865" s="8"/>
      <c r="F865" s="1" t="s">
        <v>4009</v>
      </c>
      <c r="G865" s="1">
        <v>44181</v>
      </c>
      <c r="H865" t="s">
        <v>4010</v>
      </c>
      <c r="I865" s="1">
        <v>44182</v>
      </c>
      <c r="J865" s="19" t="s">
        <v>1176</v>
      </c>
      <c r="K865" s="1">
        <v>44192</v>
      </c>
      <c r="L865" t="s">
        <v>1615</v>
      </c>
      <c r="M865" t="s">
        <v>64</v>
      </c>
      <c r="O865" s="49" t="s">
        <v>9</v>
      </c>
      <c r="P865" t="s">
        <v>4011</v>
      </c>
      <c r="S865" s="79" t="s">
        <v>1126</v>
      </c>
    </row>
    <row r="866" spans="1:22">
      <c r="A866">
        <v>877801</v>
      </c>
      <c r="B866" t="s">
        <v>4017</v>
      </c>
      <c r="D866" s="47"/>
      <c r="E866" s="8"/>
      <c r="F866" s="1" t="s">
        <v>4009</v>
      </c>
      <c r="G866" s="1">
        <v>44181</v>
      </c>
      <c r="H866" t="s">
        <v>4010</v>
      </c>
      <c r="I866" s="1">
        <v>44182</v>
      </c>
      <c r="J866" s="19" t="s">
        <v>1176</v>
      </c>
      <c r="K866" s="1">
        <v>44192</v>
      </c>
      <c r="L866" t="s">
        <v>1615</v>
      </c>
      <c r="M866" t="s">
        <v>64</v>
      </c>
      <c r="O866" s="49" t="s">
        <v>9</v>
      </c>
      <c r="S866" s="79" t="s">
        <v>1126</v>
      </c>
    </row>
    <row r="867" spans="1:22">
      <c r="A867">
        <v>983841</v>
      </c>
      <c r="B867" t="s">
        <v>4018</v>
      </c>
      <c r="D867" s="47"/>
      <c r="E867" s="8"/>
      <c r="F867" s="1" t="s">
        <v>4009</v>
      </c>
      <c r="G867" s="1">
        <v>44181</v>
      </c>
      <c r="H867" t="s">
        <v>4010</v>
      </c>
      <c r="I867" s="1">
        <v>44182</v>
      </c>
      <c r="J867" s="19" t="s">
        <v>1176</v>
      </c>
      <c r="K867" s="1">
        <v>44192</v>
      </c>
      <c r="L867" t="s">
        <v>1615</v>
      </c>
      <c r="M867" t="s">
        <v>64</v>
      </c>
      <c r="O867" s="49" t="s">
        <v>9</v>
      </c>
      <c r="S867" s="79" t="s">
        <v>1126</v>
      </c>
    </row>
    <row r="868" spans="1:22">
      <c r="A868">
        <v>1222651</v>
      </c>
      <c r="B868" t="s">
        <v>2614</v>
      </c>
      <c r="D868" s="47"/>
      <c r="E868" s="8"/>
      <c r="F868" s="1" t="s">
        <v>4009</v>
      </c>
      <c r="G868" s="1">
        <v>44181</v>
      </c>
      <c r="H868" t="s">
        <v>4010</v>
      </c>
      <c r="I868" s="1">
        <v>44182</v>
      </c>
      <c r="J868" s="19" t="s">
        <v>1176</v>
      </c>
      <c r="K868" s="1">
        <v>44192</v>
      </c>
      <c r="L868" t="s">
        <v>1615</v>
      </c>
      <c r="M868" t="s">
        <v>64</v>
      </c>
      <c r="O868" s="49" t="s">
        <v>9</v>
      </c>
      <c r="S868" s="79" t="s">
        <v>1126</v>
      </c>
    </row>
    <row r="869" spans="1:22">
      <c r="A869">
        <v>1239441</v>
      </c>
      <c r="B869" t="s">
        <v>4019</v>
      </c>
      <c r="D869" s="47"/>
      <c r="E869" s="8"/>
      <c r="F869" s="1" t="s">
        <v>4009</v>
      </c>
      <c r="G869" s="1">
        <v>44182</v>
      </c>
      <c r="H869" t="s">
        <v>4020</v>
      </c>
      <c r="I869" s="1">
        <v>44182</v>
      </c>
      <c r="J869" s="19" t="s">
        <v>1162</v>
      </c>
      <c r="K869" s="1">
        <v>44192</v>
      </c>
      <c r="L869" t="s">
        <v>1615</v>
      </c>
      <c r="M869" t="s">
        <v>64</v>
      </c>
      <c r="O869" s="49" t="s">
        <v>9</v>
      </c>
      <c r="P869" t="s">
        <v>4011</v>
      </c>
      <c r="S869" s="79" t="s">
        <v>1126</v>
      </c>
    </row>
    <row r="870" spans="1:22" s="216" customFormat="1" ht="15" thickBot="1">
      <c r="A870" s="216">
        <v>960788</v>
      </c>
      <c r="B870" s="216" t="s">
        <v>3200</v>
      </c>
      <c r="D870" s="217"/>
      <c r="E870" s="218"/>
      <c r="F870" s="219" t="s">
        <v>4021</v>
      </c>
      <c r="G870" s="219">
        <v>44177</v>
      </c>
      <c r="H870" s="216" t="s">
        <v>1183</v>
      </c>
      <c r="I870" s="219">
        <v>44179</v>
      </c>
      <c r="J870" s="220" t="s">
        <v>1162</v>
      </c>
      <c r="K870" s="219" t="s">
        <v>4022</v>
      </c>
      <c r="M870" s="216" t="s">
        <v>64</v>
      </c>
      <c r="O870" s="221" t="s">
        <v>9</v>
      </c>
      <c r="S870" s="222" t="s">
        <v>1126</v>
      </c>
    </row>
    <row r="871" spans="1:22" ht="15.95">
      <c r="A871" s="203">
        <v>1221449</v>
      </c>
      <c r="B871" t="s">
        <v>1523</v>
      </c>
      <c r="D871" s="8"/>
      <c r="E871" t="s">
        <v>4023</v>
      </c>
      <c r="F871" t="s">
        <v>1952</v>
      </c>
      <c r="G871" t="s">
        <v>1410</v>
      </c>
      <c r="H871" t="s">
        <v>1410</v>
      </c>
      <c r="I871" s="1">
        <v>44201</v>
      </c>
      <c r="J871" t="s">
        <v>114</v>
      </c>
      <c r="K871" s="1">
        <v>44211</v>
      </c>
      <c r="L871" t="s">
        <v>1491</v>
      </c>
      <c r="P871" s="3"/>
      <c r="R871" s="3"/>
      <c r="S871" s="79" t="s">
        <v>4024</v>
      </c>
    </row>
    <row r="872" spans="1:22" ht="31.5" customHeight="1">
      <c r="A872">
        <v>1234896</v>
      </c>
      <c r="B872" t="s">
        <v>4025</v>
      </c>
      <c r="C872" s="109" t="s">
        <v>4026</v>
      </c>
      <c r="D872" s="1">
        <v>37088</v>
      </c>
      <c r="E872" t="s">
        <v>4027</v>
      </c>
      <c r="F872" t="s">
        <v>4028</v>
      </c>
      <c r="G872" t="s">
        <v>1410</v>
      </c>
      <c r="H872" t="s">
        <v>1410</v>
      </c>
      <c r="I872" s="1">
        <v>44203</v>
      </c>
      <c r="J872" s="13" t="s">
        <v>1162</v>
      </c>
      <c r="K872" s="1">
        <v>44213</v>
      </c>
      <c r="L872" t="s">
        <v>73</v>
      </c>
      <c r="M872" t="s">
        <v>64</v>
      </c>
      <c r="O872" s="49" t="s">
        <v>9</v>
      </c>
      <c r="P872" s="3" t="s">
        <v>4029</v>
      </c>
      <c r="R872" s="3"/>
      <c r="S872" s="79" t="s">
        <v>4024</v>
      </c>
    </row>
    <row r="873" spans="1:22" ht="31.5" customHeight="1">
      <c r="A873">
        <v>1231552</v>
      </c>
      <c r="B873" t="s">
        <v>394</v>
      </c>
      <c r="C873" s="58" t="s">
        <v>4030</v>
      </c>
      <c r="D873" s="1">
        <v>36528</v>
      </c>
      <c r="E873" t="s">
        <v>4027</v>
      </c>
      <c r="F873" t="s">
        <v>4031</v>
      </c>
      <c r="G873" t="s">
        <v>1410</v>
      </c>
      <c r="H873" t="s">
        <v>1410</v>
      </c>
      <c r="I873" s="1">
        <v>44203</v>
      </c>
      <c r="J873" s="13" t="s">
        <v>1162</v>
      </c>
      <c r="K873" s="1">
        <v>44213</v>
      </c>
      <c r="L873" t="s">
        <v>73</v>
      </c>
      <c r="M873" t="s">
        <v>64</v>
      </c>
      <c r="O873" s="49" t="s">
        <v>9</v>
      </c>
      <c r="P873" s="3" t="s">
        <v>4032</v>
      </c>
      <c r="R873" s="3"/>
      <c r="S873" s="79" t="s">
        <v>4024</v>
      </c>
    </row>
    <row r="874" spans="1:22" s="127" customFormat="1">
      <c r="A874" s="127" t="s">
        <v>3874</v>
      </c>
      <c r="B874" s="127" t="s">
        <v>4033</v>
      </c>
      <c r="C874" s="205" t="s">
        <v>4034</v>
      </c>
      <c r="D874" s="131"/>
      <c r="E874" s="126"/>
      <c r="G874" s="128">
        <v>44211</v>
      </c>
      <c r="H874" s="127" t="s">
        <v>4035</v>
      </c>
      <c r="I874" s="128">
        <v>44212</v>
      </c>
      <c r="J874" s="127" t="s">
        <v>4036</v>
      </c>
      <c r="K874" s="118">
        <v>44219</v>
      </c>
      <c r="L874" s="117" t="s">
        <v>1491</v>
      </c>
      <c r="M874" s="127" t="s">
        <v>64</v>
      </c>
      <c r="N874" s="114">
        <v>44226</v>
      </c>
      <c r="O874" s="115" t="s">
        <v>10</v>
      </c>
      <c r="P874" s="116" t="s">
        <v>4037</v>
      </c>
      <c r="S874" s="145" t="s">
        <v>1126</v>
      </c>
    </row>
    <row r="875" spans="1:22" s="127" customFormat="1" ht="15" customHeight="1">
      <c r="A875" s="127">
        <v>1234361</v>
      </c>
      <c r="B875" s="127" t="s">
        <v>4038</v>
      </c>
      <c r="C875" s="205" t="s">
        <v>4039</v>
      </c>
      <c r="D875" s="131"/>
      <c r="E875" s="126"/>
      <c r="F875" s="127" t="s">
        <v>4040</v>
      </c>
      <c r="G875" s="128" t="s">
        <v>60</v>
      </c>
      <c r="H875" s="127" t="s">
        <v>60</v>
      </c>
      <c r="I875" s="128">
        <v>44214</v>
      </c>
      <c r="J875" s="127" t="s">
        <v>4041</v>
      </c>
      <c r="K875" s="118" t="s">
        <v>4042</v>
      </c>
      <c r="L875" s="117" t="s">
        <v>1491</v>
      </c>
      <c r="M875" s="127" t="s">
        <v>64</v>
      </c>
      <c r="N875" s="114">
        <v>44227</v>
      </c>
      <c r="O875" s="117" t="s">
        <v>11</v>
      </c>
      <c r="P875" s="116" t="s">
        <v>4043</v>
      </c>
      <c r="S875" s="145" t="s">
        <v>1126</v>
      </c>
    </row>
    <row r="876" spans="1:22">
      <c r="A876" s="127">
        <v>1235161</v>
      </c>
      <c r="B876" s="150" t="s">
        <v>2821</v>
      </c>
      <c r="C876" s="127" t="s">
        <v>4044</v>
      </c>
      <c r="D876" s="131"/>
      <c r="E876" s="126"/>
      <c r="F876" s="127"/>
      <c r="G876" s="128" t="s">
        <v>1411</v>
      </c>
      <c r="H876" s="127" t="s">
        <v>1216</v>
      </c>
      <c r="I876" s="128">
        <v>44215</v>
      </c>
      <c r="J876" s="127" t="s">
        <v>4045</v>
      </c>
      <c r="K876" s="118" t="s">
        <v>2289</v>
      </c>
      <c r="L876" s="117"/>
      <c r="M876" s="127" t="s">
        <v>64</v>
      </c>
      <c r="N876" s="114" t="s">
        <v>4042</v>
      </c>
      <c r="O876" s="141" t="s">
        <v>6</v>
      </c>
      <c r="P876" s="211" t="s">
        <v>4046</v>
      </c>
      <c r="Q876" s="127" t="s">
        <v>4047</v>
      </c>
      <c r="R876" s="127"/>
      <c r="S876" s="145" t="s">
        <v>1126</v>
      </c>
      <c r="T876" s="127"/>
      <c r="U876" s="127"/>
      <c r="V876" s="127"/>
    </row>
    <row r="877" spans="1:22">
      <c r="A877" s="127">
        <v>1243990</v>
      </c>
      <c r="B877" s="127" t="s">
        <v>4048</v>
      </c>
      <c r="C877" s="127" t="s">
        <v>4049</v>
      </c>
      <c r="D877" s="131"/>
      <c r="E877" s="126"/>
      <c r="F877" s="127" t="s">
        <v>4050</v>
      </c>
      <c r="G877" s="128" t="s">
        <v>1216</v>
      </c>
      <c r="H877" s="127" t="s">
        <v>1216</v>
      </c>
      <c r="I877" s="128">
        <v>44215</v>
      </c>
      <c r="J877" s="147" t="s">
        <v>1162</v>
      </c>
      <c r="K877" s="128">
        <v>44220</v>
      </c>
      <c r="L877" s="117"/>
      <c r="M877" s="127" t="s">
        <v>64</v>
      </c>
      <c r="N877" s="114" t="s">
        <v>4042</v>
      </c>
      <c r="O877" s="141" t="s">
        <v>6</v>
      </c>
      <c r="P877" s="211" t="s">
        <v>4051</v>
      </c>
      <c r="Q877" s="127"/>
      <c r="R877" s="127"/>
      <c r="S877" s="145">
        <v>44231</v>
      </c>
      <c r="T877" s="127"/>
      <c r="U877" s="127"/>
      <c r="V877" s="127"/>
    </row>
    <row r="878" spans="1:22" s="127" customFormat="1">
      <c r="A878" s="127">
        <v>1240818</v>
      </c>
      <c r="B878" s="127" t="s">
        <v>4052</v>
      </c>
      <c r="C878" s="137" t="s">
        <v>4053</v>
      </c>
      <c r="D878" s="131"/>
      <c r="E878" s="128">
        <v>37268</v>
      </c>
      <c r="F878" s="127" t="s">
        <v>4054</v>
      </c>
      <c r="G878" s="128">
        <v>44202</v>
      </c>
      <c r="H878" s="127" t="s">
        <v>4055</v>
      </c>
      <c r="I878" s="128">
        <v>44203</v>
      </c>
      <c r="J878" s="129" t="s">
        <v>1162</v>
      </c>
      <c r="K878" s="118">
        <v>44210</v>
      </c>
      <c r="L878" s="117" t="s">
        <v>73</v>
      </c>
      <c r="M878" s="127" t="s">
        <v>64</v>
      </c>
      <c r="N878" s="114">
        <v>44217</v>
      </c>
      <c r="O878" s="140" t="s">
        <v>9</v>
      </c>
      <c r="P878" s="116" t="s">
        <v>4056</v>
      </c>
      <c r="S878" s="79" t="s">
        <v>4024</v>
      </c>
    </row>
    <row r="879" spans="1:22" s="127" customFormat="1">
      <c r="A879" s="127">
        <v>1234544</v>
      </c>
      <c r="B879" s="127" t="s">
        <v>474</v>
      </c>
      <c r="C879" s="137" t="s">
        <v>4057</v>
      </c>
      <c r="D879" s="131"/>
      <c r="E879" s="128">
        <v>37159</v>
      </c>
      <c r="F879" s="151" t="s">
        <v>4054</v>
      </c>
      <c r="G879" s="128">
        <v>44202</v>
      </c>
      <c r="H879" s="127" t="s">
        <v>4055</v>
      </c>
      <c r="I879" s="128">
        <v>44203</v>
      </c>
      <c r="J879" s="129" t="s">
        <v>1162</v>
      </c>
      <c r="K879" s="118">
        <v>44210</v>
      </c>
      <c r="L879" s="117" t="s">
        <v>73</v>
      </c>
      <c r="M879" s="127" t="s">
        <v>64</v>
      </c>
      <c r="N879" s="114">
        <v>44217</v>
      </c>
      <c r="O879" s="140" t="s">
        <v>9</v>
      </c>
      <c r="P879" s="116" t="s">
        <v>4056</v>
      </c>
      <c r="S879" s="79" t="s">
        <v>4024</v>
      </c>
    </row>
    <row r="880" spans="1:22" s="127" customFormat="1">
      <c r="A880" s="127">
        <v>1239688</v>
      </c>
      <c r="B880" s="127" t="s">
        <v>868</v>
      </c>
      <c r="C880" s="137" t="s">
        <v>4058</v>
      </c>
      <c r="D880" s="131"/>
      <c r="E880" s="128">
        <v>37451</v>
      </c>
      <c r="F880" s="151" t="s">
        <v>4054</v>
      </c>
      <c r="G880" s="128">
        <v>44202</v>
      </c>
      <c r="H880" s="127" t="s">
        <v>4055</v>
      </c>
      <c r="I880" s="128">
        <v>44203</v>
      </c>
      <c r="J880" s="129" t="s">
        <v>1162</v>
      </c>
      <c r="K880" s="118">
        <v>44210</v>
      </c>
      <c r="L880" s="117" t="s">
        <v>73</v>
      </c>
      <c r="M880" s="127" t="s">
        <v>64</v>
      </c>
      <c r="N880" s="114">
        <v>44217</v>
      </c>
      <c r="O880" s="140" t="s">
        <v>9</v>
      </c>
      <c r="P880" s="116" t="s">
        <v>4056</v>
      </c>
      <c r="S880" s="79" t="s">
        <v>4024</v>
      </c>
    </row>
    <row r="881" spans="1:26" s="127" customFormat="1">
      <c r="A881" s="127">
        <v>1233124</v>
      </c>
      <c r="B881" s="127" t="s">
        <v>810</v>
      </c>
      <c r="C881" s="137" t="s">
        <v>4059</v>
      </c>
      <c r="D881" s="131"/>
      <c r="E881" s="128">
        <v>36810</v>
      </c>
      <c r="F881" s="151" t="s">
        <v>4054</v>
      </c>
      <c r="G881" s="128">
        <v>44203</v>
      </c>
      <c r="H881" s="127" t="s">
        <v>4055</v>
      </c>
      <c r="I881" s="128">
        <v>44204</v>
      </c>
      <c r="J881" s="129" t="s">
        <v>1162</v>
      </c>
      <c r="K881" s="118">
        <v>44211</v>
      </c>
      <c r="L881" s="117" t="s">
        <v>73</v>
      </c>
      <c r="M881" s="127" t="s">
        <v>64</v>
      </c>
      <c r="N881" s="114">
        <v>44218</v>
      </c>
      <c r="O881" s="140" t="s">
        <v>9</v>
      </c>
      <c r="P881" s="116" t="s">
        <v>4056</v>
      </c>
      <c r="S881" s="79" t="s">
        <v>4024</v>
      </c>
    </row>
    <row r="882" spans="1:26" s="127" customFormat="1">
      <c r="A882" s="127">
        <v>1230279</v>
      </c>
      <c r="B882" s="127" t="s">
        <v>4060</v>
      </c>
      <c r="C882" s="137" t="s">
        <v>4061</v>
      </c>
      <c r="D882" s="131"/>
      <c r="E882" s="128">
        <v>36458</v>
      </c>
      <c r="F882" s="151" t="s">
        <v>4054</v>
      </c>
      <c r="G882" s="128">
        <v>44203</v>
      </c>
      <c r="H882" s="127" t="s">
        <v>4062</v>
      </c>
      <c r="I882" s="128">
        <v>44204</v>
      </c>
      <c r="J882" s="129" t="s">
        <v>1162</v>
      </c>
      <c r="K882" s="118">
        <v>44211</v>
      </c>
      <c r="L882" s="117" t="s">
        <v>73</v>
      </c>
      <c r="M882" s="127" t="s">
        <v>64</v>
      </c>
      <c r="N882" s="114">
        <v>44218</v>
      </c>
      <c r="O882" s="140" t="s">
        <v>9</v>
      </c>
      <c r="P882" s="116" t="s">
        <v>4056</v>
      </c>
      <c r="S882" s="79" t="s">
        <v>4024</v>
      </c>
    </row>
    <row r="883" spans="1:26" s="127" customFormat="1">
      <c r="A883" s="127">
        <v>1229382</v>
      </c>
      <c r="B883" s="127" t="s">
        <v>4063</v>
      </c>
      <c r="C883" s="137" t="s">
        <v>4064</v>
      </c>
      <c r="D883" s="131"/>
      <c r="E883" s="128">
        <v>36250</v>
      </c>
      <c r="F883" s="151" t="s">
        <v>4054</v>
      </c>
      <c r="G883" s="128">
        <v>44203</v>
      </c>
      <c r="H883" s="127" t="s">
        <v>4062</v>
      </c>
      <c r="I883" s="128">
        <v>44204</v>
      </c>
      <c r="J883" s="129" t="s">
        <v>1162</v>
      </c>
      <c r="K883" s="118">
        <v>44211</v>
      </c>
      <c r="L883" s="117" t="s">
        <v>73</v>
      </c>
      <c r="M883" s="127" t="s">
        <v>64</v>
      </c>
      <c r="N883" s="114">
        <v>44218</v>
      </c>
      <c r="O883" s="140" t="s">
        <v>9</v>
      </c>
      <c r="P883" s="116" t="s">
        <v>4056</v>
      </c>
      <c r="S883" s="145" t="s">
        <v>4024</v>
      </c>
    </row>
    <row r="884" spans="1:26" s="127" customFormat="1">
      <c r="A884" s="127">
        <v>1236177</v>
      </c>
      <c r="B884" s="127" t="s">
        <v>4065</v>
      </c>
      <c r="C884" s="137" t="s">
        <v>4066</v>
      </c>
      <c r="D884" s="131"/>
      <c r="E884" s="128">
        <v>36940</v>
      </c>
      <c r="F884" s="151" t="s">
        <v>4054</v>
      </c>
      <c r="G884" s="128">
        <v>44203</v>
      </c>
      <c r="H884" s="127" t="s">
        <v>4067</v>
      </c>
      <c r="I884" s="128">
        <v>44204</v>
      </c>
      <c r="J884" s="129" t="s">
        <v>1162</v>
      </c>
      <c r="K884" s="118">
        <v>44214</v>
      </c>
      <c r="L884" s="117" t="s">
        <v>73</v>
      </c>
      <c r="M884" s="127" t="s">
        <v>64</v>
      </c>
      <c r="N884" s="114">
        <v>44218</v>
      </c>
      <c r="O884" s="140" t="s">
        <v>9</v>
      </c>
      <c r="P884" s="116" t="s">
        <v>4056</v>
      </c>
      <c r="S884" s="145">
        <v>44231</v>
      </c>
    </row>
    <row r="885" spans="1:26" s="127" customFormat="1">
      <c r="A885" s="127">
        <v>1234635</v>
      </c>
      <c r="B885" s="127" t="s">
        <v>4068</v>
      </c>
      <c r="C885" s="137" t="s">
        <v>4069</v>
      </c>
      <c r="D885" s="131"/>
      <c r="E885" s="128">
        <v>37036</v>
      </c>
      <c r="F885" s="151" t="s">
        <v>4054</v>
      </c>
      <c r="G885" s="128">
        <v>44203</v>
      </c>
      <c r="H885" s="127" t="s">
        <v>4067</v>
      </c>
      <c r="I885" s="128">
        <v>44204</v>
      </c>
      <c r="J885" s="127" t="s">
        <v>4070</v>
      </c>
      <c r="K885" s="118">
        <v>44211</v>
      </c>
      <c r="L885" s="117" t="s">
        <v>73</v>
      </c>
      <c r="M885" s="127" t="s">
        <v>64</v>
      </c>
      <c r="N885" s="114">
        <v>44218</v>
      </c>
      <c r="O885" s="140" t="s">
        <v>9</v>
      </c>
      <c r="P885" s="116" t="s">
        <v>4056</v>
      </c>
      <c r="S885" s="79" t="s">
        <v>4024</v>
      </c>
    </row>
    <row r="886" spans="1:26" s="127" customFormat="1">
      <c r="A886" s="127">
        <v>1231856</v>
      </c>
      <c r="B886" s="127" t="s">
        <v>4071</v>
      </c>
      <c r="C886" s="137" t="s">
        <v>4072</v>
      </c>
      <c r="D886" s="131"/>
      <c r="E886" s="128">
        <v>36761</v>
      </c>
      <c r="F886" s="151" t="s">
        <v>4054</v>
      </c>
      <c r="G886" s="128">
        <v>44203</v>
      </c>
      <c r="H886" s="127" t="s">
        <v>4067</v>
      </c>
      <c r="I886" s="128">
        <v>44204</v>
      </c>
      <c r="J886" s="127" t="s">
        <v>4073</v>
      </c>
      <c r="K886" s="118">
        <v>44211</v>
      </c>
      <c r="L886" s="117" t="s">
        <v>73</v>
      </c>
      <c r="M886" s="127" t="s">
        <v>64</v>
      </c>
      <c r="N886" s="114">
        <v>44218</v>
      </c>
      <c r="O886" s="140" t="s">
        <v>9</v>
      </c>
      <c r="P886" s="116" t="s">
        <v>4056</v>
      </c>
      <c r="S886" s="79" t="s">
        <v>4024</v>
      </c>
    </row>
    <row r="887" spans="1:26" ht="15.95">
      <c r="A887" s="204">
        <v>1237863</v>
      </c>
      <c r="B887" s="205" t="s">
        <v>4074</v>
      </c>
      <c r="C887" s="205" t="s">
        <v>4075</v>
      </c>
      <c r="D887" s="126"/>
      <c r="E887" s="127" t="s">
        <v>4076</v>
      </c>
      <c r="F887" s="127"/>
      <c r="G887" s="127" t="s">
        <v>1410</v>
      </c>
      <c r="H887" s="127" t="s">
        <v>1410</v>
      </c>
      <c r="I887" s="128">
        <v>44208</v>
      </c>
      <c r="J887" s="129" t="s">
        <v>4077</v>
      </c>
      <c r="K887" s="118">
        <v>44218</v>
      </c>
      <c r="L887" s="117"/>
      <c r="M887" s="127" t="s">
        <v>64</v>
      </c>
      <c r="N887" s="114"/>
      <c r="O887" s="117" t="s">
        <v>11</v>
      </c>
      <c r="P887" s="116" t="s">
        <v>4078</v>
      </c>
      <c r="Q887" s="127"/>
      <c r="R887" s="130" t="s">
        <v>4079</v>
      </c>
      <c r="S887" s="145">
        <v>44246</v>
      </c>
      <c r="T887" s="127"/>
      <c r="U887" s="127"/>
      <c r="V887" s="127"/>
    </row>
    <row r="888" spans="1:26" s="127" customFormat="1" ht="43.5">
      <c r="A888" s="127">
        <v>1239394</v>
      </c>
      <c r="B888" s="127" t="s">
        <v>405</v>
      </c>
      <c r="C888" s="163" t="s">
        <v>4080</v>
      </c>
      <c r="D888" s="131"/>
      <c r="E888" s="126"/>
      <c r="F888" s="130" t="s">
        <v>4081</v>
      </c>
      <c r="G888" s="128" t="s">
        <v>1216</v>
      </c>
      <c r="H888" s="127" t="s">
        <v>1216</v>
      </c>
      <c r="I888" s="128">
        <v>44217</v>
      </c>
      <c r="J888" s="129" t="s">
        <v>1162</v>
      </c>
      <c r="K888" s="118">
        <v>44219</v>
      </c>
      <c r="L888" s="117"/>
      <c r="M888" s="127" t="s">
        <v>64</v>
      </c>
      <c r="N888" s="144">
        <v>44231</v>
      </c>
      <c r="O888" s="166" t="s">
        <v>4082</v>
      </c>
      <c r="P888" s="161" t="s">
        <v>4083</v>
      </c>
      <c r="S888" s="145">
        <v>44246</v>
      </c>
    </row>
    <row r="889" spans="1:26">
      <c r="A889" s="155">
        <v>1240536</v>
      </c>
      <c r="B889" s="127" t="s">
        <v>4084</v>
      </c>
      <c r="C889" s="127" t="s">
        <v>4085</v>
      </c>
      <c r="D889" s="131"/>
      <c r="E889" s="179" t="s">
        <v>4086</v>
      </c>
      <c r="F889" s="127" t="s">
        <v>1866</v>
      </c>
      <c r="G889" s="128">
        <v>44213</v>
      </c>
      <c r="H889" s="127" t="s">
        <v>4087</v>
      </c>
      <c r="I889" s="128">
        <v>44214</v>
      </c>
      <c r="J889" s="134" t="s">
        <v>1233</v>
      </c>
      <c r="K889" s="118">
        <v>44224</v>
      </c>
      <c r="L889" s="117" t="s">
        <v>1615</v>
      </c>
      <c r="M889" s="127" t="s">
        <v>64</v>
      </c>
      <c r="N889" s="114">
        <v>44224</v>
      </c>
      <c r="O889" s="135" t="s">
        <v>17</v>
      </c>
      <c r="P889" s="116" t="s">
        <v>4088</v>
      </c>
      <c r="Q889" s="127"/>
      <c r="R889" s="127"/>
      <c r="S889" s="145" t="s">
        <v>1126</v>
      </c>
      <c r="T889" s="127"/>
      <c r="U889" s="127"/>
      <c r="V889" s="127"/>
      <c r="W889" s="127"/>
      <c r="X889" s="127"/>
      <c r="Y889" s="127"/>
      <c r="Z889" s="127"/>
    </row>
    <row r="890" spans="1:26">
      <c r="A890" s="127">
        <v>1236124</v>
      </c>
      <c r="B890" s="127" t="s">
        <v>4089</v>
      </c>
      <c r="C890" s="212" t="s">
        <v>4090</v>
      </c>
      <c r="D890" s="131"/>
      <c r="E890" s="126">
        <v>36743</v>
      </c>
      <c r="F890" s="128"/>
      <c r="G890" s="128" t="s">
        <v>1216</v>
      </c>
      <c r="H890" s="127" t="s">
        <v>1216</v>
      </c>
      <c r="I890" s="128">
        <v>44215</v>
      </c>
      <c r="J890" s="127" t="s">
        <v>4091</v>
      </c>
      <c r="K890" s="118" t="s">
        <v>1883</v>
      </c>
      <c r="L890" s="117"/>
      <c r="M890" s="127" t="s">
        <v>64</v>
      </c>
      <c r="N890" s="114" t="s">
        <v>4042</v>
      </c>
      <c r="O890" s="148" t="s">
        <v>7</v>
      </c>
      <c r="P890" s="116" t="s">
        <v>4092</v>
      </c>
      <c r="Q890" s="127"/>
      <c r="R890" s="127"/>
      <c r="S890" s="79" t="s">
        <v>1126</v>
      </c>
    </row>
    <row r="891" spans="1:26" s="127" customFormat="1" ht="17.25" customHeight="1">
      <c r="A891" s="127">
        <v>1237730</v>
      </c>
      <c r="B891" s="127" t="s">
        <v>1547</v>
      </c>
      <c r="C891" s="205" t="s">
        <v>4093</v>
      </c>
      <c r="D891" s="131"/>
      <c r="E891" s="126" t="s">
        <v>4094</v>
      </c>
      <c r="F891" s="127" t="s">
        <v>4095</v>
      </c>
      <c r="G891" s="128"/>
      <c r="H891" s="127" t="s">
        <v>4035</v>
      </c>
      <c r="I891" s="128">
        <v>44212</v>
      </c>
      <c r="J891" s="129" t="s">
        <v>1162</v>
      </c>
      <c r="K891" s="118">
        <v>44222</v>
      </c>
      <c r="L891" s="117" t="s">
        <v>1491</v>
      </c>
      <c r="M891" s="127" t="s">
        <v>64</v>
      </c>
      <c r="N891" s="114">
        <v>44222</v>
      </c>
      <c r="O891" s="117" t="s">
        <v>11</v>
      </c>
      <c r="P891" s="116" t="s">
        <v>4096</v>
      </c>
      <c r="Q891" s="128"/>
      <c r="S891" s="145">
        <v>44246</v>
      </c>
    </row>
    <row r="892" spans="1:26" s="127" customFormat="1">
      <c r="A892" s="127">
        <v>1234686</v>
      </c>
      <c r="B892" s="127" t="s">
        <v>4097</v>
      </c>
      <c r="C892" s="205" t="s">
        <v>4098</v>
      </c>
      <c r="D892" s="131"/>
      <c r="E892" s="126" t="s">
        <v>4099</v>
      </c>
      <c r="F892" s="127" t="s">
        <v>1956</v>
      </c>
      <c r="G892" s="128" t="s">
        <v>1411</v>
      </c>
      <c r="H892" s="127" t="s">
        <v>60</v>
      </c>
      <c r="I892" s="128">
        <v>44212</v>
      </c>
      <c r="J892" s="129" t="s">
        <v>1162</v>
      </c>
      <c r="K892" s="118">
        <v>44222</v>
      </c>
      <c r="L892" s="117" t="s">
        <v>1491</v>
      </c>
      <c r="M892" s="127" t="s">
        <v>64</v>
      </c>
      <c r="N892" s="114">
        <v>44222</v>
      </c>
      <c r="O892" s="115" t="s">
        <v>10</v>
      </c>
      <c r="P892" s="116" t="s">
        <v>4100</v>
      </c>
      <c r="S892" s="145">
        <v>44231</v>
      </c>
    </row>
    <row r="893" spans="1:26" s="127" customFormat="1" ht="15.95">
      <c r="A893" s="204">
        <v>1238161</v>
      </c>
      <c r="B893" s="178" t="s">
        <v>2777</v>
      </c>
      <c r="C893" s="127" t="s">
        <v>2778</v>
      </c>
      <c r="D893" s="131"/>
      <c r="E893" s="126"/>
      <c r="F893" s="128">
        <v>44221</v>
      </c>
      <c r="G893" s="128" t="s">
        <v>1410</v>
      </c>
      <c r="H893" s="127" t="s">
        <v>1410</v>
      </c>
      <c r="I893" s="128">
        <v>44221</v>
      </c>
      <c r="J893" s="129" t="s">
        <v>1176</v>
      </c>
      <c r="K893" s="118">
        <v>44223</v>
      </c>
      <c r="L893" s="117" t="s">
        <v>1491</v>
      </c>
      <c r="M893" s="127" t="s">
        <v>64</v>
      </c>
      <c r="N893" s="144">
        <v>44235</v>
      </c>
      <c r="O893" s="184" t="s">
        <v>12</v>
      </c>
      <c r="P893" s="161" t="s">
        <v>4101</v>
      </c>
      <c r="S893" s="145" t="s">
        <v>1207</v>
      </c>
    </row>
    <row r="894" spans="1:26" ht="15.95">
      <c r="A894" s="204">
        <v>1231112</v>
      </c>
      <c r="B894" s="157" t="s">
        <v>767</v>
      </c>
      <c r="C894" s="127" t="s">
        <v>4102</v>
      </c>
      <c r="D894" s="156"/>
      <c r="E894" s="126"/>
      <c r="F894" s="127" t="s">
        <v>4103</v>
      </c>
      <c r="G894" s="128" t="s">
        <v>60</v>
      </c>
      <c r="H894" s="127" t="s">
        <v>60</v>
      </c>
      <c r="I894" s="128">
        <v>44222</v>
      </c>
      <c r="J894" s="127" t="s">
        <v>4104</v>
      </c>
      <c r="K894" s="118">
        <v>44224</v>
      </c>
      <c r="L894" s="117" t="s">
        <v>1491</v>
      </c>
      <c r="M894" s="127" t="s">
        <v>64</v>
      </c>
      <c r="N894" s="144" t="s">
        <v>1573</v>
      </c>
      <c r="O894" s="185" t="s">
        <v>13</v>
      </c>
      <c r="P894" s="161" t="s">
        <v>4105</v>
      </c>
      <c r="Q894" s="127"/>
      <c r="R894" s="127"/>
      <c r="S894" s="79" t="s">
        <v>1126</v>
      </c>
    </row>
    <row r="895" spans="1:26" ht="15.95">
      <c r="A895" s="204">
        <v>1244385</v>
      </c>
      <c r="B895" s="178" t="s">
        <v>4106</v>
      </c>
      <c r="C895" s="205" t="s">
        <v>4107</v>
      </c>
      <c r="D895" s="131"/>
      <c r="E895" s="126"/>
      <c r="F895" s="127" t="s">
        <v>4108</v>
      </c>
      <c r="G895" s="128" t="s">
        <v>60</v>
      </c>
      <c r="H895" s="127" t="s">
        <v>60</v>
      </c>
      <c r="I895" s="128">
        <v>44222</v>
      </c>
      <c r="J895" s="127" t="s">
        <v>4109</v>
      </c>
      <c r="K895" s="118" t="s">
        <v>2289</v>
      </c>
      <c r="L895" s="117" t="s">
        <v>1491</v>
      </c>
      <c r="M895" s="127" t="s">
        <v>64</v>
      </c>
      <c r="N895" s="114" t="s">
        <v>4042</v>
      </c>
      <c r="O895" s="160" t="s">
        <v>1341</v>
      </c>
      <c r="P895" s="116"/>
      <c r="Q895" s="127"/>
      <c r="R895" s="127"/>
      <c r="S895" s="79" t="s">
        <v>1126</v>
      </c>
    </row>
    <row r="896" spans="1:26" s="127" customFormat="1">
      <c r="A896" s="127">
        <v>1104925</v>
      </c>
      <c r="B896" s="127" t="s">
        <v>1159</v>
      </c>
      <c r="C896" s="205" t="s">
        <v>4110</v>
      </c>
      <c r="D896" s="131"/>
      <c r="E896" s="126" t="s">
        <v>4099</v>
      </c>
      <c r="F896" s="127" t="s">
        <v>1956</v>
      </c>
      <c r="G896" s="128" t="s">
        <v>60</v>
      </c>
      <c r="H896" s="127" t="s">
        <v>60</v>
      </c>
      <c r="I896" s="128">
        <v>44212</v>
      </c>
      <c r="J896" s="129" t="s">
        <v>4111</v>
      </c>
      <c r="K896" s="118">
        <v>44222</v>
      </c>
      <c r="L896" s="117" t="s">
        <v>1491</v>
      </c>
      <c r="M896" s="127" t="s">
        <v>64</v>
      </c>
      <c r="N896" s="114">
        <v>44223</v>
      </c>
      <c r="O896" s="117" t="s">
        <v>11</v>
      </c>
      <c r="P896" s="116" t="s">
        <v>4112</v>
      </c>
      <c r="S896" s="145" t="s">
        <v>1207</v>
      </c>
    </row>
    <row r="897" spans="1:28" s="127" customFormat="1" ht="15.95">
      <c r="A897" s="204" t="s">
        <v>4113</v>
      </c>
      <c r="B897" s="127" t="s">
        <v>1154</v>
      </c>
      <c r="C897" s="205" t="s">
        <v>4114</v>
      </c>
      <c r="D897" s="131"/>
      <c r="E897" s="126" t="s">
        <v>4086</v>
      </c>
      <c r="F897" s="127" t="s">
        <v>1866</v>
      </c>
      <c r="G897" s="128" t="s">
        <v>1411</v>
      </c>
      <c r="H897" s="127" t="s">
        <v>60</v>
      </c>
      <c r="I897" s="128">
        <v>44214</v>
      </c>
      <c r="J897" s="132" t="s">
        <v>27</v>
      </c>
      <c r="K897" s="118">
        <v>44224</v>
      </c>
      <c r="L897" s="117" t="s">
        <v>1491</v>
      </c>
      <c r="M897" s="127" t="s">
        <v>64</v>
      </c>
      <c r="N897" s="114">
        <v>44224</v>
      </c>
      <c r="O897" s="133" t="s">
        <v>1436</v>
      </c>
      <c r="P897" s="116" t="s">
        <v>4115</v>
      </c>
      <c r="Q897" s="127" t="s">
        <v>4116</v>
      </c>
      <c r="S897" s="145" t="s">
        <v>1126</v>
      </c>
    </row>
    <row r="898" spans="1:28" s="127" customFormat="1">
      <c r="A898" s="127">
        <v>1221921</v>
      </c>
      <c r="B898" s="154" t="s">
        <v>395</v>
      </c>
      <c r="C898" s="154" t="s">
        <v>4117</v>
      </c>
      <c r="D898" s="180"/>
      <c r="E898" s="126" t="s">
        <v>4086</v>
      </c>
      <c r="F898" s="127" t="s">
        <v>1866</v>
      </c>
      <c r="G898" s="128" t="s">
        <v>1411</v>
      </c>
      <c r="H898" s="127" t="s">
        <v>60</v>
      </c>
      <c r="I898" s="128">
        <v>44214</v>
      </c>
      <c r="J898" s="134" t="s">
        <v>1233</v>
      </c>
      <c r="K898" s="118">
        <v>44224</v>
      </c>
      <c r="L898" s="117" t="s">
        <v>1491</v>
      </c>
      <c r="M898" s="127" t="s">
        <v>64</v>
      </c>
      <c r="N898" s="114">
        <v>44224</v>
      </c>
      <c r="O898" s="133" t="s">
        <v>1436</v>
      </c>
      <c r="P898" s="116" t="s">
        <v>4118</v>
      </c>
      <c r="S898" s="145" t="s">
        <v>1126</v>
      </c>
      <c r="T898" s="127" t="s">
        <v>2681</v>
      </c>
    </row>
    <row r="899" spans="1:28" s="127" customFormat="1">
      <c r="A899" s="155">
        <v>1233528</v>
      </c>
      <c r="B899" s="127" t="s">
        <v>4119</v>
      </c>
      <c r="C899" s="127" t="s">
        <v>4120</v>
      </c>
      <c r="D899" s="131"/>
      <c r="E899" s="179" t="s">
        <v>4086</v>
      </c>
      <c r="F899" s="127" t="s">
        <v>1866</v>
      </c>
      <c r="G899" s="128" t="s">
        <v>1411</v>
      </c>
      <c r="H899" s="127" t="s">
        <v>4121</v>
      </c>
      <c r="I899" s="128">
        <v>44214</v>
      </c>
      <c r="J899" s="129" t="s">
        <v>1162</v>
      </c>
      <c r="K899" s="118">
        <v>44224</v>
      </c>
      <c r="L899" s="117" t="s">
        <v>1491</v>
      </c>
      <c r="M899" s="127" t="s">
        <v>64</v>
      </c>
      <c r="N899" s="114">
        <v>44224</v>
      </c>
      <c r="O899" s="135" t="s">
        <v>17</v>
      </c>
      <c r="P899" s="116" t="s">
        <v>4122</v>
      </c>
      <c r="Q899" s="127" t="s">
        <v>4123</v>
      </c>
      <c r="S899" s="145">
        <v>44231</v>
      </c>
      <c r="T899" s="127" t="s">
        <v>2681</v>
      </c>
    </row>
    <row r="900" spans="1:28" s="127" customFormat="1" ht="15.95">
      <c r="A900" s="207">
        <v>1235844</v>
      </c>
      <c r="B900" s="157" t="s">
        <v>1635</v>
      </c>
      <c r="C900" s="205" t="s">
        <v>1636</v>
      </c>
      <c r="D900" s="156"/>
      <c r="E900" s="126"/>
      <c r="F900" s="127" t="s">
        <v>4124</v>
      </c>
      <c r="G900" s="128" t="s">
        <v>60</v>
      </c>
      <c r="H900" s="127" t="s">
        <v>60</v>
      </c>
      <c r="I900" s="128">
        <v>44222</v>
      </c>
      <c r="J900" s="127" t="s">
        <v>4125</v>
      </c>
      <c r="K900" s="118">
        <v>44224</v>
      </c>
      <c r="L900" s="117" t="s">
        <v>1491</v>
      </c>
      <c r="M900" s="127" t="s">
        <v>64</v>
      </c>
      <c r="N900" s="144" t="s">
        <v>1573</v>
      </c>
      <c r="O900" s="185" t="s">
        <v>13</v>
      </c>
      <c r="P900" s="161" t="s">
        <v>4126</v>
      </c>
      <c r="S900" s="145" t="s">
        <v>1126</v>
      </c>
    </row>
    <row r="901" spans="1:28" s="127" customFormat="1" ht="15.95">
      <c r="A901" s="204">
        <v>1093943</v>
      </c>
      <c r="B901" s="127" t="s">
        <v>4127</v>
      </c>
      <c r="D901" s="131"/>
      <c r="E901" s="126"/>
      <c r="F901" s="127" t="s">
        <v>4128</v>
      </c>
      <c r="G901" s="128">
        <v>44210</v>
      </c>
      <c r="H901" s="127" t="s">
        <v>4035</v>
      </c>
      <c r="I901" s="128">
        <v>44211</v>
      </c>
      <c r="J901" s="129" t="s">
        <v>1162</v>
      </c>
      <c r="K901" s="118">
        <v>44218</v>
      </c>
      <c r="L901" s="117" t="s">
        <v>1491</v>
      </c>
      <c r="M901" s="127" t="s">
        <v>64</v>
      </c>
      <c r="N901" s="114">
        <v>44225</v>
      </c>
      <c r="O901" s="115" t="s">
        <v>10</v>
      </c>
      <c r="P901" s="116" t="s">
        <v>4129</v>
      </c>
      <c r="S901" s="145">
        <v>44231</v>
      </c>
    </row>
    <row r="902" spans="1:28" s="127" customFormat="1" ht="29.1">
      <c r="A902" s="155">
        <v>1225596</v>
      </c>
      <c r="B902" s="127" t="s">
        <v>4130</v>
      </c>
      <c r="C902" s="127" t="s">
        <v>4131</v>
      </c>
      <c r="D902" s="126"/>
      <c r="E902" s="178" t="s">
        <v>4132</v>
      </c>
      <c r="F902" s="127" t="s">
        <v>1866</v>
      </c>
      <c r="G902" s="127" t="s">
        <v>1216</v>
      </c>
      <c r="H902" s="127" t="s">
        <v>60</v>
      </c>
      <c r="I902" s="128">
        <v>44215</v>
      </c>
      <c r="J902" s="134" t="s">
        <v>1233</v>
      </c>
      <c r="K902" s="118">
        <v>44225</v>
      </c>
      <c r="L902" s="117" t="s">
        <v>1491</v>
      </c>
      <c r="M902" s="127" t="s">
        <v>64</v>
      </c>
      <c r="N902" s="114">
        <v>44225</v>
      </c>
      <c r="O902" s="165" t="s">
        <v>17</v>
      </c>
      <c r="P902" s="136" t="s">
        <v>4133</v>
      </c>
      <c r="R902" s="130"/>
      <c r="S902" s="145" t="s">
        <v>1126</v>
      </c>
    </row>
    <row r="903" spans="1:28" s="127" customFormat="1" ht="15.95">
      <c r="A903" s="203">
        <v>1231816</v>
      </c>
      <c r="B903" s="127" t="s">
        <v>4134</v>
      </c>
      <c r="C903" s="127" t="s">
        <v>4135</v>
      </c>
      <c r="D903" s="131"/>
      <c r="E903" s="126"/>
      <c r="F903" s="127" t="s">
        <v>4136</v>
      </c>
      <c r="G903" s="128" t="s">
        <v>60</v>
      </c>
      <c r="H903" s="127" t="s">
        <v>60</v>
      </c>
      <c r="I903" s="128">
        <v>44223</v>
      </c>
      <c r="J903" s="127" t="s">
        <v>4137</v>
      </c>
      <c r="K903" s="118">
        <v>44225</v>
      </c>
      <c r="L903" s="117" t="s">
        <v>1491</v>
      </c>
      <c r="M903" s="127" t="s">
        <v>64</v>
      </c>
      <c r="N903" s="114" t="s">
        <v>4042</v>
      </c>
      <c r="O903" s="117" t="s">
        <v>11</v>
      </c>
      <c r="P903" s="116" t="s">
        <v>4138</v>
      </c>
      <c r="S903" s="145" t="s">
        <v>1126</v>
      </c>
    </row>
    <row r="904" spans="1:28" s="127" customFormat="1">
      <c r="B904" s="127" t="s">
        <v>4139</v>
      </c>
      <c r="C904" s="127" t="s">
        <v>4140</v>
      </c>
      <c r="D904" s="131"/>
      <c r="E904" s="126"/>
      <c r="F904" s="127" t="s">
        <v>4141</v>
      </c>
      <c r="G904" s="128" t="s">
        <v>60</v>
      </c>
      <c r="H904" s="127" t="s">
        <v>60</v>
      </c>
      <c r="I904" s="128">
        <v>44223</v>
      </c>
      <c r="J904" s="127" t="s">
        <v>4142</v>
      </c>
      <c r="K904" s="118">
        <v>44225</v>
      </c>
      <c r="L904" s="117" t="s">
        <v>1491</v>
      </c>
      <c r="M904" s="127" t="s">
        <v>64</v>
      </c>
      <c r="N904" s="114" t="s">
        <v>4042</v>
      </c>
      <c r="O904" s="112" t="s">
        <v>14</v>
      </c>
      <c r="P904" s="116" t="s">
        <v>4143</v>
      </c>
      <c r="S904" s="145" t="s">
        <v>1126</v>
      </c>
    </row>
    <row r="905" spans="1:28" s="127" customFormat="1" ht="15.95">
      <c r="A905" s="203">
        <v>1239633</v>
      </c>
      <c r="B905" s="127" t="s">
        <v>4144</v>
      </c>
      <c r="C905" s="127" t="s">
        <v>4145</v>
      </c>
      <c r="D905" s="131"/>
      <c r="E905" s="126"/>
      <c r="F905" s="127" t="s">
        <v>4136</v>
      </c>
      <c r="G905" s="128" t="s">
        <v>60</v>
      </c>
      <c r="H905" s="127" t="s">
        <v>60</v>
      </c>
      <c r="I905" s="128">
        <v>44223</v>
      </c>
      <c r="J905" s="127" t="s">
        <v>4146</v>
      </c>
      <c r="K905" s="118">
        <v>44225</v>
      </c>
      <c r="L905" s="117" t="s">
        <v>1491</v>
      </c>
      <c r="M905" s="127" t="s">
        <v>64</v>
      </c>
      <c r="N905" s="114" t="s">
        <v>4042</v>
      </c>
      <c r="O905" s="112" t="s">
        <v>14</v>
      </c>
      <c r="P905" s="116" t="s">
        <v>4147</v>
      </c>
      <c r="Q905" s="127" t="s">
        <v>2885</v>
      </c>
      <c r="S905" s="145" t="s">
        <v>1126</v>
      </c>
    </row>
    <row r="906" spans="1:28" ht="15.95">
      <c r="A906" s="204">
        <v>1236952</v>
      </c>
      <c r="B906" s="127" t="s">
        <v>4148</v>
      </c>
      <c r="C906" s="127" t="s">
        <v>4149</v>
      </c>
      <c r="D906" s="126"/>
      <c r="E906" s="127" t="s">
        <v>4150</v>
      </c>
      <c r="F906" s="127"/>
      <c r="G906" s="127" t="s">
        <v>1410</v>
      </c>
      <c r="H906" s="127" t="s">
        <v>1410</v>
      </c>
      <c r="I906" s="215"/>
      <c r="J906" s="129" t="s">
        <v>4151</v>
      </c>
      <c r="K906" s="241" t="s">
        <v>4152</v>
      </c>
      <c r="L906" s="117"/>
      <c r="M906" s="127" t="s">
        <v>64</v>
      </c>
      <c r="N906" s="114"/>
      <c r="O906" s="117" t="s">
        <v>11</v>
      </c>
      <c r="P906" s="116" t="s">
        <v>4153</v>
      </c>
      <c r="Q906" s="127"/>
      <c r="R906" s="130"/>
      <c r="S906" s="145">
        <v>44246</v>
      </c>
      <c r="T906" s="127"/>
      <c r="U906" s="127"/>
      <c r="V906" s="127"/>
      <c r="W906" s="127"/>
      <c r="X906" s="127"/>
      <c r="Y906" s="127"/>
      <c r="Z906" s="127"/>
      <c r="AA906" s="127"/>
      <c r="AB906" s="127"/>
    </row>
    <row r="907" spans="1:28" s="127" customFormat="1" ht="15.95">
      <c r="A907" s="204">
        <v>1241542</v>
      </c>
      <c r="B907" s="127" t="s">
        <v>4154</v>
      </c>
      <c r="D907" s="131"/>
      <c r="E907" s="126"/>
      <c r="F907" s="127" t="s">
        <v>4155</v>
      </c>
      <c r="G907" s="128">
        <v>44211</v>
      </c>
      <c r="H907" s="127" t="s">
        <v>4035</v>
      </c>
      <c r="I907" s="128">
        <v>44212</v>
      </c>
      <c r="J907" s="129" t="s">
        <v>1162</v>
      </c>
      <c r="K907" s="118">
        <v>44218</v>
      </c>
      <c r="L907" s="117" t="s">
        <v>1615</v>
      </c>
      <c r="M907" s="127" t="s">
        <v>64</v>
      </c>
      <c r="N907" s="114">
        <v>44226</v>
      </c>
      <c r="O907" s="115" t="s">
        <v>10</v>
      </c>
      <c r="P907" s="116" t="s">
        <v>4156</v>
      </c>
      <c r="S907" s="145">
        <v>44231</v>
      </c>
    </row>
    <row r="908" spans="1:28" s="127" customFormat="1">
      <c r="A908" s="127">
        <v>1234083</v>
      </c>
      <c r="B908" s="127" t="s">
        <v>4033</v>
      </c>
      <c r="C908" s="205" t="s">
        <v>4034</v>
      </c>
      <c r="D908" s="131"/>
      <c r="E908" s="126"/>
      <c r="F908" s="158" t="s">
        <v>4155</v>
      </c>
      <c r="G908" s="128">
        <v>44211</v>
      </c>
      <c r="H908" s="127" t="s">
        <v>4035</v>
      </c>
      <c r="I908" s="128">
        <v>44212</v>
      </c>
      <c r="J908" s="127" t="s">
        <v>4036</v>
      </c>
      <c r="K908" s="118">
        <v>44219</v>
      </c>
      <c r="L908" s="117" t="s">
        <v>1491</v>
      </c>
      <c r="M908" s="127" t="s">
        <v>64</v>
      </c>
      <c r="N908" s="114">
        <v>44226</v>
      </c>
      <c r="O908" s="115" t="s">
        <v>10</v>
      </c>
      <c r="P908" s="116" t="s">
        <v>4157</v>
      </c>
      <c r="S908" s="145" t="s">
        <v>1126</v>
      </c>
    </row>
    <row r="909" spans="1:28" s="127" customFormat="1">
      <c r="A909" s="127">
        <v>1239063</v>
      </c>
      <c r="B909" s="127" t="s">
        <v>4158</v>
      </c>
      <c r="C909" s="205" t="s">
        <v>4159</v>
      </c>
      <c r="D909" s="131"/>
      <c r="E909" s="126"/>
      <c r="F909" s="127" t="s">
        <v>4160</v>
      </c>
      <c r="G909" s="128">
        <v>44211</v>
      </c>
      <c r="H909" s="127" t="s">
        <v>4035</v>
      </c>
      <c r="I909" s="128">
        <v>44212</v>
      </c>
      <c r="J909" s="127" t="s">
        <v>4036</v>
      </c>
      <c r="K909" s="118">
        <v>44222</v>
      </c>
      <c r="L909" s="117" t="s">
        <v>1491</v>
      </c>
      <c r="M909" s="127" t="s">
        <v>64</v>
      </c>
      <c r="N909" s="114">
        <v>44226</v>
      </c>
      <c r="O909" s="115" t="s">
        <v>10</v>
      </c>
      <c r="P909" s="116" t="s">
        <v>4161</v>
      </c>
      <c r="S909" s="145" t="s">
        <v>1126</v>
      </c>
    </row>
    <row r="910" spans="1:28" s="127" customFormat="1">
      <c r="A910" s="127">
        <v>1233151</v>
      </c>
      <c r="B910" s="127" t="s">
        <v>4162</v>
      </c>
      <c r="C910" s="127" t="s">
        <v>4163</v>
      </c>
      <c r="D910" s="131"/>
      <c r="E910" s="126"/>
      <c r="F910" s="152" t="s">
        <v>4155</v>
      </c>
      <c r="G910" s="128">
        <v>44211</v>
      </c>
      <c r="H910" s="127" t="s">
        <v>4087</v>
      </c>
      <c r="I910" s="128">
        <v>44212</v>
      </c>
      <c r="J910" s="129" t="s">
        <v>1162</v>
      </c>
      <c r="K910" s="118">
        <v>44219</v>
      </c>
      <c r="L910" s="117" t="s">
        <v>1491</v>
      </c>
      <c r="M910" s="127" t="s">
        <v>64</v>
      </c>
      <c r="N910" s="114">
        <v>44226</v>
      </c>
      <c r="O910" s="140" t="s">
        <v>9</v>
      </c>
      <c r="P910" s="116" t="s">
        <v>4011</v>
      </c>
      <c r="S910" s="145">
        <v>44231</v>
      </c>
      <c r="T910" s="127" t="s">
        <v>2586</v>
      </c>
    </row>
    <row r="911" spans="1:28" s="127" customFormat="1" ht="15.95">
      <c r="A911" s="203">
        <v>1226653</v>
      </c>
      <c r="B911" s="127" t="s">
        <v>4164</v>
      </c>
      <c r="C911" s="127" t="s">
        <v>387</v>
      </c>
      <c r="D911" s="131"/>
      <c r="E911" s="179" t="s">
        <v>4165</v>
      </c>
      <c r="F911" s="127" t="s">
        <v>1866</v>
      </c>
      <c r="G911" s="128" t="s">
        <v>1216</v>
      </c>
      <c r="H911" s="127" t="s">
        <v>1216</v>
      </c>
      <c r="I911" s="128">
        <v>44216</v>
      </c>
      <c r="J911" s="129" t="s">
        <v>1162</v>
      </c>
      <c r="K911" s="118">
        <v>44226</v>
      </c>
      <c r="L911" s="117" t="s">
        <v>1491</v>
      </c>
      <c r="M911" s="127" t="s">
        <v>64</v>
      </c>
      <c r="N911" s="144">
        <v>44226</v>
      </c>
      <c r="O911" s="160" t="s">
        <v>1341</v>
      </c>
      <c r="P911" s="161"/>
      <c r="S911" s="145">
        <v>44231</v>
      </c>
    </row>
    <row r="912" spans="1:28" s="127" customFormat="1">
      <c r="A912" s="155">
        <v>960788</v>
      </c>
      <c r="B912" s="127" t="s">
        <v>1824</v>
      </c>
      <c r="C912" s="205" t="s">
        <v>1825</v>
      </c>
      <c r="D912" s="126"/>
      <c r="E912" s="178" t="s">
        <v>4166</v>
      </c>
      <c r="F912" s="127" t="s">
        <v>1956</v>
      </c>
      <c r="G912" s="127" t="s">
        <v>1411</v>
      </c>
      <c r="H912" s="127" t="s">
        <v>1411</v>
      </c>
      <c r="I912" s="128">
        <v>44216</v>
      </c>
      <c r="J912" s="134" t="s">
        <v>1233</v>
      </c>
      <c r="K912" s="118">
        <v>44226</v>
      </c>
      <c r="L912" s="117" t="s">
        <v>1491</v>
      </c>
      <c r="M912" s="127" t="s">
        <v>64</v>
      </c>
      <c r="N912" s="144">
        <v>44226</v>
      </c>
      <c r="O912" s="160" t="s">
        <v>1341</v>
      </c>
      <c r="P912" s="164" t="s">
        <v>4167</v>
      </c>
      <c r="R912" s="130"/>
      <c r="S912" s="145" t="s">
        <v>1126</v>
      </c>
    </row>
    <row r="913" spans="1:20" s="127" customFormat="1" ht="15.95">
      <c r="A913" s="203">
        <v>1228083</v>
      </c>
      <c r="B913" s="127" t="s">
        <v>397</v>
      </c>
      <c r="C913" s="127" t="s">
        <v>4168</v>
      </c>
      <c r="D913" s="131"/>
      <c r="E913" s="179" t="s">
        <v>4169</v>
      </c>
      <c r="F913" s="127" t="s">
        <v>2219</v>
      </c>
      <c r="G913" s="128" t="s">
        <v>1216</v>
      </c>
      <c r="H913" s="127" t="s">
        <v>1216</v>
      </c>
      <c r="I913" s="128">
        <v>44216</v>
      </c>
      <c r="J913" s="129" t="s">
        <v>1162</v>
      </c>
      <c r="K913" s="118">
        <v>44226</v>
      </c>
      <c r="L913" s="117" t="s">
        <v>73</v>
      </c>
      <c r="M913" s="127" t="s">
        <v>64</v>
      </c>
      <c r="N913" s="144">
        <v>44226</v>
      </c>
      <c r="O913" s="160" t="s">
        <v>1341</v>
      </c>
      <c r="P913" s="161" t="s">
        <v>4170</v>
      </c>
      <c r="S913" s="145">
        <v>44231</v>
      </c>
      <c r="T913" s="127" t="s">
        <v>2945</v>
      </c>
    </row>
    <row r="914" spans="1:20" s="127" customFormat="1">
      <c r="A914" s="127">
        <v>1234723</v>
      </c>
      <c r="B914" s="127" t="s">
        <v>398</v>
      </c>
      <c r="C914" s="138" t="s">
        <v>4171</v>
      </c>
      <c r="D914" s="126">
        <v>36942</v>
      </c>
      <c r="E914" s="126" t="s">
        <v>4172</v>
      </c>
      <c r="F914" s="127" t="s">
        <v>1845</v>
      </c>
      <c r="G914" s="169" t="s">
        <v>4173</v>
      </c>
      <c r="H914" s="168" t="s">
        <v>4174</v>
      </c>
      <c r="I914" s="128">
        <v>44217</v>
      </c>
      <c r="J914" s="129" t="s">
        <v>1162</v>
      </c>
      <c r="K914" s="118">
        <v>44227</v>
      </c>
      <c r="L914" s="117" t="s">
        <v>73</v>
      </c>
      <c r="M914" s="127" t="s">
        <v>64</v>
      </c>
      <c r="N914" s="114">
        <v>44229</v>
      </c>
      <c r="O914" s="143" t="s">
        <v>16</v>
      </c>
      <c r="P914" s="116" t="s">
        <v>4175</v>
      </c>
      <c r="S914" s="145">
        <v>44231</v>
      </c>
      <c r="T914" s="127" t="s">
        <v>2945</v>
      </c>
    </row>
    <row r="915" spans="1:20" s="127" customFormat="1">
      <c r="A915" s="127">
        <v>1093284</v>
      </c>
      <c r="B915" s="127" t="s">
        <v>4176</v>
      </c>
      <c r="C915" s="205" t="s">
        <v>4177</v>
      </c>
      <c r="D915" s="131"/>
      <c r="E915" s="126" t="s">
        <v>4178</v>
      </c>
      <c r="F915" s="127" t="s">
        <v>1845</v>
      </c>
      <c r="G915" s="128">
        <v>44214</v>
      </c>
      <c r="H915" s="127" t="s">
        <v>4179</v>
      </c>
      <c r="I915" s="128">
        <v>44218</v>
      </c>
      <c r="J915" s="132" t="s">
        <v>27</v>
      </c>
      <c r="K915" s="118">
        <v>44228</v>
      </c>
      <c r="L915" s="117" t="s">
        <v>1491</v>
      </c>
      <c r="M915" s="127" t="s">
        <v>64</v>
      </c>
      <c r="N915" s="114">
        <v>44229</v>
      </c>
      <c r="O915" s="143" t="s">
        <v>16</v>
      </c>
      <c r="P915" s="116" t="s">
        <v>4180</v>
      </c>
      <c r="Q915" s="127" t="s">
        <v>4181</v>
      </c>
      <c r="R915" s="127" t="s">
        <v>4182</v>
      </c>
      <c r="S915" s="145" t="s">
        <v>1126</v>
      </c>
    </row>
    <row r="916" spans="1:20" s="127" customFormat="1" ht="15.95">
      <c r="A916" s="204">
        <v>1228745</v>
      </c>
      <c r="B916" s="178" t="s">
        <v>4183</v>
      </c>
      <c r="C916" s="127" t="s">
        <v>4184</v>
      </c>
      <c r="D916" s="126">
        <v>36382</v>
      </c>
      <c r="E916" s="126" t="s">
        <v>4185</v>
      </c>
      <c r="F916" s="127" t="s">
        <v>4186</v>
      </c>
      <c r="G916" s="128" t="s">
        <v>1216</v>
      </c>
      <c r="H916" s="127" t="s">
        <v>1216</v>
      </c>
      <c r="I916" s="128">
        <v>44218</v>
      </c>
      <c r="J916" s="129" t="s">
        <v>4187</v>
      </c>
      <c r="K916" s="118">
        <v>44228</v>
      </c>
      <c r="L916" s="117" t="s">
        <v>1491</v>
      </c>
      <c r="N916" s="114">
        <v>44229</v>
      </c>
      <c r="O916" s="182" t="s">
        <v>12</v>
      </c>
      <c r="P916" s="116" t="s">
        <v>4188</v>
      </c>
      <c r="S916" s="145">
        <v>44246</v>
      </c>
      <c r="T916" s="127" t="s">
        <v>2681</v>
      </c>
    </row>
    <row r="917" spans="1:20" s="127" customFormat="1">
      <c r="A917" s="127">
        <v>1222622</v>
      </c>
      <c r="B917" s="127" t="s">
        <v>400</v>
      </c>
      <c r="C917" s="194" t="s">
        <v>4189</v>
      </c>
      <c r="D917" s="131"/>
      <c r="E917" s="126" t="s">
        <v>4141</v>
      </c>
      <c r="F917" s="127" t="s">
        <v>4190</v>
      </c>
      <c r="G917" s="169" t="s">
        <v>4191</v>
      </c>
      <c r="H917" s="168" t="s">
        <v>4192</v>
      </c>
      <c r="I917" s="128">
        <v>44219</v>
      </c>
      <c r="J917" s="129" t="s">
        <v>1162</v>
      </c>
      <c r="K917" s="118">
        <v>44229</v>
      </c>
      <c r="L917" s="117" t="s">
        <v>73</v>
      </c>
      <c r="M917" s="127" t="s">
        <v>64</v>
      </c>
      <c r="N917" s="144">
        <v>44231</v>
      </c>
      <c r="O917" s="166" t="s">
        <v>4082</v>
      </c>
      <c r="P917" s="161" t="s">
        <v>4193</v>
      </c>
      <c r="S917" s="145">
        <v>44246</v>
      </c>
      <c r="T917" s="127" t="s">
        <v>2945</v>
      </c>
    </row>
    <row r="918" spans="1:20" s="127" customFormat="1">
      <c r="A918" s="127">
        <v>1234214</v>
      </c>
      <c r="B918" s="127" t="s">
        <v>4194</v>
      </c>
      <c r="C918" s="127" t="s">
        <v>4195</v>
      </c>
      <c r="D918" s="131"/>
      <c r="E918" s="126"/>
      <c r="F918" s="127" t="s">
        <v>4196</v>
      </c>
      <c r="G918" s="128">
        <v>44214</v>
      </c>
      <c r="H918" s="127" t="s">
        <v>4087</v>
      </c>
      <c r="I918" s="128">
        <v>44215</v>
      </c>
      <c r="J918" s="127" t="s">
        <v>4197</v>
      </c>
      <c r="K918" s="118">
        <v>44222</v>
      </c>
      <c r="L918" s="117" t="s">
        <v>1491</v>
      </c>
      <c r="M918" s="127" t="s">
        <v>64</v>
      </c>
      <c r="N918" s="114">
        <v>44229</v>
      </c>
      <c r="O918" s="133" t="s">
        <v>1436</v>
      </c>
      <c r="P918" s="116" t="s">
        <v>4198</v>
      </c>
      <c r="S918" s="145" t="s">
        <v>1126</v>
      </c>
    </row>
    <row r="919" spans="1:20" s="127" customFormat="1">
      <c r="A919" s="127">
        <v>1233541</v>
      </c>
      <c r="B919" s="127" t="s">
        <v>4199</v>
      </c>
      <c r="C919" s="127" t="s">
        <v>3381</v>
      </c>
      <c r="D919" s="131"/>
      <c r="E919" s="126"/>
      <c r="F919" s="127" t="s">
        <v>4196</v>
      </c>
      <c r="G919" s="128">
        <v>44214</v>
      </c>
      <c r="H919" s="127" t="s">
        <v>4087</v>
      </c>
      <c r="I919" s="128">
        <v>44215</v>
      </c>
      <c r="J919" s="127" t="s">
        <v>4200</v>
      </c>
      <c r="K919" s="118">
        <v>44222</v>
      </c>
      <c r="L919" s="117" t="s">
        <v>1491</v>
      </c>
      <c r="M919" s="127" t="s">
        <v>64</v>
      </c>
      <c r="N919" s="114">
        <v>44229</v>
      </c>
      <c r="O919" s="133" t="s">
        <v>1436</v>
      </c>
      <c r="P919" s="116" t="s">
        <v>4201</v>
      </c>
      <c r="S919" s="145" t="s">
        <v>1126</v>
      </c>
    </row>
    <row r="920" spans="1:20" s="127" customFormat="1">
      <c r="A920" s="127">
        <v>1233478</v>
      </c>
      <c r="B920" s="127" t="s">
        <v>4202</v>
      </c>
      <c r="C920" s="127" t="s">
        <v>4203</v>
      </c>
      <c r="D920" s="131"/>
      <c r="E920" s="126"/>
      <c r="F920" s="127" t="s">
        <v>4196</v>
      </c>
      <c r="G920" s="128">
        <v>44214</v>
      </c>
      <c r="H920" s="127" t="s">
        <v>4087</v>
      </c>
      <c r="I920" s="128">
        <v>44215</v>
      </c>
      <c r="J920" s="127" t="s">
        <v>4204</v>
      </c>
      <c r="K920" s="118">
        <v>44222</v>
      </c>
      <c r="L920" s="117" t="s">
        <v>1491</v>
      </c>
      <c r="M920" s="127" t="s">
        <v>64</v>
      </c>
      <c r="N920" s="114">
        <v>44229</v>
      </c>
      <c r="O920" s="133" t="s">
        <v>1436</v>
      </c>
      <c r="P920" s="116" t="s">
        <v>4205</v>
      </c>
      <c r="Q920" s="127" t="s">
        <v>4206</v>
      </c>
      <c r="S920" s="145" t="s">
        <v>1126</v>
      </c>
    </row>
    <row r="921" spans="1:20" s="127" customFormat="1">
      <c r="A921" s="127">
        <v>1233327</v>
      </c>
      <c r="B921" s="127" t="s">
        <v>2686</v>
      </c>
      <c r="C921" s="127" t="s">
        <v>2687</v>
      </c>
      <c r="D921" s="131"/>
      <c r="E921" s="126"/>
      <c r="F921" s="127" t="s">
        <v>4196</v>
      </c>
      <c r="G921" s="128">
        <v>44214</v>
      </c>
      <c r="H921" s="127" t="s">
        <v>4087</v>
      </c>
      <c r="I921" s="128">
        <v>44215</v>
      </c>
      <c r="J921" s="127" t="s">
        <v>4197</v>
      </c>
      <c r="K921" s="118">
        <v>44222</v>
      </c>
      <c r="L921" s="117" t="s">
        <v>1491</v>
      </c>
      <c r="M921" s="127" t="s">
        <v>64</v>
      </c>
      <c r="N921" s="114">
        <v>44229</v>
      </c>
      <c r="O921" s="133" t="s">
        <v>1436</v>
      </c>
      <c r="P921" s="116" t="s">
        <v>4207</v>
      </c>
      <c r="S921" s="145" t="s">
        <v>1126</v>
      </c>
    </row>
    <row r="922" spans="1:20" s="127" customFormat="1">
      <c r="A922" s="127">
        <v>1232695</v>
      </c>
      <c r="B922" s="127" t="s">
        <v>4208</v>
      </c>
      <c r="C922" s="127" t="s">
        <v>4209</v>
      </c>
      <c r="D922" s="131"/>
      <c r="E922" s="126"/>
      <c r="F922" s="127" t="s">
        <v>4210</v>
      </c>
      <c r="G922" s="128">
        <v>44213</v>
      </c>
      <c r="H922" s="127" t="s">
        <v>4087</v>
      </c>
      <c r="I922" s="128">
        <v>44214</v>
      </c>
      <c r="J922" s="127" t="s">
        <v>4211</v>
      </c>
      <c r="K922" s="118">
        <v>44221</v>
      </c>
      <c r="L922" s="117" t="s">
        <v>1491</v>
      </c>
      <c r="M922" s="127" t="s">
        <v>64</v>
      </c>
      <c r="N922" s="114">
        <v>44228</v>
      </c>
      <c r="O922" s="135" t="s">
        <v>17</v>
      </c>
      <c r="P922" s="116" t="s">
        <v>4212</v>
      </c>
      <c r="S922" s="145" t="s">
        <v>1126</v>
      </c>
    </row>
    <row r="923" spans="1:20" s="127" customFormat="1">
      <c r="A923" s="127">
        <v>1234474</v>
      </c>
      <c r="B923" s="127" t="s">
        <v>4213</v>
      </c>
      <c r="C923" s="137" t="s">
        <v>4214</v>
      </c>
      <c r="D923" s="131"/>
      <c r="E923" s="126">
        <v>36805</v>
      </c>
      <c r="F923" s="159" t="s">
        <v>4215</v>
      </c>
      <c r="G923" s="128">
        <v>44212</v>
      </c>
      <c r="H923" s="127" t="s">
        <v>4216</v>
      </c>
      <c r="I923" s="128">
        <v>44215</v>
      </c>
      <c r="J923" s="129" t="s">
        <v>1162</v>
      </c>
      <c r="K923" s="118">
        <v>44220</v>
      </c>
      <c r="L923" s="117" t="s">
        <v>73</v>
      </c>
      <c r="M923" s="127" t="s">
        <v>64</v>
      </c>
      <c r="N923" s="114">
        <v>44229</v>
      </c>
      <c r="O923" s="135" t="s">
        <v>17</v>
      </c>
      <c r="P923" s="116" t="s">
        <v>4217</v>
      </c>
      <c r="S923" s="145">
        <v>44231</v>
      </c>
      <c r="T923" s="127" t="s">
        <v>2945</v>
      </c>
    </row>
    <row r="924" spans="1:20" s="127" customFormat="1">
      <c r="A924" s="127">
        <v>1093357</v>
      </c>
      <c r="B924" s="127" t="s">
        <v>4218</v>
      </c>
      <c r="C924" s="137" t="s">
        <v>4219</v>
      </c>
      <c r="D924" s="131"/>
      <c r="E924" s="126">
        <v>36207</v>
      </c>
      <c r="F924" s="159" t="s">
        <v>4215</v>
      </c>
      <c r="G924" s="128">
        <v>44212</v>
      </c>
      <c r="H924" s="127" t="s">
        <v>4216</v>
      </c>
      <c r="I924" s="128">
        <v>44215</v>
      </c>
      <c r="J924" s="129" t="s">
        <v>1176</v>
      </c>
      <c r="K924" s="118">
        <v>44220</v>
      </c>
      <c r="L924" s="117" t="s">
        <v>73</v>
      </c>
      <c r="M924" s="127" t="s">
        <v>64</v>
      </c>
      <c r="N924" s="114">
        <v>44229</v>
      </c>
      <c r="O924" s="135" t="s">
        <v>17</v>
      </c>
      <c r="P924" s="116" t="s">
        <v>4217</v>
      </c>
      <c r="S924" s="145" t="s">
        <v>1207</v>
      </c>
      <c r="T924" s="127" t="s">
        <v>2945</v>
      </c>
    </row>
    <row r="925" spans="1:20" s="127" customFormat="1">
      <c r="A925" s="127">
        <v>1102857</v>
      </c>
      <c r="B925" s="127" t="s">
        <v>4220</v>
      </c>
      <c r="C925" s="138" t="s">
        <v>4221</v>
      </c>
      <c r="D925" s="131"/>
      <c r="E925" s="126">
        <v>36340</v>
      </c>
      <c r="F925" s="127" t="s">
        <v>4222</v>
      </c>
      <c r="G925" s="169" t="s">
        <v>4223</v>
      </c>
      <c r="H925" s="168" t="s">
        <v>4224</v>
      </c>
      <c r="I925" s="128">
        <v>44224</v>
      </c>
      <c r="J925" s="129" t="s">
        <v>4225</v>
      </c>
      <c r="K925" s="118">
        <v>44231</v>
      </c>
      <c r="L925" s="117" t="s">
        <v>73</v>
      </c>
      <c r="M925" s="127" t="s">
        <v>64</v>
      </c>
      <c r="N925" s="114">
        <v>44229</v>
      </c>
      <c r="O925" s="135" t="s">
        <v>17</v>
      </c>
      <c r="P925" s="116" t="s">
        <v>4226</v>
      </c>
      <c r="R925" s="127" t="s">
        <v>4227</v>
      </c>
      <c r="S925" s="145">
        <v>44246</v>
      </c>
      <c r="T925" s="127" t="s">
        <v>2945</v>
      </c>
    </row>
    <row r="926" spans="1:20" s="127" customFormat="1">
      <c r="A926" s="127">
        <v>1233385</v>
      </c>
      <c r="B926" s="127" t="s">
        <v>244</v>
      </c>
      <c r="C926" s="138" t="s">
        <v>2030</v>
      </c>
      <c r="D926" s="131"/>
      <c r="E926" s="126">
        <v>36986</v>
      </c>
      <c r="F926" s="159" t="s">
        <v>4215</v>
      </c>
      <c r="G926" s="128">
        <v>44212</v>
      </c>
      <c r="H926" s="127" t="s">
        <v>4216</v>
      </c>
      <c r="I926" s="128">
        <v>44215</v>
      </c>
      <c r="J926" s="127" t="s">
        <v>4228</v>
      </c>
      <c r="K926" s="118">
        <v>44220</v>
      </c>
      <c r="L926" s="117" t="s">
        <v>73</v>
      </c>
      <c r="M926" s="127" t="s">
        <v>64</v>
      </c>
      <c r="N926" s="114">
        <v>44229</v>
      </c>
      <c r="O926" s="135" t="s">
        <v>17</v>
      </c>
      <c r="P926" s="116" t="s">
        <v>4217</v>
      </c>
      <c r="S926" s="145" t="s">
        <v>1126</v>
      </c>
      <c r="T926" s="127" t="s">
        <v>2681</v>
      </c>
    </row>
    <row r="927" spans="1:20" s="130" customFormat="1" ht="29.1">
      <c r="A927" s="130">
        <v>1241812</v>
      </c>
      <c r="B927" s="130" t="s">
        <v>517</v>
      </c>
      <c r="C927" s="146" t="s">
        <v>4229</v>
      </c>
      <c r="D927" s="171"/>
      <c r="E927" s="172">
        <v>37185</v>
      </c>
      <c r="F927" s="187" t="s">
        <v>4215</v>
      </c>
      <c r="G927" s="173">
        <v>44212</v>
      </c>
      <c r="H927" s="130" t="s">
        <v>4216</v>
      </c>
      <c r="I927" s="173">
        <v>44215</v>
      </c>
      <c r="J927" s="188" t="s">
        <v>4187</v>
      </c>
      <c r="K927" s="174">
        <v>44220</v>
      </c>
      <c r="L927" s="175" t="s">
        <v>73</v>
      </c>
      <c r="M927" s="130" t="s">
        <v>64</v>
      </c>
      <c r="N927" s="176">
        <v>44229</v>
      </c>
      <c r="O927" s="189" t="s">
        <v>6</v>
      </c>
      <c r="P927" s="211" t="s">
        <v>4230</v>
      </c>
      <c r="R927" s="130" t="s">
        <v>4231</v>
      </c>
      <c r="S927" s="223">
        <v>44231</v>
      </c>
      <c r="T927" s="130" t="s">
        <v>2681</v>
      </c>
    </row>
    <row r="928" spans="1:20" s="130" customFormat="1" ht="29.1">
      <c r="A928" s="130">
        <v>1240373</v>
      </c>
      <c r="B928" s="130" t="s">
        <v>4232</v>
      </c>
      <c r="C928" s="146" t="s">
        <v>4233</v>
      </c>
      <c r="D928" s="171"/>
      <c r="E928" s="172">
        <v>37206</v>
      </c>
      <c r="F928" s="187" t="s">
        <v>4215</v>
      </c>
      <c r="G928" s="173">
        <v>44212</v>
      </c>
      <c r="H928" s="130" t="s">
        <v>4216</v>
      </c>
      <c r="I928" s="173">
        <v>44215</v>
      </c>
      <c r="J928" s="130" t="s">
        <v>4234</v>
      </c>
      <c r="K928" s="174">
        <v>44220</v>
      </c>
      <c r="L928" s="175" t="s">
        <v>73</v>
      </c>
      <c r="M928" s="130" t="s">
        <v>64</v>
      </c>
      <c r="N928" s="176">
        <v>44229</v>
      </c>
      <c r="O928" s="177" t="s">
        <v>6</v>
      </c>
      <c r="P928" s="211" t="s">
        <v>4235</v>
      </c>
      <c r="Q928" s="190"/>
      <c r="S928" s="223" t="s">
        <v>1126</v>
      </c>
    </row>
    <row r="929" spans="1:19" s="130" customFormat="1" ht="37.5" customHeight="1">
      <c r="A929" s="130">
        <v>1243110</v>
      </c>
      <c r="B929" s="130" t="s">
        <v>2678</v>
      </c>
      <c r="C929" s="146" t="s">
        <v>4236</v>
      </c>
      <c r="D929" s="171"/>
      <c r="E929" s="172">
        <v>37301</v>
      </c>
      <c r="F929" s="191" t="s">
        <v>4237</v>
      </c>
      <c r="G929" s="173">
        <v>44212</v>
      </c>
      <c r="H929" s="130" t="s">
        <v>4216</v>
      </c>
      <c r="I929" s="173">
        <v>44215</v>
      </c>
      <c r="J929" s="188" t="s">
        <v>1162</v>
      </c>
      <c r="K929" s="174">
        <v>44220</v>
      </c>
      <c r="L929" s="175" t="s">
        <v>73</v>
      </c>
      <c r="M929" s="130" t="s">
        <v>64</v>
      </c>
      <c r="N929" s="176">
        <v>44229</v>
      </c>
      <c r="O929" s="177" t="s">
        <v>6</v>
      </c>
      <c r="P929" s="211" t="s">
        <v>4235</v>
      </c>
      <c r="Q929" s="190"/>
      <c r="S929" s="223">
        <v>44231</v>
      </c>
    </row>
    <row r="930" spans="1:19" s="130" customFormat="1" ht="29.1">
      <c r="A930" s="130">
        <v>1221522</v>
      </c>
      <c r="B930" s="130" t="s">
        <v>4238</v>
      </c>
      <c r="C930" s="146" t="s">
        <v>2625</v>
      </c>
      <c r="D930" s="171"/>
      <c r="E930" s="172">
        <v>36059</v>
      </c>
      <c r="F930" s="187" t="s">
        <v>4215</v>
      </c>
      <c r="G930" s="173">
        <v>44212</v>
      </c>
      <c r="H930" s="130" t="s">
        <v>4216</v>
      </c>
      <c r="I930" s="173">
        <v>44215</v>
      </c>
      <c r="J930" s="188" t="s">
        <v>1176</v>
      </c>
      <c r="K930" s="174">
        <v>44220</v>
      </c>
      <c r="L930" s="175" t="s">
        <v>73</v>
      </c>
      <c r="M930" s="130" t="s">
        <v>64</v>
      </c>
      <c r="N930" s="176">
        <v>44229</v>
      </c>
      <c r="O930" s="177" t="s">
        <v>6</v>
      </c>
      <c r="P930" s="211" t="s">
        <v>4235</v>
      </c>
      <c r="Q930" s="190"/>
      <c r="S930" s="223" t="s">
        <v>1207</v>
      </c>
    </row>
    <row r="931" spans="1:19" s="130" customFormat="1" ht="31.5" customHeight="1">
      <c r="A931" s="130">
        <v>1243900</v>
      </c>
      <c r="B931" s="130" t="s">
        <v>4239</v>
      </c>
      <c r="C931" s="146" t="s">
        <v>4240</v>
      </c>
      <c r="D931" s="171"/>
      <c r="E931" s="172">
        <v>37346</v>
      </c>
      <c r="F931" s="187" t="s">
        <v>4215</v>
      </c>
      <c r="G931" s="173">
        <v>44212</v>
      </c>
      <c r="H931" s="130" t="s">
        <v>4216</v>
      </c>
      <c r="I931" s="173">
        <v>44215</v>
      </c>
      <c r="J931" s="188" t="s">
        <v>1162</v>
      </c>
      <c r="K931" s="174">
        <v>44220</v>
      </c>
      <c r="L931" s="175" t="s">
        <v>73</v>
      </c>
      <c r="M931" s="130" t="s">
        <v>64</v>
      </c>
      <c r="N931" s="176">
        <v>44229</v>
      </c>
      <c r="O931" s="177" t="s">
        <v>6</v>
      </c>
      <c r="P931" s="211" t="s">
        <v>4235</v>
      </c>
      <c r="Q931" s="190"/>
      <c r="R931" s="130" t="s">
        <v>4231</v>
      </c>
      <c r="S931" s="223">
        <v>44231</v>
      </c>
    </row>
    <row r="932" spans="1:19" s="130" customFormat="1" ht="28.5" customHeight="1">
      <c r="A932" s="130">
        <v>1243425</v>
      </c>
      <c r="B932" s="130" t="s">
        <v>529</v>
      </c>
      <c r="C932" s="146" t="s">
        <v>4241</v>
      </c>
      <c r="D932" s="171"/>
      <c r="E932" s="172">
        <v>36676</v>
      </c>
      <c r="F932" s="187" t="s">
        <v>4215</v>
      </c>
      <c r="G932" s="173">
        <v>44212</v>
      </c>
      <c r="H932" s="130" t="s">
        <v>4216</v>
      </c>
      <c r="I932" s="173">
        <v>44215</v>
      </c>
      <c r="J932" s="209" t="s">
        <v>4242</v>
      </c>
      <c r="K932" s="174">
        <v>44220</v>
      </c>
      <c r="L932" s="175" t="s">
        <v>73</v>
      </c>
      <c r="M932" s="130" t="s">
        <v>64</v>
      </c>
      <c r="N932" s="176">
        <v>44229</v>
      </c>
      <c r="O932" s="177" t="s">
        <v>6</v>
      </c>
      <c r="P932" s="211" t="s">
        <v>4235</v>
      </c>
      <c r="Q932" s="181" t="s">
        <v>4243</v>
      </c>
      <c r="R932" s="130" t="s">
        <v>4231</v>
      </c>
      <c r="S932" s="223" t="s">
        <v>1126</v>
      </c>
    </row>
    <row r="933" spans="1:19" s="130" customFormat="1" ht="27" customHeight="1">
      <c r="A933" s="130">
        <v>1233716</v>
      </c>
      <c r="B933" s="130" t="s">
        <v>4244</v>
      </c>
      <c r="C933" s="146" t="s">
        <v>4245</v>
      </c>
      <c r="D933" s="171"/>
      <c r="E933" s="172">
        <v>36842</v>
      </c>
      <c r="F933" s="191" t="s">
        <v>4237</v>
      </c>
      <c r="G933" s="173">
        <v>44212</v>
      </c>
      <c r="H933" s="130" t="s">
        <v>4216</v>
      </c>
      <c r="I933" s="173">
        <v>44215</v>
      </c>
      <c r="J933" s="192" t="s">
        <v>1162</v>
      </c>
      <c r="K933" s="174">
        <v>44220</v>
      </c>
      <c r="L933" s="175" t="s">
        <v>73</v>
      </c>
      <c r="M933" s="130" t="s">
        <v>64</v>
      </c>
      <c r="N933" s="176">
        <v>44229</v>
      </c>
      <c r="O933" s="193" t="s">
        <v>6</v>
      </c>
      <c r="P933" s="211" t="s">
        <v>4235</v>
      </c>
      <c r="Q933" s="190"/>
      <c r="S933" s="223">
        <v>44231</v>
      </c>
    </row>
    <row r="934" spans="1:19" s="127" customFormat="1">
      <c r="A934" s="127">
        <v>1223934</v>
      </c>
      <c r="B934" s="127" t="s">
        <v>3775</v>
      </c>
      <c r="C934" s="137" t="s">
        <v>3776</v>
      </c>
      <c r="D934" s="131"/>
      <c r="E934" s="126">
        <v>36237</v>
      </c>
      <c r="F934" s="159" t="s">
        <v>4215</v>
      </c>
      <c r="G934" s="128">
        <v>44212</v>
      </c>
      <c r="H934" s="127" t="s">
        <v>4216</v>
      </c>
      <c r="I934" s="128">
        <v>44215</v>
      </c>
      <c r="J934" s="127" t="s">
        <v>4246</v>
      </c>
      <c r="K934" s="118">
        <v>44220</v>
      </c>
      <c r="L934" s="117" t="s">
        <v>73</v>
      </c>
      <c r="M934" s="127" t="s">
        <v>64</v>
      </c>
      <c r="N934" s="114">
        <v>44229</v>
      </c>
      <c r="O934" s="148" t="s">
        <v>7</v>
      </c>
      <c r="P934" s="116" t="s">
        <v>4247</v>
      </c>
      <c r="Q934" s="127" t="s">
        <v>4248</v>
      </c>
      <c r="S934" s="145" t="s">
        <v>1126</v>
      </c>
    </row>
    <row r="935" spans="1:19" s="127" customFormat="1" ht="14.85" customHeight="1">
      <c r="A935" s="127">
        <v>1093639</v>
      </c>
      <c r="B935" s="127" t="s">
        <v>4249</v>
      </c>
      <c r="C935" s="146" t="s">
        <v>4250</v>
      </c>
      <c r="D935" s="131"/>
      <c r="E935" s="126">
        <v>36722</v>
      </c>
      <c r="F935" s="159" t="s">
        <v>4215</v>
      </c>
      <c r="G935" s="128">
        <v>44212</v>
      </c>
      <c r="H935" s="127" t="s">
        <v>4216</v>
      </c>
      <c r="I935" s="128">
        <v>44215</v>
      </c>
      <c r="J935" s="127" t="s">
        <v>4251</v>
      </c>
      <c r="K935" s="118">
        <v>44220</v>
      </c>
      <c r="L935" s="117" t="s">
        <v>73</v>
      </c>
      <c r="M935" s="127" t="s">
        <v>64</v>
      </c>
      <c r="N935" s="144">
        <v>44229</v>
      </c>
      <c r="O935" s="148" t="s">
        <v>7</v>
      </c>
      <c r="P935" s="116" t="s">
        <v>4247</v>
      </c>
      <c r="S935" s="145" t="s">
        <v>1126</v>
      </c>
    </row>
    <row r="936" spans="1:19" s="127" customFormat="1" ht="14.85" customHeight="1">
      <c r="A936" s="127">
        <v>1240954</v>
      </c>
      <c r="B936" s="127" t="s">
        <v>4252</v>
      </c>
      <c r="C936" s="146" t="s">
        <v>4253</v>
      </c>
      <c r="D936" s="131"/>
      <c r="E936" s="126">
        <v>37199</v>
      </c>
      <c r="F936" s="153" t="s">
        <v>4237</v>
      </c>
      <c r="G936" s="128">
        <v>44212</v>
      </c>
      <c r="H936" s="127" t="s">
        <v>4216</v>
      </c>
      <c r="I936" s="128">
        <v>44215</v>
      </c>
      <c r="J936" s="129" t="s">
        <v>1162</v>
      </c>
      <c r="K936" s="118">
        <v>44220</v>
      </c>
      <c r="L936" s="117" t="s">
        <v>73</v>
      </c>
      <c r="M936" s="127" t="s">
        <v>64</v>
      </c>
      <c r="N936" s="144">
        <v>44229</v>
      </c>
      <c r="O936" s="148" t="s">
        <v>7</v>
      </c>
      <c r="P936" s="116" t="s">
        <v>4247</v>
      </c>
      <c r="S936" s="145">
        <v>44231</v>
      </c>
    </row>
    <row r="937" spans="1:19" s="127" customFormat="1" ht="14.85" customHeight="1">
      <c r="A937" s="127">
        <v>1227918</v>
      </c>
      <c r="B937" s="127" t="s">
        <v>863</v>
      </c>
      <c r="C937" s="146" t="s">
        <v>4254</v>
      </c>
      <c r="D937" s="131"/>
      <c r="E937" s="126">
        <v>36749</v>
      </c>
      <c r="F937" s="153" t="s">
        <v>4255</v>
      </c>
      <c r="G937" s="128">
        <v>44210</v>
      </c>
      <c r="H937" s="127" t="s">
        <v>4216</v>
      </c>
      <c r="I937" s="128">
        <v>44215</v>
      </c>
      <c r="J937" s="129" t="s">
        <v>1162</v>
      </c>
      <c r="K937" s="118">
        <v>44218</v>
      </c>
      <c r="L937" s="117" t="s">
        <v>73</v>
      </c>
      <c r="M937" s="127" t="s">
        <v>64</v>
      </c>
      <c r="N937" s="144">
        <v>44229</v>
      </c>
      <c r="O937" s="148" t="s">
        <v>7</v>
      </c>
      <c r="P937" s="116" t="s">
        <v>4247</v>
      </c>
      <c r="S937" s="145">
        <v>44231</v>
      </c>
    </row>
    <row r="938" spans="1:19" s="127" customFormat="1" ht="14.85" customHeight="1">
      <c r="A938" s="127">
        <v>1223662</v>
      </c>
      <c r="B938" s="127" t="s">
        <v>840</v>
      </c>
      <c r="C938" s="146" t="s">
        <v>4256</v>
      </c>
      <c r="D938" s="131"/>
      <c r="E938" s="126">
        <v>36310</v>
      </c>
      <c r="F938" s="159" t="s">
        <v>4215</v>
      </c>
      <c r="G938" s="128">
        <v>44210</v>
      </c>
      <c r="H938" s="127" t="s">
        <v>4216</v>
      </c>
      <c r="I938" s="128">
        <v>44215</v>
      </c>
      <c r="J938" s="129" t="s">
        <v>1176</v>
      </c>
      <c r="K938" s="118">
        <v>44218</v>
      </c>
      <c r="L938" s="117" t="s">
        <v>73</v>
      </c>
      <c r="M938" s="127" t="s">
        <v>64</v>
      </c>
      <c r="N938" s="144">
        <v>44229</v>
      </c>
      <c r="O938" s="148" t="s">
        <v>7</v>
      </c>
      <c r="P938" s="116" t="s">
        <v>4247</v>
      </c>
      <c r="S938" s="145" t="s">
        <v>1207</v>
      </c>
    </row>
    <row r="939" spans="1:19" s="127" customFormat="1">
      <c r="A939" s="127">
        <v>1093560</v>
      </c>
      <c r="B939" s="127" t="s">
        <v>178</v>
      </c>
      <c r="D939" s="131"/>
      <c r="E939" s="126"/>
      <c r="F939" s="159" t="s">
        <v>4215</v>
      </c>
      <c r="G939" s="128">
        <v>44212</v>
      </c>
      <c r="H939" s="127" t="s">
        <v>4257</v>
      </c>
      <c r="I939" s="128">
        <v>44215</v>
      </c>
      <c r="J939" s="127" t="s">
        <v>4258</v>
      </c>
      <c r="K939" s="118">
        <v>44220</v>
      </c>
      <c r="L939" s="117"/>
      <c r="M939" s="127" t="s">
        <v>64</v>
      </c>
      <c r="N939" s="114">
        <v>44229</v>
      </c>
      <c r="O939" s="149" t="s">
        <v>5</v>
      </c>
      <c r="P939" s="116" t="s">
        <v>4259</v>
      </c>
      <c r="S939" s="145" t="s">
        <v>1126</v>
      </c>
    </row>
    <row r="940" spans="1:19" s="127" customFormat="1">
      <c r="A940" s="127">
        <v>1223978</v>
      </c>
      <c r="B940" s="127" t="s">
        <v>4260</v>
      </c>
      <c r="C940" s="205" t="s">
        <v>4261</v>
      </c>
      <c r="D940" s="131"/>
      <c r="E940" s="126"/>
      <c r="F940" s="159" t="s">
        <v>4215</v>
      </c>
      <c r="G940" s="128">
        <v>44212</v>
      </c>
      <c r="H940" s="127" t="s">
        <v>4262</v>
      </c>
      <c r="I940" s="128">
        <v>44215</v>
      </c>
      <c r="J940" s="127" t="s">
        <v>4263</v>
      </c>
      <c r="K940" s="118">
        <v>44220</v>
      </c>
      <c r="L940" s="117"/>
      <c r="M940" s="127" t="s">
        <v>64</v>
      </c>
      <c r="N940" s="114">
        <v>44229</v>
      </c>
      <c r="O940" s="139" t="s">
        <v>5</v>
      </c>
      <c r="P940" s="116" t="s">
        <v>4264</v>
      </c>
      <c r="S940" s="145" t="s">
        <v>1126</v>
      </c>
    </row>
    <row r="941" spans="1:19" s="127" customFormat="1">
      <c r="A941" s="127">
        <v>1231973</v>
      </c>
      <c r="B941" s="127" t="s">
        <v>4265</v>
      </c>
      <c r="C941" s="205" t="s">
        <v>4266</v>
      </c>
      <c r="D941" s="131"/>
      <c r="E941" s="126"/>
      <c r="F941" s="159" t="s">
        <v>4215</v>
      </c>
      <c r="G941" s="128">
        <v>44212</v>
      </c>
      <c r="H941" s="127" t="s">
        <v>4262</v>
      </c>
      <c r="I941" s="128">
        <v>44215</v>
      </c>
      <c r="J941" s="127" t="s">
        <v>4267</v>
      </c>
      <c r="K941" s="118">
        <v>44220</v>
      </c>
      <c r="L941" s="117"/>
      <c r="M941" s="127" t="s">
        <v>64</v>
      </c>
      <c r="N941" s="114">
        <v>44229</v>
      </c>
      <c r="O941" s="139" t="s">
        <v>5</v>
      </c>
      <c r="P941" s="116" t="s">
        <v>4268</v>
      </c>
      <c r="S941" s="145" t="s">
        <v>1126</v>
      </c>
    </row>
    <row r="942" spans="1:19" s="127" customFormat="1">
      <c r="A942" s="127">
        <v>1227987</v>
      </c>
      <c r="B942" s="127" t="s">
        <v>4269</v>
      </c>
      <c r="C942" s="205" t="s">
        <v>4270</v>
      </c>
      <c r="D942" s="131"/>
      <c r="E942" s="126"/>
      <c r="F942" s="159" t="s">
        <v>4215</v>
      </c>
      <c r="G942" s="128">
        <v>44212</v>
      </c>
      <c r="H942" s="127" t="s">
        <v>4262</v>
      </c>
      <c r="I942" s="128">
        <v>44215</v>
      </c>
      <c r="J942" s="127" t="s">
        <v>4271</v>
      </c>
      <c r="K942" s="118">
        <v>44220</v>
      </c>
      <c r="L942" s="117"/>
      <c r="M942" s="127" t="s">
        <v>64</v>
      </c>
      <c r="N942" s="114">
        <v>44229</v>
      </c>
      <c r="O942" s="139" t="s">
        <v>5</v>
      </c>
      <c r="P942" s="116" t="s">
        <v>4272</v>
      </c>
      <c r="S942" s="145" t="s">
        <v>1126</v>
      </c>
    </row>
    <row r="943" spans="1:19" s="127" customFormat="1">
      <c r="A943" s="127">
        <v>1228499</v>
      </c>
      <c r="B943" s="127" t="s">
        <v>4273</v>
      </c>
      <c r="D943" s="131"/>
      <c r="E943" s="126"/>
      <c r="F943" s="159" t="s">
        <v>4215</v>
      </c>
      <c r="G943" s="128">
        <v>44213</v>
      </c>
      <c r="H943" s="127" t="s">
        <v>4262</v>
      </c>
      <c r="I943" s="128">
        <v>44215</v>
      </c>
      <c r="J943" s="127" t="s">
        <v>4271</v>
      </c>
      <c r="K943" s="118">
        <v>44221</v>
      </c>
      <c r="L943" s="117"/>
      <c r="M943" s="127" t="s">
        <v>64</v>
      </c>
      <c r="N943" s="114">
        <v>44229</v>
      </c>
      <c r="O943" s="139" t="s">
        <v>5</v>
      </c>
      <c r="P943" s="116" t="s">
        <v>4274</v>
      </c>
      <c r="S943" s="145" t="s">
        <v>1126</v>
      </c>
    </row>
    <row r="944" spans="1:19" s="127" customFormat="1">
      <c r="A944" s="127">
        <v>1228179</v>
      </c>
      <c r="B944" s="127" t="s">
        <v>1796</v>
      </c>
      <c r="C944" s="205" t="s">
        <v>4275</v>
      </c>
      <c r="D944" s="131"/>
      <c r="E944" s="126"/>
      <c r="F944" s="159" t="s">
        <v>4215</v>
      </c>
      <c r="G944" s="128">
        <v>44213</v>
      </c>
      <c r="H944" s="127" t="s">
        <v>4262</v>
      </c>
      <c r="I944" s="128">
        <v>44215</v>
      </c>
      <c r="J944" s="127" t="s">
        <v>4271</v>
      </c>
      <c r="K944" s="118">
        <v>44221</v>
      </c>
      <c r="L944" s="117"/>
      <c r="M944" s="127" t="s">
        <v>64</v>
      </c>
      <c r="N944" s="114">
        <v>44229</v>
      </c>
      <c r="O944" s="139" t="s">
        <v>5</v>
      </c>
      <c r="P944" s="116" t="s">
        <v>4274</v>
      </c>
      <c r="S944" s="145" t="s">
        <v>1126</v>
      </c>
    </row>
    <row r="945" spans="1:20" s="127" customFormat="1">
      <c r="A945" s="127">
        <v>1093454</v>
      </c>
      <c r="B945" s="127" t="s">
        <v>4276</v>
      </c>
      <c r="C945" s="205" t="s">
        <v>4277</v>
      </c>
      <c r="D945" s="131"/>
      <c r="E945" s="126"/>
      <c r="F945" s="159" t="s">
        <v>4215</v>
      </c>
      <c r="G945" s="128">
        <v>44213</v>
      </c>
      <c r="H945" s="127" t="s">
        <v>4262</v>
      </c>
      <c r="I945" s="128">
        <v>44215</v>
      </c>
      <c r="J945" s="127" t="s">
        <v>4278</v>
      </c>
      <c r="K945" s="118">
        <v>44221</v>
      </c>
      <c r="L945" s="117"/>
      <c r="M945" s="127" t="s">
        <v>64</v>
      </c>
      <c r="N945" s="114">
        <v>44229</v>
      </c>
      <c r="O945" s="142" t="s">
        <v>1392</v>
      </c>
      <c r="P945" s="116" t="s">
        <v>4279</v>
      </c>
      <c r="S945" s="145" t="s">
        <v>1126</v>
      </c>
    </row>
    <row r="946" spans="1:20" s="127" customFormat="1" ht="101.45">
      <c r="A946" s="127">
        <v>1229605</v>
      </c>
      <c r="B946" s="127" t="s">
        <v>4280</v>
      </c>
      <c r="C946" s="205" t="s">
        <v>4281</v>
      </c>
      <c r="D946" s="131"/>
      <c r="E946" s="126"/>
      <c r="F946" s="159" t="s">
        <v>4215</v>
      </c>
      <c r="G946" s="128">
        <v>44213</v>
      </c>
      <c r="H946" s="127" t="s">
        <v>4262</v>
      </c>
      <c r="I946" s="128">
        <v>44215</v>
      </c>
      <c r="J946" s="127" t="s">
        <v>4282</v>
      </c>
      <c r="K946" s="118">
        <v>44221</v>
      </c>
      <c r="L946" s="117"/>
      <c r="M946" s="127" t="s">
        <v>64</v>
      </c>
      <c r="N946" s="114">
        <v>44229</v>
      </c>
      <c r="O946" s="142" t="s">
        <v>1392</v>
      </c>
      <c r="P946" s="116" t="s">
        <v>4279</v>
      </c>
      <c r="Q946" s="130"/>
      <c r="R946" s="130" t="s">
        <v>4283</v>
      </c>
      <c r="S946" s="145" t="s">
        <v>1126</v>
      </c>
    </row>
    <row r="947" spans="1:20" s="127" customFormat="1">
      <c r="A947" s="127">
        <v>1229741</v>
      </c>
      <c r="B947" s="127" t="s">
        <v>1067</v>
      </c>
      <c r="C947" s="205" t="s">
        <v>4284</v>
      </c>
      <c r="D947" s="131"/>
      <c r="E947" s="126"/>
      <c r="F947" s="159" t="s">
        <v>4215</v>
      </c>
      <c r="G947" s="128">
        <v>44213</v>
      </c>
      <c r="H947" s="127" t="s">
        <v>4262</v>
      </c>
      <c r="I947" s="128">
        <v>44215</v>
      </c>
      <c r="J947" s="127" t="s">
        <v>4285</v>
      </c>
      <c r="K947" s="118">
        <v>44221</v>
      </c>
      <c r="L947" s="117"/>
      <c r="M947" s="127" t="s">
        <v>64</v>
      </c>
      <c r="N947" s="114">
        <v>44229</v>
      </c>
      <c r="O947" s="142" t="s">
        <v>1392</v>
      </c>
      <c r="P947" s="116" t="s">
        <v>4279</v>
      </c>
      <c r="Q947" s="127" t="s">
        <v>4286</v>
      </c>
      <c r="S947" s="145" t="s">
        <v>1126</v>
      </c>
    </row>
    <row r="948" spans="1:20" s="127" customFormat="1" ht="14.25" customHeight="1">
      <c r="A948" s="127">
        <v>1228528</v>
      </c>
      <c r="B948" s="127" t="s">
        <v>4287</v>
      </c>
      <c r="C948" s="205" t="s">
        <v>4288</v>
      </c>
      <c r="D948" s="131"/>
      <c r="E948" s="126"/>
      <c r="F948" s="159" t="s">
        <v>4215</v>
      </c>
      <c r="G948" s="128">
        <v>44213</v>
      </c>
      <c r="H948" s="127" t="s">
        <v>4262</v>
      </c>
      <c r="I948" s="128">
        <v>44215</v>
      </c>
      <c r="J948" s="127" t="s">
        <v>4282</v>
      </c>
      <c r="K948" s="118">
        <v>44221</v>
      </c>
      <c r="L948" s="117"/>
      <c r="M948" s="127" t="s">
        <v>64</v>
      </c>
      <c r="N948" s="114">
        <v>44229</v>
      </c>
      <c r="O948" s="142" t="s">
        <v>1392</v>
      </c>
      <c r="P948" s="116" t="s">
        <v>4279</v>
      </c>
      <c r="S948" s="145" t="s">
        <v>1126</v>
      </c>
    </row>
    <row r="949" spans="1:20" s="127" customFormat="1">
      <c r="A949" s="127">
        <v>1232537</v>
      </c>
      <c r="B949" s="127" t="s">
        <v>4289</v>
      </c>
      <c r="C949" s="205" t="s">
        <v>4290</v>
      </c>
      <c r="D949" s="131"/>
      <c r="E949" s="126"/>
      <c r="F949" s="127" t="s">
        <v>4291</v>
      </c>
      <c r="G949" s="128">
        <v>44213</v>
      </c>
      <c r="H949" s="127" t="s">
        <v>4262</v>
      </c>
      <c r="I949" s="128">
        <v>44215</v>
      </c>
      <c r="J949" s="147" t="s">
        <v>1162</v>
      </c>
      <c r="K949" s="118">
        <v>44221</v>
      </c>
      <c r="L949" s="117"/>
      <c r="M949" s="127" t="s">
        <v>64</v>
      </c>
      <c r="N949" s="114">
        <v>44229</v>
      </c>
      <c r="O949" s="142" t="s">
        <v>1392</v>
      </c>
      <c r="P949" s="116" t="s">
        <v>4279</v>
      </c>
      <c r="S949" s="145">
        <v>44231</v>
      </c>
    </row>
    <row r="950" spans="1:20" s="127" customFormat="1">
      <c r="A950" s="127">
        <v>1228866</v>
      </c>
      <c r="B950" s="127" t="s">
        <v>4292</v>
      </c>
      <c r="C950" s="205" t="s">
        <v>4293</v>
      </c>
      <c r="D950" s="131"/>
      <c r="E950" s="126"/>
      <c r="F950" s="152" t="s">
        <v>4294</v>
      </c>
      <c r="G950" s="128">
        <v>44213</v>
      </c>
      <c r="H950" s="127" t="s">
        <v>4262</v>
      </c>
      <c r="I950" s="128">
        <v>44215</v>
      </c>
      <c r="J950" s="147" t="s">
        <v>1162</v>
      </c>
      <c r="K950" s="118">
        <v>44221</v>
      </c>
      <c r="L950" s="117"/>
      <c r="M950" s="127" t="s">
        <v>64</v>
      </c>
      <c r="N950" s="114">
        <v>44229</v>
      </c>
      <c r="O950" s="142" t="s">
        <v>1392</v>
      </c>
      <c r="P950" s="116" t="s">
        <v>4279</v>
      </c>
      <c r="S950" s="145">
        <v>44231</v>
      </c>
    </row>
    <row r="951" spans="1:20" s="127" customFormat="1">
      <c r="A951" s="127">
        <v>1227258</v>
      </c>
      <c r="B951" s="127" t="s">
        <v>4295</v>
      </c>
      <c r="C951" s="205" t="s">
        <v>4296</v>
      </c>
      <c r="D951" s="131"/>
      <c r="E951" s="126"/>
      <c r="F951" s="159" t="s">
        <v>4215</v>
      </c>
      <c r="G951" s="128">
        <v>44213</v>
      </c>
      <c r="H951" s="127" t="s">
        <v>4262</v>
      </c>
      <c r="I951" s="128">
        <v>44215</v>
      </c>
      <c r="J951" s="127" t="s">
        <v>4297</v>
      </c>
      <c r="K951" s="118">
        <v>44221</v>
      </c>
      <c r="L951" s="117"/>
      <c r="M951" s="127" t="s">
        <v>64</v>
      </c>
      <c r="N951" s="114">
        <v>44229</v>
      </c>
      <c r="O951" s="142" t="s">
        <v>1392</v>
      </c>
      <c r="P951" s="116" t="s">
        <v>4279</v>
      </c>
      <c r="Q951" s="127" t="s">
        <v>4298</v>
      </c>
      <c r="R951" s="127" t="s">
        <v>4299</v>
      </c>
      <c r="S951" s="145" t="s">
        <v>1126</v>
      </c>
    </row>
    <row r="952" spans="1:20" s="127" customFormat="1" ht="72.599999999999994">
      <c r="A952" s="127">
        <v>1222184</v>
      </c>
      <c r="B952" s="127" t="s">
        <v>4300</v>
      </c>
      <c r="C952" s="205" t="s">
        <v>4301</v>
      </c>
      <c r="D952" s="131"/>
      <c r="E952" s="126"/>
      <c r="F952" s="130" t="s">
        <v>4302</v>
      </c>
      <c r="G952" s="128">
        <v>44221</v>
      </c>
      <c r="H952" s="130" t="s">
        <v>4303</v>
      </c>
      <c r="I952" s="128">
        <v>44222</v>
      </c>
      <c r="J952" s="129" t="s">
        <v>1176</v>
      </c>
      <c r="K952" s="118">
        <v>44232</v>
      </c>
      <c r="L952" s="117"/>
      <c r="M952" s="127" t="s">
        <v>64</v>
      </c>
      <c r="N952" s="114">
        <v>44236</v>
      </c>
      <c r="O952" s="143" t="s">
        <v>16</v>
      </c>
      <c r="P952" s="116" t="s">
        <v>4304</v>
      </c>
      <c r="S952" s="145" t="s">
        <v>1207</v>
      </c>
    </row>
    <row r="953" spans="1:20" s="127" customFormat="1" ht="24.95">
      <c r="A953" s="204">
        <v>1105002</v>
      </c>
      <c r="B953" s="178" t="s">
        <v>499</v>
      </c>
      <c r="C953" s="163" t="s">
        <v>4305</v>
      </c>
      <c r="D953" s="131"/>
      <c r="E953" s="126"/>
      <c r="F953" s="127" t="s">
        <v>4306</v>
      </c>
      <c r="G953" s="128" t="s">
        <v>1411</v>
      </c>
      <c r="H953" s="127" t="s">
        <v>1411</v>
      </c>
      <c r="I953" s="158">
        <v>44228</v>
      </c>
      <c r="J953" s="127" t="s">
        <v>4307</v>
      </c>
      <c r="K953" s="118">
        <v>44230</v>
      </c>
      <c r="L953" s="117" t="s">
        <v>1491</v>
      </c>
      <c r="M953" s="127" t="s">
        <v>64</v>
      </c>
      <c r="N953" s="144" t="s">
        <v>1573</v>
      </c>
      <c r="O953" s="140" t="s">
        <v>9</v>
      </c>
      <c r="P953" s="161" t="s">
        <v>4308</v>
      </c>
      <c r="S953" s="145" t="s">
        <v>1126</v>
      </c>
    </row>
    <row r="954" spans="1:20" s="127" customFormat="1" ht="14.85" customHeight="1">
      <c r="A954" s="127">
        <v>1229064</v>
      </c>
      <c r="B954" s="127" t="s">
        <v>4309</v>
      </c>
      <c r="C954" s="146" t="s">
        <v>4310</v>
      </c>
      <c r="D954" s="131"/>
      <c r="E954" s="126">
        <v>36325</v>
      </c>
      <c r="F954" s="127" t="s">
        <v>4311</v>
      </c>
      <c r="G954" s="128">
        <v>44215</v>
      </c>
      <c r="H954" s="127" t="s">
        <v>4312</v>
      </c>
      <c r="I954" s="128">
        <v>44217</v>
      </c>
      <c r="J954" s="129" t="s">
        <v>1176</v>
      </c>
      <c r="K954" s="118">
        <v>44223</v>
      </c>
      <c r="L954" s="117" t="s">
        <v>73</v>
      </c>
      <c r="M954" s="127" t="s">
        <v>64</v>
      </c>
      <c r="N954" s="114">
        <v>44231</v>
      </c>
      <c r="O954" s="166" t="s">
        <v>4082</v>
      </c>
      <c r="P954" s="116" t="s">
        <v>4313</v>
      </c>
      <c r="S954" s="145" t="s">
        <v>1207</v>
      </c>
    </row>
    <row r="955" spans="1:20" s="127" customFormat="1">
      <c r="A955" s="127">
        <v>1093568</v>
      </c>
      <c r="B955" s="127" t="s">
        <v>4314</v>
      </c>
      <c r="C955" s="138" t="s">
        <v>4315</v>
      </c>
      <c r="D955" s="131"/>
      <c r="E955" s="126">
        <v>36465</v>
      </c>
      <c r="F955" s="127" t="s">
        <v>4316</v>
      </c>
      <c r="G955" s="169" t="s">
        <v>4317</v>
      </c>
      <c r="H955" s="168" t="s">
        <v>4318</v>
      </c>
      <c r="I955" s="128">
        <v>44224</v>
      </c>
      <c r="J955" s="129" t="s">
        <v>4319</v>
      </c>
      <c r="K955" s="118">
        <v>44231</v>
      </c>
      <c r="L955" s="117" t="s">
        <v>73</v>
      </c>
      <c r="M955" s="127" t="s">
        <v>64</v>
      </c>
      <c r="N955" s="114">
        <v>44231</v>
      </c>
      <c r="O955" s="166" t="s">
        <v>4082</v>
      </c>
      <c r="P955" s="116" t="s">
        <v>4320</v>
      </c>
      <c r="S955" s="145" t="s">
        <v>1126</v>
      </c>
      <c r="T955" s="127" t="s">
        <v>2945</v>
      </c>
    </row>
    <row r="956" spans="1:20" s="127" customFormat="1" ht="14.85" customHeight="1">
      <c r="A956" s="154">
        <v>1227986</v>
      </c>
      <c r="B956" s="127" t="s">
        <v>4321</v>
      </c>
      <c r="C956" s="146" t="s">
        <v>4322</v>
      </c>
      <c r="D956" s="131"/>
      <c r="E956" s="126">
        <v>36426</v>
      </c>
      <c r="F956" s="127" t="s">
        <v>4323</v>
      </c>
      <c r="G956" s="169" t="s">
        <v>4324</v>
      </c>
      <c r="H956" s="168" t="s">
        <v>4325</v>
      </c>
      <c r="I956" s="128">
        <v>44224</v>
      </c>
      <c r="J956" s="127" t="s">
        <v>4326</v>
      </c>
      <c r="K956" s="118">
        <v>44231</v>
      </c>
      <c r="L956" s="117" t="s">
        <v>73</v>
      </c>
      <c r="M956" s="127" t="s">
        <v>64</v>
      </c>
      <c r="N956" s="144">
        <v>44231</v>
      </c>
      <c r="O956" s="183" t="s">
        <v>4082</v>
      </c>
      <c r="P956" s="116" t="s">
        <v>4327</v>
      </c>
      <c r="S956" s="145" t="s">
        <v>1126</v>
      </c>
      <c r="T956" s="127" t="s">
        <v>2945</v>
      </c>
    </row>
    <row r="957" spans="1:20" s="127" customFormat="1">
      <c r="A957" s="127">
        <v>1224828</v>
      </c>
      <c r="B957" s="155" t="s">
        <v>4328</v>
      </c>
      <c r="C957" s="205" t="s">
        <v>4329</v>
      </c>
      <c r="D957" s="156"/>
      <c r="E957" s="126"/>
      <c r="F957" s="127" t="s">
        <v>4330</v>
      </c>
      <c r="G957" s="128">
        <v>44215</v>
      </c>
      <c r="H957" s="127" t="s">
        <v>4331</v>
      </c>
      <c r="I957" s="128">
        <v>44216</v>
      </c>
      <c r="J957" s="127" t="s">
        <v>4332</v>
      </c>
      <c r="K957" s="118">
        <v>44223</v>
      </c>
      <c r="L957" s="117" t="s">
        <v>1491</v>
      </c>
      <c r="M957" s="127" t="s">
        <v>64</v>
      </c>
      <c r="N957" s="114">
        <v>44230</v>
      </c>
      <c r="O957" s="148" t="s">
        <v>7</v>
      </c>
      <c r="P957" s="116" t="s">
        <v>4333</v>
      </c>
      <c r="Q957" s="127" t="s">
        <v>3263</v>
      </c>
      <c r="S957" s="145" t="s">
        <v>1126</v>
      </c>
    </row>
    <row r="958" spans="1:20" s="127" customFormat="1">
      <c r="A958" s="154">
        <v>1223990</v>
      </c>
      <c r="B958" s="155" t="s">
        <v>518</v>
      </c>
      <c r="C958" s="205" t="s">
        <v>4334</v>
      </c>
      <c r="D958" s="156"/>
      <c r="E958" s="126"/>
      <c r="F958" s="127" t="s">
        <v>4330</v>
      </c>
      <c r="G958" s="128">
        <v>44215</v>
      </c>
      <c r="H958" s="127" t="s">
        <v>4335</v>
      </c>
      <c r="I958" s="128">
        <v>44216</v>
      </c>
      <c r="J958" s="127" t="s">
        <v>4336</v>
      </c>
      <c r="K958" s="118">
        <v>44223</v>
      </c>
      <c r="L958" s="117" t="s">
        <v>1491</v>
      </c>
      <c r="M958" s="127" t="s">
        <v>64</v>
      </c>
      <c r="N958" s="114">
        <v>44230</v>
      </c>
      <c r="O958" s="162" t="s">
        <v>7</v>
      </c>
      <c r="P958" s="116" t="s">
        <v>4333</v>
      </c>
      <c r="S958" s="145" t="s">
        <v>1126</v>
      </c>
    </row>
    <row r="959" spans="1:20" s="127" customFormat="1" ht="15.95">
      <c r="A959" s="204">
        <v>1226518</v>
      </c>
      <c r="B959" s="157" t="s">
        <v>4337</v>
      </c>
      <c r="C959" s="205" t="s">
        <v>4338</v>
      </c>
      <c r="D959" s="156"/>
      <c r="E959" s="126"/>
      <c r="F959" s="128" t="s">
        <v>4339</v>
      </c>
      <c r="G959" s="128">
        <v>44216</v>
      </c>
      <c r="H959" s="127" t="s">
        <v>4340</v>
      </c>
      <c r="I959" s="128">
        <v>44217</v>
      </c>
      <c r="J959" s="129" t="s">
        <v>1162</v>
      </c>
      <c r="K959" s="118">
        <v>44224</v>
      </c>
      <c r="L959" s="117" t="s">
        <v>1491</v>
      </c>
      <c r="M959" s="127" t="s">
        <v>64</v>
      </c>
      <c r="N959" s="114">
        <v>44230</v>
      </c>
      <c r="O959" s="160" t="s">
        <v>1341</v>
      </c>
      <c r="P959" s="161" t="s">
        <v>4341</v>
      </c>
      <c r="S959" s="145">
        <v>44246</v>
      </c>
    </row>
    <row r="960" spans="1:20" s="127" customFormat="1" ht="15.95">
      <c r="A960" s="204">
        <v>1093352</v>
      </c>
      <c r="B960" s="157" t="s">
        <v>3176</v>
      </c>
      <c r="C960" s="205" t="s">
        <v>3177</v>
      </c>
      <c r="D960" s="156"/>
      <c r="E960" s="126"/>
      <c r="F960" s="127" t="s">
        <v>4323</v>
      </c>
      <c r="G960" s="128">
        <v>44216</v>
      </c>
      <c r="H960" s="127" t="s">
        <v>4342</v>
      </c>
      <c r="I960" s="128">
        <v>44217</v>
      </c>
      <c r="J960" s="127" t="s">
        <v>3173</v>
      </c>
      <c r="K960" s="118">
        <v>44224</v>
      </c>
      <c r="L960" s="117" t="s">
        <v>1491</v>
      </c>
      <c r="M960" s="127" t="s">
        <v>64</v>
      </c>
      <c r="N960" s="144">
        <v>44231</v>
      </c>
      <c r="O960" s="160" t="s">
        <v>1341</v>
      </c>
      <c r="P960" s="161" t="s">
        <v>4343</v>
      </c>
      <c r="Q960" s="127" t="s">
        <v>2465</v>
      </c>
      <c r="S960" s="145" t="s">
        <v>1126</v>
      </c>
    </row>
    <row r="961" spans="1:20" s="127" customFormat="1">
      <c r="A961" s="127">
        <v>1221417</v>
      </c>
      <c r="B961" s="127" t="s">
        <v>3210</v>
      </c>
      <c r="C961" s="206" t="s">
        <v>3211</v>
      </c>
      <c r="D961" s="131"/>
      <c r="E961" s="126"/>
      <c r="F961" s="127" t="s">
        <v>4323</v>
      </c>
      <c r="G961" s="128">
        <v>44217</v>
      </c>
      <c r="H961" s="127" t="s">
        <v>4344</v>
      </c>
      <c r="I961" s="128">
        <v>44218</v>
      </c>
      <c r="J961" s="127" t="s">
        <v>4345</v>
      </c>
      <c r="K961" s="118">
        <v>44225</v>
      </c>
      <c r="L961" s="117" t="s">
        <v>1491</v>
      </c>
      <c r="M961" s="127" t="s">
        <v>64</v>
      </c>
      <c r="N961" s="114">
        <v>44231</v>
      </c>
      <c r="O961" s="160" t="s">
        <v>1341</v>
      </c>
      <c r="P961" s="116"/>
      <c r="S961" s="145" t="s">
        <v>1126</v>
      </c>
    </row>
    <row r="962" spans="1:20" s="127" customFormat="1" ht="15.95">
      <c r="A962" s="204">
        <v>1239692</v>
      </c>
      <c r="B962" s="157" t="s">
        <v>4346</v>
      </c>
      <c r="C962" s="205" t="s">
        <v>1911</v>
      </c>
      <c r="D962" s="156"/>
      <c r="E962" s="126"/>
      <c r="G962" s="128"/>
      <c r="H962" s="127" t="s">
        <v>1411</v>
      </c>
      <c r="J962" s="127" t="s">
        <v>4347</v>
      </c>
      <c r="K962" s="118" t="s">
        <v>4348</v>
      </c>
      <c r="L962" s="117" t="s">
        <v>1491</v>
      </c>
      <c r="M962" s="127" t="s">
        <v>64</v>
      </c>
      <c r="N962" s="114"/>
      <c r="O962" s="117" t="s">
        <v>11</v>
      </c>
      <c r="P962" s="201" t="s">
        <v>4349</v>
      </c>
      <c r="Q962" s="127" t="s">
        <v>4350</v>
      </c>
      <c r="S962" s="145" t="s">
        <v>1126</v>
      </c>
    </row>
    <row r="963" spans="1:20" s="127" customFormat="1" ht="15.95">
      <c r="A963" s="204">
        <v>1225730</v>
      </c>
      <c r="B963" s="178" t="s">
        <v>4351</v>
      </c>
      <c r="C963" s="127" t="s">
        <v>4352</v>
      </c>
      <c r="D963" s="131"/>
      <c r="E963" s="126"/>
      <c r="F963" s="127" t="s">
        <v>4353</v>
      </c>
      <c r="G963" s="128" t="s">
        <v>1411</v>
      </c>
      <c r="H963" s="127" t="s">
        <v>1411</v>
      </c>
      <c r="I963" s="158">
        <v>44228</v>
      </c>
      <c r="J963" s="127" t="s">
        <v>4354</v>
      </c>
      <c r="K963" s="118">
        <v>44231</v>
      </c>
      <c r="L963" s="117" t="s">
        <v>1491</v>
      </c>
      <c r="M963" s="127" t="s">
        <v>64</v>
      </c>
      <c r="N963" s="114" t="s">
        <v>1573</v>
      </c>
      <c r="O963" s="140" t="s">
        <v>9</v>
      </c>
      <c r="P963" s="116" t="s">
        <v>4355</v>
      </c>
      <c r="S963" s="145" t="s">
        <v>1126</v>
      </c>
    </row>
    <row r="964" spans="1:20" s="127" customFormat="1" ht="15.95">
      <c r="A964" s="204">
        <v>1237150</v>
      </c>
      <c r="B964" s="178" t="s">
        <v>4356</v>
      </c>
      <c r="C964" s="127" t="s">
        <v>4357</v>
      </c>
      <c r="D964" s="131"/>
      <c r="E964" s="126"/>
      <c r="F964" s="127" t="s">
        <v>4353</v>
      </c>
      <c r="G964" s="128" t="s">
        <v>1411</v>
      </c>
      <c r="H964" s="127" t="s">
        <v>1411</v>
      </c>
      <c r="I964" s="158">
        <v>44228</v>
      </c>
      <c r="J964" s="129" t="s">
        <v>1176</v>
      </c>
      <c r="K964" s="118">
        <v>44231</v>
      </c>
      <c r="L964" s="117" t="s">
        <v>1491</v>
      </c>
      <c r="M964" s="127" t="s">
        <v>64</v>
      </c>
      <c r="N964" s="114" t="s">
        <v>1573</v>
      </c>
      <c r="O964" s="196" t="s">
        <v>9</v>
      </c>
      <c r="P964" s="116" t="s">
        <v>4358</v>
      </c>
      <c r="S964" s="145" t="s">
        <v>1207</v>
      </c>
    </row>
    <row r="965" spans="1:20" s="127" customFormat="1">
      <c r="A965" s="127">
        <v>1223557</v>
      </c>
      <c r="B965" s="127" t="s">
        <v>515</v>
      </c>
      <c r="C965" s="206" t="s">
        <v>4359</v>
      </c>
      <c r="D965" s="131"/>
      <c r="E965" s="126"/>
      <c r="F965" s="127" t="s">
        <v>4323</v>
      </c>
      <c r="G965" s="128">
        <v>44217</v>
      </c>
      <c r="H965" s="127" t="s">
        <v>4344</v>
      </c>
      <c r="I965" s="128">
        <v>44218</v>
      </c>
      <c r="J965" s="127" t="s">
        <v>4345</v>
      </c>
      <c r="K965" s="118">
        <v>44225</v>
      </c>
      <c r="L965" s="117" t="s">
        <v>1491</v>
      </c>
      <c r="M965" s="127" t="s">
        <v>64</v>
      </c>
      <c r="N965" s="114">
        <v>44232</v>
      </c>
      <c r="O965" s="160" t="s">
        <v>1341</v>
      </c>
      <c r="P965" s="116" t="s">
        <v>4360</v>
      </c>
      <c r="S965" s="145" t="s">
        <v>1126</v>
      </c>
    </row>
    <row r="966" spans="1:20" s="127" customFormat="1">
      <c r="A966" s="127">
        <v>1221952</v>
      </c>
      <c r="B966" s="127" t="s">
        <v>3207</v>
      </c>
      <c r="C966" s="206" t="s">
        <v>4361</v>
      </c>
      <c r="D966" s="131"/>
      <c r="E966" s="126"/>
      <c r="F966" s="127" t="s">
        <v>4323</v>
      </c>
      <c r="G966" s="128">
        <v>44217</v>
      </c>
      <c r="H966" s="127" t="s">
        <v>4344</v>
      </c>
      <c r="I966" s="128">
        <v>44218</v>
      </c>
      <c r="J966" s="127" t="s">
        <v>4362</v>
      </c>
      <c r="K966" s="118">
        <v>44225</v>
      </c>
      <c r="L966" s="117" t="s">
        <v>1491</v>
      </c>
      <c r="M966" s="127" t="s">
        <v>64</v>
      </c>
      <c r="N966" s="114">
        <v>44232</v>
      </c>
      <c r="O966" s="167" t="s">
        <v>1341</v>
      </c>
      <c r="P966" s="116" t="s">
        <v>4363</v>
      </c>
      <c r="S966" s="145" t="s">
        <v>1126</v>
      </c>
    </row>
    <row r="967" spans="1:20" s="127" customFormat="1" ht="15.95">
      <c r="A967" s="203">
        <v>1233732</v>
      </c>
      <c r="B967" s="127" t="s">
        <v>2032</v>
      </c>
      <c r="C967" s="127" t="s">
        <v>2033</v>
      </c>
      <c r="D967" s="131"/>
      <c r="E967" s="126" t="s">
        <v>4178</v>
      </c>
      <c r="F967" s="127" t="s">
        <v>1845</v>
      </c>
      <c r="G967" s="128" t="s">
        <v>1410</v>
      </c>
      <c r="H967" s="127" t="s">
        <v>1410</v>
      </c>
      <c r="I967" s="128">
        <v>44221</v>
      </c>
      <c r="J967" s="134" t="s">
        <v>1233</v>
      </c>
      <c r="K967" s="118">
        <v>44231</v>
      </c>
      <c r="L967" s="117" t="s">
        <v>1491</v>
      </c>
      <c r="M967" s="127" t="s">
        <v>64</v>
      </c>
      <c r="N967" s="114">
        <v>44231</v>
      </c>
      <c r="O967" s="182" t="s">
        <v>12</v>
      </c>
      <c r="P967" s="116" t="s">
        <v>4364</v>
      </c>
      <c r="Q967" s="127" t="s">
        <v>4365</v>
      </c>
      <c r="R967" s="127" t="s">
        <v>4366</v>
      </c>
      <c r="S967" s="145" t="s">
        <v>1126</v>
      </c>
    </row>
    <row r="968" spans="1:20" s="127" customFormat="1" ht="15.95">
      <c r="A968" s="204">
        <v>1228107</v>
      </c>
      <c r="B968" s="178" t="s">
        <v>4367</v>
      </c>
      <c r="C968" s="127" t="s">
        <v>4368</v>
      </c>
      <c r="D968" s="131"/>
      <c r="E968" s="126">
        <v>44222</v>
      </c>
      <c r="F968" s="127" t="s">
        <v>1845</v>
      </c>
      <c r="G968" s="128" t="s">
        <v>4121</v>
      </c>
      <c r="H968" s="127" t="s">
        <v>60</v>
      </c>
      <c r="I968" s="128">
        <v>44222</v>
      </c>
      <c r="J968" s="200" t="s">
        <v>1895</v>
      </c>
      <c r="K968" s="118">
        <v>44232</v>
      </c>
      <c r="L968" s="117" t="s">
        <v>1491</v>
      </c>
      <c r="M968" s="127" t="s">
        <v>64</v>
      </c>
      <c r="N968" s="114"/>
      <c r="O968" s="166" t="s">
        <v>4082</v>
      </c>
      <c r="P968" s="116" t="s">
        <v>4369</v>
      </c>
      <c r="S968" s="145">
        <v>44246</v>
      </c>
      <c r="T968" s="127" t="s">
        <v>3160</v>
      </c>
    </row>
    <row r="969" spans="1:20" s="127" customFormat="1" ht="15.95">
      <c r="A969" s="204">
        <v>1231478</v>
      </c>
      <c r="B969" s="178" t="s">
        <v>4370</v>
      </c>
      <c r="C969" s="127" t="s">
        <v>4371</v>
      </c>
      <c r="D969" s="131"/>
      <c r="E969" s="126"/>
      <c r="F969" s="127" t="s">
        <v>4372</v>
      </c>
      <c r="G969" s="128" t="s">
        <v>1411</v>
      </c>
      <c r="H969" s="127" t="s">
        <v>1411</v>
      </c>
      <c r="I969" s="128">
        <v>44229</v>
      </c>
      <c r="J969" s="127" t="s">
        <v>4373</v>
      </c>
      <c r="K969" s="118" t="s">
        <v>4374</v>
      </c>
      <c r="L969" s="117" t="s">
        <v>1491</v>
      </c>
      <c r="M969" s="127" t="s">
        <v>64</v>
      </c>
      <c r="N969" s="144" t="s">
        <v>1573</v>
      </c>
      <c r="O969" s="117" t="s">
        <v>11</v>
      </c>
      <c r="P969" s="161" t="s">
        <v>4375</v>
      </c>
      <c r="Q969" s="127" t="s">
        <v>3244</v>
      </c>
      <c r="R969" s="127" t="s">
        <v>4376</v>
      </c>
      <c r="S969" s="145" t="s">
        <v>1126</v>
      </c>
    </row>
    <row r="970" spans="1:20" s="127" customFormat="1">
      <c r="A970" s="127">
        <v>1242810</v>
      </c>
      <c r="B970" s="127" t="s">
        <v>4377</v>
      </c>
      <c r="C970" s="127" t="s">
        <v>4378</v>
      </c>
      <c r="D970" s="131"/>
      <c r="E970" s="126"/>
      <c r="F970" s="127" t="s">
        <v>4379</v>
      </c>
      <c r="G970" s="128" t="s">
        <v>1411</v>
      </c>
      <c r="H970" s="127" t="s">
        <v>1411</v>
      </c>
      <c r="I970" s="128">
        <v>44230</v>
      </c>
      <c r="J970" s="127" t="s">
        <v>4380</v>
      </c>
      <c r="K970" s="118" t="s">
        <v>4374</v>
      </c>
      <c r="L970" s="117" t="s">
        <v>1491</v>
      </c>
      <c r="M970" s="127" t="s">
        <v>64</v>
      </c>
      <c r="N970" s="114" t="s">
        <v>4042</v>
      </c>
      <c r="O970" s="117" t="s">
        <v>11</v>
      </c>
      <c r="P970" s="116" t="s">
        <v>4381</v>
      </c>
      <c r="R970" s="127" t="s">
        <v>4382</v>
      </c>
      <c r="S970" s="145" t="s">
        <v>1126</v>
      </c>
    </row>
    <row r="971" spans="1:20" s="127" customFormat="1" ht="15.95">
      <c r="A971" s="204">
        <v>1093357</v>
      </c>
      <c r="B971" s="178" t="s">
        <v>4218</v>
      </c>
      <c r="C971" s="206" t="s">
        <v>4219</v>
      </c>
      <c r="D971" s="131"/>
      <c r="E971" s="126"/>
      <c r="F971" s="127" t="s">
        <v>4383</v>
      </c>
      <c r="G971" s="128" t="s">
        <v>1411</v>
      </c>
      <c r="H971" s="127" t="s">
        <v>1216</v>
      </c>
      <c r="I971" s="128">
        <v>44225</v>
      </c>
      <c r="J971" s="129" t="s">
        <v>1176</v>
      </c>
      <c r="K971" s="118" t="s">
        <v>4374</v>
      </c>
      <c r="L971" s="117" t="s">
        <v>1693</v>
      </c>
      <c r="M971" s="127" t="s">
        <v>64</v>
      </c>
      <c r="N971" s="114" t="s">
        <v>1573</v>
      </c>
      <c r="O971" s="112" t="s">
        <v>14</v>
      </c>
      <c r="P971" s="116" t="s">
        <v>4384</v>
      </c>
      <c r="Q971" s="127" t="s">
        <v>4385</v>
      </c>
      <c r="S971" s="145" t="s">
        <v>1207</v>
      </c>
    </row>
    <row r="972" spans="1:20" s="127" customFormat="1" ht="15.95">
      <c r="A972" s="204">
        <v>1226457</v>
      </c>
      <c r="B972" s="127" t="s">
        <v>4386</v>
      </c>
      <c r="C972" s="205" t="s">
        <v>4387</v>
      </c>
      <c r="D972" s="156"/>
      <c r="E972" s="126">
        <v>36234</v>
      </c>
      <c r="F972" s="127" t="s">
        <v>4388</v>
      </c>
      <c r="G972" s="128">
        <v>44222</v>
      </c>
      <c r="H972" s="127" t="s">
        <v>4389</v>
      </c>
      <c r="I972" s="128">
        <v>44223</v>
      </c>
      <c r="J972" s="129" t="s">
        <v>4390</v>
      </c>
      <c r="K972" s="118" t="s">
        <v>4391</v>
      </c>
      <c r="L972" s="117" t="s">
        <v>73</v>
      </c>
      <c r="M972" s="127" t="s">
        <v>64</v>
      </c>
      <c r="N972" s="144">
        <v>44238</v>
      </c>
      <c r="O972" s="197" t="s">
        <v>4392</v>
      </c>
      <c r="P972" s="161" t="s">
        <v>4393</v>
      </c>
      <c r="Q972" s="127" t="s">
        <v>4394</v>
      </c>
      <c r="S972" s="145" t="s">
        <v>1207</v>
      </c>
      <c r="T972" s="127" t="s">
        <v>2945</v>
      </c>
    </row>
    <row r="973" spans="1:20" s="127" customFormat="1" ht="14.85" customHeight="1">
      <c r="A973" s="204">
        <v>1230738</v>
      </c>
      <c r="B973" s="178" t="s">
        <v>4395</v>
      </c>
      <c r="C973" s="146" t="s">
        <v>4396</v>
      </c>
      <c r="D973" s="131"/>
      <c r="E973" s="126">
        <v>36478</v>
      </c>
      <c r="F973" s="127" t="s">
        <v>4323</v>
      </c>
      <c r="G973" s="128">
        <v>44217</v>
      </c>
      <c r="H973" s="127" t="s">
        <v>4397</v>
      </c>
      <c r="I973" s="128">
        <v>44219</v>
      </c>
      <c r="J973" s="127" t="s">
        <v>4398</v>
      </c>
      <c r="K973" s="118">
        <v>44225</v>
      </c>
      <c r="L973" s="117" t="s">
        <v>73</v>
      </c>
      <c r="M973" s="127" t="s">
        <v>64</v>
      </c>
      <c r="N973" s="144">
        <v>44233</v>
      </c>
      <c r="O973" s="182" t="s">
        <v>12</v>
      </c>
      <c r="P973" s="161" t="s">
        <v>4399</v>
      </c>
      <c r="S973" s="145" t="s">
        <v>1126</v>
      </c>
    </row>
    <row r="974" spans="1:20" s="127" customFormat="1" ht="15.95">
      <c r="A974" s="204">
        <v>1223304</v>
      </c>
      <c r="B974" s="178" t="s">
        <v>4400</v>
      </c>
      <c r="C974" s="138" t="s">
        <v>4401</v>
      </c>
      <c r="D974" s="131"/>
      <c r="E974" s="126">
        <v>36241</v>
      </c>
      <c r="F974" s="127" t="s">
        <v>4323</v>
      </c>
      <c r="G974" s="128">
        <v>44217</v>
      </c>
      <c r="H974" s="127" t="s">
        <v>4397</v>
      </c>
      <c r="I974" s="128">
        <v>44219</v>
      </c>
      <c r="J974" s="129" t="s">
        <v>1176</v>
      </c>
      <c r="K974" s="118">
        <v>44225</v>
      </c>
      <c r="L974" s="117" t="s">
        <v>73</v>
      </c>
      <c r="M974" s="127" t="s">
        <v>64</v>
      </c>
      <c r="N974" s="144">
        <v>44233</v>
      </c>
      <c r="O974" s="182" t="s">
        <v>12</v>
      </c>
      <c r="P974" s="161" t="s">
        <v>4399</v>
      </c>
      <c r="S974" s="145" t="s">
        <v>1207</v>
      </c>
    </row>
    <row r="975" spans="1:20" s="127" customFormat="1" ht="14.85" customHeight="1">
      <c r="A975" s="207">
        <v>1240906</v>
      </c>
      <c r="B975" s="178" t="s">
        <v>864</v>
      </c>
      <c r="C975" s="146" t="s">
        <v>4402</v>
      </c>
      <c r="D975" s="131"/>
      <c r="E975" s="126">
        <v>37348</v>
      </c>
      <c r="F975" s="127" t="s">
        <v>4323</v>
      </c>
      <c r="G975" s="128">
        <v>44217</v>
      </c>
      <c r="H975" s="127" t="s">
        <v>4397</v>
      </c>
      <c r="I975" s="128">
        <v>44219</v>
      </c>
      <c r="J975" s="129" t="s">
        <v>4187</v>
      </c>
      <c r="K975" s="118">
        <v>44225</v>
      </c>
      <c r="L975" s="117" t="s">
        <v>73</v>
      </c>
      <c r="M975" s="127" t="s">
        <v>64</v>
      </c>
      <c r="N975" s="144">
        <v>44233</v>
      </c>
      <c r="O975" s="182" t="s">
        <v>12</v>
      </c>
      <c r="P975" s="186" t="s">
        <v>4399</v>
      </c>
      <c r="S975" s="145">
        <v>44246</v>
      </c>
    </row>
    <row r="976" spans="1:20" s="127" customFormat="1">
      <c r="A976" s="127">
        <v>1239166</v>
      </c>
      <c r="B976" s="127" t="s">
        <v>4403</v>
      </c>
      <c r="C976" s="127" t="s">
        <v>4404</v>
      </c>
      <c r="D976" s="131"/>
      <c r="E976" s="126"/>
      <c r="F976" s="127" t="s">
        <v>4405</v>
      </c>
      <c r="G976" s="128" t="s">
        <v>1411</v>
      </c>
      <c r="H976" s="128" t="s">
        <v>1411</v>
      </c>
      <c r="I976" s="128">
        <v>44232</v>
      </c>
      <c r="J976" s="127" t="s">
        <v>4406</v>
      </c>
      <c r="K976" s="118" t="s">
        <v>2289</v>
      </c>
      <c r="L976" s="117" t="s">
        <v>1491</v>
      </c>
      <c r="N976" s="114" t="s">
        <v>4042</v>
      </c>
      <c r="O976" s="116"/>
      <c r="P976" s="116"/>
      <c r="S976" s="145" t="s">
        <v>1126</v>
      </c>
    </row>
    <row r="977" spans="1:20" s="127" customFormat="1" ht="15.95">
      <c r="A977" s="203">
        <v>1236149</v>
      </c>
      <c r="B977" s="127" t="s">
        <v>247</v>
      </c>
      <c r="C977" s="127" t="s">
        <v>4407</v>
      </c>
      <c r="D977" s="131"/>
      <c r="E977" s="126"/>
      <c r="F977" s="127" t="s">
        <v>4408</v>
      </c>
      <c r="G977" s="128" t="s">
        <v>1411</v>
      </c>
      <c r="H977" s="128" t="s">
        <v>1411</v>
      </c>
      <c r="I977" s="128">
        <v>44232</v>
      </c>
      <c r="J977" s="127" t="s">
        <v>4409</v>
      </c>
      <c r="K977" s="118" t="s">
        <v>2289</v>
      </c>
      <c r="L977" s="117" t="s">
        <v>1491</v>
      </c>
      <c r="N977" s="114" t="s">
        <v>4042</v>
      </c>
      <c r="O977" s="116"/>
      <c r="P977" s="116"/>
      <c r="S977" s="145" t="s">
        <v>1126</v>
      </c>
    </row>
    <row r="978" spans="1:20" s="127" customFormat="1" ht="15.95">
      <c r="A978" s="204">
        <v>1226352</v>
      </c>
      <c r="B978" s="178" t="s">
        <v>4410</v>
      </c>
      <c r="C978" s="127" t="s">
        <v>4411</v>
      </c>
      <c r="D978" s="131"/>
      <c r="E978" s="126"/>
      <c r="F978" s="127" t="s">
        <v>4412</v>
      </c>
      <c r="G978" s="128" t="s">
        <v>1411</v>
      </c>
      <c r="H978" s="127" t="s">
        <v>1411</v>
      </c>
      <c r="I978" s="128">
        <v>44230</v>
      </c>
      <c r="J978" s="127" t="s">
        <v>4413</v>
      </c>
      <c r="K978" s="118" t="s">
        <v>2289</v>
      </c>
      <c r="L978" s="117" t="s">
        <v>1491</v>
      </c>
      <c r="M978" s="127" t="s">
        <v>64</v>
      </c>
      <c r="N978" s="114" t="s">
        <v>4042</v>
      </c>
      <c r="O978" s="197" t="s">
        <v>4392</v>
      </c>
      <c r="P978" s="116" t="s">
        <v>4414</v>
      </c>
      <c r="Q978" s="127" t="s">
        <v>4415</v>
      </c>
      <c r="S978" s="145" t="s">
        <v>1126</v>
      </c>
    </row>
    <row r="979" spans="1:20" s="127" customFormat="1" ht="15.95">
      <c r="A979" s="204">
        <v>1226534</v>
      </c>
      <c r="B979" s="157" t="s">
        <v>4416</v>
      </c>
      <c r="C979" s="127" t="s">
        <v>4417</v>
      </c>
      <c r="D979" s="156"/>
      <c r="E979" s="126"/>
      <c r="F979" s="127" t="s">
        <v>4418</v>
      </c>
      <c r="G979" s="128">
        <v>44221</v>
      </c>
      <c r="H979" s="127" t="s">
        <v>4419</v>
      </c>
      <c r="I979" s="128">
        <v>44222</v>
      </c>
      <c r="J979" s="129" t="s">
        <v>1176</v>
      </c>
      <c r="K979" s="118">
        <v>44236</v>
      </c>
      <c r="L979" s="117" t="s">
        <v>1491</v>
      </c>
      <c r="M979" s="127" t="s">
        <v>64</v>
      </c>
      <c r="N979" s="144">
        <v>44236</v>
      </c>
      <c r="O979" s="182" t="s">
        <v>12</v>
      </c>
      <c r="P979" s="186" t="s">
        <v>4420</v>
      </c>
      <c r="S979" s="145" t="s">
        <v>1207</v>
      </c>
    </row>
    <row r="980" spans="1:20" s="127" customFormat="1" ht="15.95">
      <c r="A980" s="204">
        <v>1223096</v>
      </c>
      <c r="B980" s="157" t="s">
        <v>4421</v>
      </c>
      <c r="C980" s="127" t="s">
        <v>4422</v>
      </c>
      <c r="D980" s="156"/>
      <c r="E980" s="126"/>
      <c r="F980" s="127" t="s">
        <v>4323</v>
      </c>
      <c r="G980" s="128">
        <v>44216</v>
      </c>
      <c r="H980" s="127" t="s">
        <v>4423</v>
      </c>
      <c r="I980" s="128">
        <v>44222</v>
      </c>
      <c r="J980" s="127" t="s">
        <v>4424</v>
      </c>
      <c r="K980" s="118">
        <v>44224</v>
      </c>
      <c r="L980" s="117" t="s">
        <v>1491</v>
      </c>
      <c r="M980" s="127" t="s">
        <v>64</v>
      </c>
      <c r="N980" s="144">
        <v>44236</v>
      </c>
      <c r="O980" s="185" t="s">
        <v>13</v>
      </c>
      <c r="P980" s="161" t="s">
        <v>4425</v>
      </c>
      <c r="Q980" s="127" t="s">
        <v>4426</v>
      </c>
      <c r="S980" s="145" t="s">
        <v>1126</v>
      </c>
    </row>
    <row r="981" spans="1:20" s="127" customFormat="1" ht="15.95">
      <c r="A981" s="204">
        <v>1227841</v>
      </c>
      <c r="B981" s="157" t="s">
        <v>4427</v>
      </c>
      <c r="C981" s="127" t="s">
        <v>4428</v>
      </c>
      <c r="D981" s="156"/>
      <c r="E981" s="126"/>
      <c r="F981" s="127" t="s">
        <v>4323</v>
      </c>
      <c r="G981" s="128">
        <v>44217</v>
      </c>
      <c r="H981" s="127" t="s">
        <v>4423</v>
      </c>
      <c r="I981" s="128">
        <v>44222</v>
      </c>
      <c r="J981" s="127" t="s">
        <v>4429</v>
      </c>
      <c r="K981" s="118">
        <v>44225</v>
      </c>
      <c r="L981" s="117" t="s">
        <v>1491</v>
      </c>
      <c r="M981" s="127" t="s">
        <v>64</v>
      </c>
      <c r="N981" s="144">
        <v>44236</v>
      </c>
      <c r="O981" s="185" t="s">
        <v>13</v>
      </c>
      <c r="P981" s="161" t="s">
        <v>4430</v>
      </c>
      <c r="S981" s="145" t="s">
        <v>1126</v>
      </c>
    </row>
    <row r="982" spans="1:20" s="127" customFormat="1">
      <c r="A982" s="127">
        <v>1240015</v>
      </c>
      <c r="B982" s="157" t="s">
        <v>4431</v>
      </c>
      <c r="C982" s="127" t="s">
        <v>4432</v>
      </c>
      <c r="D982" s="156"/>
      <c r="E982" s="126"/>
      <c r="F982" s="127" t="s">
        <v>4323</v>
      </c>
      <c r="G982" s="128">
        <v>44217</v>
      </c>
      <c r="H982" s="127" t="s">
        <v>4423</v>
      </c>
      <c r="I982" s="128">
        <v>44222</v>
      </c>
      <c r="J982" s="127" t="s">
        <v>4433</v>
      </c>
      <c r="K982" s="118">
        <v>44225</v>
      </c>
      <c r="L982" s="117" t="s">
        <v>1491</v>
      </c>
      <c r="M982" s="127" t="s">
        <v>64</v>
      </c>
      <c r="N982" s="144">
        <v>44236</v>
      </c>
      <c r="O982" s="185" t="s">
        <v>13</v>
      </c>
      <c r="P982" s="161" t="s">
        <v>4430</v>
      </c>
      <c r="S982" s="145" t="s">
        <v>1126</v>
      </c>
    </row>
    <row r="983" spans="1:20" s="127" customFormat="1" ht="15.95">
      <c r="A983" s="204">
        <v>1236310</v>
      </c>
      <c r="B983" s="157" t="s">
        <v>4434</v>
      </c>
      <c r="C983" s="127" t="s">
        <v>4435</v>
      </c>
      <c r="D983" s="156"/>
      <c r="E983" s="126"/>
      <c r="F983" s="127" t="s">
        <v>4323</v>
      </c>
      <c r="G983" s="128">
        <v>44217</v>
      </c>
      <c r="H983" s="127" t="s">
        <v>4423</v>
      </c>
      <c r="I983" s="128">
        <v>44222</v>
      </c>
      <c r="J983" s="127" t="s">
        <v>4436</v>
      </c>
      <c r="K983" s="118">
        <v>44225</v>
      </c>
      <c r="L983" s="117" t="s">
        <v>1491</v>
      </c>
      <c r="M983" s="127" t="s">
        <v>64</v>
      </c>
      <c r="N983" s="144">
        <v>44236</v>
      </c>
      <c r="O983" s="185" t="s">
        <v>13</v>
      </c>
      <c r="P983" s="161" t="s">
        <v>4430</v>
      </c>
      <c r="Q983" s="127" t="s">
        <v>4437</v>
      </c>
      <c r="S983" s="145" t="s">
        <v>1126</v>
      </c>
    </row>
    <row r="984" spans="1:20" s="127" customFormat="1" ht="14.25" customHeight="1">
      <c r="A984" s="204">
        <v>1233531</v>
      </c>
      <c r="B984" s="157" t="s">
        <v>4438</v>
      </c>
      <c r="C984" s="205" t="s">
        <v>3902</v>
      </c>
      <c r="D984" s="156"/>
      <c r="E984" s="126"/>
      <c r="F984" s="127" t="s">
        <v>4323</v>
      </c>
      <c r="G984" s="128">
        <v>44218</v>
      </c>
      <c r="H984" s="127" t="s">
        <v>4423</v>
      </c>
      <c r="I984" s="128">
        <v>44222</v>
      </c>
      <c r="J984" s="127" t="s">
        <v>4439</v>
      </c>
      <c r="K984" s="118">
        <v>44226</v>
      </c>
      <c r="L984" s="117" t="s">
        <v>1491</v>
      </c>
      <c r="M984" s="127" t="s">
        <v>64</v>
      </c>
      <c r="N984" s="144">
        <v>44236</v>
      </c>
      <c r="O984" s="185" t="s">
        <v>13</v>
      </c>
      <c r="P984" s="161" t="s">
        <v>4430</v>
      </c>
      <c r="Q984" s="127" t="s">
        <v>3756</v>
      </c>
      <c r="S984" s="145" t="s">
        <v>1126</v>
      </c>
    </row>
    <row r="985" spans="1:20" s="127" customFormat="1" ht="15.95">
      <c r="A985" s="204">
        <v>1234058</v>
      </c>
      <c r="B985" s="157" t="s">
        <v>564</v>
      </c>
      <c r="C985" s="205" t="s">
        <v>4440</v>
      </c>
      <c r="D985" s="156"/>
      <c r="E985" s="126"/>
      <c r="F985" s="127" t="s">
        <v>4441</v>
      </c>
      <c r="G985" s="128">
        <v>44221</v>
      </c>
      <c r="H985" s="127" t="s">
        <v>4423</v>
      </c>
      <c r="I985" s="128">
        <v>44222</v>
      </c>
      <c r="J985" s="127" t="s">
        <v>4442</v>
      </c>
      <c r="K985" s="118">
        <v>44229</v>
      </c>
      <c r="L985" s="117" t="s">
        <v>1491</v>
      </c>
      <c r="M985" s="127" t="s">
        <v>64</v>
      </c>
      <c r="N985" s="144">
        <v>44236</v>
      </c>
      <c r="O985" s="185" t="s">
        <v>13</v>
      </c>
      <c r="P985" s="161" t="s">
        <v>4430</v>
      </c>
      <c r="S985" s="145" t="s">
        <v>1126</v>
      </c>
    </row>
    <row r="986" spans="1:20" s="127" customFormat="1" ht="15.95">
      <c r="A986" s="204">
        <v>1235166</v>
      </c>
      <c r="B986" s="157" t="s">
        <v>551</v>
      </c>
      <c r="C986" s="205" t="s">
        <v>4443</v>
      </c>
      <c r="D986" s="156"/>
      <c r="E986" s="126"/>
      <c r="F986" s="127" t="s">
        <v>4441</v>
      </c>
      <c r="G986" s="128">
        <v>44221</v>
      </c>
      <c r="H986" s="127" t="s">
        <v>4444</v>
      </c>
      <c r="I986" s="128">
        <v>44222</v>
      </c>
      <c r="J986" s="127" t="s">
        <v>4445</v>
      </c>
      <c r="K986" s="118">
        <v>44229</v>
      </c>
      <c r="L986" s="117" t="s">
        <v>1491</v>
      </c>
      <c r="M986" s="127" t="s">
        <v>64</v>
      </c>
      <c r="N986" s="144">
        <v>44236</v>
      </c>
      <c r="O986" s="185" t="s">
        <v>13</v>
      </c>
      <c r="P986" s="161" t="s">
        <v>4430</v>
      </c>
      <c r="S986" s="145" t="s">
        <v>1126</v>
      </c>
    </row>
    <row r="987" spans="1:20" s="127" customFormat="1" ht="15.95">
      <c r="A987" s="204">
        <v>1234350</v>
      </c>
      <c r="B987" s="157" t="s">
        <v>529</v>
      </c>
      <c r="C987" s="205" t="s">
        <v>4241</v>
      </c>
      <c r="D987" s="156"/>
      <c r="E987" s="126"/>
      <c r="F987" s="127" t="s">
        <v>4441</v>
      </c>
      <c r="G987" s="128">
        <v>44221</v>
      </c>
      <c r="H987" s="127" t="s">
        <v>4444</v>
      </c>
      <c r="I987" s="128">
        <v>44222</v>
      </c>
      <c r="J987" s="127" t="s">
        <v>4445</v>
      </c>
      <c r="K987" s="118">
        <v>44229</v>
      </c>
      <c r="L987" s="117" t="s">
        <v>1491</v>
      </c>
      <c r="M987" s="127" t="s">
        <v>64</v>
      </c>
      <c r="N987" s="144">
        <v>44236</v>
      </c>
      <c r="O987" s="185" t="s">
        <v>13</v>
      </c>
      <c r="P987" s="161" t="s">
        <v>4430</v>
      </c>
      <c r="S987" s="145" t="s">
        <v>1126</v>
      </c>
      <c r="T987" s="127" t="s">
        <v>2681</v>
      </c>
    </row>
    <row r="988" spans="1:20" s="127" customFormat="1" ht="29.1">
      <c r="A988" s="127">
        <v>1224500</v>
      </c>
      <c r="B988" s="157" t="s">
        <v>4446</v>
      </c>
      <c r="C988" s="205" t="s">
        <v>4447</v>
      </c>
      <c r="D988" s="156"/>
      <c r="E988" s="126"/>
      <c r="F988" s="127" t="s">
        <v>4448</v>
      </c>
      <c r="G988" s="128">
        <v>44221</v>
      </c>
      <c r="H988" s="130" t="s">
        <v>4303</v>
      </c>
      <c r="I988" s="128">
        <v>44222</v>
      </c>
      <c r="J988" s="129" t="s">
        <v>1176</v>
      </c>
      <c r="K988" s="118">
        <v>44229</v>
      </c>
      <c r="L988" s="117" t="s">
        <v>1491</v>
      </c>
      <c r="M988" s="127" t="s">
        <v>64</v>
      </c>
      <c r="N988" s="114">
        <v>44236</v>
      </c>
      <c r="O988" s="143" t="s">
        <v>16</v>
      </c>
      <c r="P988" s="116" t="s">
        <v>4449</v>
      </c>
      <c r="S988" s="145" t="s">
        <v>1207</v>
      </c>
    </row>
    <row r="989" spans="1:20" s="127" customFormat="1" ht="29.1">
      <c r="A989" s="127">
        <v>1077787</v>
      </c>
      <c r="B989" s="157" t="s">
        <v>3581</v>
      </c>
      <c r="C989" s="205" t="s">
        <v>4450</v>
      </c>
      <c r="D989" s="156"/>
      <c r="E989" s="126"/>
      <c r="F989" s="159" t="s">
        <v>4451</v>
      </c>
      <c r="G989" s="128">
        <v>44221</v>
      </c>
      <c r="H989" s="130" t="s">
        <v>4303</v>
      </c>
      <c r="I989" s="128">
        <v>44222</v>
      </c>
      <c r="J989" s="129" t="s">
        <v>1176</v>
      </c>
      <c r="K989" s="118">
        <v>44236</v>
      </c>
      <c r="L989" s="117" t="s">
        <v>1491</v>
      </c>
      <c r="M989" s="127" t="s">
        <v>64</v>
      </c>
      <c r="N989" s="114">
        <v>44236</v>
      </c>
      <c r="O989" s="143" t="s">
        <v>16</v>
      </c>
      <c r="P989" s="116" t="s">
        <v>4452</v>
      </c>
      <c r="S989" s="145" t="s">
        <v>1207</v>
      </c>
    </row>
    <row r="990" spans="1:20" s="127" customFormat="1">
      <c r="A990" s="127">
        <v>1228589</v>
      </c>
      <c r="B990" s="157" t="s">
        <v>1560</v>
      </c>
      <c r="C990" s="205" t="s">
        <v>4453</v>
      </c>
      <c r="D990" s="156"/>
      <c r="E990" s="126"/>
      <c r="F990" s="127" t="s">
        <v>4441</v>
      </c>
      <c r="G990" s="128">
        <v>44221</v>
      </c>
      <c r="H990" s="127" t="s">
        <v>4454</v>
      </c>
      <c r="I990" s="128">
        <v>44223</v>
      </c>
      <c r="J990" s="129" t="s">
        <v>1205</v>
      </c>
      <c r="K990" s="118">
        <v>44229</v>
      </c>
      <c r="L990" s="117" t="s">
        <v>1509</v>
      </c>
      <c r="M990" s="127" t="s">
        <v>64</v>
      </c>
      <c r="N990" s="114">
        <v>44237</v>
      </c>
      <c r="O990" s="112" t="s">
        <v>14</v>
      </c>
      <c r="P990" s="116" t="s">
        <v>4455</v>
      </c>
      <c r="S990" s="145">
        <v>44246</v>
      </c>
      <c r="T990" s="127" t="s">
        <v>307</v>
      </c>
    </row>
    <row r="991" spans="1:20" s="127" customFormat="1">
      <c r="A991" s="127">
        <v>1229483</v>
      </c>
      <c r="B991" s="157" t="s">
        <v>3226</v>
      </c>
      <c r="C991" s="205" t="s">
        <v>4456</v>
      </c>
      <c r="D991" s="156"/>
      <c r="E991" s="126"/>
      <c r="F991" s="127" t="s">
        <v>4441</v>
      </c>
      <c r="G991" s="128">
        <v>44221</v>
      </c>
      <c r="H991" s="127" t="s">
        <v>4454</v>
      </c>
      <c r="I991" s="128">
        <v>44223</v>
      </c>
      <c r="J991" s="129" t="s">
        <v>114</v>
      </c>
      <c r="K991" s="118">
        <v>44229</v>
      </c>
      <c r="L991" s="117" t="s">
        <v>1509</v>
      </c>
      <c r="M991" s="127" t="s">
        <v>64</v>
      </c>
      <c r="N991" s="114">
        <v>44237</v>
      </c>
      <c r="O991" s="160" t="s">
        <v>1341</v>
      </c>
      <c r="P991" s="116"/>
      <c r="S991" s="145">
        <v>44246</v>
      </c>
      <c r="T991" s="127" t="s">
        <v>307</v>
      </c>
    </row>
    <row r="992" spans="1:20" s="127" customFormat="1">
      <c r="A992" s="127">
        <v>1239886</v>
      </c>
      <c r="B992" s="157" t="s">
        <v>831</v>
      </c>
      <c r="C992" s="205" t="s">
        <v>2273</v>
      </c>
      <c r="D992" s="156"/>
      <c r="E992" s="126"/>
      <c r="F992" s="127" t="s">
        <v>4441</v>
      </c>
      <c r="G992" s="128">
        <v>44221</v>
      </c>
      <c r="H992" s="127" t="s">
        <v>4454</v>
      </c>
      <c r="I992" s="128">
        <v>44223</v>
      </c>
      <c r="J992" s="127" t="s">
        <v>4457</v>
      </c>
      <c r="K992" s="118">
        <v>44229</v>
      </c>
      <c r="L992" s="117" t="s">
        <v>1509</v>
      </c>
      <c r="M992" s="127" t="s">
        <v>64</v>
      </c>
      <c r="N992" s="114">
        <v>44237</v>
      </c>
      <c r="O992" s="112" t="s">
        <v>14</v>
      </c>
      <c r="P992" s="116" t="s">
        <v>4458</v>
      </c>
      <c r="Q992" s="127" t="s">
        <v>4459</v>
      </c>
      <c r="R992" s="127" t="s">
        <v>4460</v>
      </c>
      <c r="S992" s="145" t="s">
        <v>1126</v>
      </c>
      <c r="T992" s="127" t="s">
        <v>307</v>
      </c>
    </row>
    <row r="993" spans="1:22" s="127" customFormat="1">
      <c r="A993" s="127">
        <v>1240371</v>
      </c>
      <c r="B993" s="157" t="s">
        <v>2138</v>
      </c>
      <c r="C993" s="205" t="s">
        <v>2139</v>
      </c>
      <c r="D993" s="156"/>
      <c r="E993" s="126"/>
      <c r="F993" s="127" t="s">
        <v>4441</v>
      </c>
      <c r="G993" s="128">
        <v>44221</v>
      </c>
      <c r="H993" s="127" t="s">
        <v>4454</v>
      </c>
      <c r="I993" s="128">
        <v>44223</v>
      </c>
      <c r="J993" s="129" t="s">
        <v>1895</v>
      </c>
      <c r="K993" s="118">
        <v>44229</v>
      </c>
      <c r="L993" s="117" t="s">
        <v>1509</v>
      </c>
      <c r="M993" s="127" t="s">
        <v>64</v>
      </c>
      <c r="N993" s="114">
        <v>44237</v>
      </c>
      <c r="O993" s="112" t="s">
        <v>14</v>
      </c>
      <c r="P993" s="116" t="s">
        <v>4461</v>
      </c>
      <c r="R993" s="127" t="s">
        <v>4462</v>
      </c>
      <c r="S993" s="145">
        <v>44246</v>
      </c>
      <c r="T993" s="127" t="s">
        <v>307</v>
      </c>
    </row>
    <row r="994" spans="1:22">
      <c r="A994" s="127">
        <v>1102079</v>
      </c>
      <c r="B994" s="157" t="s">
        <v>4463</v>
      </c>
      <c r="C994" s="127" t="s">
        <v>3815</v>
      </c>
      <c r="D994" s="156"/>
      <c r="E994" s="126"/>
      <c r="F994" s="127" t="s">
        <v>4464</v>
      </c>
      <c r="G994" s="128" t="s">
        <v>1216</v>
      </c>
      <c r="H994" s="127" t="s">
        <v>1216</v>
      </c>
      <c r="I994" s="128">
        <v>44236</v>
      </c>
      <c r="J994" s="166" t="s">
        <v>4465</v>
      </c>
      <c r="K994" s="118">
        <v>44237</v>
      </c>
      <c r="L994" s="117" t="s">
        <v>1491</v>
      </c>
      <c r="M994" s="127" t="s">
        <v>64</v>
      </c>
      <c r="N994" s="114" t="s">
        <v>4042</v>
      </c>
      <c r="O994" s="152" t="s">
        <v>15</v>
      </c>
      <c r="P994" s="116" t="s">
        <v>4466</v>
      </c>
      <c r="Q994" s="127" t="s">
        <v>4467</v>
      </c>
      <c r="R994" s="127"/>
      <c r="S994" s="145" t="s">
        <v>1126</v>
      </c>
      <c r="T994" s="127"/>
      <c r="U994" s="127"/>
      <c r="V994" s="127"/>
    </row>
    <row r="995" spans="1:22" s="127" customFormat="1">
      <c r="A995" s="127">
        <v>1222227</v>
      </c>
      <c r="B995" s="157" t="s">
        <v>778</v>
      </c>
      <c r="C995" s="138" t="s">
        <v>4468</v>
      </c>
      <c r="D995" s="156"/>
      <c r="E995" s="126">
        <v>36116</v>
      </c>
      <c r="F995" s="127" t="s">
        <v>4469</v>
      </c>
      <c r="G995" s="169" t="s">
        <v>4470</v>
      </c>
      <c r="H995" s="168" t="s">
        <v>4471</v>
      </c>
      <c r="I995" s="128">
        <v>44224</v>
      </c>
      <c r="J995" s="127" t="s">
        <v>4319</v>
      </c>
      <c r="K995" s="118">
        <v>44231</v>
      </c>
      <c r="L995" s="117" t="s">
        <v>73</v>
      </c>
      <c r="M995" s="127" t="s">
        <v>64</v>
      </c>
      <c r="N995" s="114">
        <v>44238</v>
      </c>
      <c r="O995" s="143" t="s">
        <v>16</v>
      </c>
      <c r="P995" s="116" t="s">
        <v>4472</v>
      </c>
      <c r="S995" s="145" t="s">
        <v>1126</v>
      </c>
      <c r="T995" s="127" t="s">
        <v>2945</v>
      </c>
    </row>
    <row r="996" spans="1:22" s="127" customFormat="1">
      <c r="A996" s="127">
        <v>1102857</v>
      </c>
      <c r="B996" s="157" t="s">
        <v>4220</v>
      </c>
      <c r="C996" s="138" t="s">
        <v>4221</v>
      </c>
      <c r="D996" s="156"/>
      <c r="E996" s="126">
        <v>36340</v>
      </c>
      <c r="F996" s="127" t="s">
        <v>4222</v>
      </c>
      <c r="G996" s="169" t="s">
        <v>4223</v>
      </c>
      <c r="H996" s="168" t="s">
        <v>4224</v>
      </c>
      <c r="I996" s="128">
        <v>44224</v>
      </c>
      <c r="J996" s="159" t="s">
        <v>4473</v>
      </c>
      <c r="K996" s="118">
        <v>44231</v>
      </c>
      <c r="L996" s="117" t="s">
        <v>73</v>
      </c>
      <c r="M996" s="127" t="s">
        <v>64</v>
      </c>
      <c r="N996" s="114">
        <v>44238</v>
      </c>
      <c r="O996" s="135" t="s">
        <v>17</v>
      </c>
      <c r="P996" s="116" t="s">
        <v>4474</v>
      </c>
      <c r="R996" s="127" t="s">
        <v>4227</v>
      </c>
      <c r="S996" s="145" t="s">
        <v>1126</v>
      </c>
      <c r="T996" s="127" t="s">
        <v>2945</v>
      </c>
    </row>
    <row r="997" spans="1:22" s="127" customFormat="1" ht="15.95">
      <c r="A997" s="204">
        <v>1241143</v>
      </c>
      <c r="B997" s="157" t="s">
        <v>4475</v>
      </c>
      <c r="C997" s="127" t="s">
        <v>4476</v>
      </c>
      <c r="D997" s="156"/>
      <c r="E997" s="126"/>
      <c r="F997" s="127" t="s">
        <v>4477</v>
      </c>
      <c r="G997" s="128">
        <v>44223</v>
      </c>
      <c r="H997" s="127" t="s">
        <v>3167</v>
      </c>
      <c r="I997" s="128">
        <v>44228</v>
      </c>
      <c r="J997" s="129" t="s">
        <v>1162</v>
      </c>
      <c r="K997" s="118">
        <v>44231</v>
      </c>
      <c r="L997" s="117" t="s">
        <v>1491</v>
      </c>
      <c r="M997" s="127" t="s">
        <v>64</v>
      </c>
      <c r="N997" s="114">
        <v>44238</v>
      </c>
      <c r="O997" s="117" t="s">
        <v>11</v>
      </c>
      <c r="P997" s="201" t="s">
        <v>4478</v>
      </c>
      <c r="S997" s="145">
        <v>44246</v>
      </c>
    </row>
    <row r="998" spans="1:22" s="127" customFormat="1" ht="15.95">
      <c r="A998" s="204">
        <v>1244546</v>
      </c>
      <c r="B998" s="157" t="s">
        <v>251</v>
      </c>
      <c r="C998" s="205" t="s">
        <v>2154</v>
      </c>
      <c r="D998" s="156"/>
      <c r="E998" s="126"/>
      <c r="F998" s="127" t="s">
        <v>4479</v>
      </c>
      <c r="G998" s="128" t="s">
        <v>1216</v>
      </c>
      <c r="H998" s="127" t="s">
        <v>1216</v>
      </c>
      <c r="I998" s="128">
        <v>44235</v>
      </c>
      <c r="J998" s="127" t="s">
        <v>4480</v>
      </c>
      <c r="K998" s="118">
        <v>44237</v>
      </c>
      <c r="L998" s="117" t="s">
        <v>1491</v>
      </c>
      <c r="M998" s="127" t="s">
        <v>64</v>
      </c>
      <c r="N998" s="144" t="s">
        <v>4042</v>
      </c>
      <c r="O998" s="152" t="s">
        <v>15</v>
      </c>
      <c r="P998" s="161" t="s">
        <v>4481</v>
      </c>
      <c r="S998" s="145" t="s">
        <v>1126</v>
      </c>
      <c r="T998" s="127" t="s">
        <v>2945</v>
      </c>
    </row>
    <row r="999" spans="1:22" s="127" customFormat="1">
      <c r="A999" s="127">
        <v>1222654</v>
      </c>
      <c r="B999" s="127" t="s">
        <v>4482</v>
      </c>
      <c r="C999" s="127" t="s">
        <v>4483</v>
      </c>
      <c r="D999" s="126"/>
      <c r="E999" s="127" t="s">
        <v>4484</v>
      </c>
      <c r="F999" s="127" t="s">
        <v>1845</v>
      </c>
      <c r="G999" s="127" t="s">
        <v>60</v>
      </c>
      <c r="H999" s="127" t="s">
        <v>60</v>
      </c>
      <c r="I999" s="198">
        <v>44229</v>
      </c>
      <c r="J999" s="197" t="s">
        <v>34</v>
      </c>
      <c r="K999" s="199">
        <v>44238</v>
      </c>
      <c r="L999" s="117" t="s">
        <v>1615</v>
      </c>
      <c r="M999" s="127" t="s">
        <v>64</v>
      </c>
      <c r="N999" s="114">
        <v>44238</v>
      </c>
      <c r="O999" s="162" t="s">
        <v>7</v>
      </c>
      <c r="P999" s="116" t="s">
        <v>4485</v>
      </c>
      <c r="R999" s="130"/>
      <c r="S999" s="145" t="s">
        <v>1126</v>
      </c>
    </row>
    <row r="1000" spans="1:22" s="127" customFormat="1" ht="15.95">
      <c r="A1000" s="204">
        <v>1235116</v>
      </c>
      <c r="B1000" s="157" t="s">
        <v>4486</v>
      </c>
      <c r="C1000" s="205" t="s">
        <v>4487</v>
      </c>
      <c r="D1000" s="156"/>
      <c r="E1000" s="126"/>
      <c r="F1000" s="127" t="s">
        <v>4488</v>
      </c>
      <c r="G1000" s="128" t="s">
        <v>1216</v>
      </c>
      <c r="H1000" s="127" t="s">
        <v>1216</v>
      </c>
      <c r="I1000" s="128">
        <v>44235</v>
      </c>
      <c r="J1000" s="129" t="s">
        <v>1176</v>
      </c>
      <c r="K1000" s="118">
        <v>44238</v>
      </c>
      <c r="L1000" s="117" t="s">
        <v>1491</v>
      </c>
      <c r="M1000" s="127" t="s">
        <v>64</v>
      </c>
      <c r="N1000" s="114" t="s">
        <v>4042</v>
      </c>
      <c r="O1000" s="152" t="s">
        <v>15</v>
      </c>
      <c r="P1000" s="116" t="s">
        <v>4489</v>
      </c>
      <c r="S1000" s="145" t="s">
        <v>1207</v>
      </c>
    </row>
    <row r="1001" spans="1:22" s="127" customFormat="1" ht="15.95">
      <c r="A1001" s="204">
        <v>1229007</v>
      </c>
      <c r="B1001" s="157" t="s">
        <v>470</v>
      </c>
      <c r="C1001" s="127" t="s">
        <v>4490</v>
      </c>
      <c r="D1001" s="156"/>
      <c r="E1001" s="126"/>
      <c r="F1001" s="127" t="s">
        <v>4491</v>
      </c>
      <c r="G1001" s="128" t="s">
        <v>1411</v>
      </c>
      <c r="H1001" s="128" t="s">
        <v>1411</v>
      </c>
      <c r="I1001" s="128">
        <v>44238</v>
      </c>
      <c r="J1001" s="129" t="s">
        <v>1176</v>
      </c>
      <c r="K1001" s="118" t="s">
        <v>2289</v>
      </c>
      <c r="L1001" s="117"/>
      <c r="M1001" s="127" t="s">
        <v>64</v>
      </c>
      <c r="N1001" s="144" t="s">
        <v>4042</v>
      </c>
      <c r="O1001" s="141" t="s">
        <v>6</v>
      </c>
      <c r="P1001" s="161"/>
      <c r="S1001" s="145" t="s">
        <v>1207</v>
      </c>
    </row>
    <row r="1002" spans="1:22" s="127" customFormat="1" ht="15.95">
      <c r="A1002" s="204">
        <v>1239536</v>
      </c>
      <c r="B1002" s="157" t="s">
        <v>843</v>
      </c>
      <c r="C1002" s="205" t="s">
        <v>4492</v>
      </c>
      <c r="D1002" s="156"/>
      <c r="E1002" s="126"/>
      <c r="F1002" s="152" t="s">
        <v>4493</v>
      </c>
      <c r="G1002" s="128">
        <v>44225</v>
      </c>
      <c r="H1002" s="127" t="s">
        <v>2662</v>
      </c>
      <c r="I1002" s="128">
        <v>44228</v>
      </c>
      <c r="J1002" s="129" t="s">
        <v>1895</v>
      </c>
      <c r="K1002" s="118">
        <v>44233</v>
      </c>
      <c r="L1002" s="117" t="s">
        <v>1491</v>
      </c>
      <c r="M1002" s="127" t="s">
        <v>64</v>
      </c>
      <c r="N1002" s="114">
        <v>44240</v>
      </c>
      <c r="O1002" s="117" t="s">
        <v>11</v>
      </c>
      <c r="P1002" s="116" t="s">
        <v>4494</v>
      </c>
      <c r="S1002" s="145">
        <v>44246</v>
      </c>
    </row>
    <row r="1003" spans="1:22" s="127" customFormat="1">
      <c r="A1003" s="127">
        <v>1233496</v>
      </c>
      <c r="B1003" s="157" t="s">
        <v>150</v>
      </c>
      <c r="C1003" s="205" t="s">
        <v>4495</v>
      </c>
      <c r="D1003" s="156"/>
      <c r="E1003" s="126"/>
      <c r="F1003" s="158" t="s">
        <v>4496</v>
      </c>
      <c r="G1003" s="128">
        <v>44227</v>
      </c>
      <c r="H1003" s="127" t="s">
        <v>4497</v>
      </c>
      <c r="I1003" s="128">
        <v>44229</v>
      </c>
      <c r="J1003" s="129" t="s">
        <v>1895</v>
      </c>
      <c r="K1003" s="118">
        <v>43869</v>
      </c>
      <c r="L1003" s="117" t="s">
        <v>1615</v>
      </c>
      <c r="M1003" s="127" t="s">
        <v>64</v>
      </c>
      <c r="N1003" s="114">
        <v>44242</v>
      </c>
      <c r="O1003" s="148" t="s">
        <v>7</v>
      </c>
      <c r="P1003" s="116" t="s">
        <v>4498</v>
      </c>
      <c r="S1003" s="145">
        <v>44246</v>
      </c>
    </row>
    <row r="1004" spans="1:22" s="127" customFormat="1">
      <c r="A1004" s="127">
        <v>1223546</v>
      </c>
      <c r="B1004" s="157" t="s">
        <v>4499</v>
      </c>
      <c r="C1004" s="205" t="s">
        <v>4500</v>
      </c>
      <c r="D1004" s="156"/>
      <c r="E1004" s="126"/>
      <c r="F1004" s="202" t="s">
        <v>4501</v>
      </c>
      <c r="G1004" s="128">
        <v>44226</v>
      </c>
      <c r="H1004" s="127" t="s">
        <v>4497</v>
      </c>
      <c r="I1004" s="128">
        <v>44229</v>
      </c>
      <c r="J1004" s="214" t="s">
        <v>1162</v>
      </c>
      <c r="K1004" s="118">
        <v>44234</v>
      </c>
      <c r="L1004" s="117" t="s">
        <v>1615</v>
      </c>
      <c r="M1004" s="127" t="s">
        <v>64</v>
      </c>
      <c r="N1004" s="114">
        <v>44241</v>
      </c>
      <c r="O1004" s="162" t="s">
        <v>7</v>
      </c>
      <c r="P1004" s="116" t="s">
        <v>4502</v>
      </c>
      <c r="S1004" s="145">
        <v>44246</v>
      </c>
    </row>
    <row r="1005" spans="1:22" s="127" customFormat="1">
      <c r="A1005" s="127">
        <v>1222319</v>
      </c>
      <c r="B1005" s="224" t="s">
        <v>2864</v>
      </c>
      <c r="C1005" s="205" t="s">
        <v>4503</v>
      </c>
      <c r="D1005" s="156"/>
      <c r="E1005" s="126"/>
      <c r="F1005" s="127" t="s">
        <v>4504</v>
      </c>
      <c r="G1005" s="128">
        <v>44226</v>
      </c>
      <c r="H1005" s="127" t="s">
        <v>4497</v>
      </c>
      <c r="I1005" s="128">
        <v>44229</v>
      </c>
      <c r="J1005" s="129" t="s">
        <v>1162</v>
      </c>
      <c r="K1005" s="118">
        <v>44234</v>
      </c>
      <c r="L1005" s="117" t="s">
        <v>1615</v>
      </c>
      <c r="M1005" s="127" t="s">
        <v>64</v>
      </c>
      <c r="N1005" s="114">
        <v>44241</v>
      </c>
      <c r="O1005" s="162" t="s">
        <v>7</v>
      </c>
      <c r="P1005" s="116" t="s">
        <v>4505</v>
      </c>
      <c r="S1005" s="145">
        <v>44246</v>
      </c>
    </row>
    <row r="1006" spans="1:22">
      <c r="A1006" s="150">
        <v>1102347</v>
      </c>
      <c r="B1006" s="157" t="s">
        <v>226</v>
      </c>
      <c r="C1006" s="205" t="s">
        <v>4506</v>
      </c>
      <c r="D1006" s="131"/>
      <c r="E1006" s="179"/>
      <c r="F1006" s="127"/>
      <c r="G1006" s="128"/>
      <c r="H1006" s="127"/>
      <c r="I1006" s="127"/>
      <c r="J1006" s="127" t="s">
        <v>4507</v>
      </c>
      <c r="K1006" s="118" t="s">
        <v>2289</v>
      </c>
      <c r="L1006" s="117"/>
      <c r="M1006" s="127" t="s">
        <v>64</v>
      </c>
      <c r="N1006" s="144" t="s">
        <v>4042</v>
      </c>
      <c r="O1006" s="141" t="s">
        <v>6</v>
      </c>
      <c r="P1006" s="161" t="s">
        <v>4508</v>
      </c>
      <c r="Q1006" s="127"/>
      <c r="S1006" s="145" t="s">
        <v>1126</v>
      </c>
    </row>
    <row r="1007" spans="1:22" s="127" customFormat="1" ht="15.95">
      <c r="A1007" s="204">
        <v>1235669</v>
      </c>
      <c r="B1007" s="127" t="s">
        <v>4509</v>
      </c>
      <c r="C1007" s="127" t="s">
        <v>4510</v>
      </c>
      <c r="D1007" s="229"/>
      <c r="E1007" s="126"/>
      <c r="F1007" s="127" t="s">
        <v>4511</v>
      </c>
      <c r="G1007" s="128" t="s">
        <v>1411</v>
      </c>
      <c r="H1007" s="128" t="s">
        <v>1411</v>
      </c>
      <c r="I1007" s="128">
        <v>44238</v>
      </c>
      <c r="J1007" s="127" t="s">
        <v>4512</v>
      </c>
      <c r="K1007" s="236">
        <v>44243</v>
      </c>
      <c r="L1007" s="117" t="s">
        <v>1491</v>
      </c>
      <c r="M1007" s="127" t="s">
        <v>64</v>
      </c>
      <c r="N1007" s="144" t="s">
        <v>1573</v>
      </c>
      <c r="O1007" s="141" t="s">
        <v>6</v>
      </c>
      <c r="P1007" s="161" t="s">
        <v>4513</v>
      </c>
      <c r="Q1007" s="127" t="s">
        <v>3263</v>
      </c>
      <c r="S1007" s="145" t="s">
        <v>1126</v>
      </c>
    </row>
    <row r="1008" spans="1:22" s="127" customFormat="1" ht="15.95">
      <c r="A1008" s="207">
        <v>1231015</v>
      </c>
      <c r="B1008" s="224" t="s">
        <v>893</v>
      </c>
      <c r="C1008" s="231" t="s">
        <v>4514</v>
      </c>
      <c r="D1008" s="156"/>
      <c r="E1008" s="126">
        <v>36414</v>
      </c>
      <c r="F1008" s="127" t="s">
        <v>4515</v>
      </c>
      <c r="G1008" s="128">
        <v>44230</v>
      </c>
      <c r="H1008" s="127" t="s">
        <v>4389</v>
      </c>
      <c r="I1008" s="128">
        <v>44231</v>
      </c>
      <c r="J1008" s="129" t="s">
        <v>4390</v>
      </c>
      <c r="K1008" s="118">
        <v>44238</v>
      </c>
      <c r="L1008" s="117" t="s">
        <v>3403</v>
      </c>
      <c r="M1008" s="127" t="s">
        <v>64</v>
      </c>
      <c r="N1008" s="144">
        <v>44244</v>
      </c>
      <c r="O1008" s="197" t="s">
        <v>4392</v>
      </c>
      <c r="P1008" s="161" t="s">
        <v>4516</v>
      </c>
      <c r="Q1008" s="127" t="s">
        <v>4394</v>
      </c>
      <c r="S1008" s="145" t="s">
        <v>1207</v>
      </c>
      <c r="T1008" s="127" t="s">
        <v>2945</v>
      </c>
    </row>
    <row r="1009" spans="1:20" s="127" customFormat="1" ht="15.95">
      <c r="A1009" s="204">
        <v>1227860</v>
      </c>
      <c r="B1009" s="127" t="s">
        <v>4517</v>
      </c>
      <c r="C1009" s="205" t="s">
        <v>4518</v>
      </c>
      <c r="D1009" s="156"/>
      <c r="E1009" s="126">
        <v>36776</v>
      </c>
      <c r="F1009" s="127" t="s">
        <v>4519</v>
      </c>
      <c r="G1009" s="128">
        <v>44230</v>
      </c>
      <c r="H1009" s="127" t="s">
        <v>4389</v>
      </c>
      <c r="I1009" s="128">
        <v>44231</v>
      </c>
      <c r="J1009" s="129" t="s">
        <v>4390</v>
      </c>
      <c r="K1009" s="118">
        <v>44238</v>
      </c>
      <c r="L1009" s="117" t="s">
        <v>73</v>
      </c>
      <c r="M1009" s="127" t="s">
        <v>64</v>
      </c>
      <c r="N1009" s="144">
        <v>44244</v>
      </c>
      <c r="O1009" s="226" t="s">
        <v>4392</v>
      </c>
      <c r="P1009" s="161" t="s">
        <v>4520</v>
      </c>
      <c r="Q1009" s="127" t="s">
        <v>4394</v>
      </c>
      <c r="S1009" s="145" t="s">
        <v>1207</v>
      </c>
      <c r="T1009" s="127" t="s">
        <v>2681</v>
      </c>
    </row>
    <row r="1010" spans="1:20" s="127" customFormat="1" ht="15.95">
      <c r="A1010" s="204">
        <v>1222803</v>
      </c>
      <c r="B1010" s="127" t="s">
        <v>4521</v>
      </c>
      <c r="C1010" s="127" t="s">
        <v>4522</v>
      </c>
      <c r="D1010" s="156"/>
      <c r="E1010" s="126"/>
      <c r="F1010" s="127" t="s">
        <v>4523</v>
      </c>
      <c r="G1010" s="128" t="s">
        <v>1411</v>
      </c>
      <c r="H1010" s="128" t="s">
        <v>1411</v>
      </c>
      <c r="I1010" s="128">
        <v>44242</v>
      </c>
      <c r="J1010" s="127" t="s">
        <v>4524</v>
      </c>
      <c r="K1010" s="118">
        <v>44243</v>
      </c>
      <c r="L1010" s="117" t="s">
        <v>1491</v>
      </c>
      <c r="M1010" s="127" t="s">
        <v>64</v>
      </c>
      <c r="N1010" s="114"/>
      <c r="O1010" s="233" t="s">
        <v>10</v>
      </c>
      <c r="P1010" s="116" t="s">
        <v>4525</v>
      </c>
      <c r="S1010" s="145" t="s">
        <v>1126</v>
      </c>
    </row>
    <row r="1011" spans="1:20" s="127" customFormat="1" ht="15.95">
      <c r="A1011" s="204">
        <v>1093651</v>
      </c>
      <c r="B1011" s="127" t="s">
        <v>4526</v>
      </c>
      <c r="C1011" s="127" t="s">
        <v>4527</v>
      </c>
      <c r="D1011" s="230"/>
      <c r="E1011" s="126"/>
      <c r="F1011" s="127" t="s">
        <v>4528</v>
      </c>
      <c r="G1011" s="128" t="s">
        <v>1411</v>
      </c>
      <c r="H1011" s="128" t="s">
        <v>1411</v>
      </c>
      <c r="I1011" s="128">
        <v>44242</v>
      </c>
      <c r="J1011" s="127" t="s">
        <v>4529</v>
      </c>
      <c r="K1011" s="118">
        <v>44243</v>
      </c>
      <c r="L1011" s="117" t="s">
        <v>1491</v>
      </c>
      <c r="M1011" s="127" t="s">
        <v>64</v>
      </c>
      <c r="N1011" s="114"/>
      <c r="O1011" s="233" t="s">
        <v>10</v>
      </c>
      <c r="P1011" s="116" t="s">
        <v>4530</v>
      </c>
      <c r="S1011" s="145" t="s">
        <v>1126</v>
      </c>
    </row>
    <row r="1012" spans="1:20" s="127" customFormat="1" ht="15.95">
      <c r="A1012" s="204">
        <v>1243218</v>
      </c>
      <c r="B1012" s="127" t="s">
        <v>4531</v>
      </c>
      <c r="C1012" s="127" t="s">
        <v>4532</v>
      </c>
      <c r="D1012" s="156"/>
      <c r="E1012" s="126"/>
      <c r="F1012" s="127" t="s">
        <v>4528</v>
      </c>
      <c r="G1012" s="128" t="s">
        <v>1411</v>
      </c>
      <c r="H1012" s="128" t="s">
        <v>1411</v>
      </c>
      <c r="I1012" s="128">
        <v>44242</v>
      </c>
      <c r="J1012" s="127" t="s">
        <v>4533</v>
      </c>
      <c r="K1012" s="236" t="s">
        <v>4534</v>
      </c>
      <c r="L1012" s="117" t="s">
        <v>1491</v>
      </c>
      <c r="M1012" s="127" t="s">
        <v>64</v>
      </c>
      <c r="N1012" s="114"/>
      <c r="O1012" s="232" t="s">
        <v>4535</v>
      </c>
      <c r="P1012" s="116" t="s">
        <v>4536</v>
      </c>
      <c r="S1012" s="145" t="s">
        <v>1126</v>
      </c>
    </row>
    <row r="1013" spans="1:20" s="127" customFormat="1" ht="15.95">
      <c r="A1013" s="207">
        <v>1239885</v>
      </c>
      <c r="B1013" s="127" t="s">
        <v>4537</v>
      </c>
      <c r="C1013" s="127" t="s">
        <v>4538</v>
      </c>
      <c r="D1013" s="156"/>
      <c r="E1013" s="126"/>
      <c r="F1013" s="127" t="s">
        <v>4528</v>
      </c>
      <c r="G1013" s="128" t="s">
        <v>1411</v>
      </c>
      <c r="H1013" s="127" t="s">
        <v>1411</v>
      </c>
      <c r="I1013" s="128">
        <v>44242</v>
      </c>
      <c r="J1013" s="127" t="s">
        <v>4539</v>
      </c>
      <c r="K1013" s="236" t="s">
        <v>4540</v>
      </c>
      <c r="L1013" s="117" t="s">
        <v>1491</v>
      </c>
      <c r="M1013" s="127" t="s">
        <v>64</v>
      </c>
      <c r="N1013" s="114"/>
      <c r="O1013" s="232" t="s">
        <v>4535</v>
      </c>
      <c r="P1013" s="116" t="s">
        <v>4541</v>
      </c>
      <c r="S1013" s="145" t="s">
        <v>1126</v>
      </c>
    </row>
    <row r="1014" spans="1:20">
      <c r="A1014" s="127">
        <v>1230891</v>
      </c>
      <c r="B1014" s="157" t="s">
        <v>4542</v>
      </c>
      <c r="C1014" s="127" t="s">
        <v>4543</v>
      </c>
      <c r="D1014" s="156"/>
      <c r="E1014" s="126"/>
      <c r="F1014" s="235" t="s">
        <v>4544</v>
      </c>
      <c r="G1014" s="128" t="s">
        <v>1411</v>
      </c>
      <c r="H1014" s="128" t="s">
        <v>1411</v>
      </c>
      <c r="I1014" s="128">
        <v>44243</v>
      </c>
      <c r="J1014" s="127" t="s">
        <v>4545</v>
      </c>
      <c r="K1014" s="118">
        <v>44245</v>
      </c>
      <c r="L1014" s="117" t="s">
        <v>1491</v>
      </c>
      <c r="M1014" s="127" t="s">
        <v>64</v>
      </c>
      <c r="N1014" s="144"/>
      <c r="O1014" s="135" t="s">
        <v>17</v>
      </c>
      <c r="P1014" s="161" t="s">
        <v>4546</v>
      </c>
      <c r="Q1014" s="127"/>
      <c r="R1014" s="127"/>
      <c r="S1014" s="145" t="s">
        <v>1126</v>
      </c>
    </row>
    <row r="1015" spans="1:20" s="127" customFormat="1">
      <c r="A1015" s="127">
        <v>1230173</v>
      </c>
      <c r="B1015" s="157" t="s">
        <v>4265</v>
      </c>
      <c r="C1015" s="127" t="s">
        <v>4547</v>
      </c>
      <c r="D1015" s="156"/>
      <c r="E1015" s="126"/>
      <c r="F1015" s="235" t="s">
        <v>4544</v>
      </c>
      <c r="G1015" s="128" t="s">
        <v>1411</v>
      </c>
      <c r="H1015" s="128" t="s">
        <v>1411</v>
      </c>
      <c r="I1015" s="128">
        <v>44243</v>
      </c>
      <c r="J1015" s="127" t="s">
        <v>4267</v>
      </c>
      <c r="K1015" s="236">
        <v>44245</v>
      </c>
      <c r="L1015" s="117" t="s">
        <v>1491</v>
      </c>
      <c r="M1015" s="127" t="s">
        <v>64</v>
      </c>
      <c r="N1015" s="114"/>
      <c r="O1015" s="240" t="s">
        <v>4535</v>
      </c>
      <c r="P1015" s="201" t="s">
        <v>4548</v>
      </c>
      <c r="S1015" s="145" t="s">
        <v>1126</v>
      </c>
    </row>
    <row r="1016" spans="1:20" s="127" customFormat="1" ht="15.95">
      <c r="A1016" s="204">
        <v>1231932</v>
      </c>
      <c r="B1016" s="225" t="s">
        <v>1653</v>
      </c>
      <c r="C1016" s="150" t="s">
        <v>4549</v>
      </c>
      <c r="D1016" s="156"/>
      <c r="E1016" s="126"/>
      <c r="F1016" s="235" t="s">
        <v>4550</v>
      </c>
      <c r="G1016" s="128" t="s">
        <v>1411</v>
      </c>
      <c r="H1016" s="128" t="s">
        <v>1411</v>
      </c>
      <c r="I1016" s="128">
        <v>44243</v>
      </c>
      <c r="J1016" s="127" t="s">
        <v>4551</v>
      </c>
      <c r="K1016" s="236" t="s">
        <v>4552</v>
      </c>
      <c r="L1016" s="117" t="s">
        <v>1491</v>
      </c>
      <c r="M1016" s="127" t="s">
        <v>64</v>
      </c>
      <c r="N1016" s="114"/>
      <c r="O1016" s="233" t="s">
        <v>10</v>
      </c>
      <c r="P1016" s="116" t="s">
        <v>4553</v>
      </c>
      <c r="S1016" s="145" t="s">
        <v>1126</v>
      </c>
    </row>
    <row r="1017" spans="1:20" s="127" customFormat="1">
      <c r="A1017" s="127">
        <v>1243355</v>
      </c>
      <c r="B1017" s="127" t="s">
        <v>4554</v>
      </c>
      <c r="C1017" s="130" t="s">
        <v>4555</v>
      </c>
      <c r="D1017" s="156"/>
      <c r="E1017" s="126"/>
      <c r="F1017" s="127" t="s">
        <v>4556</v>
      </c>
      <c r="G1017" s="128">
        <v>44237</v>
      </c>
      <c r="H1017" s="127" t="s">
        <v>4557</v>
      </c>
      <c r="I1017" s="128">
        <v>44237</v>
      </c>
      <c r="J1017" s="129" t="s">
        <v>1176</v>
      </c>
      <c r="K1017" s="236" t="s">
        <v>4558</v>
      </c>
      <c r="L1017" s="117"/>
      <c r="M1017" s="127" t="s">
        <v>64</v>
      </c>
      <c r="N1017" s="114"/>
      <c r="O1017" s="233" t="s">
        <v>10</v>
      </c>
      <c r="P1017" s="116" t="s">
        <v>4559</v>
      </c>
      <c r="S1017" s="145" t="s">
        <v>1207</v>
      </c>
    </row>
    <row r="1018" spans="1:20" s="127" customFormat="1">
      <c r="A1018" s="127">
        <v>1230644</v>
      </c>
      <c r="B1018" s="157" t="s">
        <v>4560</v>
      </c>
      <c r="C1018" s="127" t="s">
        <v>4561</v>
      </c>
      <c r="D1018" s="156"/>
      <c r="E1018" s="126"/>
      <c r="F1018" s="235" t="s">
        <v>4562</v>
      </c>
      <c r="G1018" s="128" t="s">
        <v>1411</v>
      </c>
      <c r="H1018" s="128" t="s">
        <v>1411</v>
      </c>
      <c r="I1018" s="128">
        <v>44243</v>
      </c>
      <c r="J1018" s="127" t="s">
        <v>4563</v>
      </c>
      <c r="K1018" s="118">
        <v>44245</v>
      </c>
      <c r="L1018" s="117" t="s">
        <v>1491</v>
      </c>
      <c r="M1018" s="127" t="s">
        <v>64</v>
      </c>
      <c r="N1018" s="144"/>
      <c r="O1018" s="135" t="s">
        <v>17</v>
      </c>
      <c r="P1018" s="161" t="s">
        <v>4564</v>
      </c>
      <c r="Q1018" s="127" t="s">
        <v>2852</v>
      </c>
      <c r="S1018" s="145" t="s">
        <v>1126</v>
      </c>
    </row>
    <row r="1019" spans="1:20" s="127" customFormat="1" ht="15.95">
      <c r="A1019" s="204">
        <v>1242479</v>
      </c>
      <c r="B1019" s="157" t="s">
        <v>2230</v>
      </c>
      <c r="C1019" s="127" t="s">
        <v>4565</v>
      </c>
      <c r="D1019" s="156"/>
      <c r="E1019" s="126"/>
      <c r="F1019" s="235" t="s">
        <v>4562</v>
      </c>
      <c r="G1019" s="128" t="s">
        <v>1411</v>
      </c>
      <c r="H1019" s="128" t="s">
        <v>1411</v>
      </c>
      <c r="I1019" s="128">
        <v>44243</v>
      </c>
      <c r="J1019" s="127" t="s">
        <v>4566</v>
      </c>
      <c r="K1019" s="118">
        <v>44245</v>
      </c>
      <c r="L1019" s="117" t="s">
        <v>1491</v>
      </c>
      <c r="M1019" s="127" t="s">
        <v>64</v>
      </c>
      <c r="N1019" s="114"/>
      <c r="O1019" s="233" t="s">
        <v>10</v>
      </c>
      <c r="P1019" s="116" t="s">
        <v>4567</v>
      </c>
      <c r="S1019" s="145" t="s">
        <v>1126</v>
      </c>
    </row>
    <row r="1020" spans="1:20" s="127" customFormat="1" ht="15.95">
      <c r="A1020" s="204">
        <v>1238461</v>
      </c>
      <c r="B1020" s="178" t="s">
        <v>4568</v>
      </c>
      <c r="C1020" s="127" t="s">
        <v>4569</v>
      </c>
      <c r="D1020" s="156"/>
      <c r="E1020" s="126">
        <v>37469</v>
      </c>
      <c r="F1020" s="127" t="s">
        <v>4556</v>
      </c>
      <c r="G1020" s="128">
        <v>44236</v>
      </c>
      <c r="H1020" s="127" t="s">
        <v>4570</v>
      </c>
      <c r="I1020" s="128">
        <v>44237</v>
      </c>
      <c r="J1020" s="127" t="s">
        <v>4571</v>
      </c>
      <c r="K1020" s="236" t="s">
        <v>4572</v>
      </c>
      <c r="L1020" s="127" t="s">
        <v>73</v>
      </c>
      <c r="M1020" s="127" t="s">
        <v>64</v>
      </c>
      <c r="N1020" s="198">
        <v>44252</v>
      </c>
      <c r="O1020" s="127" t="s">
        <v>6</v>
      </c>
      <c r="P1020" s="178" t="s">
        <v>4573</v>
      </c>
      <c r="S1020" s="145" t="s">
        <v>1126</v>
      </c>
      <c r="T1020" s="127" t="s">
        <v>2681</v>
      </c>
    </row>
    <row r="1021" spans="1:20" s="127" customFormat="1">
      <c r="A1021" s="127">
        <v>1234679</v>
      </c>
      <c r="B1021" s="157" t="s">
        <v>3560</v>
      </c>
      <c r="C1021" s="127" t="s">
        <v>4574</v>
      </c>
      <c r="D1021" s="156"/>
      <c r="E1021" s="126"/>
      <c r="F1021" s="127" t="s">
        <v>4544</v>
      </c>
      <c r="G1021" s="128" t="s">
        <v>1411</v>
      </c>
      <c r="H1021" s="128" t="s">
        <v>1411</v>
      </c>
      <c r="I1021" s="128">
        <v>44243</v>
      </c>
      <c r="J1021" s="127" t="s">
        <v>4575</v>
      </c>
      <c r="K1021" s="236" t="s">
        <v>4572</v>
      </c>
      <c r="L1021" s="117" t="s">
        <v>1491</v>
      </c>
      <c r="M1021" s="127" t="s">
        <v>64</v>
      </c>
      <c r="N1021" s="114"/>
      <c r="O1021" s="232" t="s">
        <v>4535</v>
      </c>
      <c r="P1021" s="201" t="s">
        <v>4576</v>
      </c>
      <c r="S1021" s="145" t="s">
        <v>1126</v>
      </c>
    </row>
    <row r="1022" spans="1:20" s="127" customFormat="1">
      <c r="A1022" s="127">
        <v>1227450</v>
      </c>
      <c r="B1022" s="157" t="s">
        <v>4577</v>
      </c>
      <c r="C1022" s="127" t="s">
        <v>4578</v>
      </c>
      <c r="D1022" s="156"/>
      <c r="E1022" s="126"/>
      <c r="F1022" s="127" t="s">
        <v>4579</v>
      </c>
      <c r="G1022" s="128" t="s">
        <v>1216</v>
      </c>
      <c r="H1022" s="127" t="s">
        <v>1411</v>
      </c>
      <c r="I1022" s="128">
        <v>44244</v>
      </c>
      <c r="J1022" s="127" t="s">
        <v>2198</v>
      </c>
      <c r="K1022" s="236" t="s">
        <v>4572</v>
      </c>
      <c r="L1022" s="117"/>
      <c r="M1022" s="127" t="s">
        <v>64</v>
      </c>
      <c r="N1022" s="114"/>
      <c r="O1022" s="135" t="s">
        <v>17</v>
      </c>
      <c r="P1022" s="116" t="s">
        <v>4580</v>
      </c>
      <c r="S1022" s="145" t="s">
        <v>1126</v>
      </c>
    </row>
    <row r="1023" spans="1:20" s="127" customFormat="1" ht="15.95">
      <c r="A1023" s="204">
        <v>1233407</v>
      </c>
      <c r="B1023" s="178" t="s">
        <v>4581</v>
      </c>
      <c r="C1023" s="127" t="s">
        <v>4582</v>
      </c>
      <c r="D1023" s="156"/>
      <c r="E1023" s="126"/>
      <c r="F1023" s="127" t="s">
        <v>4583</v>
      </c>
      <c r="G1023" s="128" t="s">
        <v>1411</v>
      </c>
      <c r="H1023" s="128" t="s">
        <v>1411</v>
      </c>
      <c r="I1023" s="128">
        <v>44242</v>
      </c>
      <c r="J1023" s="202" t="s">
        <v>4584</v>
      </c>
      <c r="K1023" s="236" t="s">
        <v>4585</v>
      </c>
      <c r="L1023" s="117" t="s">
        <v>1491</v>
      </c>
      <c r="M1023" s="127" t="s">
        <v>64</v>
      </c>
      <c r="N1023" s="114"/>
      <c r="O1023" s="240" t="s">
        <v>4535</v>
      </c>
      <c r="P1023" s="116" t="s">
        <v>4586</v>
      </c>
      <c r="S1023" s="145" t="s">
        <v>1126</v>
      </c>
    </row>
    <row r="1024" spans="1:20" s="127" customFormat="1">
      <c r="A1024" s="127">
        <v>1222845</v>
      </c>
      <c r="B1024" s="157" t="s">
        <v>4587</v>
      </c>
      <c r="C1024" s="127" t="s">
        <v>4588</v>
      </c>
      <c r="D1024" s="156"/>
      <c r="E1024" s="126"/>
      <c r="F1024" s="127" t="s">
        <v>4589</v>
      </c>
      <c r="G1024" s="128" t="s">
        <v>1411</v>
      </c>
      <c r="H1024" s="127" t="s">
        <v>1411</v>
      </c>
      <c r="I1024" s="128">
        <v>44245</v>
      </c>
      <c r="J1024" s="127" t="s">
        <v>4590</v>
      </c>
      <c r="K1024" s="118">
        <v>44247</v>
      </c>
      <c r="L1024" s="117" t="s">
        <v>1491</v>
      </c>
      <c r="M1024" s="127" t="s">
        <v>64</v>
      </c>
      <c r="N1024" s="144"/>
      <c r="O1024" s="135" t="s">
        <v>17</v>
      </c>
      <c r="P1024" s="161"/>
      <c r="S1024" s="145" t="s">
        <v>1126</v>
      </c>
    </row>
    <row r="1025" spans="1:20" s="127" customFormat="1">
      <c r="A1025" s="127">
        <v>1093352</v>
      </c>
      <c r="B1025" s="157" t="s">
        <v>3176</v>
      </c>
      <c r="C1025" s="127" t="s">
        <v>4591</v>
      </c>
      <c r="D1025" s="156"/>
      <c r="E1025" s="126"/>
      <c r="F1025" s="127" t="s">
        <v>4589</v>
      </c>
      <c r="G1025" s="128" t="s">
        <v>1411</v>
      </c>
      <c r="H1025" s="127" t="s">
        <v>1411</v>
      </c>
      <c r="I1025" s="128">
        <v>44245</v>
      </c>
      <c r="J1025" s="202" t="s">
        <v>3173</v>
      </c>
      <c r="K1025" s="118">
        <v>44247</v>
      </c>
      <c r="L1025" s="117"/>
      <c r="M1025" s="127" t="s">
        <v>64</v>
      </c>
      <c r="N1025" s="144"/>
      <c r="O1025" s="135" t="s">
        <v>17</v>
      </c>
      <c r="P1025" s="161" t="s">
        <v>4592</v>
      </c>
      <c r="S1025" s="145" t="s">
        <v>1126</v>
      </c>
    </row>
    <row r="1026" spans="1:20" s="127" customFormat="1">
      <c r="A1026" s="127">
        <v>1234653</v>
      </c>
      <c r="B1026" s="127" t="s">
        <v>402</v>
      </c>
      <c r="C1026" s="127" t="s">
        <v>3871</v>
      </c>
      <c r="D1026" s="126">
        <v>37050</v>
      </c>
      <c r="E1026" s="127" t="s">
        <v>4593</v>
      </c>
      <c r="F1026" s="127" t="s">
        <v>1845</v>
      </c>
      <c r="G1026" s="127" t="s">
        <v>1410</v>
      </c>
      <c r="H1026" s="127" t="s">
        <v>1410</v>
      </c>
      <c r="I1026" s="128">
        <v>44237</v>
      </c>
      <c r="J1026" s="227" t="s">
        <v>1162</v>
      </c>
      <c r="K1026" s="118">
        <v>44247</v>
      </c>
      <c r="L1026" s="117" t="s">
        <v>3403</v>
      </c>
      <c r="M1026" s="127" t="s">
        <v>64</v>
      </c>
      <c r="N1026" s="116"/>
      <c r="O1026" s="152" t="s">
        <v>15</v>
      </c>
      <c r="P1026" s="136"/>
      <c r="R1026" s="130"/>
      <c r="S1026" s="145">
        <v>44257</v>
      </c>
    </row>
    <row r="1027" spans="1:20" s="127" customFormat="1" ht="15.95">
      <c r="A1027" s="204">
        <v>1234515</v>
      </c>
      <c r="B1027" s="157" t="s">
        <v>3350</v>
      </c>
      <c r="C1027" s="127" t="s">
        <v>3351</v>
      </c>
      <c r="D1027" s="156"/>
      <c r="E1027" s="126"/>
      <c r="F1027" s="127" t="s">
        <v>4589</v>
      </c>
      <c r="G1027" s="128" t="s">
        <v>1411</v>
      </c>
      <c r="H1027" s="127" t="s">
        <v>1411</v>
      </c>
      <c r="I1027" s="128">
        <v>44245</v>
      </c>
      <c r="J1027" s="127" t="s">
        <v>4594</v>
      </c>
      <c r="K1027" s="128">
        <v>44249</v>
      </c>
      <c r="L1027" s="117" t="s">
        <v>1491</v>
      </c>
      <c r="M1027" s="127" t="s">
        <v>64</v>
      </c>
      <c r="N1027" s="144"/>
      <c r="O1027" s="135" t="s">
        <v>17</v>
      </c>
      <c r="P1027" s="161"/>
      <c r="S1027" s="145" t="s">
        <v>1126</v>
      </c>
    </row>
    <row r="1028" spans="1:20" s="127" customFormat="1">
      <c r="A1028" s="127">
        <v>1243576</v>
      </c>
      <c r="B1028" s="157" t="s">
        <v>865</v>
      </c>
      <c r="C1028" s="127" t="s">
        <v>4595</v>
      </c>
      <c r="D1028" s="156"/>
      <c r="E1028" s="126"/>
      <c r="F1028" s="127" t="s">
        <v>4579</v>
      </c>
      <c r="G1028" s="128" t="s">
        <v>1411</v>
      </c>
      <c r="H1028" s="128" t="s">
        <v>1411</v>
      </c>
      <c r="I1028" s="128">
        <v>44244</v>
      </c>
      <c r="J1028" s="202" t="s">
        <v>4596</v>
      </c>
      <c r="K1028" s="236" t="s">
        <v>4597</v>
      </c>
      <c r="L1028" s="117" t="s">
        <v>1491</v>
      </c>
      <c r="M1028" s="127" t="s">
        <v>64</v>
      </c>
      <c r="N1028" s="144"/>
      <c r="O1028" s="135" t="s">
        <v>17</v>
      </c>
      <c r="P1028" s="242" t="s">
        <v>4598</v>
      </c>
      <c r="S1028" s="145" t="s">
        <v>1126</v>
      </c>
    </row>
    <row r="1029" spans="1:20" s="127" customFormat="1" ht="15.95">
      <c r="A1029" s="204">
        <v>1223361</v>
      </c>
      <c r="B1029" s="157" t="s">
        <v>3683</v>
      </c>
      <c r="C1029" s="127" t="s">
        <v>4599</v>
      </c>
      <c r="D1029" s="156"/>
      <c r="E1029" s="126"/>
      <c r="F1029" s="127" t="s">
        <v>4589</v>
      </c>
      <c r="G1029" s="128" t="s">
        <v>1411</v>
      </c>
      <c r="H1029" s="127" t="s">
        <v>1411</v>
      </c>
      <c r="I1029" s="128">
        <v>44245</v>
      </c>
      <c r="J1029" s="129" t="s">
        <v>1176</v>
      </c>
      <c r="K1029" s="236" t="s">
        <v>4597</v>
      </c>
      <c r="L1029" s="117" t="s">
        <v>1491</v>
      </c>
      <c r="M1029" s="127" t="s">
        <v>64</v>
      </c>
      <c r="N1029" s="144"/>
      <c r="O1029" s="135" t="s">
        <v>17</v>
      </c>
      <c r="P1029" s="242" t="s">
        <v>4600</v>
      </c>
      <c r="S1029" s="145" t="s">
        <v>1207</v>
      </c>
    </row>
    <row r="1030" spans="1:20" s="127" customFormat="1" ht="15.95">
      <c r="A1030" s="207">
        <v>1226590</v>
      </c>
      <c r="B1030" s="154" t="s">
        <v>741</v>
      </c>
      <c r="C1030" s="154" t="s">
        <v>4601</v>
      </c>
      <c r="D1030" s="131"/>
      <c r="E1030" s="179"/>
      <c r="F1030" s="127" t="s">
        <v>4602</v>
      </c>
      <c r="G1030" s="128" t="s">
        <v>1411</v>
      </c>
      <c r="H1030" s="127" t="s">
        <v>1411</v>
      </c>
      <c r="I1030" s="128">
        <v>44249</v>
      </c>
      <c r="J1030" s="214" t="s">
        <v>1176</v>
      </c>
      <c r="K1030" s="118">
        <v>44250</v>
      </c>
      <c r="L1030" s="117" t="s">
        <v>1491</v>
      </c>
      <c r="M1030" s="127" t="s">
        <v>64</v>
      </c>
      <c r="N1030" s="144"/>
      <c r="O1030" s="139" t="s">
        <v>5</v>
      </c>
      <c r="P1030" s="161" t="s">
        <v>4603</v>
      </c>
      <c r="S1030" s="145" t="s">
        <v>1207</v>
      </c>
    </row>
    <row r="1031" spans="1:20" s="127" customFormat="1">
      <c r="A1031" s="127">
        <v>1240198</v>
      </c>
      <c r="B1031" s="127" t="s">
        <v>4604</v>
      </c>
      <c r="C1031" s="127" t="s">
        <v>4605</v>
      </c>
      <c r="D1031" s="156"/>
      <c r="E1031" s="179"/>
      <c r="F1031" s="127" t="s">
        <v>4606</v>
      </c>
      <c r="G1031" s="128" t="s">
        <v>1411</v>
      </c>
      <c r="H1031" s="127" t="s">
        <v>1411</v>
      </c>
      <c r="I1031" s="128">
        <v>44250</v>
      </c>
      <c r="J1031" s="127" t="s">
        <v>4607</v>
      </c>
      <c r="K1031" s="118" t="s">
        <v>4608</v>
      </c>
      <c r="L1031" s="117" t="s">
        <v>1491</v>
      </c>
      <c r="M1031" s="127" t="s">
        <v>64</v>
      </c>
      <c r="N1031" s="144">
        <v>44251</v>
      </c>
      <c r="O1031" s="139" t="s">
        <v>5</v>
      </c>
      <c r="P1031" s="161" t="s">
        <v>4609</v>
      </c>
      <c r="S1031" s="145" t="s">
        <v>1126</v>
      </c>
    </row>
    <row r="1032" spans="1:20" s="127" customFormat="1">
      <c r="A1032" s="127">
        <v>1093560</v>
      </c>
      <c r="B1032" s="127" t="s">
        <v>4610</v>
      </c>
      <c r="C1032" s="127" t="s">
        <v>4611</v>
      </c>
      <c r="D1032" s="230"/>
      <c r="E1032" s="126"/>
      <c r="F1032" s="127" t="s">
        <v>4606</v>
      </c>
      <c r="G1032" s="128" t="s">
        <v>1411</v>
      </c>
      <c r="H1032" s="127" t="s">
        <v>1411</v>
      </c>
      <c r="I1032" s="128">
        <v>44250</v>
      </c>
      <c r="J1032" s="127" t="s">
        <v>4612</v>
      </c>
      <c r="K1032" s="118" t="s">
        <v>4608</v>
      </c>
      <c r="L1032" s="117" t="s">
        <v>1491</v>
      </c>
      <c r="M1032" s="127" t="s">
        <v>64</v>
      </c>
      <c r="N1032" s="144">
        <v>44251</v>
      </c>
      <c r="O1032" s="139" t="s">
        <v>5</v>
      </c>
      <c r="P1032" s="161" t="s">
        <v>4613</v>
      </c>
      <c r="S1032" s="145" t="s">
        <v>1126</v>
      </c>
    </row>
    <row r="1033" spans="1:20" s="127" customFormat="1" ht="15.95">
      <c r="A1033" s="204">
        <v>1244225</v>
      </c>
      <c r="B1033" s="127" t="s">
        <v>3328</v>
      </c>
      <c r="C1033" s="205" t="s">
        <v>4614</v>
      </c>
      <c r="D1033" s="156"/>
      <c r="E1033" s="126"/>
      <c r="F1033" s="127" t="s">
        <v>4606</v>
      </c>
      <c r="G1033" s="128" t="s">
        <v>1411</v>
      </c>
      <c r="H1033" s="127" t="s">
        <v>1411</v>
      </c>
      <c r="I1033" s="128">
        <v>44250</v>
      </c>
      <c r="J1033" s="127" t="s">
        <v>3322</v>
      </c>
      <c r="K1033" s="118" t="s">
        <v>4608</v>
      </c>
      <c r="L1033" s="117" t="s">
        <v>1491</v>
      </c>
      <c r="M1033" s="127" t="s">
        <v>64</v>
      </c>
      <c r="N1033" s="114">
        <v>44251</v>
      </c>
      <c r="O1033" s="139" t="s">
        <v>5</v>
      </c>
      <c r="P1033" s="116" t="s">
        <v>4615</v>
      </c>
      <c r="Q1033" s="127" t="s">
        <v>4616</v>
      </c>
      <c r="S1033" s="145" t="s">
        <v>1126</v>
      </c>
    </row>
    <row r="1034" spans="1:20" s="127" customFormat="1">
      <c r="A1034" s="127">
        <v>983444</v>
      </c>
      <c r="B1034" s="127" t="s">
        <v>869</v>
      </c>
      <c r="C1034" s="127" t="s">
        <v>4617</v>
      </c>
      <c r="D1034" s="131"/>
      <c r="E1034" s="179">
        <v>36832</v>
      </c>
      <c r="F1034" s="127" t="s">
        <v>4556</v>
      </c>
      <c r="G1034" s="128">
        <v>44237</v>
      </c>
      <c r="H1034" s="127" t="s">
        <v>4618</v>
      </c>
      <c r="I1034" s="128">
        <v>44238</v>
      </c>
      <c r="J1034" s="129" t="s">
        <v>1895</v>
      </c>
      <c r="K1034" s="118">
        <v>44245</v>
      </c>
      <c r="L1034" s="117" t="s">
        <v>73</v>
      </c>
      <c r="M1034" s="127" t="s">
        <v>64</v>
      </c>
      <c r="N1034" s="114">
        <v>44253</v>
      </c>
      <c r="O1034" s="152" t="s">
        <v>15</v>
      </c>
      <c r="P1034" s="201" t="s">
        <v>4619</v>
      </c>
      <c r="S1034" s="145">
        <v>44257</v>
      </c>
      <c r="T1034" s="127" t="s">
        <v>2681</v>
      </c>
    </row>
    <row r="1035" spans="1:20" s="127" customFormat="1">
      <c r="A1035" s="127">
        <v>983237</v>
      </c>
      <c r="B1035" s="127" t="s">
        <v>4620</v>
      </c>
      <c r="C1035" s="127" t="s">
        <v>4621</v>
      </c>
      <c r="D1035" s="131"/>
      <c r="E1035" s="179">
        <v>36800</v>
      </c>
      <c r="F1035" s="127" t="s">
        <v>4622</v>
      </c>
      <c r="G1035" s="128">
        <v>44237</v>
      </c>
      <c r="H1035" s="127" t="s">
        <v>4618</v>
      </c>
      <c r="I1035" s="128">
        <v>44238</v>
      </c>
      <c r="J1035" s="129" t="s">
        <v>1895</v>
      </c>
      <c r="K1035" s="118">
        <v>44245</v>
      </c>
      <c r="L1035" s="117" t="s">
        <v>73</v>
      </c>
      <c r="M1035" s="127" t="s">
        <v>64</v>
      </c>
      <c r="N1035" s="114">
        <v>44253</v>
      </c>
      <c r="O1035" s="152" t="s">
        <v>15</v>
      </c>
      <c r="P1035" s="116" t="s">
        <v>4619</v>
      </c>
      <c r="S1035" s="145">
        <v>44257</v>
      </c>
      <c r="T1035" s="127" t="s">
        <v>2681</v>
      </c>
    </row>
    <row r="1036" spans="1:20" s="127" customFormat="1" ht="14.1" customHeight="1">
      <c r="A1036" s="204">
        <v>1234430</v>
      </c>
      <c r="B1036" s="127" t="s">
        <v>4623</v>
      </c>
      <c r="C1036" s="130" t="s">
        <v>4624</v>
      </c>
      <c r="D1036" s="131"/>
      <c r="E1036" s="179">
        <v>36926</v>
      </c>
      <c r="F1036" s="127" t="s">
        <v>4625</v>
      </c>
      <c r="G1036" s="128">
        <v>44237</v>
      </c>
      <c r="H1036" s="127" t="s">
        <v>4618</v>
      </c>
      <c r="I1036" s="128">
        <v>44238</v>
      </c>
      <c r="J1036" s="129" t="s">
        <v>1162</v>
      </c>
      <c r="K1036" s="118">
        <v>44245</v>
      </c>
      <c r="L1036" s="117" t="s">
        <v>73</v>
      </c>
      <c r="M1036" s="127" t="s">
        <v>64</v>
      </c>
      <c r="N1036" s="114">
        <v>44253</v>
      </c>
      <c r="O1036" s="152" t="s">
        <v>15</v>
      </c>
      <c r="P1036" s="116" t="s">
        <v>4619</v>
      </c>
      <c r="S1036" s="145">
        <v>44257</v>
      </c>
      <c r="T1036" s="127" t="s">
        <v>2681</v>
      </c>
    </row>
    <row r="1037" spans="1:20" s="127" customFormat="1" ht="14.85" customHeight="1">
      <c r="A1037" s="204">
        <v>1233634</v>
      </c>
      <c r="B1037" s="127" t="s">
        <v>4626</v>
      </c>
      <c r="C1037" s="130" t="s">
        <v>4627</v>
      </c>
      <c r="D1037" s="131"/>
      <c r="E1037" s="179">
        <v>36868</v>
      </c>
      <c r="F1037" s="127" t="s">
        <v>4556</v>
      </c>
      <c r="G1037" s="128">
        <v>44236</v>
      </c>
      <c r="H1037" s="127" t="s">
        <v>4570</v>
      </c>
      <c r="I1037" s="128">
        <v>44237</v>
      </c>
      <c r="J1037" s="127" t="s">
        <v>4628</v>
      </c>
      <c r="K1037" s="118">
        <v>44244</v>
      </c>
      <c r="L1037" s="117" t="s">
        <v>73</v>
      </c>
      <c r="M1037" s="127" t="s">
        <v>64</v>
      </c>
      <c r="N1037" s="114">
        <v>44252</v>
      </c>
      <c r="O1037" s="228" t="s">
        <v>15</v>
      </c>
      <c r="P1037" s="116" t="s">
        <v>4629</v>
      </c>
      <c r="S1037" s="145" t="s">
        <v>1126</v>
      </c>
    </row>
    <row r="1038" spans="1:20" s="127" customFormat="1" ht="15.95">
      <c r="A1038" s="204">
        <v>1239215</v>
      </c>
      <c r="B1038" s="127" t="s">
        <v>4630</v>
      </c>
      <c r="C1038" s="205" t="s">
        <v>4631</v>
      </c>
      <c r="D1038" s="156"/>
      <c r="E1038" s="126"/>
      <c r="F1038" s="127" t="s">
        <v>4606</v>
      </c>
      <c r="G1038" s="128" t="s">
        <v>1411</v>
      </c>
      <c r="H1038" s="127" t="s">
        <v>1411</v>
      </c>
      <c r="I1038" s="128">
        <v>44250</v>
      </c>
      <c r="J1038" s="129" t="s">
        <v>1176</v>
      </c>
      <c r="K1038" s="118" t="s">
        <v>4632</v>
      </c>
      <c r="L1038" s="117" t="s">
        <v>1491</v>
      </c>
      <c r="M1038" s="127" t="s">
        <v>64</v>
      </c>
      <c r="N1038" s="114" t="s">
        <v>4633</v>
      </c>
      <c r="O1038" s="139" t="s">
        <v>5</v>
      </c>
      <c r="P1038" s="116" t="s">
        <v>4634</v>
      </c>
      <c r="S1038" s="145" t="s">
        <v>1207</v>
      </c>
    </row>
    <row r="1039" spans="1:20" s="127" customFormat="1">
      <c r="A1039" s="127">
        <v>1241560</v>
      </c>
      <c r="B1039" s="157" t="s">
        <v>4635</v>
      </c>
      <c r="C1039" s="127" t="s">
        <v>4636</v>
      </c>
      <c r="D1039" s="156"/>
      <c r="E1039" s="126"/>
      <c r="F1039" s="127" t="s">
        <v>4637</v>
      </c>
      <c r="G1039" s="128" t="s">
        <v>1216</v>
      </c>
      <c r="H1039" s="127" t="s">
        <v>1216</v>
      </c>
      <c r="I1039" s="128">
        <v>44252</v>
      </c>
      <c r="J1039" s="129" t="s">
        <v>1895</v>
      </c>
      <c r="K1039" s="118" t="s">
        <v>4638</v>
      </c>
      <c r="L1039" s="117"/>
      <c r="M1039" s="127" t="s">
        <v>64</v>
      </c>
      <c r="N1039" s="114"/>
      <c r="O1039" s="49" t="s">
        <v>9</v>
      </c>
      <c r="P1039" s="116"/>
      <c r="S1039" s="145">
        <v>44257</v>
      </c>
    </row>
    <row r="1040" spans="1:20">
      <c r="A1040" s="127">
        <v>1231965</v>
      </c>
      <c r="B1040" s="157" t="s">
        <v>4639</v>
      </c>
      <c r="C1040" s="127" t="s">
        <v>4640</v>
      </c>
      <c r="D1040" s="156"/>
      <c r="E1040" s="126"/>
      <c r="F1040" s="127" t="s">
        <v>4641</v>
      </c>
      <c r="G1040" s="128"/>
      <c r="H1040" s="128" t="s">
        <v>4642</v>
      </c>
      <c r="I1040" s="128">
        <v>44251</v>
      </c>
      <c r="J1040" s="127" t="s">
        <v>4643</v>
      </c>
      <c r="K1040" s="118"/>
      <c r="L1040" s="117" t="s">
        <v>1615</v>
      </c>
      <c r="M1040" s="127" t="s">
        <v>64</v>
      </c>
      <c r="N1040" s="144"/>
      <c r="O1040" s="166" t="s">
        <v>4082</v>
      </c>
      <c r="P1040" s="161" t="s">
        <v>4644</v>
      </c>
      <c r="Q1040" s="127"/>
      <c r="R1040" s="127"/>
      <c r="S1040" s="145" t="s">
        <v>1126</v>
      </c>
    </row>
    <row r="1041" spans="1:19" s="130" customFormat="1" ht="43.5">
      <c r="A1041" s="130">
        <v>1237045</v>
      </c>
      <c r="B1041" s="253" t="s">
        <v>4645</v>
      </c>
      <c r="C1041" s="251" t="s">
        <v>4646</v>
      </c>
      <c r="D1041" s="252"/>
      <c r="E1041" s="172"/>
      <c r="F1041" s="130" t="s">
        <v>4647</v>
      </c>
      <c r="G1041" s="173" t="s">
        <v>1216</v>
      </c>
      <c r="H1041" s="130" t="s">
        <v>1216</v>
      </c>
      <c r="I1041" s="173">
        <v>44256</v>
      </c>
      <c r="J1041" s="130" t="s">
        <v>4648</v>
      </c>
      <c r="K1041" s="261" t="s">
        <v>4649</v>
      </c>
      <c r="L1041" s="175" t="s">
        <v>1491</v>
      </c>
      <c r="M1041" s="130" t="s">
        <v>64</v>
      </c>
      <c r="N1041" s="176"/>
      <c r="O1041" s="175" t="s">
        <v>11</v>
      </c>
      <c r="P1041" s="136" t="s">
        <v>4650</v>
      </c>
      <c r="S1041" s="145" t="s">
        <v>1126</v>
      </c>
    </row>
    <row r="1042" spans="1:19" s="127" customFormat="1" ht="15.95">
      <c r="A1042" s="204">
        <v>1240416</v>
      </c>
      <c r="B1042" s="178" t="s">
        <v>632</v>
      </c>
      <c r="C1042" s="277" t="s">
        <v>1908</v>
      </c>
      <c r="D1042" s="131"/>
      <c r="E1042" s="179"/>
      <c r="F1042" s="128">
        <v>44259</v>
      </c>
      <c r="G1042" s="128">
        <v>44254</v>
      </c>
      <c r="H1042" s="127" t="s">
        <v>4651</v>
      </c>
      <c r="I1042" s="128">
        <v>44256</v>
      </c>
      <c r="J1042" s="214" t="s">
        <v>1162</v>
      </c>
      <c r="K1042" s="128">
        <v>44262</v>
      </c>
      <c r="L1042" s="117"/>
      <c r="M1042" s="130" t="s">
        <v>64</v>
      </c>
      <c r="N1042" s="114"/>
      <c r="O1042" s="257" t="s">
        <v>11</v>
      </c>
      <c r="P1042" s="116" t="s">
        <v>4652</v>
      </c>
      <c r="S1042" s="145">
        <v>44265</v>
      </c>
    </row>
    <row r="1043" spans="1:19" s="127" customFormat="1">
      <c r="A1043" s="127">
        <v>1232897</v>
      </c>
      <c r="B1043" s="157" t="s">
        <v>4653</v>
      </c>
      <c r="C1043" s="127" t="s">
        <v>4654</v>
      </c>
      <c r="D1043" s="156"/>
      <c r="E1043" s="126"/>
      <c r="F1043" s="127" t="s">
        <v>4647</v>
      </c>
      <c r="G1043" s="128" t="s">
        <v>1216</v>
      </c>
      <c r="H1043" s="127" t="s">
        <v>1216</v>
      </c>
      <c r="I1043" s="128">
        <v>44256</v>
      </c>
      <c r="J1043" s="127" t="s">
        <v>4655</v>
      </c>
      <c r="K1043" s="236" t="s">
        <v>2289</v>
      </c>
      <c r="L1043" s="117" t="s">
        <v>1491</v>
      </c>
      <c r="M1043" s="127" t="s">
        <v>64</v>
      </c>
      <c r="N1043" s="114"/>
      <c r="O1043" s="133" t="s">
        <v>1436</v>
      </c>
      <c r="P1043" s="116" t="s">
        <v>4656</v>
      </c>
      <c r="Q1043" s="127" t="s">
        <v>4657</v>
      </c>
      <c r="S1043" s="145" t="s">
        <v>1126</v>
      </c>
    </row>
    <row r="1044" spans="1:19" s="127" customFormat="1">
      <c r="A1044" s="127">
        <v>1228013</v>
      </c>
      <c r="B1044" s="157" t="s">
        <v>2569</v>
      </c>
      <c r="C1044" s="127" t="s">
        <v>2570</v>
      </c>
      <c r="D1044" s="156"/>
      <c r="E1044" s="126"/>
      <c r="F1044" s="202" t="s">
        <v>4658</v>
      </c>
      <c r="G1044" s="128" t="s">
        <v>1216</v>
      </c>
      <c r="H1044" s="127" t="s">
        <v>1216</v>
      </c>
      <c r="I1044" s="128">
        <v>44256</v>
      </c>
      <c r="J1044" s="129" t="s">
        <v>1162</v>
      </c>
      <c r="K1044" s="236" t="s">
        <v>1883</v>
      </c>
      <c r="L1044" s="117" t="s">
        <v>1491</v>
      </c>
      <c r="M1044" s="127" t="s">
        <v>64</v>
      </c>
      <c r="N1044" s="114"/>
      <c r="O1044" s="133" t="s">
        <v>1436</v>
      </c>
      <c r="P1044" s="116" t="s">
        <v>4659</v>
      </c>
      <c r="S1044" s="324" t="s">
        <v>4660</v>
      </c>
    </row>
    <row r="1045" spans="1:19" s="127" customFormat="1">
      <c r="A1045" s="154">
        <v>1244749</v>
      </c>
      <c r="B1045" s="157" t="s">
        <v>4661</v>
      </c>
      <c r="C1045" s="127" t="s">
        <v>2601</v>
      </c>
      <c r="D1045" s="156"/>
      <c r="E1045" s="126"/>
      <c r="F1045" s="127" t="s">
        <v>4647</v>
      </c>
      <c r="G1045" s="128" t="s">
        <v>1410</v>
      </c>
      <c r="H1045" s="128" t="s">
        <v>1410</v>
      </c>
      <c r="I1045" s="128">
        <v>44256</v>
      </c>
      <c r="J1045" s="127" t="s">
        <v>4662</v>
      </c>
      <c r="K1045" s="236" t="s">
        <v>1573</v>
      </c>
      <c r="L1045" s="117" t="s">
        <v>1491</v>
      </c>
      <c r="M1045" s="127" t="s">
        <v>64</v>
      </c>
      <c r="N1045" s="144" t="s">
        <v>1573</v>
      </c>
      <c r="O1045" s="133" t="s">
        <v>1436</v>
      </c>
      <c r="P1045" s="161" t="s">
        <v>4663</v>
      </c>
      <c r="S1045" s="145" t="s">
        <v>1126</v>
      </c>
    </row>
    <row r="1046" spans="1:19" s="127" customFormat="1" ht="15.95">
      <c r="A1046" s="204">
        <v>1236721</v>
      </c>
      <c r="B1046" s="178" t="s">
        <v>4664</v>
      </c>
      <c r="C1046" s="258" t="s">
        <v>4665</v>
      </c>
      <c r="D1046" s="230"/>
      <c r="E1046" s="126"/>
      <c r="F1046" s="202" t="s">
        <v>4666</v>
      </c>
      <c r="G1046" s="128" t="s">
        <v>1411</v>
      </c>
      <c r="H1046" s="127" t="s">
        <v>1411</v>
      </c>
      <c r="I1046" s="128">
        <v>44257</v>
      </c>
      <c r="J1046" s="127" t="s">
        <v>4667</v>
      </c>
      <c r="K1046" s="236" t="s">
        <v>2289</v>
      </c>
      <c r="L1046" s="117" t="s">
        <v>1491</v>
      </c>
      <c r="M1046" s="130" t="s">
        <v>64</v>
      </c>
      <c r="N1046" s="114"/>
      <c r="O1046" s="148" t="s">
        <v>7</v>
      </c>
      <c r="P1046" s="116" t="s">
        <v>4668</v>
      </c>
      <c r="Q1046" s="127" t="s">
        <v>4657</v>
      </c>
      <c r="S1046" s="145" t="s">
        <v>1126</v>
      </c>
    </row>
    <row r="1047" spans="1:19" s="127" customFormat="1" ht="15.95">
      <c r="A1047" s="203">
        <v>1233493</v>
      </c>
      <c r="B1047" s="127" t="s">
        <v>4669</v>
      </c>
      <c r="C1047" s="178" t="s">
        <v>4670</v>
      </c>
      <c r="E1047" s="156" t="s">
        <v>4671</v>
      </c>
      <c r="F1047" s="126" t="s">
        <v>1845</v>
      </c>
      <c r="G1047" s="127" t="s">
        <v>1410</v>
      </c>
      <c r="H1047" s="128" t="s">
        <v>1411</v>
      </c>
      <c r="I1047" s="128">
        <v>44251</v>
      </c>
      <c r="J1047" s="264" t="s">
        <v>1162</v>
      </c>
      <c r="K1047" s="128">
        <v>44261</v>
      </c>
      <c r="L1047" s="118" t="s">
        <v>1491</v>
      </c>
      <c r="M1047" s="117" t="s">
        <v>64</v>
      </c>
      <c r="O1047" s="114"/>
      <c r="P1047" s="116"/>
      <c r="Q1047" s="116"/>
      <c r="S1047" s="145">
        <v>44265</v>
      </c>
    </row>
    <row r="1048" spans="1:19" s="127" customFormat="1">
      <c r="A1048" s="155">
        <v>1229944</v>
      </c>
      <c r="B1048" s="127" t="s">
        <v>655</v>
      </c>
      <c r="C1048" s="178" t="s">
        <v>4672</v>
      </c>
      <c r="D1048" s="126"/>
      <c r="E1048" s="127" t="s">
        <v>4671</v>
      </c>
      <c r="F1048" s="127" t="s">
        <v>3019</v>
      </c>
      <c r="G1048" s="127" t="s">
        <v>1410</v>
      </c>
      <c r="I1048" s="198">
        <v>44251</v>
      </c>
      <c r="J1048" s="264" t="s">
        <v>4673</v>
      </c>
      <c r="K1048" s="199">
        <v>44261</v>
      </c>
      <c r="L1048" s="117" t="s">
        <v>1615</v>
      </c>
      <c r="M1048" s="127" t="s">
        <v>64</v>
      </c>
      <c r="N1048" s="116"/>
      <c r="O1048" s="141" t="s">
        <v>6</v>
      </c>
      <c r="P1048" s="136" t="s">
        <v>4674</v>
      </c>
      <c r="R1048" s="130"/>
      <c r="S1048" s="145">
        <v>44265</v>
      </c>
    </row>
    <row r="1049" spans="1:19" s="127" customFormat="1" ht="87.95">
      <c r="A1049" s="204">
        <v>1239290</v>
      </c>
      <c r="B1049" s="157" t="s">
        <v>4675</v>
      </c>
      <c r="C1049" s="278" t="s">
        <v>1959</v>
      </c>
      <c r="D1049" s="156"/>
      <c r="E1049" s="126" t="s">
        <v>4676</v>
      </c>
      <c r="F1049" s="127" t="s">
        <v>1956</v>
      </c>
      <c r="G1049" s="128" t="s">
        <v>1411</v>
      </c>
      <c r="H1049" s="127" t="s">
        <v>1411</v>
      </c>
      <c r="I1049" s="128">
        <v>44251</v>
      </c>
      <c r="J1049" s="264" t="s">
        <v>1162</v>
      </c>
      <c r="K1049" s="118">
        <v>44261</v>
      </c>
      <c r="L1049" s="117" t="s">
        <v>1491</v>
      </c>
      <c r="M1049" s="127" t="s">
        <v>64</v>
      </c>
      <c r="N1049" s="114"/>
      <c r="O1049" s="139" t="s">
        <v>5</v>
      </c>
      <c r="P1049" s="136" t="s">
        <v>4677</v>
      </c>
      <c r="S1049" s="145">
        <v>44265</v>
      </c>
    </row>
    <row r="1050" spans="1:19" s="127" customFormat="1" ht="15.95">
      <c r="A1050" s="203">
        <v>1233133</v>
      </c>
      <c r="B1050" s="127" t="s">
        <v>573</v>
      </c>
      <c r="C1050" s="127" t="s">
        <v>4678</v>
      </c>
      <c r="D1050" s="126"/>
      <c r="E1050" s="127" t="s">
        <v>4679</v>
      </c>
      <c r="F1050" s="127" t="s">
        <v>1866</v>
      </c>
      <c r="G1050" s="127" t="s">
        <v>1410</v>
      </c>
      <c r="H1050" s="127" t="s">
        <v>1410</v>
      </c>
      <c r="I1050" s="128">
        <v>44252</v>
      </c>
      <c r="J1050" s="129" t="s">
        <v>1895</v>
      </c>
      <c r="K1050" s="118">
        <v>44262</v>
      </c>
      <c r="L1050" s="117" t="s">
        <v>1499</v>
      </c>
      <c r="M1050" s="127" t="s">
        <v>64</v>
      </c>
      <c r="N1050" s="116"/>
      <c r="O1050" s="117" t="s">
        <v>11</v>
      </c>
      <c r="P1050" s="161" t="s">
        <v>4680</v>
      </c>
      <c r="R1050" s="130"/>
      <c r="S1050" s="145">
        <v>44265</v>
      </c>
    </row>
    <row r="1051" spans="1:19" s="127" customFormat="1" ht="15.95">
      <c r="A1051" s="204">
        <v>1239258</v>
      </c>
      <c r="B1051" s="178" t="s">
        <v>4681</v>
      </c>
      <c r="C1051" s="178" t="s">
        <v>4682</v>
      </c>
      <c r="D1051" s="156"/>
      <c r="E1051" s="126"/>
      <c r="F1051" s="127" t="s">
        <v>4683</v>
      </c>
      <c r="G1051" s="128" t="s">
        <v>1411</v>
      </c>
      <c r="H1051" s="127" t="s">
        <v>1411</v>
      </c>
      <c r="I1051" s="128">
        <v>44258</v>
      </c>
      <c r="J1051" s="129" t="s">
        <v>4673</v>
      </c>
      <c r="K1051" s="118">
        <v>44263</v>
      </c>
      <c r="L1051" s="117" t="s">
        <v>1491</v>
      </c>
      <c r="M1051" s="127" t="s">
        <v>64</v>
      </c>
      <c r="N1051" s="144">
        <v>44263</v>
      </c>
      <c r="O1051" s="116"/>
      <c r="P1051" s="116"/>
      <c r="S1051" s="145">
        <v>44265</v>
      </c>
    </row>
    <row r="1052" spans="1:19" s="127" customFormat="1" ht="15.95">
      <c r="A1052" s="204">
        <v>1239336</v>
      </c>
      <c r="B1052" s="127" t="s">
        <v>565</v>
      </c>
      <c r="C1052" s="178" t="s">
        <v>4684</v>
      </c>
      <c r="D1052" s="156"/>
      <c r="E1052" s="126"/>
      <c r="F1052" s="127" t="s">
        <v>4685</v>
      </c>
      <c r="G1052" s="128" t="s">
        <v>1411</v>
      </c>
      <c r="H1052" s="128" t="s">
        <v>1411</v>
      </c>
      <c r="I1052" s="128">
        <v>44260</v>
      </c>
      <c r="J1052" s="127" t="s">
        <v>4686</v>
      </c>
      <c r="K1052" s="118">
        <v>44261</v>
      </c>
      <c r="L1052" s="117" t="s">
        <v>1491</v>
      </c>
      <c r="M1052" s="127" t="s">
        <v>64</v>
      </c>
      <c r="N1052" s="144">
        <v>44261</v>
      </c>
      <c r="O1052" s="116"/>
      <c r="P1052" s="116"/>
      <c r="S1052" s="145" t="s">
        <v>1126</v>
      </c>
    </row>
    <row r="1053" spans="1:19" s="127" customFormat="1">
      <c r="A1053" s="127">
        <v>1216062</v>
      </c>
      <c r="B1053" s="224" t="s">
        <v>170</v>
      </c>
      <c r="C1053" s="154" t="s">
        <v>4687</v>
      </c>
      <c r="D1053" s="156"/>
      <c r="E1053" s="126"/>
      <c r="F1053" s="127" t="s">
        <v>4688</v>
      </c>
      <c r="G1053" s="128" t="s">
        <v>1410</v>
      </c>
      <c r="H1053" s="128" t="s">
        <v>1410</v>
      </c>
      <c r="I1053" s="128">
        <v>44256</v>
      </c>
      <c r="J1053" s="129" t="s">
        <v>1176</v>
      </c>
      <c r="K1053" s="265">
        <v>44258</v>
      </c>
      <c r="L1053" s="117" t="s">
        <v>1491</v>
      </c>
      <c r="M1053" s="127" t="s">
        <v>64</v>
      </c>
      <c r="N1053" s="144" t="s">
        <v>1573</v>
      </c>
      <c r="O1053" s="133" t="s">
        <v>1436</v>
      </c>
      <c r="P1053" s="161" t="s">
        <v>4689</v>
      </c>
      <c r="S1053" s="145" t="s">
        <v>1126</v>
      </c>
    </row>
    <row r="1054" spans="1:19" s="127" customFormat="1" ht="15.95">
      <c r="A1054" s="204">
        <v>1239101</v>
      </c>
      <c r="B1054" s="127" t="s">
        <v>566</v>
      </c>
      <c r="C1054" s="178" t="s">
        <v>4690</v>
      </c>
      <c r="D1054" s="156"/>
      <c r="E1054" s="126"/>
      <c r="F1054" s="127" t="s">
        <v>4685</v>
      </c>
      <c r="G1054" s="128" t="s">
        <v>1411</v>
      </c>
      <c r="H1054" s="128" t="s">
        <v>1411</v>
      </c>
      <c r="I1054" s="128">
        <v>44260</v>
      </c>
      <c r="J1054" s="127" t="s">
        <v>4686</v>
      </c>
      <c r="K1054" s="118">
        <v>44263</v>
      </c>
      <c r="L1054" s="117" t="s">
        <v>1491</v>
      </c>
      <c r="M1054" s="130" t="s">
        <v>64</v>
      </c>
      <c r="N1054" s="144" t="s">
        <v>1573</v>
      </c>
      <c r="O1054" s="140" t="s">
        <v>9</v>
      </c>
      <c r="P1054" s="161"/>
      <c r="S1054" s="145" t="s">
        <v>1126</v>
      </c>
    </row>
    <row r="1055" spans="1:19" s="127" customFormat="1" ht="15.95">
      <c r="A1055" s="207">
        <v>1236314</v>
      </c>
      <c r="B1055" t="s">
        <v>4691</v>
      </c>
      <c r="C1055" s="127" t="s">
        <v>4692</v>
      </c>
      <c r="D1055" s="156"/>
      <c r="E1055" s="126"/>
      <c r="F1055" s="127" t="s">
        <v>4693</v>
      </c>
      <c r="G1055" s="128" t="s">
        <v>1411</v>
      </c>
      <c r="H1055" s="127" t="s">
        <v>1411</v>
      </c>
      <c r="I1055" s="128">
        <v>44259</v>
      </c>
      <c r="J1055" s="129" t="s">
        <v>4673</v>
      </c>
      <c r="K1055" s="118">
        <v>44263</v>
      </c>
      <c r="L1055" s="117" t="s">
        <v>1491</v>
      </c>
      <c r="M1055" s="127" t="s">
        <v>64</v>
      </c>
      <c r="N1055" s="144" t="s">
        <v>1573</v>
      </c>
      <c r="O1055" s="140" t="s">
        <v>9</v>
      </c>
      <c r="P1055" s="161"/>
      <c r="S1055" s="145">
        <v>44265</v>
      </c>
    </row>
    <row r="1056" spans="1:19" s="127" customFormat="1" ht="15.95">
      <c r="A1056" s="203">
        <v>1239969</v>
      </c>
      <c r="B1056" s="157" t="s">
        <v>4694</v>
      </c>
      <c r="C1056" s="127" t="s">
        <v>4695</v>
      </c>
      <c r="D1056" s="156"/>
      <c r="E1056" s="126"/>
      <c r="F1056" s="127" t="s">
        <v>4696</v>
      </c>
      <c r="G1056" s="128" t="s">
        <v>1411</v>
      </c>
      <c r="H1056" s="127" t="s">
        <v>1411</v>
      </c>
      <c r="I1056" s="128">
        <v>44263</v>
      </c>
      <c r="J1056" s="127" t="s">
        <v>4697</v>
      </c>
      <c r="K1056" s="118" t="s">
        <v>4698</v>
      </c>
      <c r="L1056" s="117"/>
      <c r="M1056" s="127" t="s">
        <v>64</v>
      </c>
      <c r="N1056" s="144"/>
      <c r="O1056" s="269" t="s">
        <v>9</v>
      </c>
      <c r="P1056" s="161" t="s">
        <v>4699</v>
      </c>
      <c r="S1056" s="145" t="s">
        <v>1126</v>
      </c>
    </row>
    <row r="1057" spans="1:19" s="127" customFormat="1">
      <c r="A1057" s="127">
        <v>1233558</v>
      </c>
      <c r="B1057" s="157" t="s">
        <v>4700</v>
      </c>
      <c r="C1057" s="127" t="s">
        <v>2009</v>
      </c>
      <c r="D1057" s="156"/>
      <c r="E1057" s="126"/>
      <c r="F1057" s="127" t="s">
        <v>4696</v>
      </c>
      <c r="G1057" s="128" t="s">
        <v>1411</v>
      </c>
      <c r="H1057" s="127" t="s">
        <v>1411</v>
      </c>
      <c r="I1057" s="128">
        <v>44263</v>
      </c>
      <c r="J1057" s="127" t="s">
        <v>4701</v>
      </c>
      <c r="K1057" s="118">
        <v>44264</v>
      </c>
      <c r="L1057" s="117" t="s">
        <v>1491</v>
      </c>
      <c r="M1057" s="127" t="s">
        <v>64</v>
      </c>
      <c r="N1057" s="144"/>
      <c r="O1057" s="269" t="s">
        <v>9</v>
      </c>
      <c r="P1057" s="161" t="s">
        <v>4702</v>
      </c>
      <c r="S1057" s="145" t="s">
        <v>1126</v>
      </c>
    </row>
    <row r="1058" spans="1:19" s="127" customFormat="1">
      <c r="A1058" s="127">
        <v>1239400</v>
      </c>
      <c r="B1058" s="157" t="s">
        <v>4703</v>
      </c>
      <c r="C1058" s="127" t="s">
        <v>4704</v>
      </c>
      <c r="D1058" s="156"/>
      <c r="E1058" s="126"/>
      <c r="F1058" s="260"/>
      <c r="G1058" s="128"/>
      <c r="H1058" s="128" t="s">
        <v>4642</v>
      </c>
      <c r="I1058" s="128">
        <v>44251</v>
      </c>
      <c r="J1058" s="129" t="s">
        <v>1895</v>
      </c>
      <c r="K1058" s="118">
        <v>44257</v>
      </c>
      <c r="L1058" s="117" t="s">
        <v>1615</v>
      </c>
      <c r="M1058" s="127" t="s">
        <v>64</v>
      </c>
      <c r="N1058" s="114">
        <v>44265</v>
      </c>
      <c r="O1058" s="139" t="s">
        <v>5</v>
      </c>
      <c r="P1058" s="116" t="s">
        <v>4705</v>
      </c>
      <c r="S1058" s="145">
        <v>44265</v>
      </c>
    </row>
    <row r="1059" spans="1:19" s="127" customFormat="1">
      <c r="A1059" s="127">
        <v>1241485</v>
      </c>
      <c r="B1059" s="157" t="s">
        <v>4706</v>
      </c>
      <c r="C1059" s="127" t="s">
        <v>4707</v>
      </c>
      <c r="D1059" s="156"/>
      <c r="E1059" s="126"/>
      <c r="F1059" s="127" t="s">
        <v>4708</v>
      </c>
      <c r="G1059" s="128">
        <v>44250</v>
      </c>
      <c r="H1059" s="128" t="s">
        <v>4642</v>
      </c>
      <c r="I1059" s="128">
        <v>44251</v>
      </c>
      <c r="J1059" s="127" t="s">
        <v>4709</v>
      </c>
      <c r="K1059" s="118">
        <v>44258</v>
      </c>
      <c r="L1059" s="117" t="s">
        <v>1615</v>
      </c>
      <c r="M1059" s="127" t="s">
        <v>64</v>
      </c>
      <c r="N1059" s="144">
        <v>44265</v>
      </c>
      <c r="O1059" s="135" t="s">
        <v>17</v>
      </c>
      <c r="P1059" s="161" t="s">
        <v>4710</v>
      </c>
      <c r="Q1059" s="127" t="s">
        <v>4711</v>
      </c>
      <c r="S1059" s="145" t="s">
        <v>1126</v>
      </c>
    </row>
    <row r="1060" spans="1:19" s="127" customFormat="1">
      <c r="A1060" s="127">
        <v>1229545</v>
      </c>
      <c r="B1060" s="157" t="s">
        <v>4712</v>
      </c>
      <c r="C1060" s="127" t="s">
        <v>4713</v>
      </c>
      <c r="D1060" s="156"/>
      <c r="E1060" s="126"/>
      <c r="F1060" s="127" t="s">
        <v>4714</v>
      </c>
      <c r="G1060" s="128">
        <v>44249</v>
      </c>
      <c r="H1060" s="128" t="s">
        <v>4642</v>
      </c>
      <c r="I1060" s="128">
        <v>44251</v>
      </c>
      <c r="J1060" s="129" t="s">
        <v>4715</v>
      </c>
      <c r="K1060" s="118">
        <v>44257</v>
      </c>
      <c r="L1060" s="117" t="s">
        <v>1615</v>
      </c>
      <c r="M1060" s="127" t="s">
        <v>64</v>
      </c>
      <c r="N1060" s="114">
        <v>44265</v>
      </c>
      <c r="O1060" s="165" t="s">
        <v>17</v>
      </c>
      <c r="P1060" s="116" t="s">
        <v>4716</v>
      </c>
      <c r="Q1060" s="127" t="s">
        <v>4717</v>
      </c>
      <c r="S1060" s="145">
        <v>44265</v>
      </c>
    </row>
    <row r="1061" spans="1:19" s="127" customFormat="1" ht="30">
      <c r="A1061" s="203">
        <v>1233650</v>
      </c>
      <c r="B1061" s="127" t="s">
        <v>2845</v>
      </c>
      <c r="C1061" s="127" t="s">
        <v>4718</v>
      </c>
      <c r="D1061" s="156"/>
      <c r="E1061" s="126" t="s">
        <v>4647</v>
      </c>
      <c r="F1061" s="127" t="s">
        <v>1845</v>
      </c>
      <c r="G1061" s="128">
        <v>44252</v>
      </c>
      <c r="H1061" s="127" t="s">
        <v>4651</v>
      </c>
      <c r="I1061" s="198">
        <v>44255</v>
      </c>
      <c r="J1061" s="132" t="s">
        <v>27</v>
      </c>
      <c r="K1061" s="199">
        <v>44265</v>
      </c>
      <c r="L1061" s="117" t="s">
        <v>1491</v>
      </c>
      <c r="M1061" s="127" t="s">
        <v>64</v>
      </c>
      <c r="N1061" s="144">
        <v>44265</v>
      </c>
      <c r="O1061" s="141" t="s">
        <v>6</v>
      </c>
      <c r="P1061" s="164" t="s">
        <v>4719</v>
      </c>
      <c r="R1061" s="127" t="s">
        <v>4720</v>
      </c>
      <c r="S1061" s="145" t="s">
        <v>1126</v>
      </c>
    </row>
    <row r="1062" spans="1:19" s="127" customFormat="1" ht="60" customHeight="1">
      <c r="A1062" s="127">
        <v>1227726</v>
      </c>
      <c r="B1062" s="157" t="s">
        <v>4721</v>
      </c>
      <c r="C1062" s="127" t="s">
        <v>4722</v>
      </c>
      <c r="D1062" s="156"/>
      <c r="E1062" s="126" t="s">
        <v>4647</v>
      </c>
      <c r="F1062" s="127" t="s">
        <v>1845</v>
      </c>
      <c r="G1062" s="128">
        <v>44251</v>
      </c>
      <c r="H1062" s="128" t="s">
        <v>4642</v>
      </c>
      <c r="I1062" s="128">
        <v>44255</v>
      </c>
      <c r="J1062" s="262" t="s">
        <v>4723</v>
      </c>
      <c r="K1062" s="118">
        <v>44265</v>
      </c>
      <c r="L1062" s="117" t="s">
        <v>1615</v>
      </c>
      <c r="M1062" s="127" t="s">
        <v>64</v>
      </c>
      <c r="N1062" s="144">
        <v>44265</v>
      </c>
      <c r="O1062" s="166" t="s">
        <v>4082</v>
      </c>
      <c r="P1062" s="164" t="s">
        <v>4724</v>
      </c>
      <c r="Q1062" s="127" t="s">
        <v>4725</v>
      </c>
      <c r="S1062" s="145">
        <v>44265</v>
      </c>
    </row>
    <row r="1063" spans="1:19" s="127" customFormat="1">
      <c r="A1063" s="127">
        <v>1230930</v>
      </c>
      <c r="B1063" s="157" t="s">
        <v>4726</v>
      </c>
      <c r="C1063" s="127" t="s">
        <v>4727</v>
      </c>
      <c r="D1063" s="156"/>
      <c r="E1063" s="126"/>
      <c r="F1063" s="127" t="s">
        <v>4708</v>
      </c>
      <c r="G1063" s="128">
        <v>44252</v>
      </c>
      <c r="H1063" s="128" t="s">
        <v>4728</v>
      </c>
      <c r="I1063" s="128">
        <v>44252</v>
      </c>
      <c r="J1063" s="127" t="s">
        <v>4729</v>
      </c>
      <c r="K1063" s="118">
        <v>44259</v>
      </c>
      <c r="L1063" s="117" t="s">
        <v>1615</v>
      </c>
      <c r="M1063" s="127" t="s">
        <v>64</v>
      </c>
      <c r="N1063" s="114">
        <v>44266</v>
      </c>
      <c r="O1063" s="139" t="s">
        <v>5</v>
      </c>
      <c r="P1063" s="116" t="s">
        <v>4730</v>
      </c>
      <c r="S1063" s="145" t="s">
        <v>1126</v>
      </c>
    </row>
    <row r="1064" spans="1:19" s="127" customFormat="1">
      <c r="A1064" s="127">
        <v>1229386</v>
      </c>
      <c r="B1064" s="157" t="s">
        <v>4731</v>
      </c>
      <c r="C1064" s="127" t="s">
        <v>4732</v>
      </c>
      <c r="D1064" s="156"/>
      <c r="E1064" s="126"/>
      <c r="F1064" s="127" t="s">
        <v>4708</v>
      </c>
      <c r="G1064" s="128">
        <v>44251</v>
      </c>
      <c r="H1064" s="128" t="s">
        <v>4642</v>
      </c>
      <c r="I1064" s="128">
        <v>44252</v>
      </c>
      <c r="J1064" s="127" t="s">
        <v>4733</v>
      </c>
      <c r="K1064" s="118">
        <v>44259</v>
      </c>
      <c r="L1064" s="117" t="s">
        <v>1615</v>
      </c>
      <c r="M1064" s="127" t="s">
        <v>64</v>
      </c>
      <c r="N1064" s="144">
        <v>44266</v>
      </c>
      <c r="O1064" s="244" t="s">
        <v>4082</v>
      </c>
      <c r="P1064" s="161" t="s">
        <v>4734</v>
      </c>
      <c r="S1064" s="145" t="s">
        <v>1126</v>
      </c>
    </row>
    <row r="1065" spans="1:19" s="127" customFormat="1">
      <c r="A1065" s="127">
        <v>1233539</v>
      </c>
      <c r="B1065" s="157" t="s">
        <v>4735</v>
      </c>
      <c r="C1065" s="127" t="s">
        <v>4736</v>
      </c>
      <c r="D1065" s="156"/>
      <c r="E1065" s="126"/>
      <c r="F1065" s="127" t="s">
        <v>4708</v>
      </c>
      <c r="G1065" s="128">
        <v>44251</v>
      </c>
      <c r="H1065" s="128" t="s">
        <v>4642</v>
      </c>
      <c r="I1065" s="128">
        <v>44252</v>
      </c>
      <c r="J1065" s="127" t="s">
        <v>4737</v>
      </c>
      <c r="K1065" s="118">
        <v>44259</v>
      </c>
      <c r="L1065" s="117" t="s">
        <v>1615</v>
      </c>
      <c r="M1065" s="127" t="s">
        <v>64</v>
      </c>
      <c r="N1065" s="144">
        <v>44266</v>
      </c>
      <c r="O1065" s="166" t="s">
        <v>4082</v>
      </c>
      <c r="P1065" s="161" t="s">
        <v>4738</v>
      </c>
      <c r="S1065" s="145" t="s">
        <v>1126</v>
      </c>
    </row>
    <row r="1066" spans="1:19" s="127" customFormat="1">
      <c r="A1066" s="154">
        <v>1241113</v>
      </c>
      <c r="B1066" s="224" t="s">
        <v>4739</v>
      </c>
      <c r="C1066" s="154" t="s">
        <v>4740</v>
      </c>
      <c r="D1066" s="156"/>
      <c r="E1066" s="126"/>
      <c r="F1066" s="127" t="s">
        <v>4741</v>
      </c>
      <c r="G1066" s="128">
        <v>44260</v>
      </c>
      <c r="H1066" s="127" t="s">
        <v>4742</v>
      </c>
      <c r="I1066" s="128">
        <v>44252</v>
      </c>
      <c r="J1066" s="129" t="s">
        <v>1895</v>
      </c>
      <c r="K1066" s="118">
        <v>44259</v>
      </c>
      <c r="L1066" s="117" t="s">
        <v>1491</v>
      </c>
      <c r="M1066" s="127" t="s">
        <v>64</v>
      </c>
      <c r="N1066" s="114">
        <v>44266</v>
      </c>
      <c r="O1066" s="165" t="s">
        <v>17</v>
      </c>
      <c r="P1066" s="116" t="s">
        <v>4743</v>
      </c>
      <c r="R1066" s="127" t="s">
        <v>4744</v>
      </c>
      <c r="S1066" s="145">
        <v>44274</v>
      </c>
    </row>
    <row r="1067" spans="1:19" s="127" customFormat="1" ht="15.95">
      <c r="A1067" s="204">
        <v>1242372</v>
      </c>
      <c r="B1067" s="127" t="s">
        <v>1227</v>
      </c>
      <c r="C1067" s="205" t="s">
        <v>4745</v>
      </c>
      <c r="D1067" s="131"/>
      <c r="E1067" s="179"/>
      <c r="F1067" s="127" t="s">
        <v>4746</v>
      </c>
      <c r="G1067" s="128" t="s">
        <v>60</v>
      </c>
      <c r="H1067" s="127" t="s">
        <v>60</v>
      </c>
      <c r="J1067" s="127" t="s">
        <v>4747</v>
      </c>
      <c r="K1067" s="236">
        <v>44266</v>
      </c>
      <c r="L1067" s="117"/>
      <c r="M1067" s="130" t="s">
        <v>64</v>
      </c>
      <c r="N1067" s="144" t="s">
        <v>1573</v>
      </c>
      <c r="O1067" s="248" t="s">
        <v>11</v>
      </c>
      <c r="P1067" s="161" t="s">
        <v>4748</v>
      </c>
      <c r="S1067" s="145" t="s">
        <v>1126</v>
      </c>
    </row>
    <row r="1068" spans="1:19" s="127" customFormat="1">
      <c r="A1068" s="127">
        <v>1241405</v>
      </c>
      <c r="B1068" s="154" t="s">
        <v>4749</v>
      </c>
      <c r="C1068" s="127" t="s">
        <v>4750</v>
      </c>
      <c r="D1068" s="156"/>
      <c r="E1068" s="126"/>
      <c r="F1068" s="127" t="s">
        <v>4751</v>
      </c>
      <c r="G1068" s="128">
        <v>44251</v>
      </c>
      <c r="H1068" s="127" t="s">
        <v>4752</v>
      </c>
      <c r="I1068" s="128">
        <v>44253</v>
      </c>
      <c r="J1068" s="127" t="s">
        <v>4753</v>
      </c>
      <c r="K1068" s="128">
        <v>44259</v>
      </c>
      <c r="M1068" s="127" t="s">
        <v>64</v>
      </c>
      <c r="N1068" s="144">
        <v>44267</v>
      </c>
      <c r="O1068" s="40" t="s">
        <v>6</v>
      </c>
      <c r="P1068" s="161" t="s">
        <v>4754</v>
      </c>
      <c r="Q1068" s="127" t="s">
        <v>4657</v>
      </c>
      <c r="R1068" s="127" t="s">
        <v>4755</v>
      </c>
      <c r="S1068" s="145" t="s">
        <v>1126</v>
      </c>
    </row>
    <row r="1069" spans="1:19" s="127" customFormat="1">
      <c r="A1069" s="127">
        <v>1227964</v>
      </c>
      <c r="B1069" s="157" t="s">
        <v>4756</v>
      </c>
      <c r="C1069" s="127" t="s">
        <v>4757</v>
      </c>
      <c r="D1069" s="156"/>
      <c r="E1069" s="126"/>
      <c r="F1069" s="127" t="s">
        <v>4758</v>
      </c>
      <c r="G1069" s="128">
        <v>44252</v>
      </c>
      <c r="H1069" s="127" t="s">
        <v>4651</v>
      </c>
      <c r="I1069" s="128">
        <v>44255</v>
      </c>
      <c r="J1069" s="127" t="s">
        <v>4759</v>
      </c>
      <c r="K1069" s="128">
        <v>44260</v>
      </c>
      <c r="M1069" s="127" t="s">
        <v>64</v>
      </c>
      <c r="N1069" s="114">
        <v>44269</v>
      </c>
      <c r="O1069" s="40" t="s">
        <v>6</v>
      </c>
      <c r="P1069" s="116" t="s">
        <v>4760</v>
      </c>
      <c r="Q1069" s="127" t="s">
        <v>4761</v>
      </c>
      <c r="S1069" s="145" t="s">
        <v>1126</v>
      </c>
    </row>
    <row r="1070" spans="1:19" s="127" customFormat="1">
      <c r="A1070" s="127">
        <v>1232821</v>
      </c>
      <c r="B1070" s="225" t="s">
        <v>712</v>
      </c>
      <c r="C1070" s="127" t="s">
        <v>3605</v>
      </c>
      <c r="D1070" s="156"/>
      <c r="E1070" s="126"/>
      <c r="F1070" s="127" t="s">
        <v>4758</v>
      </c>
      <c r="G1070" s="128">
        <v>44253</v>
      </c>
      <c r="H1070" s="127" t="s">
        <v>4651</v>
      </c>
      <c r="I1070" s="128">
        <v>44254</v>
      </c>
      <c r="J1070" s="127" t="s">
        <v>4762</v>
      </c>
      <c r="K1070" s="118">
        <v>44261</v>
      </c>
      <c r="L1070" s="117"/>
      <c r="M1070" s="127" t="s">
        <v>64</v>
      </c>
      <c r="N1070" s="144">
        <v>44268</v>
      </c>
      <c r="O1070" s="247" t="s">
        <v>11</v>
      </c>
      <c r="P1070" s="161" t="s">
        <v>4763</v>
      </c>
      <c r="Q1070" s="127" t="s">
        <v>4764</v>
      </c>
      <c r="S1070" s="145" t="s">
        <v>1126</v>
      </c>
    </row>
    <row r="1071" spans="1:19" s="127" customFormat="1">
      <c r="A1071" s="127">
        <v>1234867</v>
      </c>
      <c r="B1071" s="157" t="s">
        <v>4765</v>
      </c>
      <c r="C1071" s="127" t="s">
        <v>2098</v>
      </c>
      <c r="D1071" s="156"/>
      <c r="E1071" s="126"/>
      <c r="F1071" s="127" t="s">
        <v>4758</v>
      </c>
      <c r="G1071" s="128">
        <v>44253</v>
      </c>
      <c r="H1071" s="127" t="s">
        <v>4651</v>
      </c>
      <c r="I1071" s="128">
        <v>44254</v>
      </c>
      <c r="J1071" s="127" t="s">
        <v>4762</v>
      </c>
      <c r="K1071" s="118">
        <v>44261</v>
      </c>
      <c r="L1071" s="117"/>
      <c r="M1071" s="127" t="s">
        <v>64</v>
      </c>
      <c r="N1071" s="144">
        <v>44268</v>
      </c>
      <c r="O1071" s="117" t="s">
        <v>11</v>
      </c>
      <c r="P1071" s="161" t="s">
        <v>4763</v>
      </c>
      <c r="Q1071" s="127" t="s">
        <v>4766</v>
      </c>
      <c r="S1071" s="145" t="s">
        <v>1126</v>
      </c>
    </row>
    <row r="1072" spans="1:19" s="127" customFormat="1">
      <c r="A1072" s="127">
        <v>1234089</v>
      </c>
      <c r="B1072" s="157" t="s">
        <v>753</v>
      </c>
      <c r="C1072" s="127" t="s">
        <v>2108</v>
      </c>
      <c r="D1072" s="156"/>
      <c r="E1072" s="126"/>
      <c r="F1072" s="127" t="s">
        <v>4758</v>
      </c>
      <c r="G1072" s="128">
        <v>44253</v>
      </c>
      <c r="H1072" s="127" t="s">
        <v>4651</v>
      </c>
      <c r="I1072" s="128">
        <v>44254</v>
      </c>
      <c r="J1072" s="127" t="s">
        <v>4767</v>
      </c>
      <c r="K1072" s="118">
        <v>44261</v>
      </c>
      <c r="L1072" s="117"/>
      <c r="M1072" s="127" t="s">
        <v>64</v>
      </c>
      <c r="N1072" s="144">
        <v>44268</v>
      </c>
      <c r="O1072" s="248" t="s">
        <v>11</v>
      </c>
      <c r="P1072" s="161" t="s">
        <v>4763</v>
      </c>
      <c r="Q1072" s="127" t="s">
        <v>4657</v>
      </c>
      <c r="S1072" s="145" t="s">
        <v>1126</v>
      </c>
    </row>
    <row r="1073" spans="1:19" s="127" customFormat="1" ht="15.95">
      <c r="A1073" s="203">
        <v>1243219</v>
      </c>
      <c r="B1073" s="127" t="s">
        <v>4768</v>
      </c>
      <c r="C1073" s="127" t="s">
        <v>4769</v>
      </c>
      <c r="D1073" s="131"/>
      <c r="E1073" s="179"/>
      <c r="G1073" s="127" t="s">
        <v>60</v>
      </c>
      <c r="H1073" s="127" t="s">
        <v>60</v>
      </c>
      <c r="I1073" s="128">
        <v>44266</v>
      </c>
      <c r="J1073" s="127" t="s">
        <v>4770</v>
      </c>
      <c r="K1073" s="236" t="s">
        <v>4771</v>
      </c>
      <c r="L1073" s="117"/>
      <c r="N1073" s="114"/>
      <c r="O1073" s="117" t="s">
        <v>11</v>
      </c>
      <c r="P1073" s="116" t="s">
        <v>4772</v>
      </c>
      <c r="Q1073" s="127" t="s">
        <v>4773</v>
      </c>
      <c r="S1073" s="145" t="s">
        <v>1126</v>
      </c>
    </row>
    <row r="1074" spans="1:19" s="127" customFormat="1">
      <c r="A1074" s="127">
        <v>1234189</v>
      </c>
      <c r="B1074" s="127" t="s">
        <v>4774</v>
      </c>
      <c r="C1074" s="127" t="s">
        <v>4775</v>
      </c>
      <c r="D1074" s="131"/>
      <c r="E1074" s="179"/>
      <c r="F1074" s="202" t="s">
        <v>4776</v>
      </c>
      <c r="G1074" s="127" t="s">
        <v>60</v>
      </c>
      <c r="H1074" s="127" t="s">
        <v>60</v>
      </c>
      <c r="I1074" s="128">
        <v>44267</v>
      </c>
      <c r="J1074" s="127" t="s">
        <v>4777</v>
      </c>
      <c r="K1074" s="236" t="s">
        <v>4778</v>
      </c>
      <c r="L1074" s="117"/>
      <c r="N1074" s="114"/>
      <c r="O1074" s="116"/>
      <c r="P1074" s="116"/>
      <c r="S1074" s="145" t="s">
        <v>1126</v>
      </c>
    </row>
    <row r="1075" spans="1:19" s="127" customFormat="1">
      <c r="A1075" s="127">
        <v>1233536</v>
      </c>
      <c r="B1075" s="127" t="s">
        <v>4779</v>
      </c>
      <c r="C1075" s="127" t="s">
        <v>4780</v>
      </c>
      <c r="D1075" s="156"/>
      <c r="E1075" s="126"/>
      <c r="F1075" s="127" t="s">
        <v>4751</v>
      </c>
      <c r="G1075" s="128">
        <v>44251</v>
      </c>
      <c r="H1075" s="128" t="s">
        <v>4781</v>
      </c>
      <c r="I1075" s="198">
        <v>44257</v>
      </c>
      <c r="J1075" s="132" t="s">
        <v>27</v>
      </c>
      <c r="K1075" s="272">
        <v>44267</v>
      </c>
      <c r="L1075" s="117" t="s">
        <v>1615</v>
      </c>
      <c r="M1075" s="127" t="s">
        <v>64</v>
      </c>
      <c r="N1075" s="114">
        <v>44267</v>
      </c>
      <c r="O1075" s="139" t="s">
        <v>5</v>
      </c>
      <c r="P1075" s="116" t="s">
        <v>4782</v>
      </c>
      <c r="S1075" s="145" t="s">
        <v>1126</v>
      </c>
    </row>
    <row r="1076" spans="1:19" s="127" customFormat="1" ht="15.95">
      <c r="A1076" s="204">
        <v>1226522</v>
      </c>
      <c r="B1076" s="127" t="s">
        <v>3135</v>
      </c>
      <c r="C1076" s="205" t="s">
        <v>4783</v>
      </c>
      <c r="D1076" s="179"/>
      <c r="E1076" s="127" t="s">
        <v>4784</v>
      </c>
      <c r="F1076" s="127" t="s">
        <v>1845</v>
      </c>
      <c r="G1076" s="127" t="s">
        <v>1410</v>
      </c>
      <c r="H1076" s="127" t="s">
        <v>1410</v>
      </c>
      <c r="I1076" s="128">
        <v>44263</v>
      </c>
      <c r="J1076" s="227" t="s">
        <v>1162</v>
      </c>
      <c r="K1076" s="118">
        <v>44269</v>
      </c>
      <c r="L1076" s="117" t="s">
        <v>1491</v>
      </c>
      <c r="M1076" s="127" t="s">
        <v>64</v>
      </c>
      <c r="N1076" s="116"/>
      <c r="P1076" s="136"/>
      <c r="R1076" s="130"/>
      <c r="S1076" s="145" t="s">
        <v>1207</v>
      </c>
    </row>
    <row r="1077" spans="1:19" s="127" customFormat="1" ht="16.5">
      <c r="A1077" s="204">
        <v>1229204</v>
      </c>
      <c r="B1077" s="256" t="s">
        <v>4785</v>
      </c>
      <c r="C1077" s="127" t="s">
        <v>2045</v>
      </c>
      <c r="D1077" s="254"/>
      <c r="E1077" s="179"/>
      <c r="F1077" s="127" t="s">
        <v>4786</v>
      </c>
      <c r="G1077" s="128">
        <v>44256</v>
      </c>
      <c r="H1077" s="127" t="s">
        <v>4787</v>
      </c>
      <c r="I1077" s="128">
        <v>44257</v>
      </c>
      <c r="J1077" s="127" t="s">
        <v>4788</v>
      </c>
      <c r="K1077" s="118">
        <v>44261</v>
      </c>
      <c r="L1077" s="117" t="s">
        <v>1491</v>
      </c>
      <c r="M1077" s="130" t="s">
        <v>64</v>
      </c>
      <c r="N1077" s="144">
        <v>44271</v>
      </c>
      <c r="O1077" s="148" t="s">
        <v>7</v>
      </c>
      <c r="P1077" s="161" t="s">
        <v>4789</v>
      </c>
      <c r="Q1077" s="127" t="s">
        <v>4657</v>
      </c>
      <c r="S1077" s="145" t="s">
        <v>1126</v>
      </c>
    </row>
    <row r="1078" spans="1:19" s="127" customFormat="1" ht="16.5">
      <c r="A1078" s="204">
        <v>1235718</v>
      </c>
      <c r="B1078" s="249" t="s">
        <v>4790</v>
      </c>
      <c r="C1078" s="127" t="s">
        <v>4791</v>
      </c>
      <c r="D1078" s="255"/>
      <c r="E1078" s="179"/>
      <c r="F1078" s="127" t="s">
        <v>4786</v>
      </c>
      <c r="G1078" s="128">
        <v>44256</v>
      </c>
      <c r="H1078" s="127" t="s">
        <v>4792</v>
      </c>
      <c r="I1078" s="128">
        <v>44257</v>
      </c>
      <c r="J1078" s="127" t="s">
        <v>4793</v>
      </c>
      <c r="K1078" s="118">
        <v>44264</v>
      </c>
      <c r="L1078" s="117" t="s">
        <v>1491</v>
      </c>
      <c r="M1078" s="130" t="s">
        <v>64</v>
      </c>
      <c r="N1078" s="114">
        <v>44271</v>
      </c>
      <c r="O1078" s="148" t="s">
        <v>7</v>
      </c>
      <c r="P1078" s="116" t="s">
        <v>4794</v>
      </c>
      <c r="Q1078" s="127" t="s">
        <v>4795</v>
      </c>
      <c r="S1078" s="145" t="s">
        <v>1126</v>
      </c>
    </row>
    <row r="1079" spans="1:19" s="127" customFormat="1" ht="16.5">
      <c r="A1079" s="204">
        <v>1223466</v>
      </c>
      <c r="B1079" s="259" t="s">
        <v>4796</v>
      </c>
      <c r="C1079" s="127" t="s">
        <v>4797</v>
      </c>
      <c r="D1079" s="250"/>
      <c r="E1079" s="179"/>
      <c r="F1079" s="127" t="s">
        <v>4786</v>
      </c>
      <c r="G1079" s="128">
        <v>44256</v>
      </c>
      <c r="H1079" s="127" t="s">
        <v>4792</v>
      </c>
      <c r="I1079" s="128">
        <v>44257</v>
      </c>
      <c r="J1079" s="127" t="s">
        <v>4798</v>
      </c>
      <c r="K1079" s="118">
        <v>44264</v>
      </c>
      <c r="L1079" s="117" t="s">
        <v>1491</v>
      </c>
      <c r="M1079" s="130" t="s">
        <v>64</v>
      </c>
      <c r="N1079" s="114">
        <v>44271</v>
      </c>
      <c r="O1079" s="148" t="s">
        <v>7</v>
      </c>
      <c r="P1079" s="116" t="s">
        <v>4799</v>
      </c>
      <c r="Q1079" s="127" t="s">
        <v>4800</v>
      </c>
      <c r="R1079" s="127" t="s">
        <v>4801</v>
      </c>
      <c r="S1079" s="145" t="s">
        <v>1126</v>
      </c>
    </row>
    <row r="1080" spans="1:19" s="127" customFormat="1" ht="16.5">
      <c r="A1080" s="279">
        <v>1229756</v>
      </c>
      <c r="B1080" s="250" t="s">
        <v>4802</v>
      </c>
      <c r="C1080" s="127" t="s">
        <v>4803</v>
      </c>
      <c r="D1080" s="250"/>
      <c r="E1080" s="179"/>
      <c r="F1080" s="127" t="s">
        <v>4786</v>
      </c>
      <c r="G1080" s="128">
        <v>44256</v>
      </c>
      <c r="H1080" s="127" t="s">
        <v>4792</v>
      </c>
      <c r="I1080" s="128">
        <v>44257</v>
      </c>
      <c r="J1080" s="129" t="s">
        <v>1162</v>
      </c>
      <c r="K1080" s="118">
        <v>44264</v>
      </c>
      <c r="L1080" s="117" t="s">
        <v>1491</v>
      </c>
      <c r="M1080" s="130" t="s">
        <v>64</v>
      </c>
      <c r="N1080" s="114">
        <v>44271</v>
      </c>
      <c r="O1080" s="148" t="s">
        <v>7</v>
      </c>
      <c r="P1080" s="116" t="s">
        <v>4789</v>
      </c>
      <c r="S1080" s="145">
        <v>44274</v>
      </c>
    </row>
    <row r="1081" spans="1:19" s="127" customFormat="1">
      <c r="A1081" s="154">
        <v>1225563</v>
      </c>
      <c r="B1081" s="224" t="s">
        <v>4804</v>
      </c>
      <c r="C1081" s="127" t="s">
        <v>4805</v>
      </c>
      <c r="D1081" s="156"/>
      <c r="E1081" s="126"/>
      <c r="F1081" s="127" t="s">
        <v>4806</v>
      </c>
      <c r="G1081" s="128" t="s">
        <v>60</v>
      </c>
      <c r="H1081" s="127" t="s">
        <v>60</v>
      </c>
      <c r="I1081" s="128">
        <v>44271</v>
      </c>
      <c r="J1081" s="127" t="s">
        <v>4807</v>
      </c>
      <c r="K1081" s="118">
        <v>44272</v>
      </c>
      <c r="L1081" s="117" t="s">
        <v>4004</v>
      </c>
      <c r="M1081" s="130" t="s">
        <v>64</v>
      </c>
      <c r="N1081" s="144" t="s">
        <v>1573</v>
      </c>
      <c r="O1081" s="140" t="s">
        <v>9</v>
      </c>
      <c r="P1081" s="161" t="s">
        <v>4808</v>
      </c>
      <c r="S1081" s="145" t="s">
        <v>1126</v>
      </c>
    </row>
    <row r="1082" spans="1:19" s="127" customFormat="1" ht="15.95">
      <c r="A1082" s="204">
        <v>1235584</v>
      </c>
      <c r="B1082" s="127" t="s">
        <v>870</v>
      </c>
      <c r="C1082" s="127" t="s">
        <v>3126</v>
      </c>
      <c r="D1082" s="156"/>
      <c r="E1082" s="126"/>
      <c r="F1082" s="127" t="s">
        <v>4806</v>
      </c>
      <c r="G1082" s="128" t="s">
        <v>60</v>
      </c>
      <c r="H1082" s="127" t="s">
        <v>60</v>
      </c>
      <c r="I1082" s="128">
        <v>44271</v>
      </c>
      <c r="J1082" s="127" t="s">
        <v>4809</v>
      </c>
      <c r="K1082" s="118">
        <v>44272</v>
      </c>
      <c r="L1082" s="117" t="s">
        <v>1491</v>
      </c>
      <c r="M1082" s="130" t="s">
        <v>64</v>
      </c>
      <c r="N1082" s="144" t="s">
        <v>1573</v>
      </c>
      <c r="O1082" s="140" t="s">
        <v>9</v>
      </c>
      <c r="P1082" s="161"/>
      <c r="S1082" s="145" t="s">
        <v>1126</v>
      </c>
    </row>
    <row r="1083" spans="1:19" s="127" customFormat="1" ht="15.95">
      <c r="A1083" s="204">
        <v>1239394</v>
      </c>
      <c r="B1083" s="127" t="s">
        <v>4810</v>
      </c>
      <c r="C1083" s="205" t="s">
        <v>4811</v>
      </c>
      <c r="D1083" s="179"/>
      <c r="E1083" s="127" t="s">
        <v>4812</v>
      </c>
      <c r="F1083" s="127" t="s">
        <v>1845</v>
      </c>
      <c r="G1083" s="128">
        <v>44260</v>
      </c>
      <c r="H1083" s="127" t="s">
        <v>4813</v>
      </c>
      <c r="I1083" s="128">
        <v>44263</v>
      </c>
      <c r="J1083" s="129" t="s">
        <v>1162</v>
      </c>
      <c r="K1083" s="118">
        <v>44273</v>
      </c>
      <c r="L1083" s="117" t="s">
        <v>4814</v>
      </c>
      <c r="M1083" s="127" t="s">
        <v>64</v>
      </c>
      <c r="N1083" s="114">
        <v>44273</v>
      </c>
      <c r="P1083" s="136"/>
      <c r="R1083" s="130"/>
      <c r="S1083" s="145">
        <v>44274</v>
      </c>
    </row>
    <row r="1084" spans="1:19" s="127" customFormat="1">
      <c r="A1084" s="127">
        <v>1222199</v>
      </c>
      <c r="B1084" s="159" t="s">
        <v>406</v>
      </c>
      <c r="C1084" s="127" t="s">
        <v>4815</v>
      </c>
      <c r="D1084" s="156"/>
      <c r="E1084" s="126" t="s">
        <v>4816</v>
      </c>
      <c r="F1084" s="127" t="s">
        <v>1845</v>
      </c>
      <c r="G1084" s="128">
        <v>44260</v>
      </c>
      <c r="H1084" s="127" t="s">
        <v>4813</v>
      </c>
      <c r="I1084" s="128">
        <v>44265</v>
      </c>
      <c r="J1084" s="129" t="s">
        <v>1162</v>
      </c>
      <c r="K1084" s="118">
        <v>44275</v>
      </c>
      <c r="L1084" s="117" t="s">
        <v>4814</v>
      </c>
      <c r="M1084" s="127" t="s">
        <v>64</v>
      </c>
      <c r="N1084" s="144">
        <v>44273</v>
      </c>
      <c r="O1084" s="182" t="s">
        <v>12</v>
      </c>
      <c r="P1084" s="186" t="s">
        <v>4817</v>
      </c>
      <c r="S1084" s="145" t="s">
        <v>1207</v>
      </c>
    </row>
    <row r="1085" spans="1:19" s="127" customFormat="1" ht="15.95">
      <c r="A1085" s="204">
        <v>1226994</v>
      </c>
      <c r="B1085" s="263" t="s">
        <v>4818</v>
      </c>
      <c r="C1085" s="127" t="s">
        <v>4819</v>
      </c>
      <c r="D1085" s="156"/>
      <c r="E1085" s="126"/>
      <c r="F1085" s="127" t="s">
        <v>4786</v>
      </c>
      <c r="G1085" s="128">
        <v>44258</v>
      </c>
      <c r="H1085" s="159" t="s">
        <v>1183</v>
      </c>
      <c r="I1085" s="265">
        <v>44259</v>
      </c>
      <c r="J1085" s="129" t="s">
        <v>1176</v>
      </c>
      <c r="K1085" s="118">
        <v>44266</v>
      </c>
      <c r="L1085" s="117" t="s">
        <v>1491</v>
      </c>
      <c r="M1085" s="130" t="s">
        <v>64</v>
      </c>
      <c r="N1085" s="114">
        <v>44273</v>
      </c>
      <c r="O1085" s="148" t="s">
        <v>7</v>
      </c>
      <c r="P1085" s="116" t="s">
        <v>4820</v>
      </c>
      <c r="S1085" s="145" t="s">
        <v>1207</v>
      </c>
    </row>
    <row r="1086" spans="1:19" s="127" customFormat="1" ht="15.95">
      <c r="A1086" s="204">
        <v>1238705</v>
      </c>
      <c r="B1086" s="127" t="s">
        <v>4821</v>
      </c>
      <c r="C1086" s="178" t="s">
        <v>3962</v>
      </c>
      <c r="D1086" s="156"/>
      <c r="E1086" s="126"/>
      <c r="F1086" s="127" t="s">
        <v>4822</v>
      </c>
      <c r="G1086" s="128"/>
      <c r="I1086" s="128">
        <v>44272</v>
      </c>
      <c r="J1086" s="127" t="s">
        <v>4823</v>
      </c>
      <c r="K1086" s="118">
        <v>44273</v>
      </c>
      <c r="L1086" s="117" t="s">
        <v>1491</v>
      </c>
      <c r="M1086" s="130" t="s">
        <v>64</v>
      </c>
      <c r="N1086" s="114" t="s">
        <v>1573</v>
      </c>
      <c r="O1086" s="140" t="s">
        <v>9</v>
      </c>
      <c r="P1086" s="116" t="s">
        <v>4824</v>
      </c>
      <c r="S1086" s="145" t="s">
        <v>1126</v>
      </c>
    </row>
    <row r="1087" spans="1:19" s="127" customFormat="1" ht="15.95">
      <c r="A1087" s="204">
        <v>1244546</v>
      </c>
      <c r="B1087" s="127" t="s">
        <v>251</v>
      </c>
      <c r="C1087" s="127" t="s">
        <v>4825</v>
      </c>
      <c r="D1087" s="156"/>
      <c r="E1087" s="126"/>
      <c r="F1087" s="202" t="s">
        <v>4826</v>
      </c>
      <c r="G1087" s="128" t="s">
        <v>1410</v>
      </c>
      <c r="H1087" s="127" t="s">
        <v>1410</v>
      </c>
      <c r="I1087" s="128">
        <v>44273</v>
      </c>
      <c r="J1087" s="127" t="s">
        <v>4480</v>
      </c>
      <c r="K1087" s="118">
        <v>44275</v>
      </c>
      <c r="L1087" s="117" t="s">
        <v>1491</v>
      </c>
      <c r="M1087" s="130" t="s">
        <v>64</v>
      </c>
      <c r="N1087" s="114" t="s">
        <v>1573</v>
      </c>
      <c r="O1087" s="140" t="s">
        <v>9</v>
      </c>
      <c r="P1087" s="116"/>
      <c r="S1087" s="145" t="s">
        <v>1126</v>
      </c>
    </row>
    <row r="1088" spans="1:19" s="127" customFormat="1" ht="15.95">
      <c r="A1088" s="204">
        <v>1224824</v>
      </c>
      <c r="B1088" s="127" t="s">
        <v>925</v>
      </c>
      <c r="C1088" s="127" t="s">
        <v>4827</v>
      </c>
      <c r="D1088" s="156"/>
      <c r="E1088" s="126"/>
      <c r="F1088" s="127" t="s">
        <v>4828</v>
      </c>
      <c r="G1088" s="128" t="s">
        <v>1410</v>
      </c>
      <c r="H1088" s="127" t="s">
        <v>1410</v>
      </c>
      <c r="I1088" s="128">
        <v>44272</v>
      </c>
      <c r="J1088" s="127" t="s">
        <v>4829</v>
      </c>
      <c r="K1088" s="118">
        <v>44274</v>
      </c>
      <c r="L1088" s="117" t="s">
        <v>1491</v>
      </c>
      <c r="M1088" s="130" t="s">
        <v>64</v>
      </c>
      <c r="N1088" s="114" t="s">
        <v>1573</v>
      </c>
      <c r="O1088" s="140" t="s">
        <v>9</v>
      </c>
      <c r="P1088" s="201" t="s">
        <v>4830</v>
      </c>
      <c r="S1088" s="145" t="s">
        <v>1126</v>
      </c>
    </row>
    <row r="1089" spans="1:20" s="127" customFormat="1">
      <c r="A1089" s="155">
        <v>1238945</v>
      </c>
      <c r="B1089" s="159" t="s">
        <v>371</v>
      </c>
      <c r="C1089" s="127" t="s">
        <v>2694</v>
      </c>
      <c r="D1089" s="156"/>
      <c r="E1089" s="126"/>
      <c r="F1089" s="127" t="s">
        <v>4831</v>
      </c>
      <c r="G1089" s="128">
        <v>44260</v>
      </c>
      <c r="H1089" s="127" t="s">
        <v>4813</v>
      </c>
      <c r="I1089" s="128">
        <v>44263</v>
      </c>
      <c r="J1089" s="129" t="s">
        <v>1176</v>
      </c>
      <c r="K1089" s="118">
        <v>44268</v>
      </c>
      <c r="L1089" s="117" t="s">
        <v>1491</v>
      </c>
      <c r="M1089" s="130" t="s">
        <v>64</v>
      </c>
      <c r="N1089" s="114">
        <v>44277</v>
      </c>
      <c r="O1089" s="142" t="s">
        <v>1392</v>
      </c>
      <c r="P1089" s="116" t="s">
        <v>4832</v>
      </c>
      <c r="S1089" s="145" t="s">
        <v>1207</v>
      </c>
    </row>
    <row r="1090" spans="1:20" s="127" customFormat="1">
      <c r="A1090" s="155">
        <v>1229013</v>
      </c>
      <c r="B1090" s="159" t="s">
        <v>2734</v>
      </c>
      <c r="C1090" s="127" t="s">
        <v>2735</v>
      </c>
      <c r="D1090" s="156"/>
      <c r="E1090" s="126"/>
      <c r="F1090" s="127" t="s">
        <v>4831</v>
      </c>
      <c r="G1090" s="128">
        <v>44260</v>
      </c>
      <c r="H1090" s="127" t="s">
        <v>4813</v>
      </c>
      <c r="I1090" s="128">
        <v>44263</v>
      </c>
      <c r="J1090" s="129" t="s">
        <v>1176</v>
      </c>
      <c r="K1090" s="118">
        <v>44268</v>
      </c>
      <c r="L1090" s="117" t="s">
        <v>1491</v>
      </c>
      <c r="M1090" s="130" t="s">
        <v>64</v>
      </c>
      <c r="N1090" s="144">
        <v>44277</v>
      </c>
      <c r="O1090" s="142" t="s">
        <v>1392</v>
      </c>
      <c r="P1090" s="116" t="s">
        <v>4833</v>
      </c>
      <c r="S1090" s="145" t="s">
        <v>1207</v>
      </c>
    </row>
    <row r="1091" spans="1:20" s="127" customFormat="1">
      <c r="A1091" s="155">
        <v>1223350</v>
      </c>
      <c r="B1091" s="159" t="s">
        <v>2762</v>
      </c>
      <c r="C1091" s="127" t="s">
        <v>2763</v>
      </c>
      <c r="D1091" s="156"/>
      <c r="E1091" s="126"/>
      <c r="F1091" s="127" t="s">
        <v>4831</v>
      </c>
      <c r="G1091" s="128">
        <v>44260</v>
      </c>
      <c r="H1091" s="127" t="s">
        <v>4813</v>
      </c>
      <c r="I1091" s="128">
        <v>44263</v>
      </c>
      <c r="J1091" s="129" t="s">
        <v>1176</v>
      </c>
      <c r="K1091" s="118">
        <v>44268</v>
      </c>
      <c r="L1091" s="117" t="s">
        <v>1491</v>
      </c>
      <c r="M1091" s="130" t="s">
        <v>64</v>
      </c>
      <c r="N1091" s="144">
        <v>44277</v>
      </c>
      <c r="O1091" s="142" t="s">
        <v>1392</v>
      </c>
      <c r="P1091" s="161" t="s">
        <v>4834</v>
      </c>
      <c r="S1091" s="145" t="s">
        <v>1207</v>
      </c>
    </row>
    <row r="1092" spans="1:20" s="127" customFormat="1">
      <c r="A1092" s="155">
        <v>1227570</v>
      </c>
      <c r="B1092" s="159" t="s">
        <v>4835</v>
      </c>
      <c r="C1092" s="127" t="s">
        <v>2729</v>
      </c>
      <c r="D1092" s="156"/>
      <c r="E1092" s="126"/>
      <c r="F1092" s="127" t="s">
        <v>4836</v>
      </c>
      <c r="G1092" s="128" t="s">
        <v>4837</v>
      </c>
      <c r="H1092" s="127" t="s">
        <v>4838</v>
      </c>
      <c r="I1092" s="128">
        <v>44265</v>
      </c>
      <c r="J1092" s="129" t="s">
        <v>1176</v>
      </c>
      <c r="K1092" s="118">
        <v>44273</v>
      </c>
      <c r="L1092" s="117" t="s">
        <v>1491</v>
      </c>
      <c r="M1092" s="130" t="s">
        <v>64</v>
      </c>
      <c r="N1092" s="114">
        <v>44277</v>
      </c>
      <c r="O1092" s="142" t="s">
        <v>1392</v>
      </c>
      <c r="P1092" s="161" t="s">
        <v>4839</v>
      </c>
      <c r="S1092" s="145" t="s">
        <v>1207</v>
      </c>
    </row>
    <row r="1093" spans="1:20" s="127" customFormat="1">
      <c r="A1093" s="127">
        <v>1227911</v>
      </c>
      <c r="B1093" s="266" t="s">
        <v>4840</v>
      </c>
      <c r="C1093" s="127" t="s">
        <v>2403</v>
      </c>
      <c r="D1093" s="156"/>
      <c r="E1093" s="126"/>
      <c r="F1093" s="127" t="s">
        <v>4831</v>
      </c>
      <c r="G1093" s="128">
        <v>44260</v>
      </c>
      <c r="H1093" s="127" t="s">
        <v>4813</v>
      </c>
      <c r="I1093" s="128">
        <v>44263</v>
      </c>
      <c r="J1093" s="129" t="s">
        <v>1176</v>
      </c>
      <c r="K1093" s="118">
        <v>44268</v>
      </c>
      <c r="L1093" s="117" t="s">
        <v>1491</v>
      </c>
      <c r="M1093" s="130" t="s">
        <v>64</v>
      </c>
      <c r="N1093" s="144">
        <v>44277</v>
      </c>
      <c r="O1093" s="142" t="s">
        <v>1392</v>
      </c>
      <c r="P1093" s="116" t="s">
        <v>4832</v>
      </c>
      <c r="S1093" s="145" t="s">
        <v>1207</v>
      </c>
    </row>
    <row r="1094" spans="1:20" s="127" customFormat="1">
      <c r="A1094" s="127">
        <v>1221522</v>
      </c>
      <c r="B1094" s="157" t="s">
        <v>282</v>
      </c>
      <c r="C1094" s="127" t="s">
        <v>4841</v>
      </c>
      <c r="D1094" s="156"/>
      <c r="E1094" s="126"/>
      <c r="F1094" s="127" t="s">
        <v>4831</v>
      </c>
      <c r="G1094" s="128">
        <v>44259</v>
      </c>
      <c r="H1094" s="127" t="s">
        <v>4813</v>
      </c>
      <c r="I1094" s="128">
        <v>44263</v>
      </c>
      <c r="J1094" s="129" t="s">
        <v>1176</v>
      </c>
      <c r="K1094" s="118">
        <v>44267</v>
      </c>
      <c r="L1094" s="117" t="s">
        <v>1491</v>
      </c>
      <c r="M1094" s="130" t="s">
        <v>64</v>
      </c>
      <c r="N1094" s="114">
        <v>44277</v>
      </c>
      <c r="O1094" s="197" t="s">
        <v>4392</v>
      </c>
      <c r="P1094" s="161" t="s">
        <v>4842</v>
      </c>
      <c r="R1094" s="127" t="s">
        <v>4843</v>
      </c>
      <c r="S1094" s="145" t="s">
        <v>1207</v>
      </c>
      <c r="T1094" s="127" t="s">
        <v>4844</v>
      </c>
    </row>
    <row r="1095" spans="1:20" s="127" customFormat="1">
      <c r="A1095" s="127">
        <v>1077725</v>
      </c>
      <c r="B1095" s="157" t="s">
        <v>4845</v>
      </c>
      <c r="C1095" s="127" t="s">
        <v>4846</v>
      </c>
      <c r="D1095" s="156"/>
      <c r="E1095" s="126"/>
      <c r="F1095" s="202" t="s">
        <v>4847</v>
      </c>
      <c r="G1095" s="128">
        <v>44260</v>
      </c>
      <c r="H1095" s="127" t="s">
        <v>4813</v>
      </c>
      <c r="I1095" s="128">
        <v>44263</v>
      </c>
      <c r="J1095" s="129" t="s">
        <v>1176</v>
      </c>
      <c r="K1095" s="118">
        <v>44268</v>
      </c>
      <c r="L1095" s="117" t="s">
        <v>1491</v>
      </c>
      <c r="M1095" s="130" t="s">
        <v>64</v>
      </c>
      <c r="N1095" s="144">
        <v>44277</v>
      </c>
      <c r="O1095" s="197" t="s">
        <v>4392</v>
      </c>
      <c r="P1095" s="161" t="s">
        <v>4848</v>
      </c>
      <c r="S1095" s="145" t="s">
        <v>1207</v>
      </c>
    </row>
    <row r="1096" spans="1:20" s="127" customFormat="1" ht="29.1">
      <c r="A1096" s="155">
        <v>1240846</v>
      </c>
      <c r="B1096" s="159" t="s">
        <v>2702</v>
      </c>
      <c r="C1096" s="127" t="s">
        <v>2703</v>
      </c>
      <c r="D1096" s="156"/>
      <c r="E1096" s="126"/>
      <c r="F1096" s="130" t="s">
        <v>4849</v>
      </c>
      <c r="G1096" s="128">
        <v>44260</v>
      </c>
      <c r="H1096" s="127" t="s">
        <v>1162</v>
      </c>
      <c r="I1096" s="128">
        <v>44263</v>
      </c>
      <c r="J1096" s="129" t="s">
        <v>1162</v>
      </c>
      <c r="K1096" s="118">
        <v>44268</v>
      </c>
      <c r="L1096" s="117" t="s">
        <v>1491</v>
      </c>
      <c r="M1096" s="130" t="s">
        <v>64</v>
      </c>
      <c r="N1096" s="144">
        <v>44277</v>
      </c>
      <c r="O1096" s="197" t="s">
        <v>4392</v>
      </c>
      <c r="P1096" s="161" t="s">
        <v>4850</v>
      </c>
      <c r="S1096" s="145">
        <v>44284</v>
      </c>
    </row>
    <row r="1097" spans="1:20" s="127" customFormat="1">
      <c r="A1097" s="155">
        <v>1240790</v>
      </c>
      <c r="B1097" s="159" t="s">
        <v>1677</v>
      </c>
      <c r="C1097" s="127" t="s">
        <v>1678</v>
      </c>
      <c r="D1097" s="156"/>
      <c r="E1097" s="126"/>
      <c r="F1097" s="127" t="s">
        <v>4831</v>
      </c>
      <c r="G1097" s="128">
        <v>44260</v>
      </c>
      <c r="H1097" s="127" t="s">
        <v>4813</v>
      </c>
      <c r="I1097" s="128">
        <v>44263</v>
      </c>
      <c r="J1097" s="129" t="s">
        <v>1162</v>
      </c>
      <c r="K1097" s="118">
        <v>44268</v>
      </c>
      <c r="L1097" s="117" t="s">
        <v>1491</v>
      </c>
      <c r="M1097" s="130" t="s">
        <v>64</v>
      </c>
      <c r="N1097" s="114">
        <v>44277</v>
      </c>
      <c r="O1097" s="197" t="s">
        <v>4392</v>
      </c>
      <c r="P1097" s="161" t="s">
        <v>4851</v>
      </c>
      <c r="S1097" s="145">
        <v>44284</v>
      </c>
    </row>
    <row r="1098" spans="1:20" s="127" customFormat="1">
      <c r="A1098" s="127">
        <v>1238852</v>
      </c>
      <c r="B1098" s="267" t="s">
        <v>2455</v>
      </c>
      <c r="C1098" s="127" t="s">
        <v>3151</v>
      </c>
      <c r="D1098" s="156"/>
      <c r="E1098" s="126"/>
      <c r="F1098" s="127" t="s">
        <v>4831</v>
      </c>
      <c r="G1098" s="128">
        <v>44260</v>
      </c>
      <c r="H1098" s="127" t="s">
        <v>4813</v>
      </c>
      <c r="I1098" s="128">
        <v>44263</v>
      </c>
      <c r="J1098" s="129" t="s">
        <v>1162</v>
      </c>
      <c r="K1098" s="118">
        <v>44268</v>
      </c>
      <c r="L1098" s="117" t="s">
        <v>1491</v>
      </c>
      <c r="M1098" s="130" t="s">
        <v>64</v>
      </c>
      <c r="N1098" s="144">
        <v>44277</v>
      </c>
      <c r="O1098" s="182" t="s">
        <v>12</v>
      </c>
      <c r="P1098" s="186" t="s">
        <v>4852</v>
      </c>
      <c r="S1098" s="145">
        <v>44284</v>
      </c>
    </row>
    <row r="1099" spans="1:20" s="127" customFormat="1">
      <c r="A1099" s="127">
        <v>1239441</v>
      </c>
      <c r="B1099" s="157" t="s">
        <v>472</v>
      </c>
      <c r="C1099" s="127" t="s">
        <v>4853</v>
      </c>
      <c r="D1099" s="156"/>
      <c r="E1099" s="126"/>
      <c r="F1099" s="127" t="s">
        <v>4831</v>
      </c>
      <c r="G1099" s="128">
        <v>44260</v>
      </c>
      <c r="H1099" s="127" t="s">
        <v>4854</v>
      </c>
      <c r="I1099" s="128">
        <v>44260</v>
      </c>
      <c r="J1099" s="129" t="s">
        <v>1162</v>
      </c>
      <c r="K1099" s="118">
        <v>44265</v>
      </c>
      <c r="L1099" s="117" t="s">
        <v>1491</v>
      </c>
      <c r="M1099" s="130" t="s">
        <v>64</v>
      </c>
      <c r="N1099" s="144">
        <v>44277</v>
      </c>
      <c r="O1099" s="182" t="s">
        <v>12</v>
      </c>
      <c r="P1099" s="161" t="s">
        <v>4852</v>
      </c>
      <c r="S1099" s="145">
        <v>44284</v>
      </c>
    </row>
    <row r="1100" spans="1:20" s="127" customFormat="1">
      <c r="A1100" s="127">
        <v>1240708</v>
      </c>
      <c r="B1100" s="266" t="s">
        <v>2644</v>
      </c>
      <c r="C1100" s="127" t="s">
        <v>2645</v>
      </c>
      <c r="D1100" s="156"/>
      <c r="E1100" s="126"/>
      <c r="F1100" s="127" t="s">
        <v>4831</v>
      </c>
      <c r="G1100" s="128">
        <v>44260</v>
      </c>
      <c r="H1100" s="127" t="s">
        <v>4813</v>
      </c>
      <c r="I1100" s="128">
        <v>44263</v>
      </c>
      <c r="J1100" s="129" t="s">
        <v>1162</v>
      </c>
      <c r="K1100" s="118">
        <v>44268</v>
      </c>
      <c r="L1100" s="117" t="s">
        <v>1491</v>
      </c>
      <c r="M1100" s="130" t="s">
        <v>64</v>
      </c>
      <c r="N1100" s="114">
        <v>44277</v>
      </c>
      <c r="O1100" s="247" t="s">
        <v>11</v>
      </c>
      <c r="P1100" s="201" t="s">
        <v>4855</v>
      </c>
      <c r="S1100" s="145">
        <v>44284</v>
      </c>
    </row>
    <row r="1101" spans="1:20" s="127" customFormat="1">
      <c r="A1101" s="127">
        <v>1240316</v>
      </c>
      <c r="B1101" s="266" t="s">
        <v>2649</v>
      </c>
      <c r="C1101" s="127" t="s">
        <v>2650</v>
      </c>
      <c r="D1101" s="156"/>
      <c r="E1101" s="126"/>
      <c r="F1101" s="127" t="s">
        <v>4831</v>
      </c>
      <c r="G1101" s="128">
        <v>44260</v>
      </c>
      <c r="H1101" s="127" t="s">
        <v>4813</v>
      </c>
      <c r="I1101" s="128">
        <v>44263</v>
      </c>
      <c r="J1101" s="129" t="s">
        <v>1162</v>
      </c>
      <c r="K1101" s="118">
        <v>44268</v>
      </c>
      <c r="L1101" s="117" t="s">
        <v>1491</v>
      </c>
      <c r="M1101" s="130" t="s">
        <v>64</v>
      </c>
      <c r="N1101" s="144">
        <v>44277</v>
      </c>
      <c r="O1101" s="248" t="s">
        <v>11</v>
      </c>
      <c r="P1101" s="116" t="s">
        <v>4856</v>
      </c>
      <c r="S1101" s="145">
        <v>44284</v>
      </c>
    </row>
    <row r="1102" spans="1:20" s="127" customFormat="1">
      <c r="A1102" s="127">
        <v>1238856</v>
      </c>
      <c r="B1102" s="266" t="s">
        <v>4857</v>
      </c>
      <c r="C1102" s="127" t="s">
        <v>2906</v>
      </c>
      <c r="D1102" s="156"/>
      <c r="E1102" s="126"/>
      <c r="F1102" s="127" t="s">
        <v>4831</v>
      </c>
      <c r="G1102" s="128">
        <v>44260</v>
      </c>
      <c r="H1102" s="127" t="s">
        <v>4813</v>
      </c>
      <c r="I1102" s="128">
        <v>44263</v>
      </c>
      <c r="J1102" s="127" t="s">
        <v>4858</v>
      </c>
      <c r="K1102" s="118">
        <v>44268</v>
      </c>
      <c r="L1102" s="117" t="s">
        <v>1491</v>
      </c>
      <c r="M1102" s="130" t="s">
        <v>64</v>
      </c>
      <c r="N1102" s="114">
        <v>44277</v>
      </c>
      <c r="O1102" s="182" t="s">
        <v>12</v>
      </c>
      <c r="P1102" s="186" t="s">
        <v>4852</v>
      </c>
      <c r="S1102" s="145" t="s">
        <v>1126</v>
      </c>
    </row>
    <row r="1103" spans="1:20" s="127" customFormat="1">
      <c r="A1103" s="127">
        <v>1241405</v>
      </c>
      <c r="B1103" s="266" t="s">
        <v>4749</v>
      </c>
      <c r="C1103" s="127" t="s">
        <v>1954</v>
      </c>
      <c r="D1103" s="156"/>
      <c r="E1103" s="126"/>
      <c r="F1103" s="127" t="s">
        <v>4831</v>
      </c>
      <c r="G1103" s="128">
        <v>44260</v>
      </c>
      <c r="H1103" s="127" t="s">
        <v>4813</v>
      </c>
      <c r="I1103" s="128">
        <v>44263</v>
      </c>
      <c r="J1103" s="127" t="s">
        <v>4859</v>
      </c>
      <c r="K1103" s="118">
        <v>44268</v>
      </c>
      <c r="L1103" s="117" t="s">
        <v>1491</v>
      </c>
      <c r="M1103" s="130" t="s">
        <v>64</v>
      </c>
      <c r="N1103" s="144">
        <v>44277</v>
      </c>
      <c r="O1103" s="182" t="s">
        <v>12</v>
      </c>
      <c r="P1103" s="161" t="s">
        <v>4852</v>
      </c>
      <c r="S1103" s="145" t="s">
        <v>1126</v>
      </c>
    </row>
    <row r="1104" spans="1:20" s="127" customFormat="1">
      <c r="A1104" s="155">
        <v>1234708</v>
      </c>
      <c r="B1104" s="159" t="s">
        <v>2690</v>
      </c>
      <c r="C1104" s="127" t="s">
        <v>2691</v>
      </c>
      <c r="D1104" s="156"/>
      <c r="E1104" s="126"/>
      <c r="F1104" s="127" t="s">
        <v>4831</v>
      </c>
      <c r="G1104" s="128">
        <v>44260</v>
      </c>
      <c r="H1104" s="127" t="s">
        <v>4813</v>
      </c>
      <c r="I1104" s="128">
        <v>44263</v>
      </c>
      <c r="J1104" s="127" t="s">
        <v>4860</v>
      </c>
      <c r="K1104" s="118">
        <v>44268</v>
      </c>
      <c r="L1104" s="117" t="s">
        <v>1491</v>
      </c>
      <c r="M1104" s="130" t="s">
        <v>64</v>
      </c>
      <c r="N1104" s="144">
        <v>44277</v>
      </c>
      <c r="O1104" s="185" t="s">
        <v>13</v>
      </c>
      <c r="P1104" s="161" t="s">
        <v>4861</v>
      </c>
      <c r="Q1104" s="127" t="s">
        <v>3657</v>
      </c>
      <c r="S1104" s="145" t="s">
        <v>1126</v>
      </c>
    </row>
    <row r="1105" spans="1:26" s="127" customFormat="1">
      <c r="A1105" s="127">
        <v>1233327</v>
      </c>
      <c r="B1105" s="266" t="s">
        <v>2686</v>
      </c>
      <c r="C1105" s="127" t="s">
        <v>2687</v>
      </c>
      <c r="D1105" s="156"/>
      <c r="E1105" s="126"/>
      <c r="F1105" s="127" t="s">
        <v>4831</v>
      </c>
      <c r="G1105" s="128">
        <v>44260</v>
      </c>
      <c r="H1105" s="127" t="s">
        <v>4813</v>
      </c>
      <c r="I1105" s="128">
        <v>44263</v>
      </c>
      <c r="J1105" s="127" t="s">
        <v>4197</v>
      </c>
      <c r="K1105" s="118">
        <v>44268</v>
      </c>
      <c r="L1105" s="117" t="s">
        <v>1491</v>
      </c>
      <c r="M1105" s="130" t="s">
        <v>64</v>
      </c>
      <c r="N1105" s="114">
        <v>44277</v>
      </c>
      <c r="O1105" s="185" t="s">
        <v>13</v>
      </c>
      <c r="P1105" s="161" t="s">
        <v>4861</v>
      </c>
      <c r="S1105" s="145" t="s">
        <v>1126</v>
      </c>
    </row>
    <row r="1106" spans="1:26" s="127" customFormat="1">
      <c r="A1106" s="155">
        <v>1234192</v>
      </c>
      <c r="B1106" s="159" t="s">
        <v>2709</v>
      </c>
      <c r="C1106" s="127" t="s">
        <v>2710</v>
      </c>
      <c r="D1106" s="156"/>
      <c r="E1106" s="126"/>
      <c r="F1106" s="127" t="s">
        <v>4831</v>
      </c>
      <c r="G1106" s="128">
        <v>44260</v>
      </c>
      <c r="H1106" s="127" t="s">
        <v>4813</v>
      </c>
      <c r="I1106" s="128">
        <v>44263</v>
      </c>
      <c r="J1106" s="129" t="s">
        <v>4862</v>
      </c>
      <c r="K1106" s="118">
        <v>44268</v>
      </c>
      <c r="L1106" s="117" t="s">
        <v>1491</v>
      </c>
      <c r="M1106" s="130" t="s">
        <v>64</v>
      </c>
      <c r="N1106" s="144">
        <v>44277</v>
      </c>
      <c r="O1106" s="185" t="s">
        <v>13</v>
      </c>
      <c r="P1106" s="161" t="s">
        <v>4861</v>
      </c>
      <c r="R1106" s="127" t="s">
        <v>4863</v>
      </c>
      <c r="S1106" s="145">
        <v>44284</v>
      </c>
    </row>
    <row r="1107" spans="1:26" s="127" customFormat="1">
      <c r="A1107" s="155">
        <v>1234159</v>
      </c>
      <c r="B1107" s="159" t="s">
        <v>542</v>
      </c>
      <c r="C1107" s="127" t="s">
        <v>2715</v>
      </c>
      <c r="D1107" s="156"/>
      <c r="E1107" s="126"/>
      <c r="F1107" s="127" t="s">
        <v>4831</v>
      </c>
      <c r="G1107" s="128">
        <v>44260</v>
      </c>
      <c r="H1107" s="127" t="s">
        <v>4813</v>
      </c>
      <c r="I1107" s="128">
        <v>44263</v>
      </c>
      <c r="J1107" s="129" t="s">
        <v>4864</v>
      </c>
      <c r="K1107" s="118">
        <v>44268</v>
      </c>
      <c r="L1107" s="117" t="s">
        <v>1491</v>
      </c>
      <c r="M1107" s="130" t="s">
        <v>64</v>
      </c>
      <c r="N1107" s="144">
        <v>44277</v>
      </c>
      <c r="O1107" s="185" t="s">
        <v>13</v>
      </c>
      <c r="P1107" s="161" t="s">
        <v>4861</v>
      </c>
      <c r="S1107" s="145">
        <v>44284</v>
      </c>
    </row>
    <row r="1108" spans="1:26" s="127" customFormat="1">
      <c r="A1108" s="155">
        <v>1234627</v>
      </c>
      <c r="B1108" s="159" t="s">
        <v>2719</v>
      </c>
      <c r="C1108" s="127" t="s">
        <v>2720</v>
      </c>
      <c r="D1108" s="156"/>
      <c r="E1108" s="126"/>
      <c r="F1108" s="127" t="s">
        <v>4831</v>
      </c>
      <c r="G1108" s="128">
        <v>44260</v>
      </c>
      <c r="H1108" s="127" t="s">
        <v>4813</v>
      </c>
      <c r="I1108" s="128">
        <v>44263</v>
      </c>
      <c r="J1108" s="129" t="s">
        <v>4862</v>
      </c>
      <c r="K1108" s="118">
        <v>44268</v>
      </c>
      <c r="L1108" s="117" t="s">
        <v>1491</v>
      </c>
      <c r="M1108" s="130" t="s">
        <v>64</v>
      </c>
      <c r="N1108" s="114">
        <v>44277</v>
      </c>
      <c r="O1108" s="185" t="s">
        <v>13</v>
      </c>
      <c r="P1108" s="161" t="s">
        <v>4861</v>
      </c>
      <c r="S1108" s="145">
        <v>44284</v>
      </c>
    </row>
    <row r="1109" spans="1:26" s="127" customFormat="1">
      <c r="A1109" s="155">
        <v>1233330</v>
      </c>
      <c r="B1109" s="159" t="s">
        <v>2716</v>
      </c>
      <c r="C1109" s="127" t="s">
        <v>2717</v>
      </c>
      <c r="D1109" s="156"/>
      <c r="E1109" s="126"/>
      <c r="F1109" s="127" t="s">
        <v>4865</v>
      </c>
      <c r="G1109" s="128" t="s">
        <v>4837</v>
      </c>
      <c r="H1109" s="127" t="s">
        <v>4866</v>
      </c>
      <c r="I1109" s="128">
        <v>44263</v>
      </c>
      <c r="J1109" s="129" t="s">
        <v>4867</v>
      </c>
      <c r="K1109" s="118">
        <v>44273</v>
      </c>
      <c r="L1109" s="117" t="s">
        <v>1491</v>
      </c>
      <c r="M1109" s="130" t="s">
        <v>64</v>
      </c>
      <c r="N1109" s="144">
        <v>44277</v>
      </c>
      <c r="O1109" s="268" t="s">
        <v>14</v>
      </c>
      <c r="P1109" s="161" t="s">
        <v>4868</v>
      </c>
      <c r="Q1109" s="127" t="s">
        <v>4869</v>
      </c>
      <c r="S1109" s="145">
        <v>44284</v>
      </c>
    </row>
    <row r="1110" spans="1:26" s="127" customFormat="1">
      <c r="A1110" s="270">
        <v>1227567</v>
      </c>
      <c r="B1110" s="195" t="s">
        <v>734</v>
      </c>
      <c r="C1110" s="154" t="s">
        <v>2731</v>
      </c>
      <c r="D1110" s="229"/>
      <c r="E1110" s="126"/>
      <c r="F1110" s="127" t="s">
        <v>4870</v>
      </c>
      <c r="G1110" s="128" t="s">
        <v>4871</v>
      </c>
      <c r="H1110" s="127" t="s">
        <v>4872</v>
      </c>
      <c r="I1110" s="128">
        <v>44263</v>
      </c>
      <c r="J1110" s="129" t="s">
        <v>4867</v>
      </c>
      <c r="K1110" s="118">
        <v>44272</v>
      </c>
      <c r="L1110" s="117" t="s">
        <v>1491</v>
      </c>
      <c r="M1110" s="130" t="s">
        <v>64</v>
      </c>
      <c r="N1110" s="144">
        <v>44277</v>
      </c>
      <c r="O1110" s="268" t="s">
        <v>14</v>
      </c>
      <c r="P1110" s="161" t="s">
        <v>4873</v>
      </c>
      <c r="Q1110" s="127" t="s">
        <v>4874</v>
      </c>
      <c r="S1110" s="145">
        <v>44284</v>
      </c>
    </row>
    <row r="1111" spans="1:26" s="127" customFormat="1">
      <c r="A1111" s="127">
        <v>1242327</v>
      </c>
      <c r="B1111" s="159" t="s">
        <v>2732</v>
      </c>
      <c r="C1111" s="127" t="s">
        <v>2733</v>
      </c>
      <c r="D1111" s="131"/>
      <c r="E1111" s="179"/>
      <c r="F1111" s="127" t="s">
        <v>4831</v>
      </c>
      <c r="G1111" s="128">
        <v>44260</v>
      </c>
      <c r="H1111" s="127" t="s">
        <v>4813</v>
      </c>
      <c r="I1111" s="128">
        <v>44263</v>
      </c>
      <c r="J1111" s="129" t="s">
        <v>1162</v>
      </c>
      <c r="K1111" s="118">
        <v>44268</v>
      </c>
      <c r="L1111" s="117" t="s">
        <v>1491</v>
      </c>
      <c r="M1111" s="130" t="s">
        <v>64</v>
      </c>
      <c r="N1111" s="144">
        <v>44277</v>
      </c>
      <c r="O1111" s="271" t="s">
        <v>14</v>
      </c>
      <c r="P1111" s="161" t="s">
        <v>4875</v>
      </c>
      <c r="S1111" s="145">
        <v>44284</v>
      </c>
    </row>
    <row r="1112" spans="1:26" s="127" customFormat="1">
      <c r="A1112" s="127">
        <v>1234767</v>
      </c>
      <c r="B1112" s="159" t="s">
        <v>407</v>
      </c>
      <c r="C1112" s="127" t="s">
        <v>2712</v>
      </c>
      <c r="D1112" s="156"/>
      <c r="E1112" s="126" t="s">
        <v>4816</v>
      </c>
      <c r="F1112" s="127" t="s">
        <v>1845</v>
      </c>
      <c r="G1112" s="128">
        <v>44260</v>
      </c>
      <c r="H1112" s="127" t="s">
        <v>4813</v>
      </c>
      <c r="I1112" s="128">
        <v>44265</v>
      </c>
      <c r="J1112" s="274" t="s">
        <v>34</v>
      </c>
      <c r="K1112" s="118">
        <v>44275</v>
      </c>
      <c r="L1112" s="117" t="s">
        <v>4814</v>
      </c>
      <c r="M1112" s="127" t="s">
        <v>64</v>
      </c>
      <c r="N1112" s="114">
        <v>44275</v>
      </c>
      <c r="O1112" s="268" t="s">
        <v>14</v>
      </c>
      <c r="P1112" s="161" t="s">
        <v>4876</v>
      </c>
      <c r="Q1112" s="127" t="s">
        <v>2714</v>
      </c>
      <c r="S1112" s="145" t="s">
        <v>1126</v>
      </c>
      <c r="V1112" s="127" t="s">
        <v>4877</v>
      </c>
      <c r="Z1112" s="127" t="s">
        <v>387</v>
      </c>
    </row>
    <row r="1113" spans="1:26" s="127" customFormat="1" ht="15.95">
      <c r="A1113" s="204">
        <v>1244253</v>
      </c>
      <c r="B1113" s="127" t="s">
        <v>4878</v>
      </c>
      <c r="C1113" s="127" t="s">
        <v>4879</v>
      </c>
      <c r="D1113" s="156"/>
      <c r="E1113" s="126"/>
      <c r="F1113" s="127" t="s">
        <v>4880</v>
      </c>
      <c r="G1113" s="128" t="s">
        <v>1410</v>
      </c>
      <c r="H1113" s="127" t="s">
        <v>1410</v>
      </c>
      <c r="I1113" s="128">
        <v>44274</v>
      </c>
      <c r="J1113" s="127" t="s">
        <v>4881</v>
      </c>
      <c r="K1113" s="118">
        <v>44277</v>
      </c>
      <c r="L1113" s="117" t="s">
        <v>1491</v>
      </c>
      <c r="M1113" s="127" t="s">
        <v>64</v>
      </c>
      <c r="N1113" s="114">
        <v>44279</v>
      </c>
      <c r="O1113" s="140" t="s">
        <v>9</v>
      </c>
      <c r="P1113" s="116" t="s">
        <v>4882</v>
      </c>
      <c r="S1113" s="145" t="s">
        <v>1126</v>
      </c>
    </row>
    <row r="1114" spans="1:26" s="127" customFormat="1" ht="15.95">
      <c r="A1114" s="204">
        <v>1241109</v>
      </c>
      <c r="B1114" s="127" t="s">
        <v>785</v>
      </c>
      <c r="C1114" s="127" t="s">
        <v>4883</v>
      </c>
      <c r="D1114" s="156"/>
      <c r="E1114" s="126"/>
      <c r="F1114" s="127" t="s">
        <v>4884</v>
      </c>
      <c r="G1114" s="128" t="s">
        <v>1410</v>
      </c>
      <c r="H1114" s="127" t="s">
        <v>1410</v>
      </c>
      <c r="I1114" s="128">
        <v>44273</v>
      </c>
      <c r="J1114" s="127" t="s">
        <v>4885</v>
      </c>
      <c r="K1114" s="118">
        <v>44278</v>
      </c>
      <c r="L1114" s="117" t="s">
        <v>1491</v>
      </c>
      <c r="M1114" s="130" t="s">
        <v>64</v>
      </c>
      <c r="N1114" s="114" t="s">
        <v>1573</v>
      </c>
      <c r="O1114" s="140" t="s">
        <v>9</v>
      </c>
      <c r="P1114" s="116" t="s">
        <v>4886</v>
      </c>
      <c r="S1114" s="145" t="s">
        <v>1126</v>
      </c>
    </row>
    <row r="1115" spans="1:26" s="127" customFormat="1">
      <c r="A1115" s="127">
        <v>1233385</v>
      </c>
      <c r="B1115" s="127" t="s">
        <v>244</v>
      </c>
      <c r="C1115" s="205" t="s">
        <v>2030</v>
      </c>
      <c r="D1115" s="131"/>
      <c r="E1115" s="179"/>
      <c r="F1115" s="127" t="s">
        <v>4887</v>
      </c>
      <c r="G1115" s="128">
        <v>44262</v>
      </c>
      <c r="H1115" s="127" t="s">
        <v>4888</v>
      </c>
      <c r="I1115" s="128">
        <v>44265</v>
      </c>
      <c r="J1115" s="127" t="s">
        <v>4228</v>
      </c>
      <c r="K1115" s="118">
        <v>44270</v>
      </c>
      <c r="L1115" s="117" t="s">
        <v>1491</v>
      </c>
      <c r="M1115" s="130" t="s">
        <v>64</v>
      </c>
      <c r="N1115" s="114">
        <v>44279</v>
      </c>
      <c r="O1115" s="152" t="s">
        <v>15</v>
      </c>
      <c r="P1115" s="116" t="s">
        <v>4889</v>
      </c>
      <c r="S1115" s="145" t="s">
        <v>1126</v>
      </c>
    </row>
    <row r="1116" spans="1:26" s="127" customFormat="1" ht="29.1">
      <c r="A1116" s="127">
        <v>1243455</v>
      </c>
      <c r="B1116" s="127" t="s">
        <v>4890</v>
      </c>
      <c r="C1116" s="130" t="s">
        <v>4891</v>
      </c>
      <c r="D1116" s="131"/>
      <c r="E1116" s="179"/>
      <c r="F1116" s="127" t="s">
        <v>4892</v>
      </c>
      <c r="G1116" s="128">
        <v>44262</v>
      </c>
      <c r="H1116" s="127" t="s">
        <v>4888</v>
      </c>
      <c r="I1116" s="128">
        <v>44265</v>
      </c>
      <c r="J1116" s="129" t="s">
        <v>1162</v>
      </c>
      <c r="K1116" s="118">
        <v>44270</v>
      </c>
      <c r="L1116" s="117" t="s">
        <v>1491</v>
      </c>
      <c r="M1116" s="130" t="s">
        <v>64</v>
      </c>
      <c r="N1116" s="114">
        <v>44279</v>
      </c>
      <c r="O1116" s="152" t="s">
        <v>15</v>
      </c>
      <c r="P1116" s="116" t="s">
        <v>4893</v>
      </c>
      <c r="S1116" s="145">
        <v>44284</v>
      </c>
    </row>
    <row r="1117" spans="1:26" s="127" customFormat="1">
      <c r="A1117" s="127">
        <v>1241812</v>
      </c>
      <c r="B1117" s="127" t="s">
        <v>517</v>
      </c>
      <c r="C1117" s="127" t="s">
        <v>4894</v>
      </c>
      <c r="D1117" s="131"/>
      <c r="E1117" s="179"/>
      <c r="F1117" s="127" t="s">
        <v>4895</v>
      </c>
      <c r="G1117" s="128">
        <v>44263</v>
      </c>
      <c r="H1117" s="127" t="s">
        <v>4896</v>
      </c>
      <c r="I1117" s="128">
        <v>44265</v>
      </c>
      <c r="J1117" s="127" t="s">
        <v>4897</v>
      </c>
      <c r="K1117" s="118">
        <v>44271</v>
      </c>
      <c r="L1117" s="117" t="s">
        <v>1491</v>
      </c>
      <c r="M1117" s="130" t="s">
        <v>64</v>
      </c>
      <c r="N1117" s="114">
        <v>44279</v>
      </c>
      <c r="O1117" s="152" t="s">
        <v>15</v>
      </c>
      <c r="P1117" s="116" t="s">
        <v>4898</v>
      </c>
      <c r="S1117" s="145" t="s">
        <v>1126</v>
      </c>
    </row>
    <row r="1118" spans="1:26" s="127" customFormat="1" ht="43.5">
      <c r="A1118" s="127">
        <v>1222449</v>
      </c>
      <c r="B1118" s="127" t="s">
        <v>2726</v>
      </c>
      <c r="C1118" s="127" t="s">
        <v>4899</v>
      </c>
      <c r="D1118" s="131"/>
      <c r="E1118" s="179"/>
      <c r="F1118" s="130" t="s">
        <v>4900</v>
      </c>
      <c r="G1118" s="128">
        <v>44265</v>
      </c>
      <c r="H1118" s="127" t="s">
        <v>4901</v>
      </c>
      <c r="I1118" s="128">
        <v>44265</v>
      </c>
      <c r="J1118" s="129" t="s">
        <v>1176</v>
      </c>
      <c r="K1118" s="118">
        <v>44279</v>
      </c>
      <c r="L1118" s="117" t="s">
        <v>1491</v>
      </c>
      <c r="M1118" s="130" t="s">
        <v>64</v>
      </c>
      <c r="N1118" s="114">
        <v>44279</v>
      </c>
      <c r="O1118" s="228" t="s">
        <v>15</v>
      </c>
      <c r="P1118" s="116" t="s">
        <v>4902</v>
      </c>
      <c r="S1118" s="145" t="s">
        <v>1207</v>
      </c>
    </row>
    <row r="1119" spans="1:26" s="127" customFormat="1">
      <c r="A1119" s="127">
        <v>1227569</v>
      </c>
      <c r="B1119" s="127" t="s">
        <v>611</v>
      </c>
      <c r="C1119" s="127" t="s">
        <v>4903</v>
      </c>
      <c r="D1119" s="131"/>
      <c r="E1119" s="179"/>
      <c r="F1119" s="127" t="s">
        <v>4904</v>
      </c>
      <c r="G1119" s="128">
        <v>44265</v>
      </c>
      <c r="H1119" s="127" t="s">
        <v>4905</v>
      </c>
      <c r="I1119" s="128">
        <v>44265</v>
      </c>
      <c r="J1119" s="129" t="s">
        <v>4906</v>
      </c>
      <c r="K1119" s="118">
        <v>44273</v>
      </c>
      <c r="L1119" s="117" t="s">
        <v>1491</v>
      </c>
      <c r="M1119" s="130" t="s">
        <v>64</v>
      </c>
      <c r="N1119" s="144">
        <v>44279</v>
      </c>
      <c r="O1119" s="143" t="s">
        <v>16</v>
      </c>
      <c r="P1119" s="161" t="s">
        <v>4907</v>
      </c>
      <c r="Q1119" s="127" t="s">
        <v>4908</v>
      </c>
      <c r="S1119" s="145" t="s">
        <v>1126</v>
      </c>
    </row>
    <row r="1120" spans="1:26" s="127" customFormat="1">
      <c r="A1120" s="127">
        <v>1234284</v>
      </c>
      <c r="B1120" s="157" t="s">
        <v>4909</v>
      </c>
      <c r="C1120" s="127" t="s">
        <v>4910</v>
      </c>
      <c r="D1120" s="156"/>
      <c r="E1120" s="126"/>
      <c r="F1120" s="127" t="s">
        <v>4911</v>
      </c>
      <c r="G1120" s="128">
        <v>44278</v>
      </c>
      <c r="H1120" s="127" t="s">
        <v>1410</v>
      </c>
      <c r="I1120" s="128">
        <v>44278</v>
      </c>
      <c r="J1120" s="127" t="s">
        <v>4912</v>
      </c>
      <c r="K1120" s="118">
        <v>44279</v>
      </c>
      <c r="L1120" s="117" t="s">
        <v>1491</v>
      </c>
      <c r="M1120" s="130" t="s">
        <v>64</v>
      </c>
      <c r="N1120" s="114"/>
      <c r="O1120" s="139" t="s">
        <v>5</v>
      </c>
      <c r="P1120" s="116"/>
      <c r="S1120" s="145" t="s">
        <v>1126</v>
      </c>
    </row>
    <row r="1121" spans="1:19" s="127" customFormat="1" ht="15.95">
      <c r="A1121" s="204">
        <v>1227862</v>
      </c>
      <c r="B1121" s="225" t="s">
        <v>626</v>
      </c>
      <c r="C1121" s="150" t="s">
        <v>4913</v>
      </c>
      <c r="D1121" s="156"/>
      <c r="E1121" s="126"/>
      <c r="F1121" s="127" t="s">
        <v>4911</v>
      </c>
      <c r="G1121" s="128">
        <v>44278</v>
      </c>
      <c r="H1121" s="127" t="s">
        <v>1410</v>
      </c>
      <c r="I1121" s="128">
        <v>44278</v>
      </c>
      <c r="J1121" s="147" t="s">
        <v>1162</v>
      </c>
      <c r="K1121" s="118">
        <v>44280</v>
      </c>
      <c r="L1121" s="117" t="s">
        <v>1491</v>
      </c>
      <c r="M1121" s="130" t="s">
        <v>64</v>
      </c>
      <c r="N1121" s="114"/>
      <c r="O1121" s="139" t="s">
        <v>5</v>
      </c>
      <c r="P1121" s="116" t="s">
        <v>4914</v>
      </c>
      <c r="S1121" s="145">
        <v>44309</v>
      </c>
    </row>
    <row r="1122" spans="1:19" s="127" customFormat="1" ht="15.95">
      <c r="A1122" s="204">
        <v>1242156</v>
      </c>
      <c r="B1122" s="157" t="s">
        <v>479</v>
      </c>
      <c r="C1122" s="127" t="s">
        <v>4915</v>
      </c>
      <c r="D1122" s="156"/>
      <c r="E1122" s="126"/>
      <c r="F1122" s="127" t="s">
        <v>4911</v>
      </c>
      <c r="G1122" s="128">
        <v>44278</v>
      </c>
      <c r="H1122" s="127" t="s">
        <v>1410</v>
      </c>
      <c r="I1122" s="128">
        <v>44278</v>
      </c>
      <c r="J1122" s="127" t="s">
        <v>4916</v>
      </c>
      <c r="K1122" s="236">
        <v>44279</v>
      </c>
      <c r="L1122" s="117" t="s">
        <v>1491</v>
      </c>
      <c r="M1122" s="130" t="s">
        <v>64</v>
      </c>
      <c r="N1122" s="114"/>
      <c r="O1122" s="139" t="s">
        <v>5</v>
      </c>
      <c r="P1122" s="116" t="s">
        <v>4917</v>
      </c>
      <c r="Q1122" s="127" t="s">
        <v>4918</v>
      </c>
      <c r="R1122" s="127" t="s">
        <v>4919</v>
      </c>
      <c r="S1122" s="145" t="s">
        <v>1126</v>
      </c>
    </row>
    <row r="1123" spans="1:19" s="127" customFormat="1" ht="15.95">
      <c r="A1123" s="204">
        <v>1152546</v>
      </c>
      <c r="B1123" s="157" t="s">
        <v>4920</v>
      </c>
      <c r="C1123" s="127" t="s">
        <v>4921</v>
      </c>
      <c r="D1123" s="156"/>
      <c r="E1123" s="126"/>
      <c r="F1123" s="127" t="s">
        <v>4911</v>
      </c>
      <c r="G1123" s="128">
        <v>44278</v>
      </c>
      <c r="H1123" s="127" t="s">
        <v>1410</v>
      </c>
      <c r="I1123" s="128">
        <v>44278</v>
      </c>
      <c r="J1123" s="129" t="s">
        <v>1176</v>
      </c>
      <c r="K1123" s="118">
        <v>44279</v>
      </c>
      <c r="L1123" s="117" t="s">
        <v>1491</v>
      </c>
      <c r="M1123" s="130" t="s">
        <v>64</v>
      </c>
      <c r="N1123" s="114"/>
      <c r="O1123" s="139" t="s">
        <v>5</v>
      </c>
      <c r="P1123" s="116" t="s">
        <v>4922</v>
      </c>
      <c r="S1123" s="145" t="s">
        <v>1207</v>
      </c>
    </row>
    <row r="1124" spans="1:19" s="127" customFormat="1">
      <c r="A1124" s="127">
        <v>983268</v>
      </c>
      <c r="B1124" s="157" t="s">
        <v>175</v>
      </c>
      <c r="C1124" s="127" t="s">
        <v>4923</v>
      </c>
      <c r="D1124" s="156"/>
      <c r="E1124" s="126"/>
      <c r="F1124" s="127" t="s">
        <v>4911</v>
      </c>
      <c r="G1124" s="128">
        <v>44278</v>
      </c>
      <c r="H1124" s="127" t="s">
        <v>1410</v>
      </c>
      <c r="I1124" s="128">
        <v>44278</v>
      </c>
      <c r="J1124" s="127" t="s">
        <v>4924</v>
      </c>
      <c r="K1124" s="118">
        <v>44279</v>
      </c>
      <c r="L1124" s="117" t="s">
        <v>1491</v>
      </c>
      <c r="M1124" s="130" t="s">
        <v>64</v>
      </c>
      <c r="N1124" s="114"/>
      <c r="O1124" s="287" t="s">
        <v>5</v>
      </c>
      <c r="P1124" s="116"/>
      <c r="S1124" s="145" t="s">
        <v>1126</v>
      </c>
    </row>
    <row r="1125" spans="1:19" s="127" customFormat="1" ht="15.95">
      <c r="A1125" s="204">
        <v>1094103</v>
      </c>
      <c r="B1125" s="127" t="s">
        <v>4925</v>
      </c>
      <c r="C1125" s="127" t="s">
        <v>2400</v>
      </c>
      <c r="D1125" s="156"/>
      <c r="E1125" s="126"/>
      <c r="F1125" s="127" t="s">
        <v>4926</v>
      </c>
      <c r="G1125" s="128" t="s">
        <v>1410</v>
      </c>
      <c r="H1125" s="127" t="s">
        <v>1410</v>
      </c>
      <c r="I1125" s="128">
        <v>44277</v>
      </c>
      <c r="J1125" s="129" t="s">
        <v>1176</v>
      </c>
      <c r="K1125" s="118">
        <v>44279</v>
      </c>
      <c r="L1125" s="117" t="s">
        <v>1491</v>
      </c>
      <c r="M1125" s="130" t="s">
        <v>64</v>
      </c>
      <c r="N1125" s="114" t="s">
        <v>1573</v>
      </c>
      <c r="O1125" s="196" t="s">
        <v>9</v>
      </c>
      <c r="P1125" s="116" t="s">
        <v>4927</v>
      </c>
      <c r="S1125" s="145" t="s">
        <v>1207</v>
      </c>
    </row>
    <row r="1126" spans="1:19" s="127" customFormat="1" ht="15.95">
      <c r="A1126" s="204">
        <v>1235741</v>
      </c>
      <c r="B1126" s="127" t="s">
        <v>4928</v>
      </c>
      <c r="C1126" s="178" t="s">
        <v>2164</v>
      </c>
      <c r="D1126" s="156"/>
      <c r="E1126" s="126"/>
      <c r="F1126" s="127" t="s">
        <v>4929</v>
      </c>
      <c r="G1126" s="128" t="s">
        <v>1410</v>
      </c>
      <c r="H1126" s="127" t="s">
        <v>1410</v>
      </c>
      <c r="I1126" s="128">
        <v>44279</v>
      </c>
      <c r="J1126" s="127" t="s">
        <v>4930</v>
      </c>
      <c r="K1126" s="118">
        <v>44280</v>
      </c>
      <c r="L1126" s="117" t="s">
        <v>1491</v>
      </c>
      <c r="M1126" s="130" t="s">
        <v>64</v>
      </c>
      <c r="N1126" s="144" t="s">
        <v>1573</v>
      </c>
      <c r="O1126" s="117" t="s">
        <v>11</v>
      </c>
      <c r="P1126" s="161"/>
      <c r="S1126" s="145" t="s">
        <v>1126</v>
      </c>
    </row>
    <row r="1127" spans="1:19" s="127" customFormat="1">
      <c r="A1127" s="127">
        <v>1242158</v>
      </c>
      <c r="B1127" s="157" t="s">
        <v>408</v>
      </c>
      <c r="C1127" s="127" t="s">
        <v>4135</v>
      </c>
      <c r="D1127" s="156"/>
      <c r="E1127" s="126" t="s">
        <v>4931</v>
      </c>
      <c r="F1127" s="127" t="s">
        <v>1845</v>
      </c>
      <c r="G1127" s="128" t="s">
        <v>1410</v>
      </c>
      <c r="H1127" s="127" t="s">
        <v>1410</v>
      </c>
      <c r="I1127" s="198">
        <v>44270</v>
      </c>
      <c r="J1127" s="134" t="s">
        <v>1233</v>
      </c>
      <c r="K1127" s="199">
        <v>44280</v>
      </c>
      <c r="L1127" s="117" t="s">
        <v>1491</v>
      </c>
      <c r="M1127" s="127" t="s">
        <v>64</v>
      </c>
      <c r="N1127" s="114">
        <v>44280</v>
      </c>
      <c r="O1127" s="143" t="s">
        <v>16</v>
      </c>
      <c r="P1127" s="116" t="s">
        <v>4932</v>
      </c>
      <c r="Q1127" s="127" t="s">
        <v>3263</v>
      </c>
      <c r="S1127" s="145" t="s">
        <v>1126</v>
      </c>
    </row>
    <row r="1128" spans="1:19" s="127" customFormat="1">
      <c r="A1128" s="127">
        <v>1231119</v>
      </c>
      <c r="B1128" s="157" t="s">
        <v>744</v>
      </c>
      <c r="C1128" s="127" t="s">
        <v>4933</v>
      </c>
      <c r="D1128" s="156"/>
      <c r="E1128" s="126" t="s">
        <v>4934</v>
      </c>
      <c r="F1128" s="127" t="s">
        <v>4935</v>
      </c>
      <c r="G1128" s="128">
        <v>44268</v>
      </c>
      <c r="H1128" s="127" t="s">
        <v>4936</v>
      </c>
      <c r="I1128" s="198">
        <v>44271</v>
      </c>
      <c r="J1128" s="134" t="s">
        <v>1233</v>
      </c>
      <c r="K1128" s="288">
        <v>44280</v>
      </c>
      <c r="L1128" s="117" t="s">
        <v>1491</v>
      </c>
      <c r="M1128" s="130" t="s">
        <v>64</v>
      </c>
      <c r="N1128" s="144">
        <v>44280</v>
      </c>
      <c r="O1128" s="275" t="s">
        <v>16</v>
      </c>
      <c r="P1128" s="161" t="s">
        <v>4937</v>
      </c>
      <c r="S1128" s="145" t="s">
        <v>1126</v>
      </c>
    </row>
    <row r="1129" spans="1:19" s="127" customFormat="1">
      <c r="A1129" s="154">
        <v>1229056</v>
      </c>
      <c r="B1129" s="224" t="s">
        <v>4938</v>
      </c>
      <c r="C1129" s="154" t="s">
        <v>4939</v>
      </c>
      <c r="D1129" s="156"/>
      <c r="E1129" s="126"/>
      <c r="F1129" s="127" t="s">
        <v>4940</v>
      </c>
      <c r="G1129" s="290">
        <v>44268</v>
      </c>
      <c r="H1129" s="127" t="s">
        <v>1927</v>
      </c>
      <c r="I1129" s="128">
        <v>44269</v>
      </c>
      <c r="J1129" s="129" t="s">
        <v>1162</v>
      </c>
      <c r="K1129" s="118">
        <v>44276</v>
      </c>
      <c r="L1129" s="117" t="s">
        <v>1491</v>
      </c>
      <c r="M1129" s="130" t="s">
        <v>64</v>
      </c>
      <c r="N1129" s="114">
        <v>44283</v>
      </c>
      <c r="O1129" s="143" t="s">
        <v>16</v>
      </c>
      <c r="P1129" s="116" t="s">
        <v>4941</v>
      </c>
      <c r="S1129" s="145">
        <v>44284</v>
      </c>
    </row>
    <row r="1130" spans="1:19" s="127" customFormat="1">
      <c r="A1130" s="127">
        <v>1232897</v>
      </c>
      <c r="B1130" s="127" t="s">
        <v>4653</v>
      </c>
      <c r="C1130" s="127" t="s">
        <v>4942</v>
      </c>
      <c r="D1130" s="156"/>
      <c r="E1130" s="126"/>
      <c r="F1130" s="127" t="s">
        <v>4943</v>
      </c>
      <c r="G1130" s="290">
        <v>44268</v>
      </c>
      <c r="H1130" s="127" t="s">
        <v>4936</v>
      </c>
      <c r="I1130" s="128">
        <v>44271</v>
      </c>
      <c r="J1130" s="127" t="s">
        <v>4944</v>
      </c>
      <c r="K1130" s="118">
        <v>44276</v>
      </c>
      <c r="L1130" s="117" t="s">
        <v>1491</v>
      </c>
      <c r="M1130" s="130" t="s">
        <v>64</v>
      </c>
      <c r="N1130" s="114">
        <v>44282</v>
      </c>
      <c r="O1130" s="275" t="s">
        <v>16</v>
      </c>
      <c r="P1130" s="116" t="s">
        <v>4945</v>
      </c>
      <c r="S1130" s="145" t="s">
        <v>1126</v>
      </c>
    </row>
    <row r="1131" spans="1:19" s="127" customFormat="1">
      <c r="A1131" s="127">
        <v>1237105</v>
      </c>
      <c r="B1131" s="127" t="s">
        <v>135</v>
      </c>
      <c r="C1131" s="127" t="s">
        <v>4946</v>
      </c>
      <c r="D1131" s="156"/>
      <c r="E1131" s="126"/>
      <c r="F1131" s="127" t="s">
        <v>4943</v>
      </c>
      <c r="G1131" s="290">
        <v>44268</v>
      </c>
      <c r="H1131" s="127" t="s">
        <v>4936</v>
      </c>
      <c r="I1131" s="128">
        <v>44271</v>
      </c>
      <c r="J1131" s="127" t="s">
        <v>4947</v>
      </c>
      <c r="K1131" s="118">
        <v>44276</v>
      </c>
      <c r="L1131" s="117" t="s">
        <v>1491</v>
      </c>
      <c r="M1131" s="130" t="s">
        <v>64</v>
      </c>
      <c r="N1131" s="114">
        <v>44282</v>
      </c>
      <c r="O1131" s="275" t="s">
        <v>16</v>
      </c>
      <c r="P1131" s="116" t="s">
        <v>4948</v>
      </c>
      <c r="Q1131" s="127" t="s">
        <v>4949</v>
      </c>
      <c r="R1131" s="127" t="s">
        <v>4950</v>
      </c>
      <c r="S1131" s="145" t="s">
        <v>1126</v>
      </c>
    </row>
    <row r="1132" spans="1:19" s="127" customFormat="1" ht="15.95">
      <c r="A1132" s="204">
        <v>1236859</v>
      </c>
      <c r="B1132" s="127" t="s">
        <v>4951</v>
      </c>
      <c r="C1132" s="127" t="s">
        <v>4952</v>
      </c>
      <c r="D1132" s="156"/>
      <c r="E1132" s="126"/>
      <c r="F1132" s="127" t="s">
        <v>4943</v>
      </c>
      <c r="G1132" s="290">
        <v>44268</v>
      </c>
      <c r="H1132" s="127" t="s">
        <v>4936</v>
      </c>
      <c r="I1132" s="128">
        <v>44271</v>
      </c>
      <c r="J1132" s="127" t="s">
        <v>4953</v>
      </c>
      <c r="K1132" s="118">
        <v>44276</v>
      </c>
      <c r="L1132" s="117" t="s">
        <v>1491</v>
      </c>
      <c r="M1132" s="130" t="s">
        <v>64</v>
      </c>
      <c r="N1132" s="114">
        <v>44282</v>
      </c>
      <c r="O1132" s="115" t="s">
        <v>10</v>
      </c>
      <c r="P1132" s="116" t="s">
        <v>4954</v>
      </c>
      <c r="S1132" s="145" t="s">
        <v>1126</v>
      </c>
    </row>
    <row r="1133" spans="1:19" s="127" customFormat="1">
      <c r="A1133" s="127">
        <v>1243218</v>
      </c>
      <c r="B1133" s="127" t="s">
        <v>4955</v>
      </c>
      <c r="C1133" s="127" t="s">
        <v>4956</v>
      </c>
      <c r="D1133" s="156"/>
      <c r="E1133" s="126"/>
      <c r="F1133" s="127" t="s">
        <v>4943</v>
      </c>
      <c r="G1133" s="290">
        <v>44268</v>
      </c>
      <c r="H1133" s="127" t="s">
        <v>4936</v>
      </c>
      <c r="I1133" s="128">
        <v>44271</v>
      </c>
      <c r="J1133" s="127" t="s">
        <v>4953</v>
      </c>
      <c r="K1133" s="118">
        <v>44276</v>
      </c>
      <c r="L1133" s="117"/>
      <c r="M1133" s="130" t="s">
        <v>64</v>
      </c>
      <c r="N1133" s="144">
        <v>44282</v>
      </c>
      <c r="O1133" s="115" t="s">
        <v>10</v>
      </c>
      <c r="P1133" s="161" t="s">
        <v>4957</v>
      </c>
      <c r="S1133" s="145" t="s">
        <v>1126</v>
      </c>
    </row>
    <row r="1134" spans="1:19" s="127" customFormat="1">
      <c r="A1134" s="127">
        <v>1231428</v>
      </c>
      <c r="B1134" s="127" t="s">
        <v>4958</v>
      </c>
      <c r="C1134" s="286" t="s">
        <v>4959</v>
      </c>
      <c r="D1134" s="156"/>
      <c r="E1134" s="126"/>
      <c r="F1134" s="127" t="s">
        <v>4943</v>
      </c>
      <c r="G1134" s="290">
        <v>44268</v>
      </c>
      <c r="H1134" s="127" t="s">
        <v>4936</v>
      </c>
      <c r="I1134" s="128">
        <v>44271</v>
      </c>
      <c r="J1134" s="127" t="s">
        <v>4960</v>
      </c>
      <c r="K1134" s="118">
        <v>44276</v>
      </c>
      <c r="L1134" s="117" t="s">
        <v>1491</v>
      </c>
      <c r="M1134" s="130" t="s">
        <v>64</v>
      </c>
      <c r="N1134" s="114">
        <v>44282</v>
      </c>
      <c r="O1134" s="115" t="s">
        <v>10</v>
      </c>
      <c r="P1134" s="116" t="s">
        <v>4961</v>
      </c>
      <c r="S1134" s="145" t="s">
        <v>1126</v>
      </c>
    </row>
    <row r="1135" spans="1:19" s="127" customFormat="1">
      <c r="A1135" s="127">
        <v>1238947</v>
      </c>
      <c r="B1135" s="127" t="s">
        <v>900</v>
      </c>
      <c r="C1135" s="127" t="s">
        <v>4962</v>
      </c>
      <c r="D1135" s="230"/>
      <c r="E1135" s="126"/>
      <c r="F1135" s="127" t="s">
        <v>4943</v>
      </c>
      <c r="G1135" s="290">
        <v>44270</v>
      </c>
      <c r="H1135" s="127" t="s">
        <v>4963</v>
      </c>
      <c r="I1135" s="128">
        <v>44271</v>
      </c>
      <c r="J1135" s="127" t="s">
        <v>4964</v>
      </c>
      <c r="K1135" s="118">
        <v>44278</v>
      </c>
      <c r="L1135" s="117" t="s">
        <v>1491</v>
      </c>
      <c r="M1135" s="130" t="s">
        <v>64</v>
      </c>
      <c r="N1135" s="114">
        <v>44284</v>
      </c>
      <c r="O1135" s="276" t="s">
        <v>10</v>
      </c>
      <c r="P1135" s="116" t="s">
        <v>4965</v>
      </c>
      <c r="S1135" s="145" t="s">
        <v>1126</v>
      </c>
    </row>
    <row r="1136" spans="1:19" s="127" customFormat="1">
      <c r="A1136" s="127">
        <v>1236407</v>
      </c>
      <c r="B1136" s="127" t="s">
        <v>4966</v>
      </c>
      <c r="C1136" s="127" t="s">
        <v>4967</v>
      </c>
      <c r="D1136" s="156"/>
      <c r="E1136" s="126"/>
      <c r="F1136" s="127" t="s">
        <v>4943</v>
      </c>
      <c r="G1136" s="290">
        <v>44268</v>
      </c>
      <c r="H1136" s="127" t="s">
        <v>4936</v>
      </c>
      <c r="I1136" s="128">
        <v>44271</v>
      </c>
      <c r="J1136" s="127" t="s">
        <v>4968</v>
      </c>
      <c r="K1136" s="118">
        <v>44276</v>
      </c>
      <c r="L1136" s="117" t="s">
        <v>1491</v>
      </c>
      <c r="M1136" s="130" t="s">
        <v>64</v>
      </c>
      <c r="N1136" s="144">
        <v>44282</v>
      </c>
      <c r="O1136" s="140" t="s">
        <v>9</v>
      </c>
      <c r="P1136" s="161" t="s">
        <v>4969</v>
      </c>
      <c r="S1136" s="145" t="s">
        <v>1126</v>
      </c>
    </row>
    <row r="1137" spans="1:20" s="127" customFormat="1">
      <c r="A1137" s="127">
        <v>1233980</v>
      </c>
      <c r="B1137" s="127" t="s">
        <v>3866</v>
      </c>
      <c r="C1137" s="127" t="s">
        <v>4970</v>
      </c>
      <c r="D1137" s="156"/>
      <c r="E1137" s="126"/>
      <c r="F1137" s="127" t="s">
        <v>4971</v>
      </c>
      <c r="G1137" s="290">
        <v>44270</v>
      </c>
      <c r="H1137" s="127" t="s">
        <v>4972</v>
      </c>
      <c r="I1137" s="128">
        <v>44274</v>
      </c>
      <c r="J1137" s="127" t="s">
        <v>4973</v>
      </c>
      <c r="K1137" s="118">
        <v>44278</v>
      </c>
      <c r="L1137" s="117" t="s">
        <v>1491</v>
      </c>
      <c r="M1137" s="130" t="s">
        <v>64</v>
      </c>
      <c r="N1137" s="114">
        <v>44284</v>
      </c>
      <c r="O1137" s="140" t="s">
        <v>9</v>
      </c>
      <c r="P1137" s="116" t="s">
        <v>4974</v>
      </c>
      <c r="S1137" s="145" t="s">
        <v>1126</v>
      </c>
    </row>
    <row r="1138" spans="1:20" s="127" customFormat="1">
      <c r="A1138" s="127">
        <v>1233940</v>
      </c>
      <c r="B1138" s="159" t="s">
        <v>409</v>
      </c>
      <c r="C1138" s="127" t="s">
        <v>2669</v>
      </c>
      <c r="D1138" s="131"/>
      <c r="E1138" s="179" t="s">
        <v>4975</v>
      </c>
      <c r="F1138" s="127" t="s">
        <v>1845</v>
      </c>
      <c r="G1138" s="128" t="s">
        <v>4837</v>
      </c>
      <c r="H1138" s="127" t="s">
        <v>4976</v>
      </c>
      <c r="I1138" s="128">
        <v>44271</v>
      </c>
      <c r="J1138" s="227" t="s">
        <v>4977</v>
      </c>
      <c r="K1138" s="118">
        <v>44281</v>
      </c>
      <c r="L1138" s="117" t="s">
        <v>1491</v>
      </c>
      <c r="M1138" s="130" t="s">
        <v>64</v>
      </c>
      <c r="N1138" s="144">
        <v>44281</v>
      </c>
      <c r="O1138" s="268" t="s">
        <v>14</v>
      </c>
      <c r="P1138" s="161" t="s">
        <v>4978</v>
      </c>
      <c r="R1138" s="127" t="s">
        <v>4979</v>
      </c>
      <c r="S1138" s="145">
        <v>44284</v>
      </c>
    </row>
    <row r="1139" spans="1:20" s="127" customFormat="1">
      <c r="A1139" s="127">
        <v>1239533</v>
      </c>
      <c r="B1139" s="127" t="s">
        <v>410</v>
      </c>
      <c r="C1139" s="127" t="s">
        <v>4980</v>
      </c>
      <c r="D1139" s="131"/>
      <c r="E1139" s="127" t="s">
        <v>4981</v>
      </c>
      <c r="F1139" s="127" t="s">
        <v>1845</v>
      </c>
      <c r="G1139" s="128">
        <v>44262</v>
      </c>
      <c r="H1139" s="127" t="s">
        <v>4896</v>
      </c>
      <c r="I1139" s="128">
        <v>44271</v>
      </c>
      <c r="J1139" s="129" t="s">
        <v>1162</v>
      </c>
      <c r="K1139" s="118">
        <v>44281</v>
      </c>
      <c r="L1139" s="117" t="s">
        <v>1491</v>
      </c>
      <c r="M1139" s="130" t="s">
        <v>64</v>
      </c>
      <c r="N1139" s="114">
        <v>44281</v>
      </c>
      <c r="O1139" s="152" t="s">
        <v>15</v>
      </c>
      <c r="P1139" s="116" t="s">
        <v>4982</v>
      </c>
      <c r="S1139" s="145">
        <v>44284</v>
      </c>
    </row>
    <row r="1140" spans="1:20" s="127" customFormat="1" ht="15.95">
      <c r="A1140" s="204">
        <v>1227407</v>
      </c>
      <c r="B1140" s="127" t="s">
        <v>4983</v>
      </c>
      <c r="C1140" s="127" t="s">
        <v>4984</v>
      </c>
      <c r="D1140" s="156"/>
      <c r="E1140" s="126" t="s">
        <v>4884</v>
      </c>
      <c r="F1140" s="127" t="s">
        <v>4985</v>
      </c>
      <c r="G1140" s="128" t="s">
        <v>1410</v>
      </c>
      <c r="H1140" s="127" t="s">
        <v>1410</v>
      </c>
      <c r="I1140" s="128">
        <v>44273</v>
      </c>
      <c r="J1140" s="129" t="s">
        <v>1176</v>
      </c>
      <c r="K1140" s="118">
        <v>44283</v>
      </c>
      <c r="L1140" s="117" t="s">
        <v>1491</v>
      </c>
      <c r="M1140" s="127" t="s">
        <v>64</v>
      </c>
      <c r="N1140" s="114">
        <v>44283</v>
      </c>
      <c r="O1140" s="140" t="s">
        <v>9</v>
      </c>
      <c r="P1140" s="116" t="s">
        <v>4986</v>
      </c>
      <c r="S1140" s="145" t="s">
        <v>1207</v>
      </c>
    </row>
    <row r="1141" spans="1:20" s="127" customFormat="1" ht="15.95">
      <c r="A1141" s="207">
        <v>1242671</v>
      </c>
      <c r="B1141" s="270" t="s">
        <v>250</v>
      </c>
      <c r="C1141" s="127" t="s">
        <v>4987</v>
      </c>
      <c r="D1141" s="156"/>
      <c r="E1141" s="126"/>
      <c r="F1141" s="127" t="s">
        <v>4929</v>
      </c>
      <c r="G1141" s="290" t="s">
        <v>1410</v>
      </c>
      <c r="H1141" s="127" t="s">
        <v>1410</v>
      </c>
      <c r="I1141" s="128">
        <v>44279</v>
      </c>
      <c r="J1141" s="127" t="s">
        <v>4988</v>
      </c>
      <c r="K1141" s="236" t="s">
        <v>2289</v>
      </c>
      <c r="L1141" s="117" t="s">
        <v>1491</v>
      </c>
      <c r="M1141" s="130" t="s">
        <v>64</v>
      </c>
      <c r="N1141" s="144" t="s">
        <v>1573</v>
      </c>
      <c r="O1141" s="248" t="s">
        <v>11</v>
      </c>
      <c r="P1141" s="161" t="s">
        <v>4989</v>
      </c>
      <c r="Q1141" s="127" t="s">
        <v>4990</v>
      </c>
      <c r="S1141" s="145" t="s">
        <v>1126</v>
      </c>
    </row>
    <row r="1142" spans="1:20" s="127" customFormat="1" ht="15.95">
      <c r="A1142" s="204">
        <v>1240374</v>
      </c>
      <c r="B1142" s="127" t="s">
        <v>4991</v>
      </c>
      <c r="C1142" s="178" t="s">
        <v>4992</v>
      </c>
      <c r="D1142" s="156"/>
      <c r="E1142" s="126"/>
      <c r="F1142" s="127" t="s">
        <v>4993</v>
      </c>
      <c r="G1142" s="290" t="s">
        <v>1410</v>
      </c>
      <c r="H1142" s="127" t="s">
        <v>1411</v>
      </c>
      <c r="I1142" s="128">
        <v>44280</v>
      </c>
      <c r="J1142" s="127" t="s">
        <v>4994</v>
      </c>
      <c r="K1142" s="236" t="s">
        <v>2289</v>
      </c>
      <c r="L1142" s="117" t="s">
        <v>1491</v>
      </c>
      <c r="M1142" s="130" t="s">
        <v>64</v>
      </c>
      <c r="N1142" s="144" t="s">
        <v>1573</v>
      </c>
      <c r="O1142" s="248" t="s">
        <v>11</v>
      </c>
      <c r="P1142" s="161" t="s">
        <v>4995</v>
      </c>
      <c r="S1142" s="145" t="s">
        <v>1126</v>
      </c>
    </row>
    <row r="1143" spans="1:20" s="127" customFormat="1">
      <c r="A1143" s="154">
        <v>1243228</v>
      </c>
      <c r="B1143" s="224" t="s">
        <v>4996</v>
      </c>
      <c r="C1143" s="283" t="s">
        <v>4997</v>
      </c>
      <c r="D1143" s="156"/>
      <c r="E1143" s="126" t="s">
        <v>4926</v>
      </c>
      <c r="F1143" s="127" t="s">
        <v>1866</v>
      </c>
      <c r="G1143" s="128">
        <v>44268</v>
      </c>
      <c r="H1143" s="127" t="s">
        <v>4936</v>
      </c>
      <c r="I1143" s="128">
        <v>44275</v>
      </c>
      <c r="J1143" s="29" t="s">
        <v>1233</v>
      </c>
      <c r="K1143" s="265">
        <v>44285</v>
      </c>
      <c r="L1143" s="117" t="s">
        <v>1491</v>
      </c>
      <c r="M1143" s="130" t="s">
        <v>64</v>
      </c>
      <c r="N1143" s="114">
        <v>44285</v>
      </c>
      <c r="O1143" s="115" t="s">
        <v>10</v>
      </c>
      <c r="P1143" s="116" t="s">
        <v>4998</v>
      </c>
      <c r="S1143" s="145" t="s">
        <v>1126</v>
      </c>
    </row>
    <row r="1144" spans="1:20" s="127" customFormat="1">
      <c r="A1144" s="127">
        <v>1239964</v>
      </c>
      <c r="B1144" s="127" t="s">
        <v>610</v>
      </c>
      <c r="C1144" s="127" t="s">
        <v>4999</v>
      </c>
      <c r="D1144" s="131"/>
      <c r="E1144" s="126"/>
      <c r="F1144" s="178" t="s">
        <v>4993</v>
      </c>
      <c r="G1144" s="290" t="s">
        <v>1410</v>
      </c>
      <c r="H1144" s="127" t="s">
        <v>1411</v>
      </c>
      <c r="I1144" s="128">
        <v>44280</v>
      </c>
      <c r="J1144" s="129" t="s">
        <v>1162</v>
      </c>
      <c r="K1144" s="236">
        <v>44284</v>
      </c>
      <c r="L1144" s="117" t="s">
        <v>1491</v>
      </c>
      <c r="M1144" s="130" t="s">
        <v>64</v>
      </c>
      <c r="N1144" s="144" t="s">
        <v>1573</v>
      </c>
      <c r="O1144" s="248" t="s">
        <v>11</v>
      </c>
      <c r="P1144" s="161" t="s">
        <v>5000</v>
      </c>
      <c r="S1144" s="145">
        <v>44295</v>
      </c>
    </row>
    <row r="1145" spans="1:20" s="127" customFormat="1" ht="15.95">
      <c r="A1145" s="204">
        <v>1239732</v>
      </c>
      <c r="B1145" s="127" t="s">
        <v>5001</v>
      </c>
      <c r="C1145" s="127" t="s">
        <v>5002</v>
      </c>
      <c r="D1145" s="131"/>
      <c r="E1145" s="126"/>
      <c r="F1145" s="178" t="s">
        <v>5003</v>
      </c>
      <c r="G1145" s="290" t="s">
        <v>1410</v>
      </c>
      <c r="H1145" s="127" t="s">
        <v>1411</v>
      </c>
      <c r="I1145" s="128">
        <v>44281</v>
      </c>
      <c r="J1145" s="127" t="s">
        <v>5004</v>
      </c>
      <c r="K1145" s="118" t="s">
        <v>2289</v>
      </c>
      <c r="L1145" s="117" t="s">
        <v>1491</v>
      </c>
      <c r="M1145" s="130" t="s">
        <v>64</v>
      </c>
      <c r="N1145" s="144" t="s">
        <v>1573</v>
      </c>
      <c r="O1145" s="140" t="s">
        <v>9</v>
      </c>
      <c r="P1145" s="161" t="s">
        <v>5005</v>
      </c>
      <c r="R1145" s="127" t="s">
        <v>5006</v>
      </c>
      <c r="S1145" s="145" t="s">
        <v>1126</v>
      </c>
    </row>
    <row r="1146" spans="1:20" s="127" customFormat="1" ht="57.95">
      <c r="A1146" s="127">
        <v>1241592</v>
      </c>
      <c r="B1146" s="127" t="s">
        <v>411</v>
      </c>
      <c r="C1146" s="127" t="s">
        <v>5007</v>
      </c>
      <c r="D1146" s="126">
        <v>37284</v>
      </c>
      <c r="E1146" s="284" t="s">
        <v>5008</v>
      </c>
      <c r="F1146" s="127" t="s">
        <v>1956</v>
      </c>
      <c r="G1146" s="178" t="s">
        <v>1410</v>
      </c>
      <c r="H1146" s="127" t="s">
        <v>1410</v>
      </c>
      <c r="I1146" s="128">
        <v>409517</v>
      </c>
      <c r="J1146" s="129" t="s">
        <v>1162</v>
      </c>
      <c r="K1146" s="118">
        <v>44285</v>
      </c>
      <c r="L1146" s="117" t="s">
        <v>73</v>
      </c>
      <c r="M1146" s="127" t="s">
        <v>64</v>
      </c>
      <c r="N1146" s="114">
        <v>44285</v>
      </c>
      <c r="O1146" s="140" t="s">
        <v>9</v>
      </c>
      <c r="P1146" s="136" t="s">
        <v>5009</v>
      </c>
      <c r="R1146" s="130"/>
      <c r="S1146" s="145">
        <v>44295</v>
      </c>
      <c r="T1146" s="127" t="s">
        <v>5010</v>
      </c>
    </row>
    <row r="1147" spans="1:20" s="127" customFormat="1" ht="15.95">
      <c r="A1147" s="204">
        <v>1228650</v>
      </c>
      <c r="B1147" s="127" t="s">
        <v>5011</v>
      </c>
      <c r="C1147" s="127" t="s">
        <v>5012</v>
      </c>
      <c r="D1147" s="131"/>
      <c r="E1147" s="126"/>
      <c r="F1147" s="178" t="s">
        <v>5013</v>
      </c>
      <c r="G1147" s="290" t="s">
        <v>1410</v>
      </c>
      <c r="H1147" s="127" t="s">
        <v>1411</v>
      </c>
      <c r="I1147" s="128">
        <v>44284</v>
      </c>
      <c r="J1147" s="129" t="s">
        <v>1791</v>
      </c>
      <c r="K1147" s="118" t="s">
        <v>1573</v>
      </c>
      <c r="L1147" s="117" t="s">
        <v>1491</v>
      </c>
      <c r="M1147" s="130" t="s">
        <v>64</v>
      </c>
      <c r="N1147" s="114" t="s">
        <v>1573</v>
      </c>
      <c r="O1147" s="140" t="s">
        <v>9</v>
      </c>
      <c r="P1147" s="116"/>
      <c r="S1147" s="145" t="s">
        <v>1207</v>
      </c>
    </row>
    <row r="1148" spans="1:20" s="127" customFormat="1" ht="15.95">
      <c r="A1148" s="204">
        <v>1237918</v>
      </c>
      <c r="B1148" s="127" t="s">
        <v>5014</v>
      </c>
      <c r="C1148" s="127" t="s">
        <v>5015</v>
      </c>
      <c r="D1148" s="131"/>
      <c r="E1148" s="126"/>
      <c r="F1148" s="178" t="s">
        <v>5013</v>
      </c>
      <c r="G1148" s="290" t="s">
        <v>1410</v>
      </c>
      <c r="H1148" s="127" t="s">
        <v>1411</v>
      </c>
      <c r="I1148" s="128">
        <v>44284</v>
      </c>
      <c r="J1148" s="127" t="s">
        <v>5016</v>
      </c>
      <c r="K1148" s="118" t="s">
        <v>2289</v>
      </c>
      <c r="L1148" s="117" t="s">
        <v>1491</v>
      </c>
      <c r="M1148" s="130" t="s">
        <v>64</v>
      </c>
      <c r="N1148" s="114" t="s">
        <v>1573</v>
      </c>
      <c r="O1148" s="196" t="s">
        <v>9</v>
      </c>
      <c r="P1148" s="116"/>
      <c r="Q1148" s="127" t="s">
        <v>5017</v>
      </c>
      <c r="S1148" s="145" t="s">
        <v>1126</v>
      </c>
    </row>
    <row r="1149" spans="1:20" s="127" customFormat="1" ht="15.95">
      <c r="A1149" s="204">
        <v>1244225</v>
      </c>
      <c r="B1149" s="127" t="s">
        <v>5018</v>
      </c>
      <c r="C1149" s="127" t="s">
        <v>4614</v>
      </c>
      <c r="D1149" s="156"/>
      <c r="E1149" s="126">
        <v>37390</v>
      </c>
      <c r="F1149" s="127" t="s">
        <v>5019</v>
      </c>
      <c r="G1149" s="290">
        <v>44273</v>
      </c>
      <c r="H1149" s="127" t="s">
        <v>5020</v>
      </c>
      <c r="I1149" s="128">
        <v>44277</v>
      </c>
      <c r="J1149" s="127" t="s">
        <v>5021</v>
      </c>
      <c r="K1149" s="118">
        <v>44281</v>
      </c>
      <c r="L1149" s="117" t="s">
        <v>73</v>
      </c>
      <c r="M1149" s="130" t="s">
        <v>64</v>
      </c>
      <c r="N1149" s="144">
        <v>44287</v>
      </c>
      <c r="O1149" s="133" t="s">
        <v>1436</v>
      </c>
      <c r="P1149" s="161" t="s">
        <v>5022</v>
      </c>
      <c r="S1149" s="145" t="s">
        <v>1126</v>
      </c>
    </row>
    <row r="1150" spans="1:20" s="127" customFormat="1" ht="15.95">
      <c r="A1150" s="204">
        <v>1244469</v>
      </c>
      <c r="B1150" s="127" t="s">
        <v>5023</v>
      </c>
      <c r="C1150" s="127" t="s">
        <v>5024</v>
      </c>
      <c r="D1150" s="156"/>
      <c r="E1150" s="126">
        <v>37222</v>
      </c>
      <c r="F1150" s="127" t="s">
        <v>5019</v>
      </c>
      <c r="G1150" s="290">
        <v>44273</v>
      </c>
      <c r="H1150" s="127" t="s">
        <v>5025</v>
      </c>
      <c r="I1150" s="128">
        <v>44277</v>
      </c>
      <c r="J1150" s="129" t="s">
        <v>1162</v>
      </c>
      <c r="K1150" s="118">
        <v>44281</v>
      </c>
      <c r="L1150" s="117" t="s">
        <v>73</v>
      </c>
      <c r="M1150" s="130" t="s">
        <v>64</v>
      </c>
      <c r="N1150" s="144">
        <v>44287</v>
      </c>
      <c r="O1150" s="133" t="s">
        <v>1436</v>
      </c>
      <c r="P1150" s="161" t="s">
        <v>5026</v>
      </c>
      <c r="S1150" s="145">
        <v>44295</v>
      </c>
    </row>
    <row r="1151" spans="1:20" s="127" customFormat="1" ht="15.95">
      <c r="A1151" s="204">
        <v>1244301</v>
      </c>
      <c r="B1151" s="127" t="s">
        <v>5027</v>
      </c>
      <c r="C1151" s="127" t="s">
        <v>5028</v>
      </c>
      <c r="D1151" s="156"/>
      <c r="E1151" s="126">
        <v>37182</v>
      </c>
      <c r="F1151" s="127" t="s">
        <v>5019</v>
      </c>
      <c r="G1151" s="290">
        <v>44273</v>
      </c>
      <c r="H1151" s="127" t="s">
        <v>5025</v>
      </c>
      <c r="I1151" s="128">
        <v>44277</v>
      </c>
      <c r="J1151" s="129" t="s">
        <v>1162</v>
      </c>
      <c r="K1151" s="118">
        <v>44281</v>
      </c>
      <c r="L1151" s="117" t="s">
        <v>73</v>
      </c>
      <c r="M1151" s="130" t="s">
        <v>64</v>
      </c>
      <c r="N1151" s="144">
        <v>44287</v>
      </c>
      <c r="O1151" s="133" t="s">
        <v>1436</v>
      </c>
      <c r="P1151" s="161" t="s">
        <v>5029</v>
      </c>
      <c r="S1151" s="145">
        <v>44295</v>
      </c>
    </row>
    <row r="1152" spans="1:20" s="127" customFormat="1">
      <c r="A1152" s="154">
        <v>1242924</v>
      </c>
      <c r="B1152" s="127" t="s">
        <v>5030</v>
      </c>
      <c r="C1152" s="127" t="s">
        <v>5031</v>
      </c>
      <c r="D1152" s="156"/>
      <c r="E1152" s="126"/>
      <c r="F1152" s="127" t="s">
        <v>5019</v>
      </c>
      <c r="G1152" s="290">
        <v>44275</v>
      </c>
      <c r="H1152" s="224" t="s">
        <v>5032</v>
      </c>
      <c r="I1152" s="128">
        <v>44276</v>
      </c>
      <c r="J1152" s="127" t="s">
        <v>5033</v>
      </c>
      <c r="K1152" s="118">
        <v>44284</v>
      </c>
      <c r="L1152" s="117"/>
      <c r="M1152" s="130" t="s">
        <v>64</v>
      </c>
      <c r="N1152" s="144">
        <v>44289</v>
      </c>
      <c r="O1152" s="133" t="s">
        <v>1436</v>
      </c>
      <c r="P1152" s="161" t="s">
        <v>5034</v>
      </c>
      <c r="Q1152" s="119" t="s">
        <v>5035</v>
      </c>
      <c r="S1152" s="145" t="s">
        <v>1126</v>
      </c>
    </row>
    <row r="1153" spans="1:19" s="127" customFormat="1">
      <c r="A1153" s="127">
        <v>1242603</v>
      </c>
      <c r="B1153" s="178" t="s">
        <v>5036</v>
      </c>
      <c r="C1153" s="127" t="s">
        <v>5037</v>
      </c>
      <c r="D1153" s="156"/>
      <c r="E1153" s="126"/>
      <c r="F1153" s="127" t="s">
        <v>5038</v>
      </c>
      <c r="G1153" s="290">
        <v>44277</v>
      </c>
      <c r="H1153" s="127" t="s">
        <v>5039</v>
      </c>
      <c r="I1153" s="128">
        <v>44278</v>
      </c>
      <c r="J1153" s="127" t="s">
        <v>5040</v>
      </c>
      <c r="K1153" s="118">
        <v>44285</v>
      </c>
      <c r="L1153" s="117" t="s">
        <v>1615</v>
      </c>
      <c r="M1153" s="130" t="s">
        <v>64</v>
      </c>
      <c r="N1153" s="144">
        <v>44291</v>
      </c>
      <c r="O1153" s="166" t="s">
        <v>4082</v>
      </c>
      <c r="P1153" s="161" t="s">
        <v>5041</v>
      </c>
      <c r="Q1153" s="127" t="s">
        <v>4990</v>
      </c>
      <c r="S1153" s="145" t="s">
        <v>1126</v>
      </c>
    </row>
    <row r="1154" spans="1:19" s="127" customFormat="1" ht="15.95">
      <c r="A1154" s="204">
        <v>1239970</v>
      </c>
      <c r="B1154" s="178" t="s">
        <v>5042</v>
      </c>
      <c r="C1154" s="154" t="s">
        <v>5043</v>
      </c>
      <c r="D1154" s="156"/>
      <c r="E1154" s="126"/>
      <c r="F1154" s="127" t="s">
        <v>5044</v>
      </c>
      <c r="G1154" s="290">
        <v>44277</v>
      </c>
      <c r="H1154" s="127" t="s">
        <v>5039</v>
      </c>
      <c r="I1154" s="128">
        <v>44278</v>
      </c>
      <c r="J1154" s="127" t="s">
        <v>5040</v>
      </c>
      <c r="K1154" s="118">
        <v>44285</v>
      </c>
      <c r="L1154" s="117" t="s">
        <v>1615</v>
      </c>
      <c r="M1154" s="130" t="s">
        <v>64</v>
      </c>
      <c r="N1154" s="114">
        <v>44291</v>
      </c>
      <c r="O1154" s="166" t="s">
        <v>4082</v>
      </c>
      <c r="P1154" s="116" t="s">
        <v>5045</v>
      </c>
      <c r="Q1154" s="127" t="s">
        <v>4990</v>
      </c>
      <c r="S1154" s="145" t="s">
        <v>1126</v>
      </c>
    </row>
    <row r="1155" spans="1:19" s="127" customFormat="1" ht="15.95">
      <c r="A1155" s="204">
        <v>1239313</v>
      </c>
      <c r="B1155" s="157" t="s">
        <v>5046</v>
      </c>
      <c r="C1155" s="127" t="s">
        <v>5047</v>
      </c>
      <c r="D1155" s="156"/>
      <c r="E1155" s="126"/>
      <c r="F1155" s="127" t="s">
        <v>5044</v>
      </c>
      <c r="G1155" s="290">
        <v>44277</v>
      </c>
      <c r="H1155" s="127" t="s">
        <v>5039</v>
      </c>
      <c r="I1155" s="128">
        <v>44278</v>
      </c>
      <c r="J1155" s="127" t="s">
        <v>5048</v>
      </c>
      <c r="K1155" s="118">
        <v>44285</v>
      </c>
      <c r="L1155" s="117" t="s">
        <v>1615</v>
      </c>
      <c r="M1155" s="130" t="s">
        <v>64</v>
      </c>
      <c r="N1155" s="114">
        <v>44291</v>
      </c>
      <c r="O1155" s="166" t="s">
        <v>4082</v>
      </c>
      <c r="P1155" s="116" t="s">
        <v>5049</v>
      </c>
      <c r="Q1155" s="127" t="s">
        <v>4990</v>
      </c>
      <c r="R1155" s="127" t="s">
        <v>5050</v>
      </c>
      <c r="S1155" s="145" t="s">
        <v>1126</v>
      </c>
    </row>
    <row r="1156" spans="1:19" s="127" customFormat="1">
      <c r="A1156" s="127">
        <v>1102857</v>
      </c>
      <c r="B1156" s="157" t="s">
        <v>4220</v>
      </c>
      <c r="C1156" s="127" t="s">
        <v>5051</v>
      </c>
      <c r="D1156" s="156"/>
      <c r="E1156" s="126"/>
      <c r="F1156" s="127" t="s">
        <v>5044</v>
      </c>
      <c r="G1156" s="290">
        <v>44277</v>
      </c>
      <c r="H1156" s="127" t="s">
        <v>5039</v>
      </c>
      <c r="I1156" s="128">
        <v>44278</v>
      </c>
      <c r="J1156" s="129" t="s">
        <v>1162</v>
      </c>
      <c r="K1156" s="118">
        <v>44285</v>
      </c>
      <c r="L1156" s="117" t="s">
        <v>1615</v>
      </c>
      <c r="M1156" s="130" t="s">
        <v>64</v>
      </c>
      <c r="N1156" s="114">
        <v>44291</v>
      </c>
      <c r="O1156" s="166" t="s">
        <v>4082</v>
      </c>
      <c r="P1156" s="116" t="s">
        <v>5052</v>
      </c>
      <c r="Q1156" s="127" t="s">
        <v>4990</v>
      </c>
      <c r="S1156" s="145">
        <v>44295</v>
      </c>
    </row>
    <row r="1157" spans="1:19" s="127" customFormat="1">
      <c r="A1157" s="154">
        <v>1241109</v>
      </c>
      <c r="B1157" s="157" t="s">
        <v>785</v>
      </c>
      <c r="C1157" s="127" t="s">
        <v>4883</v>
      </c>
      <c r="D1157" s="156"/>
      <c r="E1157" s="126"/>
      <c r="F1157" s="127" t="s">
        <v>5044</v>
      </c>
      <c r="G1157" s="290">
        <v>44277</v>
      </c>
      <c r="H1157" s="127" t="s">
        <v>5039</v>
      </c>
      <c r="I1157" s="128">
        <v>44278</v>
      </c>
      <c r="J1157" s="127" t="s">
        <v>4885</v>
      </c>
      <c r="K1157" s="118">
        <v>44285</v>
      </c>
      <c r="L1157" s="117" t="s">
        <v>1615</v>
      </c>
      <c r="M1157" s="130" t="s">
        <v>64</v>
      </c>
      <c r="N1157" s="114">
        <v>44291</v>
      </c>
      <c r="O1157" s="166" t="s">
        <v>4082</v>
      </c>
      <c r="P1157" s="116" t="s">
        <v>5053</v>
      </c>
      <c r="Q1157" s="127" t="s">
        <v>4990</v>
      </c>
      <c r="S1157" s="145" t="s">
        <v>1126</v>
      </c>
    </row>
    <row r="1158" spans="1:19" s="127" customFormat="1">
      <c r="A1158" s="127">
        <v>1242753</v>
      </c>
      <c r="B1158" s="157" t="s">
        <v>5054</v>
      </c>
      <c r="D1158" s="229"/>
      <c r="E1158" s="126"/>
      <c r="F1158" s="127" t="s">
        <v>5044</v>
      </c>
      <c r="G1158" s="290">
        <v>44277</v>
      </c>
      <c r="H1158" s="127" t="s">
        <v>5039</v>
      </c>
      <c r="I1158" s="128">
        <v>44278</v>
      </c>
      <c r="J1158" s="129" t="s">
        <v>1162</v>
      </c>
      <c r="K1158" s="118">
        <v>44285</v>
      </c>
      <c r="L1158" s="117" t="s">
        <v>1615</v>
      </c>
      <c r="M1158" s="130" t="s">
        <v>64</v>
      </c>
      <c r="N1158" s="114">
        <v>44291</v>
      </c>
      <c r="O1158" s="183" t="s">
        <v>4082</v>
      </c>
      <c r="P1158" s="116" t="s">
        <v>5055</v>
      </c>
      <c r="S1158" s="145">
        <v>44295</v>
      </c>
    </row>
    <row r="1159" spans="1:19" s="127" customFormat="1" ht="15.95">
      <c r="A1159" s="207">
        <v>1239233</v>
      </c>
      <c r="B1159" s="178" t="s">
        <v>561</v>
      </c>
      <c r="C1159" s="126" t="s">
        <v>5056</v>
      </c>
      <c r="D1159" s="156"/>
      <c r="E1159" s="126"/>
      <c r="F1159" s="127" t="s">
        <v>5044</v>
      </c>
      <c r="G1159" s="290">
        <v>44278</v>
      </c>
      <c r="H1159" s="127" t="s">
        <v>5057</v>
      </c>
      <c r="I1159" s="128">
        <v>44278</v>
      </c>
      <c r="J1159" s="127" t="s">
        <v>5058</v>
      </c>
      <c r="K1159" s="118">
        <v>44286</v>
      </c>
      <c r="L1159" s="117" t="s">
        <v>1615</v>
      </c>
      <c r="M1159" s="130" t="s">
        <v>64</v>
      </c>
      <c r="N1159" s="144">
        <v>44292</v>
      </c>
      <c r="O1159" s="139" t="s">
        <v>5</v>
      </c>
      <c r="P1159" s="161" t="s">
        <v>5059</v>
      </c>
      <c r="Q1159" s="127" t="s">
        <v>4990</v>
      </c>
      <c r="S1159" s="145" t="s">
        <v>1126</v>
      </c>
    </row>
    <row r="1160" spans="1:19" s="127" customFormat="1" ht="15.95">
      <c r="A1160" s="207">
        <v>1229041</v>
      </c>
      <c r="B1160" s="270" t="s">
        <v>5060</v>
      </c>
      <c r="C1160" s="231" t="s">
        <v>5061</v>
      </c>
      <c r="D1160" s="229"/>
      <c r="E1160" s="293"/>
      <c r="F1160" s="127" t="s">
        <v>5062</v>
      </c>
      <c r="G1160" s="290">
        <v>44276</v>
      </c>
      <c r="H1160" s="127" t="s">
        <v>1215</v>
      </c>
      <c r="I1160" s="128">
        <v>44279</v>
      </c>
      <c r="J1160" s="202" t="s">
        <v>5063</v>
      </c>
      <c r="K1160" s="118">
        <v>44284</v>
      </c>
      <c r="L1160" s="117" t="s">
        <v>1491</v>
      </c>
      <c r="M1160" s="130" t="s">
        <v>64</v>
      </c>
      <c r="N1160" s="144">
        <v>44290</v>
      </c>
      <c r="O1160" s="291" t="s">
        <v>6</v>
      </c>
      <c r="P1160" s="161" t="s">
        <v>5064</v>
      </c>
      <c r="Q1160" s="127" t="s">
        <v>5065</v>
      </c>
      <c r="S1160" s="145">
        <v>44295</v>
      </c>
    </row>
    <row r="1161" spans="1:19" s="127" customFormat="1" ht="24">
      <c r="A1161" s="127">
        <v>1231788</v>
      </c>
      <c r="B1161" s="127" t="s">
        <v>5066</v>
      </c>
      <c r="C1161" s="289" t="s">
        <v>5067</v>
      </c>
      <c r="D1161" s="131"/>
      <c r="E1161" s="126"/>
      <c r="F1161" s="178" t="s">
        <v>5044</v>
      </c>
      <c r="G1161" s="290">
        <v>44277</v>
      </c>
      <c r="H1161" s="127" t="s">
        <v>5068</v>
      </c>
      <c r="I1161" s="128">
        <v>44278</v>
      </c>
      <c r="J1161" s="202" t="s">
        <v>5069</v>
      </c>
      <c r="K1161" s="118">
        <v>44285</v>
      </c>
      <c r="L1161" s="117" t="s">
        <v>1615</v>
      </c>
      <c r="M1161" s="130" t="s">
        <v>64</v>
      </c>
      <c r="N1161" s="114">
        <v>44291</v>
      </c>
      <c r="O1161" s="141" t="s">
        <v>6</v>
      </c>
      <c r="P1161" s="116" t="s">
        <v>5064</v>
      </c>
      <c r="Q1161" s="127" t="s">
        <v>5070</v>
      </c>
      <c r="S1161" s="145" t="s">
        <v>1126</v>
      </c>
    </row>
    <row r="1162" spans="1:19" s="127" customFormat="1">
      <c r="A1162" s="127">
        <v>1231083</v>
      </c>
      <c r="B1162" s="127" t="s">
        <v>5071</v>
      </c>
      <c r="C1162" s="205" t="s">
        <v>5072</v>
      </c>
      <c r="D1162" s="131"/>
      <c r="E1162" s="126"/>
      <c r="F1162" s="178" t="s">
        <v>5073</v>
      </c>
      <c r="G1162" s="290">
        <v>44278</v>
      </c>
      <c r="H1162" s="127" t="s">
        <v>5068</v>
      </c>
      <c r="I1162" s="128">
        <v>44278</v>
      </c>
      <c r="J1162" s="202" t="s">
        <v>5074</v>
      </c>
      <c r="K1162" s="118">
        <v>44286</v>
      </c>
      <c r="L1162" s="117" t="s">
        <v>1615</v>
      </c>
      <c r="M1162" s="130" t="s">
        <v>64</v>
      </c>
      <c r="N1162" s="114">
        <v>44292</v>
      </c>
      <c r="O1162" s="141" t="s">
        <v>6</v>
      </c>
      <c r="P1162" s="116" t="s">
        <v>5064</v>
      </c>
      <c r="S1162" s="145">
        <v>44295</v>
      </c>
    </row>
    <row r="1163" spans="1:19" s="127" customFormat="1" ht="15.95">
      <c r="A1163" s="204">
        <v>1229811</v>
      </c>
      <c r="B1163" s="127" t="s">
        <v>698</v>
      </c>
      <c r="C1163" s="127" t="s">
        <v>5075</v>
      </c>
      <c r="D1163" s="131"/>
      <c r="E1163" s="126"/>
      <c r="F1163" s="178" t="s">
        <v>5076</v>
      </c>
      <c r="G1163" s="290" t="s">
        <v>1410</v>
      </c>
      <c r="H1163" s="127" t="s">
        <v>1411</v>
      </c>
      <c r="I1163" s="128">
        <v>44287</v>
      </c>
      <c r="J1163" s="127" t="s">
        <v>5077</v>
      </c>
      <c r="K1163" s="118" t="s">
        <v>2289</v>
      </c>
      <c r="L1163" s="117" t="s">
        <v>1491</v>
      </c>
      <c r="M1163" s="127" t="s">
        <v>64</v>
      </c>
      <c r="N1163" s="114" t="s">
        <v>1573</v>
      </c>
      <c r="O1163" s="141" t="s">
        <v>6</v>
      </c>
      <c r="P1163" s="116" t="s">
        <v>5078</v>
      </c>
      <c r="Q1163" s="127" t="s">
        <v>4657</v>
      </c>
      <c r="S1163" s="145" t="s">
        <v>1126</v>
      </c>
    </row>
    <row r="1164" spans="1:19" s="127" customFormat="1" ht="43.5">
      <c r="A1164" s="127">
        <v>1241486</v>
      </c>
      <c r="B1164" s="127" t="s">
        <v>5079</v>
      </c>
      <c r="C1164" s="127" t="s">
        <v>5080</v>
      </c>
      <c r="D1164" s="126"/>
      <c r="E1164" s="127" t="s">
        <v>4971</v>
      </c>
      <c r="F1164" s="127" t="s">
        <v>5081</v>
      </c>
      <c r="G1164" s="178" t="s">
        <v>1410</v>
      </c>
      <c r="H1164" s="127" t="s">
        <v>1410</v>
      </c>
      <c r="I1164" s="128">
        <v>44278</v>
      </c>
      <c r="J1164" s="274" t="s">
        <v>34</v>
      </c>
      <c r="K1164" s="118">
        <v>44288</v>
      </c>
      <c r="L1164" s="117" t="s">
        <v>1615</v>
      </c>
      <c r="M1164" s="127" t="s">
        <v>64</v>
      </c>
      <c r="N1164" s="114">
        <v>44288</v>
      </c>
      <c r="O1164" s="139" t="s">
        <v>5</v>
      </c>
      <c r="P1164" s="136" t="s">
        <v>5082</v>
      </c>
      <c r="Q1164" s="127" t="s">
        <v>5083</v>
      </c>
      <c r="R1164" s="130"/>
      <c r="S1164" s="145" t="s">
        <v>1126</v>
      </c>
    </row>
    <row r="1165" spans="1:19" s="127" customFormat="1">
      <c r="A1165" s="127">
        <v>1227433</v>
      </c>
      <c r="B1165" s="127" t="s">
        <v>5084</v>
      </c>
      <c r="C1165" s="127" t="s">
        <v>5085</v>
      </c>
      <c r="D1165" s="126"/>
      <c r="E1165" s="127" t="s">
        <v>5086</v>
      </c>
      <c r="F1165" s="127" t="s">
        <v>1845</v>
      </c>
      <c r="G1165" s="178" t="s">
        <v>1410</v>
      </c>
      <c r="H1165" s="127" t="s">
        <v>1410</v>
      </c>
      <c r="I1165" s="128">
        <v>44279</v>
      </c>
      <c r="J1165" s="129" t="s">
        <v>1228</v>
      </c>
      <c r="K1165" s="118">
        <v>44289</v>
      </c>
      <c r="L1165" s="117" t="s">
        <v>1615</v>
      </c>
      <c r="M1165" s="127" t="s">
        <v>64</v>
      </c>
      <c r="N1165" s="114">
        <v>44289</v>
      </c>
      <c r="O1165" s="139" t="s">
        <v>5</v>
      </c>
      <c r="P1165" s="136" t="s">
        <v>5087</v>
      </c>
      <c r="R1165" s="130"/>
      <c r="S1165" s="145" t="s">
        <v>1207</v>
      </c>
    </row>
    <row r="1166" spans="1:19" s="127" customFormat="1" ht="15.95">
      <c r="A1166" s="204">
        <v>1239258</v>
      </c>
      <c r="B1166" s="127" t="s">
        <v>5088</v>
      </c>
      <c r="C1166" s="205" t="s">
        <v>5089</v>
      </c>
      <c r="D1166" s="131"/>
      <c r="E1166" s="126" t="s">
        <v>5090</v>
      </c>
      <c r="F1166" s="127" t="s">
        <v>4935</v>
      </c>
      <c r="G1166" s="297">
        <v>44281</v>
      </c>
      <c r="H1166" s="127" t="s">
        <v>5091</v>
      </c>
      <c r="I1166" s="128">
        <v>44280</v>
      </c>
      <c r="J1166" s="129" t="s">
        <v>1162</v>
      </c>
      <c r="K1166" s="118">
        <v>44290</v>
      </c>
      <c r="L1166" s="117" t="s">
        <v>1491</v>
      </c>
      <c r="N1166" s="114"/>
      <c r="O1166" s="148" t="s">
        <v>7</v>
      </c>
      <c r="P1166" s="116" t="s">
        <v>5092</v>
      </c>
      <c r="S1166" s="145">
        <v>44295</v>
      </c>
    </row>
    <row r="1167" spans="1:19" s="127" customFormat="1" ht="15.95">
      <c r="A1167" s="204">
        <v>1243146</v>
      </c>
      <c r="B1167" s="127" t="s">
        <v>5093</v>
      </c>
      <c r="C1167" s="127" t="s">
        <v>5094</v>
      </c>
      <c r="D1167" s="131"/>
      <c r="E1167" s="126"/>
      <c r="F1167" s="178" t="s">
        <v>5095</v>
      </c>
      <c r="G1167" s="290" t="s">
        <v>1410</v>
      </c>
      <c r="H1167" s="127" t="s">
        <v>1411</v>
      </c>
      <c r="I1167" s="128">
        <v>44286</v>
      </c>
      <c r="J1167" s="127" t="s">
        <v>5096</v>
      </c>
      <c r="K1167" s="118" t="s">
        <v>2289</v>
      </c>
      <c r="L1167" s="117" t="s">
        <v>1491</v>
      </c>
      <c r="M1167" s="130" t="s">
        <v>64</v>
      </c>
      <c r="N1167" s="114" t="s">
        <v>1573</v>
      </c>
      <c r="O1167" s="141" t="s">
        <v>6</v>
      </c>
      <c r="P1167" s="116" t="s">
        <v>5097</v>
      </c>
      <c r="S1167" s="145" t="s">
        <v>1126</v>
      </c>
    </row>
    <row r="1168" spans="1:19" s="127" customFormat="1">
      <c r="A1168" s="127">
        <v>1224174</v>
      </c>
      <c r="B1168" s="127" t="s">
        <v>1420</v>
      </c>
      <c r="C1168" s="205" t="s">
        <v>5098</v>
      </c>
      <c r="D1168" s="131"/>
      <c r="E1168" s="126"/>
      <c r="F1168" s="178" t="s">
        <v>5099</v>
      </c>
      <c r="G1168" s="290">
        <v>44279</v>
      </c>
      <c r="H1168" s="127" t="s">
        <v>5068</v>
      </c>
      <c r="I1168" s="128">
        <v>44280</v>
      </c>
      <c r="J1168" s="202" t="s">
        <v>5074</v>
      </c>
      <c r="K1168" s="118">
        <v>44287</v>
      </c>
      <c r="L1168" s="117" t="s">
        <v>1491</v>
      </c>
      <c r="M1168" s="130" t="s">
        <v>64</v>
      </c>
      <c r="N1168" s="114">
        <v>44293</v>
      </c>
      <c r="O1168" s="141" t="s">
        <v>6</v>
      </c>
      <c r="P1168" s="116" t="s">
        <v>5100</v>
      </c>
      <c r="S1168" s="145" t="s">
        <v>1207</v>
      </c>
    </row>
    <row r="1169" spans="1:19" s="127" customFormat="1">
      <c r="A1169" s="127">
        <v>1233315</v>
      </c>
      <c r="B1169" s="127" t="s">
        <v>215</v>
      </c>
      <c r="C1169" s="205" t="s">
        <v>1438</v>
      </c>
      <c r="D1169" s="131"/>
      <c r="E1169" s="126"/>
      <c r="F1169" s="178" t="s">
        <v>5101</v>
      </c>
      <c r="G1169" s="290">
        <v>44279</v>
      </c>
      <c r="H1169" s="127" t="s">
        <v>5068</v>
      </c>
      <c r="I1169" s="128">
        <v>44280</v>
      </c>
      <c r="J1169" s="202" t="s">
        <v>5102</v>
      </c>
      <c r="K1169" s="118">
        <v>44287</v>
      </c>
      <c r="L1169" s="117" t="s">
        <v>1491</v>
      </c>
      <c r="M1169" s="130" t="s">
        <v>64</v>
      </c>
      <c r="N1169" s="114">
        <v>44293</v>
      </c>
      <c r="O1169" s="141" t="s">
        <v>6</v>
      </c>
      <c r="P1169" s="116" t="s">
        <v>5103</v>
      </c>
      <c r="S1169" s="145" t="s">
        <v>1207</v>
      </c>
    </row>
    <row r="1170" spans="1:19" s="127" customFormat="1" ht="72.599999999999994">
      <c r="A1170" s="127">
        <v>1237850</v>
      </c>
      <c r="B1170" s="127" t="s">
        <v>190</v>
      </c>
      <c r="C1170" s="295" t="s">
        <v>5104</v>
      </c>
      <c r="D1170" s="131"/>
      <c r="E1170" s="126"/>
      <c r="F1170" s="178" t="s">
        <v>5105</v>
      </c>
      <c r="G1170" s="296" t="s">
        <v>5106</v>
      </c>
      <c r="H1170" s="130" t="s">
        <v>5107</v>
      </c>
      <c r="I1170" s="128">
        <v>44294</v>
      </c>
      <c r="J1170" s="202" t="s">
        <v>5102</v>
      </c>
      <c r="K1170" s="118" t="s">
        <v>5108</v>
      </c>
      <c r="L1170" s="117" t="s">
        <v>1491</v>
      </c>
      <c r="M1170" s="130" t="s">
        <v>64</v>
      </c>
      <c r="N1170" s="114">
        <v>44293</v>
      </c>
      <c r="O1170" s="141" t="s">
        <v>6</v>
      </c>
      <c r="P1170" s="116" t="s">
        <v>5100</v>
      </c>
      <c r="R1170" s="130" t="s">
        <v>5109</v>
      </c>
      <c r="S1170" s="145" t="s">
        <v>1207</v>
      </c>
    </row>
    <row r="1171" spans="1:19" s="127" customFormat="1">
      <c r="A1171" s="127">
        <v>1238626</v>
      </c>
      <c r="B1171" s="127" t="s">
        <v>5110</v>
      </c>
      <c r="C1171" s="127" t="s">
        <v>5111</v>
      </c>
      <c r="D1171" s="131"/>
      <c r="E1171" s="126"/>
      <c r="F1171" s="178" t="s">
        <v>5112</v>
      </c>
      <c r="G1171" s="290">
        <v>44278</v>
      </c>
      <c r="H1171" s="127" t="s">
        <v>5113</v>
      </c>
      <c r="I1171" s="128">
        <v>44282</v>
      </c>
      <c r="J1171" s="129" t="s">
        <v>1895</v>
      </c>
      <c r="K1171" s="118">
        <v>44293</v>
      </c>
      <c r="L1171" s="117" t="s">
        <v>1491</v>
      </c>
      <c r="M1171" s="130" t="s">
        <v>64</v>
      </c>
      <c r="N1171" s="144">
        <v>36988</v>
      </c>
      <c r="O1171" s="148" t="s">
        <v>7</v>
      </c>
      <c r="P1171" s="161" t="s">
        <v>5114</v>
      </c>
      <c r="S1171" s="145">
        <v>44295</v>
      </c>
    </row>
    <row r="1172" spans="1:19" s="127" customFormat="1" ht="15.95">
      <c r="A1172" s="204">
        <v>1244634</v>
      </c>
      <c r="B1172" s="127" t="s">
        <v>5115</v>
      </c>
      <c r="C1172" s="178" t="s">
        <v>5116</v>
      </c>
      <c r="D1172" s="156"/>
      <c r="E1172" s="126"/>
      <c r="F1172" s="127" t="s">
        <v>5117</v>
      </c>
      <c r="G1172" s="290" t="s">
        <v>1410</v>
      </c>
      <c r="H1172" s="127" t="s">
        <v>1410</v>
      </c>
      <c r="I1172" s="128">
        <v>44292</v>
      </c>
      <c r="J1172" s="127" t="s">
        <v>5118</v>
      </c>
      <c r="K1172" s="118" t="s">
        <v>2289</v>
      </c>
      <c r="L1172" s="117" t="s">
        <v>1491</v>
      </c>
      <c r="N1172" s="114"/>
      <c r="O1172" s="299"/>
      <c r="P1172" s="116"/>
      <c r="S1172" s="145" t="s">
        <v>1126</v>
      </c>
    </row>
    <row r="1173" spans="1:19" s="127" customFormat="1">
      <c r="A1173" s="127">
        <v>1241783</v>
      </c>
      <c r="B1173" s="127" t="s">
        <v>5119</v>
      </c>
      <c r="C1173" s="127" t="s">
        <v>5120</v>
      </c>
      <c r="D1173" s="131"/>
      <c r="E1173" s="126"/>
      <c r="F1173" s="178" t="s">
        <v>5121</v>
      </c>
      <c r="G1173" s="290">
        <v>44280</v>
      </c>
      <c r="H1173" s="127" t="s">
        <v>5113</v>
      </c>
      <c r="I1173" s="128">
        <v>44283</v>
      </c>
      <c r="J1173" s="129" t="s">
        <v>5122</v>
      </c>
      <c r="K1173" s="118">
        <v>44295</v>
      </c>
      <c r="L1173" s="117" t="s">
        <v>1491</v>
      </c>
      <c r="M1173" s="130" t="s">
        <v>64</v>
      </c>
      <c r="N1173" s="144">
        <v>44295</v>
      </c>
      <c r="O1173" s="148" t="s">
        <v>7</v>
      </c>
      <c r="P1173" s="161" t="s">
        <v>5123</v>
      </c>
      <c r="R1173" s="127" t="s">
        <v>5124</v>
      </c>
      <c r="S1173" s="145">
        <v>44295</v>
      </c>
    </row>
    <row r="1174" spans="1:19" s="127" customFormat="1">
      <c r="A1174" s="127">
        <v>1242384</v>
      </c>
      <c r="B1174" s="127" t="s">
        <v>5125</v>
      </c>
      <c r="C1174" s="127" t="s">
        <v>5126</v>
      </c>
      <c r="D1174" s="131"/>
      <c r="E1174" s="126"/>
      <c r="F1174" s="178" t="s">
        <v>5127</v>
      </c>
      <c r="G1174" s="290">
        <v>44280</v>
      </c>
      <c r="H1174" s="127" t="s">
        <v>5113</v>
      </c>
      <c r="I1174" s="128">
        <v>44283</v>
      </c>
      <c r="J1174" s="129" t="s">
        <v>1162</v>
      </c>
      <c r="K1174" s="118">
        <v>44288</v>
      </c>
      <c r="L1174" s="117" t="s">
        <v>1491</v>
      </c>
      <c r="M1174" s="130" t="s">
        <v>64</v>
      </c>
      <c r="N1174" s="144">
        <v>44295</v>
      </c>
      <c r="O1174" s="148" t="s">
        <v>7</v>
      </c>
      <c r="P1174" s="161" t="s">
        <v>5128</v>
      </c>
      <c r="S1174" s="145">
        <v>44295</v>
      </c>
    </row>
    <row r="1175" spans="1:19" s="127" customFormat="1">
      <c r="A1175" s="127">
        <v>1236314</v>
      </c>
      <c r="B1175" s="127" t="s">
        <v>5129</v>
      </c>
      <c r="C1175" s="127" t="s">
        <v>5130</v>
      </c>
      <c r="D1175" s="131"/>
      <c r="E1175" s="126"/>
      <c r="F1175" s="292" t="s">
        <v>5131</v>
      </c>
      <c r="G1175" s="290">
        <v>44280</v>
      </c>
      <c r="H1175" s="127" t="s">
        <v>5113</v>
      </c>
      <c r="I1175" s="128">
        <v>44283</v>
      </c>
      <c r="J1175" s="129" t="s">
        <v>1162</v>
      </c>
      <c r="K1175" s="118">
        <v>44288</v>
      </c>
      <c r="L1175" s="117" t="s">
        <v>1491</v>
      </c>
      <c r="M1175" s="130" t="s">
        <v>64</v>
      </c>
      <c r="N1175" s="144">
        <v>44295</v>
      </c>
      <c r="O1175" s="148" t="s">
        <v>7</v>
      </c>
      <c r="P1175" s="161" t="s">
        <v>5128</v>
      </c>
      <c r="S1175" s="145">
        <v>44295</v>
      </c>
    </row>
    <row r="1176" spans="1:19" s="127" customFormat="1" ht="29.1">
      <c r="A1176" s="127">
        <v>1245306</v>
      </c>
      <c r="B1176" s="127" t="s">
        <v>5132</v>
      </c>
      <c r="C1176" s="205" t="s">
        <v>5133</v>
      </c>
      <c r="D1176" s="131"/>
      <c r="E1176" s="126" t="s">
        <v>5134</v>
      </c>
      <c r="F1176" s="127" t="s">
        <v>1866</v>
      </c>
      <c r="G1176" s="297">
        <v>44279</v>
      </c>
      <c r="H1176" s="127" t="s">
        <v>5068</v>
      </c>
      <c r="I1176" s="128">
        <v>44284</v>
      </c>
      <c r="J1176" s="200" t="s">
        <v>1791</v>
      </c>
      <c r="K1176" s="118">
        <v>44294</v>
      </c>
      <c r="L1176" s="117" t="s">
        <v>1491</v>
      </c>
      <c r="M1176" s="130" t="s">
        <v>64</v>
      </c>
      <c r="N1176" s="114">
        <v>44294</v>
      </c>
      <c r="O1176" s="141" t="s">
        <v>6</v>
      </c>
      <c r="P1176" s="136" t="s">
        <v>5135</v>
      </c>
      <c r="S1176" s="145" t="s">
        <v>1207</v>
      </c>
    </row>
    <row r="1177" spans="1:19" s="127" customFormat="1" ht="15.95">
      <c r="A1177" s="203">
        <v>1236788</v>
      </c>
      <c r="B1177" s="127" t="s">
        <v>5136</v>
      </c>
      <c r="C1177" s="127" t="s">
        <v>5137</v>
      </c>
      <c r="D1177" s="131"/>
      <c r="E1177" s="126" t="s">
        <v>5138</v>
      </c>
      <c r="F1177" s="127" t="s">
        <v>1845</v>
      </c>
      <c r="G1177" s="297" t="s">
        <v>1410</v>
      </c>
      <c r="H1177" s="127" t="s">
        <v>1411</v>
      </c>
      <c r="I1177" s="198">
        <v>44285</v>
      </c>
      <c r="J1177" s="132" t="s">
        <v>27</v>
      </c>
      <c r="K1177" s="199">
        <v>44295</v>
      </c>
      <c r="L1177" s="117" t="s">
        <v>1491</v>
      </c>
      <c r="M1177" s="130" t="s">
        <v>64</v>
      </c>
      <c r="N1177" s="114">
        <v>44295</v>
      </c>
      <c r="O1177" s="41" t="s">
        <v>1392</v>
      </c>
      <c r="P1177" s="116" t="s">
        <v>5139</v>
      </c>
      <c r="S1177" s="145" t="s">
        <v>1126</v>
      </c>
    </row>
    <row r="1178" spans="1:19" s="127" customFormat="1">
      <c r="A1178" s="127">
        <v>1093682</v>
      </c>
      <c r="B1178" s="157" t="s">
        <v>5140</v>
      </c>
      <c r="C1178" s="127" t="s">
        <v>5141</v>
      </c>
      <c r="D1178" s="156"/>
      <c r="E1178" s="126" t="s">
        <v>5099</v>
      </c>
      <c r="F1178" s="127" t="s">
        <v>1845</v>
      </c>
      <c r="G1178" s="290">
        <v>44281</v>
      </c>
      <c r="H1178" s="127" t="s">
        <v>5142</v>
      </c>
      <c r="I1178" s="198">
        <v>44285</v>
      </c>
      <c r="J1178" s="132" t="s">
        <v>27</v>
      </c>
      <c r="K1178" s="199">
        <v>44295</v>
      </c>
      <c r="L1178" s="117" t="s">
        <v>1491</v>
      </c>
      <c r="M1178" s="130" t="s">
        <v>64</v>
      </c>
      <c r="N1178" s="144">
        <v>44295</v>
      </c>
      <c r="O1178" s="142" t="s">
        <v>1392</v>
      </c>
      <c r="P1178" s="161" t="s">
        <v>5143</v>
      </c>
      <c r="S1178" s="145" t="s">
        <v>1126</v>
      </c>
    </row>
    <row r="1179" spans="1:19" s="127" customFormat="1" ht="15.95">
      <c r="A1179" s="204">
        <v>1232531</v>
      </c>
      <c r="B1179" s="127" t="s">
        <v>270</v>
      </c>
      <c r="C1179" s="178" t="s">
        <v>5144</v>
      </c>
      <c r="D1179" s="156"/>
      <c r="E1179" s="126"/>
      <c r="F1179" s="127" t="s">
        <v>5145</v>
      </c>
      <c r="G1179" s="290" t="s">
        <v>1410</v>
      </c>
      <c r="H1179" s="127" t="s">
        <v>1410</v>
      </c>
      <c r="I1179" s="128">
        <v>44293</v>
      </c>
      <c r="J1179" s="129" t="s">
        <v>1176</v>
      </c>
      <c r="K1179" s="118" t="s">
        <v>5146</v>
      </c>
      <c r="L1179" s="117" t="s">
        <v>1491</v>
      </c>
      <c r="M1179" s="127" t="s">
        <v>64</v>
      </c>
      <c r="N1179" s="114" t="s">
        <v>1573</v>
      </c>
      <c r="O1179" s="185" t="s">
        <v>13</v>
      </c>
      <c r="P1179" s="116" t="s">
        <v>5147</v>
      </c>
      <c r="S1179" s="145" t="s">
        <v>1207</v>
      </c>
    </row>
    <row r="1180" spans="1:19" s="127" customFormat="1" ht="15.95">
      <c r="A1180" s="207">
        <v>1238574</v>
      </c>
      <c r="B1180" s="154" t="s">
        <v>1587</v>
      </c>
      <c r="C1180" s="127" t="s">
        <v>5148</v>
      </c>
      <c r="D1180" s="230"/>
      <c r="E1180" s="294"/>
      <c r="F1180" s="127" t="s">
        <v>5117</v>
      </c>
      <c r="G1180" s="290" t="s">
        <v>1410</v>
      </c>
      <c r="H1180" s="127" t="s">
        <v>1410</v>
      </c>
      <c r="I1180" s="128">
        <v>44292</v>
      </c>
      <c r="J1180" s="129" t="s">
        <v>1162</v>
      </c>
      <c r="K1180" s="118" t="s">
        <v>5146</v>
      </c>
      <c r="L1180" s="117" t="s">
        <v>1491</v>
      </c>
      <c r="M1180" s="127" t="s">
        <v>64</v>
      </c>
      <c r="N1180" s="144" t="s">
        <v>1573</v>
      </c>
      <c r="O1180" s="300" t="s">
        <v>12</v>
      </c>
      <c r="P1180" s="161" t="s">
        <v>5149</v>
      </c>
      <c r="S1180" s="145">
        <v>44309</v>
      </c>
    </row>
    <row r="1181" spans="1:19" s="127" customFormat="1" ht="15.95">
      <c r="A1181" s="204">
        <v>1233969</v>
      </c>
      <c r="B1181" s="127" t="s">
        <v>5150</v>
      </c>
      <c r="C1181" s="127" t="s">
        <v>5151</v>
      </c>
      <c r="D1181" s="156"/>
      <c r="E1181" s="126"/>
      <c r="F1181" s="178" t="s">
        <v>5117</v>
      </c>
      <c r="G1181" s="290" t="s">
        <v>1410</v>
      </c>
      <c r="H1181" s="127" t="s">
        <v>1410</v>
      </c>
      <c r="I1181" s="128">
        <v>44292</v>
      </c>
      <c r="J1181" s="127" t="s">
        <v>5152</v>
      </c>
      <c r="K1181" s="118" t="s">
        <v>5146</v>
      </c>
      <c r="L1181" s="117" t="s">
        <v>1491</v>
      </c>
      <c r="M1181" s="127" t="s">
        <v>64</v>
      </c>
      <c r="N1181" s="144" t="s">
        <v>1573</v>
      </c>
      <c r="O1181" s="182" t="s">
        <v>12</v>
      </c>
      <c r="P1181" s="161" t="s">
        <v>5153</v>
      </c>
      <c r="Q1181" s="127" t="s">
        <v>5154</v>
      </c>
      <c r="S1181" s="145" t="s">
        <v>1126</v>
      </c>
    </row>
    <row r="1182" spans="1:19" s="127" customFormat="1" ht="30">
      <c r="A1182" s="207">
        <v>1228537</v>
      </c>
      <c r="B1182" s="154" t="s">
        <v>5155</v>
      </c>
      <c r="C1182" s="154" t="s">
        <v>5156</v>
      </c>
      <c r="D1182" s="131"/>
      <c r="E1182" s="126" t="s">
        <v>5157</v>
      </c>
      <c r="F1182" s="178" t="s">
        <v>1845</v>
      </c>
      <c r="G1182" s="290" t="s">
        <v>1410</v>
      </c>
      <c r="H1182" s="127" t="s">
        <v>1411</v>
      </c>
      <c r="I1182" s="128">
        <v>44286</v>
      </c>
      <c r="J1182" s="129" t="s">
        <v>1228</v>
      </c>
      <c r="K1182" s="118">
        <v>44296</v>
      </c>
      <c r="L1182" s="117" t="s">
        <v>1491</v>
      </c>
      <c r="M1182" s="130" t="s">
        <v>64</v>
      </c>
      <c r="N1182" s="114">
        <v>44296</v>
      </c>
      <c r="O1182" s="141" t="s">
        <v>6</v>
      </c>
      <c r="P1182" s="136" t="s">
        <v>5158</v>
      </c>
      <c r="R1182" s="130"/>
      <c r="S1182" s="145">
        <v>44309</v>
      </c>
    </row>
    <row r="1183" spans="1:19" s="127" customFormat="1">
      <c r="A1183" s="127">
        <v>1233450</v>
      </c>
      <c r="B1183" s="157" t="s">
        <v>5159</v>
      </c>
      <c r="C1183" s="127" t="s">
        <v>5160</v>
      </c>
      <c r="D1183" s="156"/>
      <c r="E1183" s="126"/>
      <c r="F1183" s="127" t="s">
        <v>114</v>
      </c>
      <c r="G1183" s="290">
        <v>44284</v>
      </c>
      <c r="H1183" s="127" t="s">
        <v>5142</v>
      </c>
      <c r="I1183" s="128">
        <v>44285</v>
      </c>
      <c r="J1183" s="129" t="s">
        <v>5161</v>
      </c>
      <c r="K1183" s="118">
        <v>44292</v>
      </c>
      <c r="L1183" s="117" t="s">
        <v>1491</v>
      </c>
      <c r="M1183" s="130" t="s">
        <v>64</v>
      </c>
      <c r="N1183" s="144">
        <v>44298</v>
      </c>
      <c r="O1183" s="142" t="s">
        <v>1392</v>
      </c>
      <c r="P1183" s="161" t="s">
        <v>5162</v>
      </c>
      <c r="S1183" s="145">
        <v>44309</v>
      </c>
    </row>
    <row r="1184" spans="1:19" s="127" customFormat="1">
      <c r="A1184" s="154">
        <v>1228353</v>
      </c>
      <c r="B1184" s="224" t="s">
        <v>5163</v>
      </c>
      <c r="C1184" s="154" t="s">
        <v>5164</v>
      </c>
      <c r="D1184" s="229"/>
      <c r="E1184" s="298"/>
      <c r="F1184" s="127" t="s">
        <v>5165</v>
      </c>
      <c r="G1184" s="290">
        <v>44284</v>
      </c>
      <c r="H1184" s="127" t="s">
        <v>5142</v>
      </c>
      <c r="I1184" s="128">
        <v>44285</v>
      </c>
      <c r="J1184" s="127" t="s">
        <v>5166</v>
      </c>
      <c r="K1184" s="118">
        <v>44292</v>
      </c>
      <c r="L1184" s="117" t="s">
        <v>1491</v>
      </c>
      <c r="M1184" s="130" t="s">
        <v>64</v>
      </c>
      <c r="N1184" s="144">
        <v>44298</v>
      </c>
      <c r="O1184" s="142" t="s">
        <v>1392</v>
      </c>
      <c r="P1184" s="161" t="s">
        <v>5167</v>
      </c>
      <c r="S1184" s="145" t="s">
        <v>1126</v>
      </c>
    </row>
    <row r="1185" spans="1:20" s="127" customFormat="1" ht="15.95">
      <c r="A1185" s="204">
        <v>1235116</v>
      </c>
      <c r="B1185" s="127" t="s">
        <v>4486</v>
      </c>
      <c r="C1185" s="127" t="s">
        <v>5168</v>
      </c>
      <c r="D1185" s="156"/>
      <c r="E1185" s="126"/>
      <c r="F1185" s="127" t="s">
        <v>5169</v>
      </c>
      <c r="G1185" s="290" t="s">
        <v>1410</v>
      </c>
      <c r="H1185" s="127" t="s">
        <v>1410</v>
      </c>
      <c r="I1185" s="128">
        <v>44294</v>
      </c>
      <c r="J1185" s="129" t="s">
        <v>1712</v>
      </c>
      <c r="K1185" s="118">
        <v>44298</v>
      </c>
      <c r="L1185" s="117" t="s">
        <v>1491</v>
      </c>
      <c r="M1185" s="127" t="s">
        <v>64</v>
      </c>
      <c r="N1185" s="114" t="s">
        <v>1573</v>
      </c>
      <c r="O1185" s="185" t="s">
        <v>13</v>
      </c>
      <c r="P1185" s="116" t="s">
        <v>5170</v>
      </c>
      <c r="S1185" s="145" t="s">
        <v>1207</v>
      </c>
    </row>
    <row r="1186" spans="1:20" s="127" customFormat="1" ht="15.95">
      <c r="A1186" s="203">
        <v>1233006</v>
      </c>
      <c r="B1186" s="127" t="s">
        <v>261</v>
      </c>
      <c r="C1186" s="127" t="s">
        <v>5171</v>
      </c>
      <c r="D1186" s="156"/>
      <c r="E1186" s="126"/>
      <c r="F1186" s="128">
        <v>44295</v>
      </c>
      <c r="G1186" s="290" t="s">
        <v>1410</v>
      </c>
      <c r="H1186" s="127" t="s">
        <v>1410</v>
      </c>
      <c r="I1186" s="128">
        <v>44295</v>
      </c>
      <c r="J1186" s="127" t="s">
        <v>4409</v>
      </c>
      <c r="K1186" s="118">
        <v>44298</v>
      </c>
      <c r="L1186" s="117" t="s">
        <v>1491</v>
      </c>
      <c r="M1186" s="127" t="s">
        <v>64</v>
      </c>
      <c r="N1186" s="114" t="s">
        <v>1573</v>
      </c>
      <c r="O1186" s="116"/>
      <c r="P1186" s="116"/>
      <c r="Q1186" s="127" t="s">
        <v>5172</v>
      </c>
      <c r="S1186" s="145" t="s">
        <v>1126</v>
      </c>
    </row>
    <row r="1187" spans="1:20" s="127" customFormat="1" ht="15.95">
      <c r="A1187" s="207">
        <v>1233387</v>
      </c>
      <c r="B1187" s="154" t="s">
        <v>623</v>
      </c>
      <c r="C1187" s="231" t="s">
        <v>5173</v>
      </c>
      <c r="D1187" s="156"/>
      <c r="E1187" s="126"/>
      <c r="F1187" s="178" t="s">
        <v>114</v>
      </c>
      <c r="G1187" s="290">
        <v>44285</v>
      </c>
      <c r="H1187" s="127" t="s">
        <v>5174</v>
      </c>
      <c r="I1187" s="128">
        <v>44286</v>
      </c>
      <c r="J1187" s="129" t="s">
        <v>5161</v>
      </c>
      <c r="K1187" s="118">
        <v>44293</v>
      </c>
      <c r="L1187" s="117" t="s">
        <v>1491</v>
      </c>
      <c r="M1187" s="130" t="s">
        <v>64</v>
      </c>
      <c r="N1187" s="114">
        <v>44299</v>
      </c>
      <c r="O1187" s="45" t="s">
        <v>12</v>
      </c>
      <c r="P1187" s="116" t="s">
        <v>5175</v>
      </c>
      <c r="S1187" s="145">
        <v>44309</v>
      </c>
    </row>
    <row r="1188" spans="1:20" s="127" customFormat="1">
      <c r="A1188" s="127">
        <v>1234221</v>
      </c>
      <c r="B1188" s="127" t="s">
        <v>403</v>
      </c>
      <c r="C1188" s="127" t="s">
        <v>5176</v>
      </c>
      <c r="D1188" s="156"/>
      <c r="E1188" s="126"/>
      <c r="F1188" s="178" t="s">
        <v>5105</v>
      </c>
      <c r="G1188" s="290" t="s">
        <v>5177</v>
      </c>
      <c r="H1188" s="127" t="s">
        <v>5178</v>
      </c>
      <c r="I1188" s="128">
        <v>44285</v>
      </c>
      <c r="J1188" s="127" t="s">
        <v>5179</v>
      </c>
      <c r="K1188" s="118">
        <v>44294</v>
      </c>
      <c r="L1188" s="117" t="s">
        <v>1491</v>
      </c>
      <c r="M1188" s="130" t="s">
        <v>64</v>
      </c>
      <c r="N1188" s="144">
        <v>44300</v>
      </c>
      <c r="O1188" s="142" t="s">
        <v>1392</v>
      </c>
      <c r="P1188" s="161" t="s">
        <v>5180</v>
      </c>
      <c r="S1188" s="145" t="s">
        <v>1126</v>
      </c>
    </row>
    <row r="1189" spans="1:20" s="127" customFormat="1" ht="15.95">
      <c r="A1189" s="204">
        <v>1226619</v>
      </c>
      <c r="B1189" s="127" t="s">
        <v>3313</v>
      </c>
      <c r="C1189" s="127" t="s">
        <v>5181</v>
      </c>
      <c r="D1189" s="156"/>
      <c r="E1189" s="126"/>
      <c r="F1189" s="127" t="s">
        <v>5169</v>
      </c>
      <c r="G1189" s="290" t="s">
        <v>1410</v>
      </c>
      <c r="H1189" s="127" t="s">
        <v>1410</v>
      </c>
      <c r="I1189" s="128">
        <v>44294</v>
      </c>
      <c r="J1189" s="127" t="s">
        <v>5182</v>
      </c>
      <c r="K1189" s="118" t="s">
        <v>2289</v>
      </c>
      <c r="L1189" s="117" t="s">
        <v>1491</v>
      </c>
      <c r="M1189" s="127" t="s">
        <v>64</v>
      </c>
      <c r="N1189" s="114" t="s">
        <v>1573</v>
      </c>
      <c r="O1189" s="185" t="s">
        <v>13</v>
      </c>
      <c r="P1189" s="116"/>
      <c r="S1189" s="145" t="s">
        <v>1126</v>
      </c>
    </row>
    <row r="1190" spans="1:20" s="127" customFormat="1">
      <c r="A1190" s="127">
        <v>1231932</v>
      </c>
      <c r="B1190" s="127" t="s">
        <v>2559</v>
      </c>
      <c r="C1190" s="178" t="s">
        <v>5183</v>
      </c>
      <c r="D1190" s="156"/>
      <c r="E1190" s="126"/>
      <c r="F1190" s="127" t="s">
        <v>5184</v>
      </c>
      <c r="G1190" s="290" t="s">
        <v>1410</v>
      </c>
      <c r="H1190" s="127" t="s">
        <v>1410</v>
      </c>
      <c r="I1190" s="128">
        <v>44300</v>
      </c>
      <c r="J1190" s="127" t="s">
        <v>4551</v>
      </c>
      <c r="K1190" s="118">
        <v>44302</v>
      </c>
      <c r="L1190" s="117" t="s">
        <v>1491</v>
      </c>
      <c r="N1190" s="114" t="s">
        <v>1573</v>
      </c>
      <c r="O1190" s="299"/>
      <c r="P1190" s="116"/>
      <c r="Q1190" s="127" t="s">
        <v>1652</v>
      </c>
      <c r="S1190" s="145" t="s">
        <v>1126</v>
      </c>
    </row>
    <row r="1191" spans="1:20" s="127" customFormat="1" ht="15.95">
      <c r="A1191" s="204">
        <v>1222078</v>
      </c>
      <c r="B1191" s="127" t="s">
        <v>1239</v>
      </c>
      <c r="C1191" s="178" t="s">
        <v>5185</v>
      </c>
      <c r="D1191" s="156"/>
      <c r="E1191" s="126"/>
      <c r="F1191" s="127" t="s">
        <v>5184</v>
      </c>
      <c r="G1191" s="290" t="s">
        <v>1410</v>
      </c>
      <c r="H1191" s="127" t="s">
        <v>1410</v>
      </c>
      <c r="I1191" s="128">
        <v>44300</v>
      </c>
      <c r="J1191" s="127" t="s">
        <v>5186</v>
      </c>
      <c r="K1191" s="118">
        <v>44302</v>
      </c>
      <c r="L1191" s="117" t="s">
        <v>1491</v>
      </c>
      <c r="N1191" s="114" t="s">
        <v>1573</v>
      </c>
      <c r="O1191" s="116"/>
      <c r="P1191" s="116"/>
      <c r="S1191" s="145" t="s">
        <v>1126</v>
      </c>
    </row>
    <row r="1192" spans="1:20" s="127" customFormat="1">
      <c r="A1192" s="127">
        <v>1240316</v>
      </c>
      <c r="B1192" s="127" t="s">
        <v>2649</v>
      </c>
      <c r="C1192" s="205" t="s">
        <v>5187</v>
      </c>
      <c r="D1192" s="179"/>
      <c r="E1192" s="127" t="s">
        <v>5188</v>
      </c>
      <c r="F1192" s="127" t="s">
        <v>5189</v>
      </c>
      <c r="G1192" s="178" t="s">
        <v>1216</v>
      </c>
      <c r="H1192" s="127" t="s">
        <v>1216</v>
      </c>
      <c r="I1192" s="128">
        <v>44291</v>
      </c>
      <c r="J1192" s="129" t="s">
        <v>1162</v>
      </c>
      <c r="K1192" s="118">
        <v>44301</v>
      </c>
      <c r="L1192" s="117" t="s">
        <v>1491</v>
      </c>
      <c r="M1192" s="130" t="s">
        <v>64</v>
      </c>
      <c r="N1192" s="114">
        <v>44301</v>
      </c>
      <c r="O1192" s="185" t="s">
        <v>13</v>
      </c>
      <c r="P1192" s="136"/>
      <c r="R1192" s="130"/>
      <c r="S1192" s="145">
        <v>44309</v>
      </c>
    </row>
    <row r="1193" spans="1:20" s="127" customFormat="1" ht="15.95">
      <c r="A1193" s="204">
        <v>960788</v>
      </c>
      <c r="B1193" s="127" t="s">
        <v>1824</v>
      </c>
      <c r="C1193" s="178" t="s">
        <v>5190</v>
      </c>
      <c r="D1193" s="156"/>
      <c r="E1193" s="126"/>
      <c r="F1193" s="127" t="s">
        <v>5191</v>
      </c>
      <c r="G1193" s="290" t="s">
        <v>1410</v>
      </c>
      <c r="H1193" s="127" t="s">
        <v>1410</v>
      </c>
      <c r="I1193" s="128">
        <v>44301</v>
      </c>
      <c r="J1193" s="147" t="s">
        <v>1162</v>
      </c>
      <c r="K1193" s="118">
        <v>44302</v>
      </c>
      <c r="L1193" s="117" t="s">
        <v>1491</v>
      </c>
      <c r="M1193" s="130" t="s">
        <v>64</v>
      </c>
      <c r="N1193" s="114" t="s">
        <v>1573</v>
      </c>
      <c r="O1193" s="49" t="s">
        <v>9</v>
      </c>
      <c r="P1193" s="116"/>
      <c r="S1193" s="145">
        <v>44309</v>
      </c>
    </row>
    <row r="1194" spans="1:20" s="127" customFormat="1" ht="57.95">
      <c r="A1194" s="127">
        <v>1210995</v>
      </c>
      <c r="B1194" s="157" t="s">
        <v>5192</v>
      </c>
      <c r="C1194" s="127" t="s">
        <v>5193</v>
      </c>
      <c r="D1194" s="156"/>
      <c r="E1194" s="126"/>
      <c r="F1194" s="127" t="s">
        <v>5194</v>
      </c>
      <c r="G1194" s="290">
        <v>44289</v>
      </c>
      <c r="H1194" s="127" t="s">
        <v>5195</v>
      </c>
      <c r="I1194" s="265">
        <v>44290</v>
      </c>
      <c r="J1194" s="129" t="s">
        <v>1162</v>
      </c>
      <c r="K1194" s="118">
        <v>44303</v>
      </c>
      <c r="L1194" s="117" t="s">
        <v>1491</v>
      </c>
      <c r="M1194" s="127" t="s">
        <v>64</v>
      </c>
      <c r="N1194" s="114">
        <v>44303</v>
      </c>
      <c r="O1194" s="40" t="s">
        <v>6</v>
      </c>
      <c r="P1194" s="136" t="s">
        <v>5196</v>
      </c>
      <c r="R1194" s="130" t="s">
        <v>5197</v>
      </c>
      <c r="S1194" s="145">
        <v>44309</v>
      </c>
    </row>
    <row r="1195" spans="1:20" s="127" customFormat="1" ht="15.95">
      <c r="A1195" s="204">
        <v>1238929</v>
      </c>
      <c r="B1195" s="127" t="s">
        <v>5198</v>
      </c>
      <c r="C1195" s="137" t="s">
        <v>5199</v>
      </c>
      <c r="D1195" s="156"/>
      <c r="E1195" s="126">
        <v>37273</v>
      </c>
      <c r="F1195" s="178" t="s">
        <v>5200</v>
      </c>
      <c r="G1195" s="290">
        <v>44290</v>
      </c>
      <c r="H1195" s="127" t="s">
        <v>1199</v>
      </c>
      <c r="I1195" s="128">
        <v>44292</v>
      </c>
      <c r="J1195" s="129" t="s">
        <v>5201</v>
      </c>
      <c r="K1195" s="118">
        <v>44298</v>
      </c>
      <c r="L1195" s="117" t="s">
        <v>73</v>
      </c>
      <c r="M1195" s="127" t="s">
        <v>64</v>
      </c>
      <c r="N1195" s="144">
        <v>44304</v>
      </c>
      <c r="O1195" s="182" t="s">
        <v>12</v>
      </c>
      <c r="P1195" s="161" t="s">
        <v>5202</v>
      </c>
      <c r="Q1195" s="127" t="s">
        <v>5203</v>
      </c>
      <c r="S1195" s="145">
        <v>44309</v>
      </c>
      <c r="T1195" s="127" t="s">
        <v>5204</v>
      </c>
    </row>
    <row r="1196" spans="1:20" s="127" customFormat="1" ht="15.95">
      <c r="A1196" s="204">
        <v>1235394</v>
      </c>
      <c r="B1196" s="127" t="s">
        <v>5205</v>
      </c>
      <c r="C1196" s="127" t="s">
        <v>5206</v>
      </c>
      <c r="D1196" s="156"/>
      <c r="E1196" s="126">
        <v>37043</v>
      </c>
      <c r="F1196" s="178" t="s">
        <v>5200</v>
      </c>
      <c r="G1196" s="290">
        <v>44290</v>
      </c>
      <c r="H1196" s="127" t="s">
        <v>1199</v>
      </c>
      <c r="I1196" s="128">
        <v>44292</v>
      </c>
      <c r="J1196" s="129" t="s">
        <v>5201</v>
      </c>
      <c r="K1196" s="118">
        <v>44298</v>
      </c>
      <c r="L1196" s="117" t="s">
        <v>73</v>
      </c>
      <c r="M1196" s="127" t="s">
        <v>64</v>
      </c>
      <c r="N1196" s="144">
        <v>44304</v>
      </c>
      <c r="O1196" s="184" t="s">
        <v>12</v>
      </c>
      <c r="P1196" s="161" t="s">
        <v>5202</v>
      </c>
      <c r="Q1196" s="127" t="s">
        <v>5207</v>
      </c>
      <c r="S1196" s="145">
        <v>44309</v>
      </c>
      <c r="T1196" s="127" t="s">
        <v>2754</v>
      </c>
    </row>
    <row r="1197" spans="1:20" s="127" customFormat="1">
      <c r="A1197" s="154">
        <v>1231961</v>
      </c>
      <c r="B1197" s="154" t="s">
        <v>5208</v>
      </c>
      <c r="C1197" s="154" t="s">
        <v>5209</v>
      </c>
      <c r="D1197" s="156"/>
      <c r="E1197" s="126"/>
      <c r="F1197" s="159" t="s">
        <v>5210</v>
      </c>
      <c r="G1197" s="290">
        <v>44290</v>
      </c>
      <c r="H1197" s="127" t="s">
        <v>5211</v>
      </c>
      <c r="I1197" s="128">
        <v>44293</v>
      </c>
      <c r="J1197" s="127" t="s">
        <v>4643</v>
      </c>
      <c r="K1197" s="236">
        <v>44297</v>
      </c>
      <c r="L1197" s="117" t="s">
        <v>1491</v>
      </c>
      <c r="M1197" s="127" t="s">
        <v>64</v>
      </c>
      <c r="N1197" s="144">
        <v>44304</v>
      </c>
      <c r="O1197" s="185" t="s">
        <v>13</v>
      </c>
      <c r="P1197" s="161" t="s">
        <v>5212</v>
      </c>
      <c r="R1197" s="159" t="s">
        <v>5213</v>
      </c>
      <c r="S1197" s="145" t="s">
        <v>1126</v>
      </c>
    </row>
    <row r="1198" spans="1:20" s="127" customFormat="1" ht="15.95">
      <c r="A1198" s="204">
        <v>1223712</v>
      </c>
      <c r="B1198" s="127" t="s">
        <v>5214</v>
      </c>
      <c r="C1198" s="127" t="s">
        <v>5215</v>
      </c>
      <c r="D1198" s="156"/>
      <c r="E1198" s="126"/>
      <c r="F1198" s="127" t="s">
        <v>5216</v>
      </c>
      <c r="G1198" s="290">
        <v>44291</v>
      </c>
      <c r="H1198" s="127" t="s">
        <v>5217</v>
      </c>
      <c r="I1198" s="128">
        <v>44292</v>
      </c>
      <c r="J1198" s="129" t="s">
        <v>1895</v>
      </c>
      <c r="K1198" s="118">
        <v>44299</v>
      </c>
      <c r="L1198" s="117" t="s">
        <v>1491</v>
      </c>
      <c r="M1198" s="127" t="s">
        <v>64</v>
      </c>
      <c r="N1198" s="144">
        <v>44305</v>
      </c>
      <c r="O1198" s="185" t="s">
        <v>13</v>
      </c>
      <c r="P1198" s="161" t="s">
        <v>5218</v>
      </c>
      <c r="S1198" s="145">
        <v>44309</v>
      </c>
    </row>
    <row r="1199" spans="1:20" s="127" customFormat="1">
      <c r="A1199" s="127">
        <v>1242317</v>
      </c>
      <c r="B1199" s="157" t="s">
        <v>5219</v>
      </c>
      <c r="C1199" s="127" t="s">
        <v>5220</v>
      </c>
      <c r="D1199" s="156"/>
      <c r="E1199" s="126"/>
      <c r="F1199" s="127" t="s">
        <v>5221</v>
      </c>
      <c r="G1199" s="290" t="s">
        <v>1410</v>
      </c>
      <c r="H1199" s="127" t="s">
        <v>1410</v>
      </c>
      <c r="I1199" s="128">
        <v>44306</v>
      </c>
      <c r="J1199" s="127" t="s">
        <v>5222</v>
      </c>
      <c r="K1199" s="118">
        <v>44307</v>
      </c>
      <c r="L1199" s="117" t="s">
        <v>1491</v>
      </c>
      <c r="M1199" s="130" t="s">
        <v>64</v>
      </c>
      <c r="N1199" s="114" t="s">
        <v>4042</v>
      </c>
      <c r="O1199" s="143" t="s">
        <v>16</v>
      </c>
      <c r="P1199" s="116"/>
      <c r="Q1199" s="116" t="s">
        <v>5223</v>
      </c>
      <c r="S1199" s="145" t="s">
        <v>1126</v>
      </c>
    </row>
    <row r="1200" spans="1:20" s="127" customFormat="1">
      <c r="A1200" s="127">
        <v>1222903</v>
      </c>
      <c r="B1200" s="127" t="s">
        <v>613</v>
      </c>
      <c r="C1200" s="178" t="s">
        <v>3564</v>
      </c>
      <c r="D1200" s="156"/>
      <c r="E1200" s="126"/>
      <c r="F1200" s="127" t="s">
        <v>5224</v>
      </c>
      <c r="G1200" s="290" t="s">
        <v>1410</v>
      </c>
      <c r="H1200" s="127" t="s">
        <v>1410</v>
      </c>
      <c r="I1200" s="128">
        <v>44305</v>
      </c>
      <c r="J1200" s="127" t="s">
        <v>5225</v>
      </c>
      <c r="K1200" s="118">
        <v>44307</v>
      </c>
      <c r="L1200" s="117" t="s">
        <v>1491</v>
      </c>
      <c r="M1200" s="130" t="s">
        <v>64</v>
      </c>
      <c r="N1200" s="114" t="s">
        <v>4042</v>
      </c>
      <c r="O1200" s="143" t="s">
        <v>16</v>
      </c>
      <c r="P1200" s="116" t="s">
        <v>5226</v>
      </c>
      <c r="S1200" s="145" t="s">
        <v>1126</v>
      </c>
    </row>
    <row r="1201" spans="1:19" s="127" customFormat="1" ht="15.95">
      <c r="A1201" s="204">
        <v>1224643</v>
      </c>
      <c r="B1201" s="127" t="s">
        <v>5227</v>
      </c>
      <c r="C1201" s="127" t="s">
        <v>5228</v>
      </c>
      <c r="D1201" s="156"/>
      <c r="E1201" s="126"/>
      <c r="F1201" s="127" t="s">
        <v>5210</v>
      </c>
      <c r="G1201" s="290">
        <v>44293</v>
      </c>
      <c r="H1201" s="127" t="s">
        <v>5229</v>
      </c>
      <c r="I1201" s="128">
        <v>44294</v>
      </c>
      <c r="J1201" s="127" t="s">
        <v>5182</v>
      </c>
      <c r="K1201" s="236">
        <v>44301</v>
      </c>
      <c r="L1201" s="117" t="s">
        <v>1693</v>
      </c>
      <c r="M1201" s="127" t="s">
        <v>64</v>
      </c>
      <c r="N1201" s="144">
        <v>44307</v>
      </c>
      <c r="O1201" s="185" t="s">
        <v>13</v>
      </c>
      <c r="P1201" s="161" t="s">
        <v>5218</v>
      </c>
      <c r="Q1201" s="127" t="s">
        <v>5230</v>
      </c>
      <c r="S1201" s="145" t="s">
        <v>1126</v>
      </c>
    </row>
    <row r="1202" spans="1:19" s="127" customFormat="1" ht="57.95">
      <c r="A1202" s="127">
        <v>1237850</v>
      </c>
      <c r="B1202" s="127" t="s">
        <v>190</v>
      </c>
      <c r="C1202" s="295" t="s">
        <v>5104</v>
      </c>
      <c r="D1202" s="156"/>
      <c r="E1202" s="126"/>
      <c r="F1202" s="178" t="s">
        <v>5105</v>
      </c>
      <c r="G1202" s="296" t="s">
        <v>5231</v>
      </c>
      <c r="H1202" s="130" t="s">
        <v>5107</v>
      </c>
      <c r="I1202" s="128">
        <v>44294</v>
      </c>
      <c r="J1202" s="129" t="s">
        <v>1176</v>
      </c>
      <c r="K1202" s="118">
        <v>44301</v>
      </c>
      <c r="L1202" s="117" t="s">
        <v>1491</v>
      </c>
      <c r="M1202" s="130" t="s">
        <v>64</v>
      </c>
      <c r="N1202" s="114">
        <v>44307</v>
      </c>
      <c r="O1202" s="301" t="s">
        <v>6</v>
      </c>
      <c r="P1202" s="116" t="s">
        <v>5100</v>
      </c>
      <c r="R1202" s="130" t="s">
        <v>5232</v>
      </c>
      <c r="S1202" s="145" t="s">
        <v>1207</v>
      </c>
    </row>
    <row r="1203" spans="1:19" s="127" customFormat="1">
      <c r="A1203" s="127">
        <v>1239234</v>
      </c>
      <c r="B1203" s="157" t="s">
        <v>2207</v>
      </c>
      <c r="C1203" s="127" t="s">
        <v>2208</v>
      </c>
      <c r="D1203" s="156"/>
      <c r="E1203" s="126"/>
      <c r="F1203" s="127" t="s">
        <v>5233</v>
      </c>
      <c r="G1203" s="290" t="s">
        <v>1410</v>
      </c>
      <c r="H1203" s="127" t="s">
        <v>1410</v>
      </c>
      <c r="I1203" s="128">
        <v>44307</v>
      </c>
      <c r="J1203" s="127" t="s">
        <v>5234</v>
      </c>
      <c r="K1203" s="118" t="s">
        <v>1573</v>
      </c>
      <c r="L1203" s="117" t="s">
        <v>1491</v>
      </c>
      <c r="N1203" s="114" t="s">
        <v>1573</v>
      </c>
      <c r="O1203" s="116"/>
      <c r="P1203" s="116"/>
      <c r="Q1203" s="127" t="s">
        <v>5235</v>
      </c>
      <c r="S1203" s="145" t="s">
        <v>1126</v>
      </c>
    </row>
    <row r="1204" spans="1:19" s="127" customFormat="1">
      <c r="A1204" s="127">
        <v>1238858</v>
      </c>
      <c r="B1204" s="157" t="s">
        <v>897</v>
      </c>
      <c r="C1204" s="127" t="s">
        <v>5236</v>
      </c>
      <c r="D1204" s="156"/>
      <c r="E1204" s="126"/>
      <c r="F1204" s="127" t="s">
        <v>5237</v>
      </c>
      <c r="G1204" s="290" t="s">
        <v>1410</v>
      </c>
      <c r="H1204" s="127" t="s">
        <v>1410</v>
      </c>
      <c r="I1204" s="128">
        <v>44308</v>
      </c>
      <c r="J1204" s="127" t="s">
        <v>5238</v>
      </c>
      <c r="K1204" s="118" t="s">
        <v>1573</v>
      </c>
      <c r="L1204" s="117" t="s">
        <v>1491</v>
      </c>
      <c r="N1204" s="114" t="s">
        <v>1573</v>
      </c>
      <c r="O1204" s="116"/>
      <c r="P1204" s="116"/>
      <c r="S1204" s="145" t="s">
        <v>1126</v>
      </c>
    </row>
    <row r="1205" spans="1:19" s="127" customFormat="1">
      <c r="A1205" s="127">
        <v>1233798</v>
      </c>
      <c r="B1205" s="157" t="s">
        <v>5239</v>
      </c>
      <c r="C1205" s="127" t="s">
        <v>5240</v>
      </c>
      <c r="D1205" s="156"/>
      <c r="E1205" s="126"/>
      <c r="F1205" s="159" t="s">
        <v>5241</v>
      </c>
      <c r="G1205" s="290">
        <v>44299</v>
      </c>
      <c r="H1205" s="127" t="s">
        <v>5242</v>
      </c>
      <c r="I1205" s="128">
        <v>44300</v>
      </c>
      <c r="J1205" s="129" t="s">
        <v>1162</v>
      </c>
      <c r="K1205" s="118">
        <v>44307</v>
      </c>
      <c r="L1205" s="117" t="s">
        <v>1491</v>
      </c>
      <c r="M1205" s="130" t="s">
        <v>64</v>
      </c>
      <c r="N1205" s="144">
        <v>44314</v>
      </c>
      <c r="O1205" s="268" t="s">
        <v>14</v>
      </c>
      <c r="P1205" s="161" t="s">
        <v>5243</v>
      </c>
      <c r="S1205" s="145">
        <v>44317</v>
      </c>
    </row>
    <row r="1206" spans="1:19" s="127" customFormat="1">
      <c r="A1206" s="127">
        <v>1234554</v>
      </c>
      <c r="B1206" s="157" t="s">
        <v>5244</v>
      </c>
      <c r="C1206" s="127" t="s">
        <v>5245</v>
      </c>
      <c r="D1206" s="156"/>
      <c r="E1206" s="126"/>
      <c r="F1206" s="127" t="s">
        <v>5241</v>
      </c>
      <c r="G1206" s="290">
        <v>44299</v>
      </c>
      <c r="H1206" s="127" t="s">
        <v>5242</v>
      </c>
      <c r="I1206" s="128">
        <v>44300</v>
      </c>
      <c r="J1206" s="127" t="s">
        <v>5246</v>
      </c>
      <c r="K1206" s="118">
        <v>44307</v>
      </c>
      <c r="L1206" s="117" t="s">
        <v>1491</v>
      </c>
      <c r="M1206" s="130" t="s">
        <v>64</v>
      </c>
      <c r="N1206" s="144">
        <v>44314</v>
      </c>
      <c r="O1206" s="268" t="s">
        <v>14</v>
      </c>
      <c r="P1206" s="161" t="s">
        <v>5247</v>
      </c>
      <c r="Q1206" s="127" t="s">
        <v>1652</v>
      </c>
      <c r="S1206" s="145" t="s">
        <v>1126</v>
      </c>
    </row>
    <row r="1207" spans="1:19" s="127" customFormat="1">
      <c r="A1207" s="127">
        <v>1235629</v>
      </c>
      <c r="B1207" s="157" t="s">
        <v>5248</v>
      </c>
      <c r="C1207" s="127" t="s">
        <v>5249</v>
      </c>
      <c r="D1207" s="156"/>
      <c r="E1207" s="126"/>
      <c r="F1207" s="127" t="s">
        <v>5241</v>
      </c>
      <c r="G1207" s="290">
        <v>44300</v>
      </c>
      <c r="H1207" s="127" t="s">
        <v>5242</v>
      </c>
      <c r="I1207" s="128">
        <v>44300</v>
      </c>
      <c r="J1207" s="127" t="s">
        <v>5250</v>
      </c>
      <c r="K1207" s="118">
        <v>44308</v>
      </c>
      <c r="L1207" s="117" t="s">
        <v>1491</v>
      </c>
      <c r="M1207" s="130" t="s">
        <v>64</v>
      </c>
      <c r="N1207" s="144">
        <v>44314</v>
      </c>
      <c r="O1207" s="268" t="s">
        <v>14</v>
      </c>
      <c r="P1207" s="161" t="s">
        <v>5251</v>
      </c>
      <c r="Q1207" s="127" t="s">
        <v>1652</v>
      </c>
      <c r="S1207" s="145" t="s">
        <v>1126</v>
      </c>
    </row>
    <row r="1208" spans="1:19" s="127" customFormat="1">
      <c r="A1208" s="150">
        <v>1236604</v>
      </c>
      <c r="B1208" s="225" t="s">
        <v>5252</v>
      </c>
      <c r="C1208" s="127" t="s">
        <v>5253</v>
      </c>
      <c r="D1208" s="156"/>
      <c r="E1208" s="126"/>
      <c r="F1208" s="127" t="s">
        <v>5241</v>
      </c>
      <c r="G1208" s="290">
        <v>44300</v>
      </c>
      <c r="H1208" s="127" t="s">
        <v>5242</v>
      </c>
      <c r="I1208" s="128">
        <v>44300</v>
      </c>
      <c r="J1208" s="127" t="s">
        <v>5254</v>
      </c>
      <c r="K1208" s="118">
        <v>44308</v>
      </c>
      <c r="L1208" s="117" t="s">
        <v>1491</v>
      </c>
      <c r="M1208" s="130" t="s">
        <v>64</v>
      </c>
      <c r="N1208" s="144">
        <v>44314</v>
      </c>
      <c r="O1208" s="268" t="s">
        <v>14</v>
      </c>
      <c r="P1208" s="161" t="s">
        <v>5255</v>
      </c>
      <c r="Q1208" s="127" t="s">
        <v>1652</v>
      </c>
      <c r="S1208" s="145" t="s">
        <v>1126</v>
      </c>
    </row>
    <row r="1209" spans="1:19" s="127" customFormat="1">
      <c r="A1209" s="127">
        <v>1234474</v>
      </c>
      <c r="B1209" s="157" t="s">
        <v>4213</v>
      </c>
      <c r="C1209" s="127" t="s">
        <v>4214</v>
      </c>
      <c r="D1209" s="156"/>
      <c r="E1209" s="126"/>
      <c r="F1209" s="159" t="s">
        <v>5241</v>
      </c>
      <c r="G1209" s="290">
        <v>44300</v>
      </c>
      <c r="H1209" s="127" t="s">
        <v>5242</v>
      </c>
      <c r="I1209" s="128">
        <v>44300</v>
      </c>
      <c r="J1209" s="129" t="s">
        <v>5256</v>
      </c>
      <c r="K1209" s="118">
        <v>44308</v>
      </c>
      <c r="L1209" s="117" t="s">
        <v>1491</v>
      </c>
      <c r="M1209" s="130" t="s">
        <v>64</v>
      </c>
      <c r="N1209" s="144">
        <v>44314</v>
      </c>
      <c r="O1209" s="268" t="s">
        <v>14</v>
      </c>
      <c r="P1209" s="161" t="s">
        <v>5257</v>
      </c>
      <c r="Q1209" s="127" t="s">
        <v>1652</v>
      </c>
      <c r="S1209" s="145">
        <v>44317</v>
      </c>
    </row>
    <row r="1210" spans="1:19" s="127" customFormat="1">
      <c r="A1210" s="127">
        <v>1241518</v>
      </c>
      <c r="B1210" s="157" t="s">
        <v>5258</v>
      </c>
      <c r="C1210" s="127" t="s">
        <v>5259</v>
      </c>
      <c r="D1210" s="156"/>
      <c r="E1210" s="126"/>
      <c r="F1210" s="202" t="s">
        <v>5260</v>
      </c>
      <c r="G1210" s="290">
        <v>44299</v>
      </c>
      <c r="H1210" s="127" t="s">
        <v>5242</v>
      </c>
      <c r="I1210" s="128">
        <v>44300</v>
      </c>
      <c r="J1210" s="147" t="s">
        <v>1162</v>
      </c>
      <c r="K1210" s="118">
        <v>44307</v>
      </c>
      <c r="L1210" s="117" t="s">
        <v>1491</v>
      </c>
      <c r="M1210" s="130" t="s">
        <v>64</v>
      </c>
      <c r="N1210" s="144">
        <v>44314</v>
      </c>
      <c r="O1210" s="152" t="s">
        <v>15</v>
      </c>
      <c r="P1210" s="161" t="s">
        <v>5261</v>
      </c>
      <c r="Q1210" s="127" t="s">
        <v>1652</v>
      </c>
      <c r="S1210" s="145">
        <v>44317</v>
      </c>
    </row>
    <row r="1211" spans="1:19" s="127" customFormat="1">
      <c r="A1211" s="127">
        <v>1235591</v>
      </c>
      <c r="B1211" s="157" t="s">
        <v>480</v>
      </c>
      <c r="C1211" s="127" t="s">
        <v>5262</v>
      </c>
      <c r="D1211" s="156"/>
      <c r="E1211" s="126"/>
      <c r="F1211" s="127" t="s">
        <v>5241</v>
      </c>
      <c r="G1211" s="290">
        <v>44299</v>
      </c>
      <c r="H1211" s="127" t="s">
        <v>5242</v>
      </c>
      <c r="I1211" s="128">
        <v>44300</v>
      </c>
      <c r="J1211" s="127" t="s">
        <v>5263</v>
      </c>
      <c r="K1211" s="118">
        <v>44307</v>
      </c>
      <c r="L1211" s="117" t="s">
        <v>1491</v>
      </c>
      <c r="M1211" s="130" t="s">
        <v>64</v>
      </c>
      <c r="N1211" s="144">
        <v>44314</v>
      </c>
      <c r="O1211" s="152" t="s">
        <v>15</v>
      </c>
      <c r="P1211" s="161" t="s">
        <v>5261</v>
      </c>
      <c r="Q1211" s="127" t="s">
        <v>1652</v>
      </c>
      <c r="S1211" s="145" t="s">
        <v>1126</v>
      </c>
    </row>
    <row r="1212" spans="1:19" s="127" customFormat="1">
      <c r="A1212" s="154">
        <v>1231122</v>
      </c>
      <c r="B1212" s="224" t="s">
        <v>1181</v>
      </c>
      <c r="C1212" s="127" t="s">
        <v>5264</v>
      </c>
      <c r="D1212" s="156"/>
      <c r="E1212" s="126"/>
      <c r="F1212" s="127" t="s">
        <v>5241</v>
      </c>
      <c r="G1212" s="290">
        <v>44299</v>
      </c>
      <c r="H1212" s="127" t="s">
        <v>5242</v>
      </c>
      <c r="I1212" s="128">
        <v>44300</v>
      </c>
      <c r="J1212" s="129" t="s">
        <v>5265</v>
      </c>
      <c r="K1212" s="118">
        <v>44307</v>
      </c>
      <c r="L1212" s="117" t="s">
        <v>1491</v>
      </c>
      <c r="M1212" s="130" t="s">
        <v>64</v>
      </c>
      <c r="N1212" s="144">
        <v>44314</v>
      </c>
      <c r="O1212" s="152" t="s">
        <v>15</v>
      </c>
      <c r="P1212" s="161" t="s">
        <v>5261</v>
      </c>
      <c r="Q1212" s="127" t="s">
        <v>1652</v>
      </c>
      <c r="S1212" s="145">
        <v>44317</v>
      </c>
    </row>
    <row r="1213" spans="1:19" s="127" customFormat="1">
      <c r="A1213" s="127">
        <v>1243208</v>
      </c>
      <c r="B1213" s="127" t="s">
        <v>5266</v>
      </c>
      <c r="C1213" s="178" t="s">
        <v>5267</v>
      </c>
      <c r="D1213" s="156"/>
      <c r="E1213" s="126"/>
      <c r="F1213" s="202" t="s">
        <v>5268</v>
      </c>
      <c r="G1213" s="290">
        <v>44298</v>
      </c>
      <c r="H1213" s="127" t="s">
        <v>5242</v>
      </c>
      <c r="I1213" s="128">
        <v>44300</v>
      </c>
      <c r="J1213" s="129" t="s">
        <v>1162</v>
      </c>
      <c r="K1213" s="118">
        <v>44307</v>
      </c>
      <c r="L1213" s="117" t="s">
        <v>1491</v>
      </c>
      <c r="M1213" s="130" t="s">
        <v>64</v>
      </c>
      <c r="N1213" s="144">
        <v>44314</v>
      </c>
      <c r="O1213" s="228" t="s">
        <v>15</v>
      </c>
      <c r="P1213" s="161" t="s">
        <v>5261</v>
      </c>
      <c r="Q1213" s="127" t="s">
        <v>1652</v>
      </c>
      <c r="S1213" s="145">
        <v>44317</v>
      </c>
    </row>
    <row r="1214" spans="1:19" s="127" customFormat="1">
      <c r="A1214" s="150">
        <v>1224975</v>
      </c>
      <c r="B1214" s="225" t="s">
        <v>5269</v>
      </c>
      <c r="C1214" s="127" t="s">
        <v>3820</v>
      </c>
      <c r="D1214" s="156"/>
      <c r="E1214" s="126"/>
      <c r="F1214" s="127" t="s">
        <v>5233</v>
      </c>
      <c r="G1214" s="290">
        <v>44301</v>
      </c>
      <c r="H1214" s="127" t="s">
        <v>5270</v>
      </c>
      <c r="I1214" s="128">
        <v>44305</v>
      </c>
      <c r="J1214" s="127" t="s">
        <v>5271</v>
      </c>
      <c r="K1214" s="118">
        <v>44309</v>
      </c>
      <c r="L1214" s="117" t="s">
        <v>1491</v>
      </c>
      <c r="M1214" s="130" t="s">
        <v>64</v>
      </c>
      <c r="N1214" s="114">
        <v>44312</v>
      </c>
      <c r="O1214" s="143" t="s">
        <v>16</v>
      </c>
      <c r="P1214" s="116" t="s">
        <v>5272</v>
      </c>
      <c r="S1214" s="145" t="s">
        <v>1126</v>
      </c>
    </row>
    <row r="1215" spans="1:19" s="127" customFormat="1" ht="57.95">
      <c r="A1215" s="150">
        <v>1236831</v>
      </c>
      <c r="B1215" s="150" t="s">
        <v>5273</v>
      </c>
      <c r="C1215" s="206" t="s">
        <v>5274</v>
      </c>
      <c r="D1215" s="294"/>
      <c r="E1215" s="150" t="s">
        <v>5275</v>
      </c>
      <c r="F1215" s="127" t="s">
        <v>5189</v>
      </c>
      <c r="G1215" s="178" t="s">
        <v>1216</v>
      </c>
      <c r="H1215" s="127" t="s">
        <v>1216</v>
      </c>
      <c r="I1215" s="128">
        <v>44300</v>
      </c>
      <c r="J1215" s="129" t="s">
        <v>1162</v>
      </c>
      <c r="K1215" s="118">
        <v>44310</v>
      </c>
      <c r="L1215" s="117" t="s">
        <v>1491</v>
      </c>
      <c r="N1215" s="114">
        <v>44310</v>
      </c>
      <c r="O1215" s="152" t="s">
        <v>15</v>
      </c>
      <c r="P1215" s="136" t="s">
        <v>5276</v>
      </c>
      <c r="R1215" s="130"/>
      <c r="S1215" s="145">
        <v>44317</v>
      </c>
    </row>
    <row r="1216" spans="1:19" s="127" customFormat="1">
      <c r="A1216" s="127">
        <v>1241014</v>
      </c>
      <c r="B1216" s="157" t="s">
        <v>5277</v>
      </c>
      <c r="C1216" s="127" t="s">
        <v>5278</v>
      </c>
      <c r="D1216" s="156"/>
      <c r="E1216" s="126"/>
      <c r="F1216" s="127" t="s">
        <v>5279</v>
      </c>
      <c r="G1216" s="290" t="s">
        <v>1410</v>
      </c>
      <c r="H1216" s="127" t="s">
        <v>1410</v>
      </c>
      <c r="I1216" s="128">
        <v>44309</v>
      </c>
      <c r="J1216" s="129" t="s">
        <v>1162</v>
      </c>
      <c r="K1216" s="236">
        <v>44309</v>
      </c>
      <c r="L1216" s="117" t="s">
        <v>1491</v>
      </c>
      <c r="N1216" s="114"/>
      <c r="O1216" s="116"/>
      <c r="P1216" s="116"/>
      <c r="S1216" s="145" t="s">
        <v>1126</v>
      </c>
    </row>
    <row r="1217" spans="1:19" s="127" customFormat="1" ht="43.5">
      <c r="A1217" s="127">
        <v>1236755</v>
      </c>
      <c r="B1217" s="157" t="s">
        <v>5280</v>
      </c>
      <c r="C1217" s="302" t="s">
        <v>5281</v>
      </c>
      <c r="D1217" s="156"/>
      <c r="E1217" s="126"/>
      <c r="F1217" s="127" t="s">
        <v>5282</v>
      </c>
      <c r="G1217" s="290">
        <v>44303</v>
      </c>
      <c r="H1217" s="127" t="s">
        <v>1215</v>
      </c>
      <c r="I1217" s="128">
        <v>44305</v>
      </c>
      <c r="J1217" s="159" t="s">
        <v>5283</v>
      </c>
      <c r="K1217" s="118">
        <v>44314</v>
      </c>
      <c r="L1217" s="117" t="s">
        <v>1491</v>
      </c>
      <c r="M1217" s="130" t="s">
        <v>64</v>
      </c>
      <c r="N1217" s="144">
        <v>44317</v>
      </c>
      <c r="O1217" s="143" t="s">
        <v>16</v>
      </c>
      <c r="P1217" s="161" t="s">
        <v>5284</v>
      </c>
      <c r="Q1217" s="127" t="s">
        <v>5285</v>
      </c>
      <c r="R1217" s="127" t="s">
        <v>5286</v>
      </c>
      <c r="S1217" s="145" t="s">
        <v>1126</v>
      </c>
    </row>
    <row r="1218" spans="1:19" s="127" customFormat="1">
      <c r="A1218" s="127">
        <v>1233595</v>
      </c>
      <c r="B1218" s="157" t="s">
        <v>2947</v>
      </c>
      <c r="D1218" s="156"/>
      <c r="E1218" s="126"/>
      <c r="F1218" s="127" t="s">
        <v>5287</v>
      </c>
      <c r="G1218" s="290">
        <v>44304</v>
      </c>
      <c r="H1218" s="127" t="s">
        <v>1215</v>
      </c>
      <c r="I1218" s="128">
        <v>44308</v>
      </c>
      <c r="J1218" s="129" t="s">
        <v>1162</v>
      </c>
      <c r="K1218" s="118">
        <v>44312</v>
      </c>
      <c r="L1218" s="117"/>
      <c r="M1218" s="130" t="s">
        <v>64</v>
      </c>
      <c r="N1218" s="114">
        <v>44318</v>
      </c>
      <c r="O1218" s="143" t="s">
        <v>16</v>
      </c>
      <c r="P1218" s="116" t="s">
        <v>5288</v>
      </c>
      <c r="S1218" s="145">
        <v>44317</v>
      </c>
    </row>
    <row r="1219" spans="1:19" s="127" customFormat="1">
      <c r="A1219" s="127">
        <v>1234048</v>
      </c>
      <c r="B1219" s="127" t="s">
        <v>5289</v>
      </c>
      <c r="C1219" s="205" t="s">
        <v>5290</v>
      </c>
      <c r="D1219" s="156"/>
      <c r="E1219" s="126"/>
      <c r="G1219" s="290">
        <v>44321</v>
      </c>
      <c r="H1219" s="127" t="s">
        <v>5291</v>
      </c>
      <c r="I1219" s="128">
        <v>44321</v>
      </c>
      <c r="J1219" s="127" t="s">
        <v>5292</v>
      </c>
      <c r="K1219" s="118"/>
      <c r="L1219" s="117" t="s">
        <v>1491</v>
      </c>
      <c r="M1219" s="130" t="s">
        <v>64</v>
      </c>
      <c r="N1219" s="114">
        <v>44335</v>
      </c>
      <c r="O1219" s="115" t="s">
        <v>10</v>
      </c>
      <c r="P1219" s="116" t="s">
        <v>5293</v>
      </c>
      <c r="Q1219" s="178"/>
      <c r="R1219" s="127" t="s">
        <v>5294</v>
      </c>
      <c r="S1219" s="131"/>
    </row>
    <row r="1220" spans="1:19" s="127" customFormat="1" ht="15.95">
      <c r="A1220" s="204">
        <v>1231957</v>
      </c>
      <c r="B1220" s="127" t="s">
        <v>504</v>
      </c>
      <c r="C1220" s="178" t="s">
        <v>5295</v>
      </c>
      <c r="D1220" s="156"/>
      <c r="E1220" s="126"/>
      <c r="F1220" s="127" t="s">
        <v>5296</v>
      </c>
      <c r="G1220" s="290" t="s">
        <v>1410</v>
      </c>
      <c r="H1220" s="127" t="s">
        <v>1410</v>
      </c>
      <c r="I1220" s="128">
        <v>44323</v>
      </c>
      <c r="J1220" s="127" t="s">
        <v>5297</v>
      </c>
      <c r="K1220" s="118" t="s">
        <v>2289</v>
      </c>
      <c r="L1220" s="117" t="s">
        <v>1491</v>
      </c>
      <c r="N1220" s="114"/>
      <c r="O1220" s="116"/>
      <c r="P1220" s="116"/>
      <c r="S1220" s="131"/>
    </row>
    <row r="1221" spans="1:19" s="127" customFormat="1" ht="15.95">
      <c r="A1221" s="204">
        <v>1233718</v>
      </c>
      <c r="B1221" s="127" t="s">
        <v>383</v>
      </c>
      <c r="C1221" s="178" t="s">
        <v>5298</v>
      </c>
      <c r="D1221" s="156"/>
      <c r="E1221" s="126"/>
      <c r="F1221" s="127" t="s">
        <v>5299</v>
      </c>
      <c r="G1221" s="290" t="s">
        <v>1410</v>
      </c>
      <c r="H1221" s="127" t="s">
        <v>1410</v>
      </c>
      <c r="I1221" s="128">
        <v>44328</v>
      </c>
      <c r="J1221" s="127" t="s">
        <v>5300</v>
      </c>
      <c r="K1221" s="118" t="s">
        <v>2289</v>
      </c>
      <c r="L1221" s="117" t="s">
        <v>1491</v>
      </c>
      <c r="N1221" s="317" t="s">
        <v>1573</v>
      </c>
      <c r="O1221" s="116"/>
      <c r="P1221" s="116"/>
      <c r="S1221" s="131"/>
    </row>
    <row r="1222" spans="1:19" s="127" customFormat="1" ht="15.95">
      <c r="A1222" s="204">
        <v>1237239</v>
      </c>
      <c r="B1222" s="127" t="s">
        <v>359</v>
      </c>
      <c r="C1222" s="178" t="s">
        <v>3838</v>
      </c>
      <c r="D1222" s="156"/>
      <c r="E1222" s="126"/>
      <c r="F1222" s="127" t="s">
        <v>5301</v>
      </c>
      <c r="G1222" s="314" t="s">
        <v>1410</v>
      </c>
      <c r="H1222" s="150" t="s">
        <v>1410</v>
      </c>
      <c r="I1222" s="128">
        <v>44327</v>
      </c>
      <c r="J1222" s="127" t="s">
        <v>5302</v>
      </c>
      <c r="K1222" s="315" t="s">
        <v>1573</v>
      </c>
      <c r="L1222" s="117" t="s">
        <v>1491</v>
      </c>
      <c r="N1222" s="317" t="s">
        <v>1573</v>
      </c>
      <c r="O1222" s="299"/>
      <c r="P1222" s="116"/>
      <c r="S1222" s="131"/>
    </row>
    <row r="1223" spans="1:19" s="127" customFormat="1" ht="15.95">
      <c r="A1223" s="204">
        <v>1232664</v>
      </c>
      <c r="B1223" s="127" t="s">
        <v>189</v>
      </c>
      <c r="C1223" s="178" t="s">
        <v>5303</v>
      </c>
      <c r="D1223" s="156"/>
      <c r="E1223" s="126"/>
      <c r="F1223" s="127" t="s">
        <v>5301</v>
      </c>
      <c r="G1223" s="314" t="s">
        <v>1410</v>
      </c>
      <c r="H1223" s="150" t="s">
        <v>1410</v>
      </c>
      <c r="I1223" s="128">
        <v>44327</v>
      </c>
      <c r="J1223" s="127" t="s">
        <v>5304</v>
      </c>
      <c r="K1223" s="315" t="s">
        <v>1573</v>
      </c>
      <c r="L1223" s="117" t="s">
        <v>1491</v>
      </c>
      <c r="M1223" s="130" t="s">
        <v>64</v>
      </c>
      <c r="N1223" s="317" t="s">
        <v>1573</v>
      </c>
      <c r="O1223" s="140" t="s">
        <v>9</v>
      </c>
      <c r="P1223" s="116"/>
      <c r="S1223" s="131"/>
    </row>
    <row r="1224" spans="1:19" s="127" customFormat="1">
      <c r="A1224" s="154">
        <v>1228013</v>
      </c>
      <c r="B1224" s="154" t="s">
        <v>5305</v>
      </c>
      <c r="C1224" s="154"/>
      <c r="D1224" s="131"/>
      <c r="E1224" s="126"/>
      <c r="F1224" s="127" t="s">
        <v>5306</v>
      </c>
      <c r="G1224" s="290">
        <v>44312</v>
      </c>
      <c r="H1224" s="127" t="s">
        <v>5307</v>
      </c>
      <c r="I1224" s="128">
        <v>44313</v>
      </c>
      <c r="J1224" s="129" t="s">
        <v>1895</v>
      </c>
      <c r="K1224" s="118">
        <v>44320</v>
      </c>
      <c r="L1224" s="117" t="s">
        <v>1491</v>
      </c>
      <c r="M1224" s="130" t="s">
        <v>64</v>
      </c>
      <c r="N1224" s="114">
        <v>44326</v>
      </c>
      <c r="O1224" s="115" t="s">
        <v>10</v>
      </c>
      <c r="P1224" s="116" t="s">
        <v>5308</v>
      </c>
      <c r="Q1224" s="178"/>
      <c r="S1224" s="280"/>
    </row>
    <row r="1226" spans="1:19" s="127" customFormat="1" ht="15.95">
      <c r="A1226" s="207">
        <v>1244616</v>
      </c>
      <c r="B1226" s="154" t="s">
        <v>5309</v>
      </c>
      <c r="C1226" s="178" t="s">
        <v>5310</v>
      </c>
      <c r="D1226" s="230"/>
      <c r="E1226" s="294"/>
      <c r="F1226" s="150" t="s">
        <v>5311</v>
      </c>
      <c r="G1226" s="314" t="s">
        <v>1410</v>
      </c>
      <c r="H1226" s="150" t="s">
        <v>1410</v>
      </c>
      <c r="I1226" s="316">
        <v>44322</v>
      </c>
      <c r="J1226" s="227" t="s">
        <v>5312</v>
      </c>
      <c r="K1226" s="315">
        <v>44330</v>
      </c>
      <c r="L1226" s="117" t="s">
        <v>1491</v>
      </c>
      <c r="M1226" s="130" t="s">
        <v>64</v>
      </c>
      <c r="N1226" s="317" t="s">
        <v>1573</v>
      </c>
      <c r="O1226" s="140" t="s">
        <v>9</v>
      </c>
      <c r="P1226" s="318" t="s">
        <v>5313</v>
      </c>
      <c r="S1226" s="131"/>
    </row>
    <row r="1227" spans="1:19" s="127" customFormat="1" ht="15.95">
      <c r="A1227" s="204">
        <v>1236972</v>
      </c>
      <c r="B1227" s="127" t="s">
        <v>5314</v>
      </c>
      <c r="C1227" s="178" t="s">
        <v>5315</v>
      </c>
      <c r="D1227" s="156"/>
      <c r="E1227" s="126"/>
      <c r="F1227" s="127" t="s">
        <v>5301</v>
      </c>
      <c r="G1227" s="314" t="s">
        <v>1410</v>
      </c>
      <c r="H1227" s="150" t="s">
        <v>1410</v>
      </c>
      <c r="I1227" s="128">
        <v>44327</v>
      </c>
      <c r="J1227" s="202" t="s">
        <v>5316</v>
      </c>
      <c r="K1227" s="315">
        <v>44330</v>
      </c>
      <c r="L1227" s="117" t="s">
        <v>1491</v>
      </c>
      <c r="M1227" s="130" t="s">
        <v>64</v>
      </c>
      <c r="N1227" s="317" t="s">
        <v>1573</v>
      </c>
      <c r="O1227" s="140" t="s">
        <v>9</v>
      </c>
      <c r="P1227" s="116" t="s">
        <v>5317</v>
      </c>
      <c r="R1227" s="127" t="s">
        <v>5318</v>
      </c>
      <c r="S1227" s="131"/>
    </row>
    <row r="1228" spans="1:19">
      <c r="A1228" s="127">
        <v>1244702</v>
      </c>
      <c r="B1228" s="127" t="s">
        <v>5319</v>
      </c>
      <c r="C1228" s="127" t="s">
        <v>5320</v>
      </c>
      <c r="D1228" s="126"/>
      <c r="E1228" s="127" t="s">
        <v>5321</v>
      </c>
      <c r="F1228" s="127" t="s">
        <v>2501</v>
      </c>
      <c r="G1228" s="127" t="s">
        <v>1410</v>
      </c>
      <c r="H1228" s="127" t="s">
        <v>1410</v>
      </c>
      <c r="I1228" s="128">
        <v>44321</v>
      </c>
      <c r="J1228" s="305" t="s">
        <v>5322</v>
      </c>
      <c r="K1228" s="118">
        <v>44331</v>
      </c>
      <c r="L1228" s="117" t="s">
        <v>1491</v>
      </c>
      <c r="M1228" s="127"/>
      <c r="N1228" s="114">
        <v>44331</v>
      </c>
      <c r="O1228" s="133" t="s">
        <v>1436</v>
      </c>
      <c r="P1228" s="136" t="s">
        <v>5323</v>
      </c>
    </row>
    <row r="1229" spans="1:19" ht="15.95">
      <c r="A1229" s="204">
        <v>1234922</v>
      </c>
      <c r="B1229" s="127" t="s">
        <v>5324</v>
      </c>
      <c r="C1229" s="178" t="s">
        <v>5325</v>
      </c>
      <c r="D1229" s="156"/>
      <c r="E1229" s="126">
        <v>44320</v>
      </c>
      <c r="F1229" s="127" t="s">
        <v>5326</v>
      </c>
      <c r="G1229" s="290" t="s">
        <v>1410</v>
      </c>
      <c r="H1229" s="127" t="s">
        <v>1410</v>
      </c>
      <c r="I1229" s="128">
        <v>44320</v>
      </c>
      <c r="J1229" s="129" t="s">
        <v>1162</v>
      </c>
      <c r="K1229" s="118">
        <v>44328</v>
      </c>
      <c r="L1229" s="117" t="s">
        <v>1491</v>
      </c>
      <c r="M1229" s="130" t="s">
        <v>64</v>
      </c>
      <c r="N1229" s="114">
        <v>44328</v>
      </c>
      <c r="O1229" s="133" t="s">
        <v>1436</v>
      </c>
      <c r="P1229" s="116" t="s">
        <v>5327</v>
      </c>
    </row>
    <row r="1230" spans="1:19" s="127" customFormat="1" ht="15.95">
      <c r="A1230" s="204">
        <v>1241157</v>
      </c>
      <c r="B1230" s="127" t="s">
        <v>5328</v>
      </c>
      <c r="C1230" s="127" t="s">
        <v>5329</v>
      </c>
      <c r="D1230" s="156"/>
      <c r="E1230" s="126"/>
      <c r="F1230" s="127" t="s">
        <v>5330</v>
      </c>
      <c r="G1230" s="290" t="s">
        <v>1410</v>
      </c>
      <c r="H1230" s="127" t="s">
        <v>1410</v>
      </c>
      <c r="I1230" s="128">
        <v>44333</v>
      </c>
      <c r="J1230" s="127" t="s">
        <v>5331</v>
      </c>
      <c r="K1230" s="118" t="s">
        <v>2289</v>
      </c>
      <c r="L1230" s="117" t="s">
        <v>1491</v>
      </c>
      <c r="M1230" s="130" t="s">
        <v>64</v>
      </c>
      <c r="N1230" s="114"/>
      <c r="O1230" s="116"/>
      <c r="P1230" s="116"/>
      <c r="S1230" s="131"/>
    </row>
    <row r="1231" spans="1:19" s="127" customFormat="1">
      <c r="A1231" s="127">
        <v>1223561</v>
      </c>
      <c r="B1231" s="127" t="s">
        <v>1196</v>
      </c>
      <c r="C1231" s="127" t="s">
        <v>5332</v>
      </c>
      <c r="D1231" s="156"/>
      <c r="E1231" s="126"/>
      <c r="F1231" s="127" t="s">
        <v>5333</v>
      </c>
      <c r="G1231" s="290" t="s">
        <v>1410</v>
      </c>
      <c r="H1231" s="127" t="s">
        <v>1410</v>
      </c>
      <c r="I1231" s="128">
        <v>44334</v>
      </c>
      <c r="J1231" s="127" t="s">
        <v>5334</v>
      </c>
      <c r="K1231" s="118" t="s">
        <v>2289</v>
      </c>
      <c r="L1231" s="117" t="s">
        <v>1491</v>
      </c>
      <c r="M1231" s="130" t="s">
        <v>64</v>
      </c>
      <c r="N1231" s="114"/>
      <c r="O1231" s="116"/>
      <c r="P1231" s="116"/>
      <c r="S1231" s="131"/>
    </row>
    <row r="1232" spans="1:19" s="127" customFormat="1">
      <c r="A1232" s="127">
        <v>1225729</v>
      </c>
      <c r="B1232" s="127" t="s">
        <v>3231</v>
      </c>
      <c r="C1232" s="205" t="s">
        <v>5335</v>
      </c>
      <c r="D1232" s="156"/>
      <c r="E1232" s="126"/>
      <c r="G1232" s="290">
        <v>44318</v>
      </c>
      <c r="H1232" s="127" t="s">
        <v>5336</v>
      </c>
      <c r="I1232" s="128">
        <v>44319</v>
      </c>
      <c r="J1232" s="129" t="s">
        <v>1176</v>
      </c>
      <c r="K1232" s="236">
        <v>44332</v>
      </c>
      <c r="L1232" s="117" t="s">
        <v>1491</v>
      </c>
      <c r="M1232" s="130" t="s">
        <v>64</v>
      </c>
      <c r="N1232" s="114">
        <v>44333</v>
      </c>
      <c r="O1232" s="115" t="s">
        <v>10</v>
      </c>
      <c r="P1232" s="116" t="s">
        <v>5337</v>
      </c>
      <c r="Q1232" s="178"/>
      <c r="S1232" s="131"/>
    </row>
    <row r="1233" spans="1:21" s="127" customFormat="1" ht="15.95">
      <c r="A1233" s="204">
        <v>1241002</v>
      </c>
      <c r="B1233" s="127" t="s">
        <v>801</v>
      </c>
      <c r="C1233" s="326" t="s">
        <v>3953</v>
      </c>
      <c r="D1233" s="156"/>
      <c r="E1233" s="126"/>
      <c r="F1233" s="127" t="s">
        <v>5338</v>
      </c>
      <c r="G1233" s="290">
        <v>44320</v>
      </c>
      <c r="H1233" s="127" t="s">
        <v>5339</v>
      </c>
      <c r="I1233" s="128">
        <v>44321</v>
      </c>
      <c r="J1233" s="127" t="s">
        <v>5340</v>
      </c>
      <c r="K1233" s="325">
        <v>44328</v>
      </c>
      <c r="L1233" s="117" t="s">
        <v>1491</v>
      </c>
      <c r="M1233" s="130" t="s">
        <v>64</v>
      </c>
      <c r="N1233" s="114">
        <v>44334</v>
      </c>
      <c r="O1233" s="133" t="s">
        <v>1436</v>
      </c>
      <c r="P1233" s="116" t="s">
        <v>5341</v>
      </c>
      <c r="Q1233" s="178" t="s">
        <v>5342</v>
      </c>
      <c r="R1233" s="127" t="s">
        <v>5343</v>
      </c>
      <c r="S1233" s="131"/>
    </row>
    <row r="1234" spans="1:21" s="127" customFormat="1" ht="15.95">
      <c r="A1234" s="204">
        <v>1244532</v>
      </c>
      <c r="B1234" s="127" t="s">
        <v>5344</v>
      </c>
      <c r="C1234" s="326" t="s">
        <v>2252</v>
      </c>
      <c r="D1234" s="156"/>
      <c r="E1234" s="126"/>
      <c r="F1234" s="127" t="s">
        <v>5338</v>
      </c>
      <c r="G1234" s="290">
        <v>44320</v>
      </c>
      <c r="H1234" s="127" t="s">
        <v>5339</v>
      </c>
      <c r="I1234" s="128">
        <v>44321</v>
      </c>
      <c r="J1234" s="127" t="s">
        <v>5345</v>
      </c>
      <c r="K1234" s="236">
        <v>44328</v>
      </c>
      <c r="L1234" s="117" t="s">
        <v>1491</v>
      </c>
      <c r="M1234" s="130" t="s">
        <v>64</v>
      </c>
      <c r="N1234" s="114">
        <v>44334</v>
      </c>
      <c r="O1234" s="133" t="s">
        <v>1436</v>
      </c>
      <c r="P1234" s="116" t="s">
        <v>5346</v>
      </c>
      <c r="Q1234" s="178"/>
      <c r="R1234" s="127" t="s">
        <v>5347</v>
      </c>
      <c r="S1234" s="131"/>
    </row>
    <row r="1235" spans="1:21" s="127" customFormat="1" ht="15.95">
      <c r="A1235" s="204">
        <v>1236124</v>
      </c>
      <c r="B1235" s="127" t="s">
        <v>5348</v>
      </c>
      <c r="C1235" s="326" t="s">
        <v>4090</v>
      </c>
      <c r="D1235" s="156"/>
      <c r="E1235" s="126"/>
      <c r="F1235" s="127" t="s">
        <v>5338</v>
      </c>
      <c r="G1235" s="290">
        <v>44320</v>
      </c>
      <c r="H1235" s="127" t="s">
        <v>5349</v>
      </c>
      <c r="I1235" s="128">
        <v>44321</v>
      </c>
      <c r="J1235" s="127" t="s">
        <v>5350</v>
      </c>
      <c r="K1235" s="236">
        <v>44328</v>
      </c>
      <c r="L1235" s="117" t="s">
        <v>1491</v>
      </c>
      <c r="M1235" s="130" t="s">
        <v>64</v>
      </c>
      <c r="N1235" s="114">
        <v>44334</v>
      </c>
      <c r="O1235" s="319" t="s">
        <v>1436</v>
      </c>
      <c r="P1235" s="116" t="s">
        <v>5351</v>
      </c>
      <c r="Q1235" s="178"/>
      <c r="S1235" s="131"/>
    </row>
    <row r="1236" spans="1:21" s="127" customFormat="1">
      <c r="A1236" s="154">
        <v>1229516</v>
      </c>
      <c r="B1236" s="154" t="s">
        <v>5352</v>
      </c>
      <c r="C1236" s="205" t="s">
        <v>5353</v>
      </c>
      <c r="D1236" s="156"/>
      <c r="E1236" s="126"/>
      <c r="G1236" s="290">
        <v>44321</v>
      </c>
      <c r="H1236" s="127" t="s">
        <v>5291</v>
      </c>
      <c r="I1236" s="128">
        <v>44321</v>
      </c>
      <c r="J1236" s="323" t="s">
        <v>5354</v>
      </c>
      <c r="K1236" s="325">
        <v>44328</v>
      </c>
      <c r="L1236" s="117" t="s">
        <v>1491</v>
      </c>
      <c r="M1236" s="130" t="s">
        <v>64</v>
      </c>
      <c r="N1236" s="114">
        <v>44335</v>
      </c>
      <c r="O1236" s="115" t="s">
        <v>10</v>
      </c>
      <c r="P1236" s="116" t="s">
        <v>5355</v>
      </c>
      <c r="Q1236" s="178"/>
      <c r="R1236" s="127" t="s">
        <v>5356</v>
      </c>
      <c r="S1236" s="131"/>
    </row>
    <row r="1237" spans="1:21" s="127" customFormat="1">
      <c r="A1237" s="154">
        <v>1227431</v>
      </c>
      <c r="B1237" s="154" t="s">
        <v>5357</v>
      </c>
      <c r="C1237" s="277" t="s">
        <v>5358</v>
      </c>
      <c r="D1237" s="156"/>
      <c r="E1237" s="126"/>
      <c r="G1237" s="290">
        <v>44321</v>
      </c>
      <c r="H1237" s="127" t="s">
        <v>5291</v>
      </c>
      <c r="I1237" s="128">
        <v>44321</v>
      </c>
      <c r="J1237" s="127" t="s">
        <v>5354</v>
      </c>
      <c r="K1237" s="325">
        <v>44328</v>
      </c>
      <c r="L1237" s="117" t="s">
        <v>1491</v>
      </c>
      <c r="M1237" s="130" t="s">
        <v>64</v>
      </c>
      <c r="N1237" s="114">
        <v>44335</v>
      </c>
      <c r="O1237" s="115" t="s">
        <v>10</v>
      </c>
      <c r="P1237" s="116" t="s">
        <v>5359</v>
      </c>
      <c r="Q1237" s="178"/>
      <c r="S1237" s="131"/>
    </row>
    <row r="1238" spans="1:21" s="127" customFormat="1">
      <c r="A1238" s="127">
        <v>1233667</v>
      </c>
      <c r="B1238" s="127" t="s">
        <v>243</v>
      </c>
      <c r="C1238" s="127" t="s">
        <v>5360</v>
      </c>
      <c r="D1238" s="156"/>
      <c r="E1238" s="126"/>
      <c r="F1238" s="127" t="s">
        <v>5333</v>
      </c>
      <c r="G1238" s="290" t="s">
        <v>1410</v>
      </c>
      <c r="H1238" s="127" t="s">
        <v>1410</v>
      </c>
      <c r="I1238" s="128">
        <v>44334</v>
      </c>
      <c r="J1238" s="127" t="s">
        <v>5361</v>
      </c>
      <c r="K1238" s="118" t="s">
        <v>2289</v>
      </c>
      <c r="L1238" s="117" t="s">
        <v>1491</v>
      </c>
      <c r="M1238" s="130" t="s">
        <v>64</v>
      </c>
      <c r="N1238" s="114" t="s">
        <v>1573</v>
      </c>
      <c r="O1238" s="116"/>
      <c r="P1238" s="116"/>
      <c r="S1238" s="131"/>
    </row>
    <row r="1239" spans="1:21" s="127" customFormat="1" ht="15.95">
      <c r="A1239" s="204">
        <v>1228064</v>
      </c>
      <c r="B1239" s="127" t="s">
        <v>1286</v>
      </c>
      <c r="C1239" s="205" t="s">
        <v>1288</v>
      </c>
      <c r="D1239" s="156"/>
      <c r="E1239" s="126"/>
      <c r="F1239" s="127" t="s">
        <v>5330</v>
      </c>
      <c r="G1239" s="290" t="s">
        <v>1410</v>
      </c>
      <c r="H1239" s="127" t="s">
        <v>1410</v>
      </c>
      <c r="I1239" s="128">
        <v>44334</v>
      </c>
      <c r="J1239" s="127" t="s">
        <v>5362</v>
      </c>
      <c r="K1239" s="118" t="s">
        <v>2289</v>
      </c>
      <c r="L1239" s="117" t="s">
        <v>1491</v>
      </c>
      <c r="M1239" s="130" t="s">
        <v>64</v>
      </c>
      <c r="N1239" s="114" t="s">
        <v>1573</v>
      </c>
      <c r="O1239" s="116"/>
      <c r="P1239" s="116"/>
      <c r="S1239" s="131"/>
    </row>
    <row r="1240" spans="1:21" s="127" customFormat="1" ht="15.95">
      <c r="A1240" s="204">
        <v>1244469</v>
      </c>
      <c r="B1240" s="127" t="s">
        <v>5363</v>
      </c>
      <c r="C1240" s="178" t="s">
        <v>5364</v>
      </c>
      <c r="D1240" s="156"/>
      <c r="E1240" s="126"/>
      <c r="F1240" s="127" t="s">
        <v>5365</v>
      </c>
      <c r="G1240" s="290" t="s">
        <v>1410</v>
      </c>
      <c r="H1240" s="127" t="s">
        <v>1410</v>
      </c>
      <c r="I1240" s="128">
        <v>44336</v>
      </c>
      <c r="J1240" s="202" t="s">
        <v>5366</v>
      </c>
      <c r="K1240" s="118" t="s">
        <v>1573</v>
      </c>
      <c r="L1240" s="117" t="s">
        <v>1491</v>
      </c>
      <c r="M1240" s="130" t="s">
        <v>64</v>
      </c>
      <c r="N1240" s="114" t="s">
        <v>1573</v>
      </c>
      <c r="O1240" s="116"/>
      <c r="P1240" s="116" t="s">
        <v>5367</v>
      </c>
      <c r="S1240" s="131"/>
    </row>
    <row r="1241" spans="1:21" s="127" customFormat="1" ht="15.95">
      <c r="A1241" s="204">
        <v>1243973</v>
      </c>
      <c r="B1241" s="127" t="s">
        <v>5368</v>
      </c>
      <c r="C1241" s="178" t="s">
        <v>5369</v>
      </c>
      <c r="D1241" s="156"/>
      <c r="E1241" s="126"/>
      <c r="F1241" s="127" t="s">
        <v>5365</v>
      </c>
      <c r="G1241" s="290" t="s">
        <v>1410</v>
      </c>
      <c r="H1241" s="127" t="s">
        <v>1410</v>
      </c>
      <c r="I1241" s="128">
        <v>44336</v>
      </c>
      <c r="J1241" s="202" t="s">
        <v>5370</v>
      </c>
      <c r="K1241" s="118" t="s">
        <v>1573</v>
      </c>
      <c r="L1241" s="117" t="s">
        <v>1491</v>
      </c>
      <c r="M1241" s="130" t="s">
        <v>64</v>
      </c>
      <c r="N1241" s="114" t="s">
        <v>1573</v>
      </c>
      <c r="O1241" s="116"/>
      <c r="P1241" s="116" t="s">
        <v>5371</v>
      </c>
      <c r="S1241" s="131"/>
    </row>
    <row r="1242" spans="1:21" s="127" customFormat="1" ht="15.95">
      <c r="A1242" s="204">
        <v>1242253</v>
      </c>
      <c r="B1242" s="127" t="s">
        <v>5372</v>
      </c>
      <c r="C1242" s="326" t="s">
        <v>5373</v>
      </c>
      <c r="D1242" s="156"/>
      <c r="E1242" s="126"/>
      <c r="G1242" s="290">
        <v>44325</v>
      </c>
      <c r="H1242" s="127" t="s">
        <v>114</v>
      </c>
      <c r="I1242" s="128">
        <v>44326</v>
      </c>
      <c r="J1242" s="129" t="s">
        <v>1162</v>
      </c>
      <c r="K1242" s="118">
        <v>44333</v>
      </c>
      <c r="L1242" s="117" t="s">
        <v>1491</v>
      </c>
      <c r="M1242" s="130" t="s">
        <v>64</v>
      </c>
      <c r="N1242" s="144">
        <v>44340</v>
      </c>
      <c r="O1242" s="139" t="s">
        <v>5</v>
      </c>
      <c r="P1242" s="161" t="s">
        <v>5374</v>
      </c>
      <c r="S1242" s="131"/>
    </row>
    <row r="1243" spans="1:21" s="127" customFormat="1" ht="15.95">
      <c r="A1243" s="207">
        <v>1233595</v>
      </c>
      <c r="B1243" s="154" t="s">
        <v>5375</v>
      </c>
      <c r="C1243" s="178" t="s">
        <v>5376</v>
      </c>
      <c r="D1243" s="156"/>
      <c r="E1243" s="126"/>
      <c r="F1243" s="127" t="s">
        <v>5377</v>
      </c>
      <c r="G1243" s="290" t="s">
        <v>1410</v>
      </c>
      <c r="H1243" s="127" t="s">
        <v>1410</v>
      </c>
      <c r="I1243" s="128">
        <v>44329</v>
      </c>
      <c r="J1243" s="129" t="s">
        <v>1895</v>
      </c>
      <c r="K1243" s="118">
        <v>44339</v>
      </c>
      <c r="L1243" s="117" t="s">
        <v>1491</v>
      </c>
      <c r="M1243" s="130" t="s">
        <v>64</v>
      </c>
      <c r="N1243" s="144">
        <v>44339</v>
      </c>
      <c r="O1243" s="139" t="s">
        <v>5</v>
      </c>
      <c r="P1243" s="161" t="s">
        <v>5378</v>
      </c>
      <c r="S1243" s="131"/>
    </row>
    <row r="1244" spans="1:21" s="127" customFormat="1" ht="15.95">
      <c r="A1244" s="204">
        <v>1239460</v>
      </c>
      <c r="B1244" s="127" t="s">
        <v>5379</v>
      </c>
      <c r="C1244" s="178" t="s">
        <v>5380</v>
      </c>
      <c r="D1244" s="156"/>
      <c r="E1244" s="126"/>
      <c r="F1244" s="127" t="s">
        <v>5381</v>
      </c>
      <c r="G1244" s="290" t="s">
        <v>1410</v>
      </c>
      <c r="H1244" s="127" t="s">
        <v>1410</v>
      </c>
      <c r="I1244" s="128">
        <v>44341</v>
      </c>
      <c r="J1244" s="127" t="s">
        <v>5382</v>
      </c>
      <c r="K1244" s="236" t="s">
        <v>5383</v>
      </c>
      <c r="L1244" s="117" t="s">
        <v>1491</v>
      </c>
      <c r="N1244" s="114"/>
      <c r="O1244" s="116"/>
      <c r="P1244" s="116" t="s">
        <v>5384</v>
      </c>
      <c r="S1244" s="131"/>
    </row>
    <row r="1245" spans="1:21">
      <c r="A1245" s="127">
        <v>1235116</v>
      </c>
      <c r="B1245" s="127" t="s">
        <v>4486</v>
      </c>
      <c r="C1245" s="127"/>
      <c r="D1245" s="126"/>
      <c r="E1245" s="127" t="s">
        <v>58</v>
      </c>
      <c r="F1245" s="127" t="s">
        <v>70</v>
      </c>
      <c r="G1245" s="127" t="s">
        <v>60</v>
      </c>
      <c r="H1245" s="127" t="s">
        <v>61</v>
      </c>
      <c r="I1245" s="128">
        <v>44425</v>
      </c>
      <c r="J1245" s="129" t="s">
        <v>61</v>
      </c>
      <c r="K1245" s="118">
        <v>44435</v>
      </c>
      <c r="L1245" s="117" t="s">
        <v>1615</v>
      </c>
      <c r="M1245" s="127" t="s">
        <v>5385</v>
      </c>
      <c r="N1245" s="116"/>
      <c r="O1245" s="127" t="s">
        <v>1615</v>
      </c>
      <c r="P1245" s="136"/>
      <c r="Q1245" s="127"/>
      <c r="R1245" s="130"/>
      <c r="S1245" s="127"/>
      <c r="T1245" s="127" t="s">
        <v>286</v>
      </c>
      <c r="U1245" s="127"/>
    </row>
    <row r="1246" spans="1:21">
      <c r="A1246" s="127"/>
      <c r="B1246" s="127" t="s">
        <v>5386</v>
      </c>
      <c r="C1246" s="127"/>
      <c r="D1246" s="126"/>
      <c r="E1246" s="127" t="s">
        <v>5387</v>
      </c>
      <c r="F1246" s="127" t="s">
        <v>5388</v>
      </c>
      <c r="G1246" s="127" t="s">
        <v>60</v>
      </c>
      <c r="H1246" s="127" t="s">
        <v>60</v>
      </c>
      <c r="I1246" s="128">
        <v>44427</v>
      </c>
      <c r="J1246" s="139" t="s">
        <v>114</v>
      </c>
      <c r="K1246" s="118">
        <v>44437</v>
      </c>
      <c r="L1246" s="117" t="s">
        <v>1615</v>
      </c>
      <c r="M1246" s="127" t="s">
        <v>5385</v>
      </c>
      <c r="N1246" s="116"/>
      <c r="O1246" s="127" t="s">
        <v>1615</v>
      </c>
      <c r="P1246" s="136"/>
      <c r="Q1246" s="127"/>
      <c r="R1246" s="130"/>
      <c r="S1246" s="127"/>
      <c r="T1246" s="127"/>
      <c r="U1246" s="127"/>
    </row>
    <row r="1247" spans="1:21">
      <c r="A1247" s="127">
        <v>1232227</v>
      </c>
      <c r="B1247" s="127" t="s">
        <v>3542</v>
      </c>
      <c r="C1247" s="127" t="s">
        <v>5389</v>
      </c>
      <c r="D1247" s="126">
        <v>36695</v>
      </c>
      <c r="E1247" s="127" t="s">
        <v>58</v>
      </c>
      <c r="F1247" s="127" t="s">
        <v>5390</v>
      </c>
      <c r="G1247" s="127" t="s">
        <v>60</v>
      </c>
      <c r="H1247" s="127" t="s">
        <v>61</v>
      </c>
      <c r="I1247" s="128">
        <v>44428</v>
      </c>
      <c r="J1247" s="139" t="s">
        <v>114</v>
      </c>
      <c r="K1247" s="118">
        <v>44438</v>
      </c>
      <c r="L1247" s="117" t="s">
        <v>73</v>
      </c>
      <c r="M1247" s="127" t="s">
        <v>5385</v>
      </c>
      <c r="N1247" s="116"/>
      <c r="O1247" s="127" t="s">
        <v>1615</v>
      </c>
      <c r="P1247" s="136"/>
      <c r="Q1247" s="127"/>
      <c r="R1247" s="130"/>
      <c r="S1247" s="127"/>
      <c r="T1247" s="127" t="s">
        <v>316</v>
      </c>
      <c r="U1247" s="127"/>
    </row>
    <row r="1248" spans="1:21">
      <c r="A1248" s="127">
        <v>1233601</v>
      </c>
      <c r="B1248" s="127" t="s">
        <v>413</v>
      </c>
      <c r="C1248" s="127" t="s">
        <v>414</v>
      </c>
      <c r="D1248" s="126">
        <v>37013</v>
      </c>
      <c r="E1248" s="127" t="s">
        <v>58</v>
      </c>
      <c r="F1248" s="127" t="s">
        <v>5390</v>
      </c>
      <c r="G1248" s="127" t="s">
        <v>60</v>
      </c>
      <c r="H1248" s="127" t="s">
        <v>61</v>
      </c>
      <c r="I1248" s="128">
        <v>44428</v>
      </c>
      <c r="J1248" s="342" t="s">
        <v>415</v>
      </c>
      <c r="K1248" s="118">
        <v>44438</v>
      </c>
      <c r="L1248" s="117" t="s">
        <v>73</v>
      </c>
      <c r="M1248" s="127" t="s">
        <v>64</v>
      </c>
      <c r="N1248" s="116"/>
      <c r="O1248" s="127" t="s">
        <v>1615</v>
      </c>
      <c r="P1248" s="136"/>
      <c r="Q1248" s="127"/>
      <c r="R1248" s="130"/>
      <c r="S1248" s="127"/>
      <c r="T1248" s="127" t="s">
        <v>316</v>
      </c>
      <c r="U1248" s="127"/>
    </row>
  </sheetData>
  <autoFilter ref="A1:U847" xr:uid="{499610BD-C7D8-4744-B3DD-947B35DD6B30}"/>
  <conditionalFormatting sqref="A612">
    <cfRule type="duplicateValues" dxfId="21" priority="6"/>
  </conditionalFormatting>
  <hyperlinks>
    <hyperlink ref="C300" r:id="rId1" xr:uid="{8344E03F-5DF0-49B0-A897-BC59C6BCC2D3}"/>
    <hyperlink ref="C359" r:id="rId2" display="mailto:sanam.tamang@wartburg.edu" xr:uid="{BA6BB854-0DF2-49C2-95C6-920211F70EBE}"/>
    <hyperlink ref="C1134" r:id="rId3" xr:uid="{5861198E-58AD-4995-A3C7-8ED42F6534AA}"/>
    <hyperlink ref="C1143" r:id="rId4" xr:uid="{073C1468-4960-4337-BBFB-B67361E49A8B}"/>
    <hyperlink ref="C1217" r:id="rId5" xr:uid="{CDEBC866-8DF6-4CA7-BEC0-8758C6797C22}"/>
  </hyperlinks>
  <pageMargins left="0.7" right="0.7" top="0.75" bottom="0.75" header="0.3" footer="0.3"/>
  <pageSetup orientation="portrait" r:id="rId6"/>
  <legacyDrawing r:id="rId7"/>
  <extLst>
    <ext xmlns:x14="http://schemas.microsoft.com/office/spreadsheetml/2009/9/main" uri="{78C0D931-6437-407d-A8EE-F0AAD7539E65}">
      <x14:conditionalFormattings>
        <x14:conditionalFormatting xmlns:xm="http://schemas.microsoft.com/office/excel/2006/main">
          <x14:cfRule type="expression" priority="55" id="{5E4FB55C-A288-4773-8562-7EF685F59062}">
            <xm:f>#REF!&lt;'Quarantined FacStaff Cases'!$K$1</xm:f>
            <x14:dxf>
              <fill>
                <patternFill>
                  <bgColor theme="9" tint="0.59996337778862885"/>
                </patternFill>
              </fill>
            </x14:dxf>
          </x14:cfRule>
          <xm:sqref>K61 J48:J51 A44:J44 A61:I61 A51:H51 C73:H74 C53:Q54</xm:sqref>
        </x14:conditionalFormatting>
        <x14:conditionalFormatting xmlns:xm="http://schemas.microsoft.com/office/excel/2006/main">
          <x14:cfRule type="expression" priority="50" id="{BEDADFA3-3B28-D54B-B724-6D99FFB61E3F}">
            <xm:f>#REF!&lt;'Quarantined FacStaff Cases'!$K$1</xm:f>
            <x14:dxf>
              <fill>
                <patternFill>
                  <bgColor theme="9" tint="0.59996337778862885"/>
                </patternFill>
              </fill>
            </x14:dxf>
          </x14:cfRule>
          <xm:sqref>A53:B54</xm:sqref>
        </x14:conditionalFormatting>
        <x14:conditionalFormatting xmlns:xm="http://schemas.microsoft.com/office/excel/2006/main">
          <x14:cfRule type="expression" priority="44" id="{58F49DAD-575F-4016-B176-B0F035B5215B}">
            <xm:f>#REF!&lt;'Quarantined FacStaff Cases'!$K$1</xm:f>
            <x14:dxf>
              <fill>
                <patternFill>
                  <bgColor theme="9" tint="0.59996337778862885"/>
                </patternFill>
              </fill>
            </x14:dxf>
          </x14:cfRule>
          <xm:sqref>B73:B74</xm:sqref>
        </x14:conditionalFormatting>
        <x14:conditionalFormatting xmlns:xm="http://schemas.microsoft.com/office/excel/2006/main">
          <x14:cfRule type="expression" priority="83" id="{85026502-5F39-47B5-94CD-7C59B308D170}">
            <xm:f>$K44&lt;'Quarantined FacStaff Cases'!$K$1</xm:f>
            <x14:dxf>
              <fill>
                <patternFill>
                  <bgColor theme="9" tint="0.59996337778862885"/>
                </patternFill>
              </fill>
            </x14:dxf>
          </x14:cfRule>
          <xm:sqref>J66 J60:J61 J48:J51 J44 J73:J75 J53:J54</xm:sqref>
        </x14:conditionalFormatting>
        <x14:conditionalFormatting xmlns:xm="http://schemas.microsoft.com/office/excel/2006/main">
          <x14:cfRule type="expression" priority="40" id="{BEB0F80B-2B59-40E2-A695-1A4DE3ADF4B6}">
            <xm:f>#REF!&lt;'Quarantined FacStaff Cases'!$K$1</xm:f>
            <x14:dxf>
              <fill>
                <patternFill>
                  <bgColor theme="9" tint="0.59996337778862885"/>
                </patternFill>
              </fill>
            </x14:dxf>
          </x14:cfRule>
          <xm:sqref>I45:I51</xm:sqref>
        </x14:conditionalFormatting>
        <x14:conditionalFormatting xmlns:xm="http://schemas.microsoft.com/office/excel/2006/main">
          <x14:cfRule type="expression" priority="39" id="{27EADD37-5BF5-4E34-A9A4-EF52CC4B8CE4}">
            <xm:f>#REF!&lt;'Quarantined FacStaff Cases'!$K$1</xm:f>
            <x14:dxf>
              <fill>
                <patternFill>
                  <bgColor theme="9" tint="0.59996337778862885"/>
                </patternFill>
              </fill>
            </x14:dxf>
          </x14:cfRule>
          <xm:sqref>K44:K51</xm:sqref>
        </x14:conditionalFormatting>
        <x14:conditionalFormatting xmlns:xm="http://schemas.microsoft.com/office/excel/2006/main">
          <x14:cfRule type="expression" priority="38" id="{535F09A4-68F2-464B-B1CC-846831996788}">
            <xm:f>#REF!&lt;'Quarantined FacStaff Cases'!$K$1</xm:f>
            <x14:dxf>
              <fill>
                <patternFill>
                  <bgColor theme="9" tint="0.59996337778862885"/>
                </patternFill>
              </fill>
            </x14:dxf>
          </x14:cfRule>
          <xm:sqref>A46 A48 A50</xm:sqref>
        </x14:conditionalFormatting>
        <x14:conditionalFormatting xmlns:xm="http://schemas.microsoft.com/office/excel/2006/main">
          <x14:cfRule type="expression" priority="33" id="{D9433422-D0FF-4264-9A72-7AEB7ED34C6C}">
            <xm:f>#REF!&lt;'Quarantined FacStaff Cases'!$K$1</xm:f>
            <x14:dxf>
              <fill>
                <patternFill>
                  <bgColor theme="9" tint="0.59996337778862885"/>
                </patternFill>
              </fill>
            </x14:dxf>
          </x14:cfRule>
          <xm:sqref>I60</xm:sqref>
        </x14:conditionalFormatting>
        <x14:conditionalFormatting xmlns:xm="http://schemas.microsoft.com/office/excel/2006/main">
          <x14:cfRule type="expression" priority="32" id="{4B5A7E40-2426-4371-BBC2-FE099B2D2BFE}">
            <xm:f>#REF!&lt;'Quarantined FacStaff Cases'!$K$1</xm:f>
            <x14:dxf>
              <fill>
                <patternFill>
                  <bgColor theme="9" tint="0.59996337778862885"/>
                </patternFill>
              </fill>
            </x14:dxf>
          </x14:cfRule>
          <xm:sqref>K60</xm:sqref>
        </x14:conditionalFormatting>
        <x14:conditionalFormatting xmlns:xm="http://schemas.microsoft.com/office/excel/2006/main">
          <x14:cfRule type="expression" priority="26" id="{B944FF42-7B42-411C-9EBE-42B4C9DECE02}">
            <xm:f>Mailroom!#REF!&lt;'Quarantined FacStaff Cases'!$K$1</xm:f>
            <x14:dxf>
              <fill>
                <patternFill>
                  <bgColor theme="9" tint="0.59996337778862885"/>
                </patternFill>
              </fill>
            </x14:dxf>
          </x14:cfRule>
          <xm:sqref>T99:U99</xm:sqref>
        </x14:conditionalFormatting>
        <x14:conditionalFormatting xmlns:xm="http://schemas.microsoft.com/office/excel/2006/main">
          <x14:cfRule type="expression" priority="24" id="{37EB4C61-0F24-4997-8B28-906A3D13459F}">
            <xm:f>Mailroom!#REF!&lt;'Quarantined FacStaff Cases'!$K$1</xm:f>
            <x14:dxf>
              <fill>
                <patternFill>
                  <bgColor theme="9" tint="0.59996337778862885"/>
                </patternFill>
              </fill>
            </x14:dxf>
          </x14:cfRule>
          <xm:sqref>T100:U100</xm:sqref>
        </x14:conditionalFormatting>
        <x14:conditionalFormatting xmlns:xm="http://schemas.microsoft.com/office/excel/2006/main">
          <x14:cfRule type="expression" priority="7" id="{9606E8D0-AF2F-4628-B08B-46C263A01BAB}">
            <xm:f>Mailroom!#REF!&lt;'Quarantined FacStaff Cases'!$K$1</xm:f>
            <x14:dxf>
              <fill>
                <patternFill>
                  <bgColor theme="9" tint="0.59996337778862885"/>
                </patternFill>
              </fill>
            </x14:dxf>
          </x14:cfRule>
          <xm:sqref>P180:Q181 L180:N181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09101E22637F43976EBEDCC6052E9B" ma:contentTypeVersion="10" ma:contentTypeDescription="Create a new document." ma:contentTypeScope="" ma:versionID="da797057d7fe6f76d5c0eae9f488be82">
  <xsd:schema xmlns:xsd="http://www.w3.org/2001/XMLSchema" xmlns:xs="http://www.w3.org/2001/XMLSchema" xmlns:p="http://schemas.microsoft.com/office/2006/metadata/properties" xmlns:ns2="910585a3-9b4d-4fcf-a69d-69a32e7d6503" xmlns:ns3="f6b20fc7-0b06-4dde-8470-0e985e0a1291" targetNamespace="http://schemas.microsoft.com/office/2006/metadata/properties" ma:root="true" ma:fieldsID="38359c70cbb1c93afd13eafa422d1473" ns2:_="" ns3:_="">
    <xsd:import namespace="910585a3-9b4d-4fcf-a69d-69a32e7d6503"/>
    <xsd:import namespace="f6b20fc7-0b06-4dde-8470-0e985e0a129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0585a3-9b4d-4fcf-a69d-69a32e7d65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b20fc7-0b06-4dde-8470-0e985e0a129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2EF31F-E709-40AB-A756-9115C4E8AF60}"/>
</file>

<file path=customXml/itemProps2.xml><?xml version="1.0" encoding="utf-8"?>
<ds:datastoreItem xmlns:ds="http://schemas.openxmlformats.org/officeDocument/2006/customXml" ds:itemID="{458E9771-3C65-4ACA-AAE7-FB21C8CB49AB}"/>
</file>

<file path=customXml/itemProps3.xml><?xml version="1.0" encoding="utf-8"?>
<ds:datastoreItem xmlns:ds="http://schemas.openxmlformats.org/officeDocument/2006/customXml" ds:itemID="{6C64DF82-BAB4-4008-9F60-449AAA7CAD44}"/>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Kragness</cp:lastModifiedBy>
  <cp:revision/>
  <dcterms:created xsi:type="dcterms:W3CDTF">2020-08-06T22:13:44Z</dcterms:created>
  <dcterms:modified xsi:type="dcterms:W3CDTF">2021-09-02T21:47:34Z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0x0101009109101E22637F43976EBEDCC6052E9B</vt:lpwstr>
  </property>
</Properties>
</file>