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2D1B40B-1637-4435-B1D9-665DA9AA26E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00" i="1" l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BH400" i="1" l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<sst xmlns="http://schemas.openxmlformats.org/spreadsheetml/2006/main" count="482" uniqueCount="451">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</sst>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00"/>
  <sheetViews>
    <sheetView tabSelected="1" zoomScale="112" zoomScaleNormal="112" workbookViewId="0">
      <pane xSplit="1" ySplit="1" topLeftCell="CB395" activePane="bottomRight" state="frozen"/>
      <selection pane="topRight" activeCell="B1" sqref="B1"/>
      <selection pane="bottomLeft" activeCell="A2" sqref="A2"/>
      <selection pane="bottomRight" activeCell="CB400" sqref="CB40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00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00" si="3061">SUM(BO341:BP341)</f>
        <v>1536509</v>
      </c>
      <c r="BR341" s="20">
        <v>276947</v>
      </c>
      <c r="BS341" s="20">
        <v>55236</v>
      </c>
      <c r="BT341" s="21">
        <f t="shared" ref="BT341:BT400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00" si="3063">SUM(BW341:BX341)</f>
        <v>11280</v>
      </c>
      <c r="BZ341" s="20">
        <v>2039</v>
      </c>
      <c r="CA341" s="20">
        <v>590</v>
      </c>
      <c r="CB341" s="21">
        <f t="shared" ref="CB341:CB400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00" si="3065">SUM(CE341:CF341)</f>
        <v>6557</v>
      </c>
      <c r="CH341" s="20">
        <v>1133</v>
      </c>
      <c r="CI341" s="20">
        <v>437</v>
      </c>
      <c r="CJ341" s="21">
        <f t="shared" ref="CJ341:CJ400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00" si="3067">SUM(CM341:CN341)</f>
        <v>65509</v>
      </c>
      <c r="CP341" s="20">
        <v>14013</v>
      </c>
      <c r="CQ341" s="20">
        <v>755</v>
      </c>
      <c r="CR341" s="21">
        <f t="shared" ref="CR341:CR400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:W400" si="4915">C399-D399-E399</f>
        <v>13582</v>
      </c>
      <c r="X399" s="3">
        <f t="shared" ref="X399:X400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AL400">
        <v>1</v>
      </c>
      <c r="AM400">
        <v>1</v>
      </c>
      <c r="AN400">
        <v>14</v>
      </c>
      <c r="AS400">
        <f t="shared" ref="AS400" si="4951">BM400-BM399</f>
        <v>16979</v>
      </c>
      <c r="AT400">
        <f t="shared" ref="AT400" si="4952">BN400-BN399</f>
        <v>595</v>
      </c>
      <c r="AU400">
        <f t="shared" ref="AU400" si="4953">AT400/AS400</f>
        <v>3.504328876847871E-2</v>
      </c>
      <c r="AV400">
        <f t="shared" ref="AV400" si="4954">BU400-BU399</f>
        <v>324</v>
      </c>
      <c r="AW400">
        <f t="shared" ref="AW400" si="4955">BV400-BV399</f>
        <v>7</v>
      </c>
      <c r="AX400">
        <f t="shared" ref="AX400" si="4956">CK400-CK399</f>
        <v>590</v>
      </c>
      <c r="AY400">
        <f t="shared" ref="AY400" si="4957">CL400-CL399</f>
        <v>18</v>
      </c>
      <c r="AZ400">
        <f t="shared" ref="AZ400" si="4958">CC400-CC399</f>
        <v>111</v>
      </c>
      <c r="BA400">
        <f t="shared" ref="BA400" si="4959">CD400-CD399</f>
        <v>2</v>
      </c>
      <c r="BB400">
        <f t="shared" ref="BB400" si="4960">AW400/AV400</f>
        <v>2.1604938271604937E-2</v>
      </c>
      <c r="BC400">
        <f t="shared" ref="BC400" si="4961">AY400/AX400</f>
        <v>3.0508474576271188E-2</v>
      </c>
      <c r="BD400">
        <f t="shared" ref="BD400" si="4962">AZ400/AY400</f>
        <v>6.166666666666667</v>
      </c>
      <c r="BE400">
        <f t="shared" ref="BE400" si="4963">SUM(AT394:AT400)/SUM(AS394:AS400)</f>
        <v>4.1558252955912429E-2</v>
      </c>
      <c r="BF400">
        <f t="shared" ref="BF400" si="4964">SUM(AT387:AT400)/SUM(AS387:AS400)</f>
        <v>4.2879429981837656E-2</v>
      </c>
      <c r="BG400">
        <f t="shared" ref="BG400" si="4965">SUM(AW394:AW400)/SUM(AV394:AV400)</f>
        <v>2.3602484472049691E-2</v>
      </c>
      <c r="BH400">
        <f t="shared" ref="BH400" si="4966">SUM(AY394:AY400)/SUM(AX394:AX400)</f>
        <v>3.8757206918641894E-2</v>
      </c>
      <c r="BI400">
        <f t="shared" ref="BI400" si="4967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R228:R400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Y228:Y400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F228:F400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J228:J400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K228:K400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I229:I400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W229:W400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2021-04-20T13:01:08Z</dcterms:modified>
</cp:coreProperties>
</file>