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A2F2CEED-B292-42A0-8716-EA74F972F17A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07" i="1" l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<sst xmlns="http://schemas.openxmlformats.org/spreadsheetml/2006/main" count="482" uniqueCount="451">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</sst>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07"/>
  <sheetViews>
    <sheetView tabSelected="1" zoomScale="112" zoomScaleNormal="112" workbookViewId="0">
      <pane xSplit="1" ySplit="1" topLeftCell="CJ402" activePane="bottomRight" state="frozen"/>
      <selection pane="topRight" activeCell="B1" sqref="B1"/>
      <selection pane="bottomLeft" activeCell="A2" sqref="A2"/>
      <selection pane="bottomRight" activeCell="CS407" sqref="CS407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07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07" si="3061">SUM(BO341:BP341)</f>
        <v>1536509</v>
      </c>
      <c r="BR341" s="20">
        <v>276947</v>
      </c>
      <c r="BS341" s="20">
        <v>55236</v>
      </c>
      <c r="BT341" s="21">
        <f t="shared" ref="BT341:BT407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07" si="3063">SUM(BW341:BX341)</f>
        <v>11280</v>
      </c>
      <c r="BZ341" s="20">
        <v>2039</v>
      </c>
      <c r="CA341" s="20">
        <v>590</v>
      </c>
      <c r="CB341" s="21">
        <f t="shared" ref="CB341:CB407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07" si="3065">SUM(CE341:CF341)</f>
        <v>6557</v>
      </c>
      <c r="CH341" s="20">
        <v>1133</v>
      </c>
      <c r="CI341" s="20">
        <v>437</v>
      </c>
      <c r="CJ341" s="21">
        <f t="shared" ref="CJ341:CJ407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07" si="3067">SUM(CM341:CN341)</f>
        <v>65509</v>
      </c>
      <c r="CP341" s="20">
        <v>14013</v>
      </c>
      <c r="CQ341" s="20">
        <v>755</v>
      </c>
      <c r="CR341" s="21">
        <f t="shared" ref="CR341:CR407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:W407" si="5143">C406-D406-E406</f>
        <v>12405</v>
      </c>
      <c r="X406" s="3">
        <f t="shared" ref="X406:X407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AL407">
        <v>1</v>
      </c>
      <c r="AM407">
        <v>1</v>
      </c>
      <c r="AN407">
        <v>13</v>
      </c>
      <c r="AS407">
        <f t="shared" ref="AS407" si="5179">BM407-BM406</f>
        <v>14422</v>
      </c>
      <c r="AT407">
        <f t="shared" ref="AT407" si="5180">BN407-BN406</f>
        <v>496</v>
      </c>
      <c r="AU407">
        <f t="shared" ref="AU407" si="5181">AT407/AS407</f>
        <v>3.4391901261960893E-2</v>
      </c>
      <c r="AV407">
        <f t="shared" ref="AV407" si="5182">BU407-BU406</f>
        <v>83</v>
      </c>
      <c r="AW407">
        <f t="shared" ref="AW407" si="5183">BV407-BV406</f>
        <v>4</v>
      </c>
      <c r="AX407">
        <f t="shared" ref="AX407" si="5184">CK407-CK406</f>
        <v>446</v>
      </c>
      <c r="AY407">
        <f t="shared" ref="AY407" si="5185">CL407-CL406</f>
        <v>15</v>
      </c>
      <c r="AZ407">
        <f t="shared" ref="AZ407" si="5186">CC407-CC406</f>
        <v>48</v>
      </c>
      <c r="BA407">
        <f t="shared" ref="BA407" si="5187">CD407-CD406</f>
        <v>-2</v>
      </c>
      <c r="BB407">
        <f t="shared" ref="BB407" si="5188">AW407/AV407</f>
        <v>4.8192771084337352E-2</v>
      </c>
      <c r="BC407">
        <f t="shared" ref="BC407" si="5189">AY407/AX407</f>
        <v>3.3632286995515695E-2</v>
      </c>
      <c r="BD407">
        <f t="shared" ref="BD407" si="5190">AZ407/AY407</f>
        <v>3.2</v>
      </c>
      <c r="BE407">
        <f t="shared" ref="BE407" si="5191">SUM(AT401:AT407)/SUM(AS401:AS407)</f>
        <v>3.8567636496122416E-2</v>
      </c>
      <c r="BF407">
        <f t="shared" ref="BF407" si="5192">SUM(AT394:AT407)/SUM(AS394:AS407)</f>
        <v>4.0117128471373123E-2</v>
      </c>
      <c r="BG407">
        <f t="shared" ref="BG407" si="5193">SUM(AW401:AW407)/SUM(AV401:AV407)</f>
        <v>1.8083182640144666E-2</v>
      </c>
      <c r="BH407">
        <f t="shared" ref="BH407" si="5194">SUM(AY401:AY407)/SUM(AX401:AX407)</f>
        <v>3.3052039381153309E-2</v>
      </c>
      <c r="BI407">
        <f t="shared" ref="BI407" si="5195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R228:R407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Y228:Y407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F228:F407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J228:J407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K228:K407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I229:I407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W229:W407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2021-04-27T12:13:30Z</dcterms:modified>
</cp:coreProperties>
</file>